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0" yWindow="32760" windowWidth="21570" windowHeight="7890" tabRatio="603" firstSheet="3" activeTab="3"/>
  </bookViews>
  <sheets>
    <sheet name="様式５_仕様書案" sheetId="1" state="hidden" r:id="rId1"/>
    <sheet name="様式５_仕様書案 (2)" sheetId="2" state="hidden" r:id="rId2"/>
    <sheet name="様式５_仕様書案 (3)" sheetId="3" state="hidden" r:id="rId3"/>
    <sheet name="掲載版_様式５_仕様書案" sheetId="4" r:id="rId4"/>
  </sheets>
  <definedNames>
    <definedName name="_xlnm.Print_Area" localSheetId="3">'掲載版_様式５_仕様書案'!$A$1:$E$61</definedName>
    <definedName name="_xlnm.Print_Area" localSheetId="1">#N/A</definedName>
    <definedName name="_xlnm.Print_Area" localSheetId="2">#N/A</definedName>
  </definedNames>
  <calcPr fullCalcOnLoad="1"/>
</workbook>
</file>

<file path=xl/comments4.xml><?xml version="1.0" encoding="utf-8"?>
<comments xmlns="http://schemas.openxmlformats.org/spreadsheetml/2006/main">
  <authors>
    <author>作成者</author>
  </authors>
  <commentList>
    <comment ref="E48" authorId="0">
      <text>
        <r>
          <rPr>
            <b/>
            <sz val="9"/>
            <rFont val="MS P ゴシック"/>
            <family val="3"/>
          </rPr>
          <t>作成者:</t>
        </r>
        <r>
          <rPr>
            <sz val="9"/>
            <rFont val="MS P ゴシック"/>
            <family val="3"/>
          </rPr>
          <t xml:space="preserve">
１サイト3部＋PDFデータでしょうか？</t>
        </r>
      </text>
    </comment>
  </commentList>
</comments>
</file>

<file path=xl/sharedStrings.xml><?xml version="1.0" encoding="utf-8"?>
<sst xmlns="http://schemas.openxmlformats.org/spreadsheetml/2006/main" count="450" uniqueCount="191">
  <si>
    <t>メーカー名</t>
  </si>
  <si>
    <t>数量</t>
  </si>
  <si>
    <t>機　　材　　名</t>
  </si>
  <si>
    <t>仕　　　　様</t>
  </si>
  <si>
    <t>備　　考</t>
  </si>
  <si>
    <t>採用価格</t>
  </si>
  <si>
    <t>合　　　　　計</t>
  </si>
  <si>
    <t>様式5</t>
  </si>
  <si>
    <t>仕様書案</t>
  </si>
  <si>
    <t>国名：ウクライナ国　　　　　　</t>
  </si>
  <si>
    <r>
      <t>案件名：</t>
    </r>
    <r>
      <rPr>
        <u val="single"/>
        <sz val="9"/>
        <rFont val="ＭＳ ゴシック"/>
        <family val="3"/>
      </rPr>
      <t>ウクライナ国緊急復旧・復興プロジェクト向け機材（ヒートポンプ）　　　</t>
    </r>
    <r>
      <rPr>
        <u val="single"/>
        <sz val="12"/>
        <rFont val="ＭＳ ゴシック"/>
        <family val="3"/>
      </rPr>
      <t>　　　　　　　　　　　　　</t>
    </r>
  </si>
  <si>
    <t xml:space="preserve">記入日：2023/11/15　　  Page： 1 / </t>
  </si>
  <si>
    <t>パナソニック㈱</t>
  </si>
  <si>
    <t>Quantity：1 unit</t>
  </si>
  <si>
    <t>Manufacturer：Panasonic or Equivalent</t>
  </si>
  <si>
    <t>Reference Model：WH-SXC16H9E8 (Indoor unit), WH-UX16E8(Outdoor unit)</t>
  </si>
  <si>
    <t>Country of Origin：Japan or EU</t>
  </si>
  <si>
    <t>General Description and function：Hot Water Heater</t>
  </si>
  <si>
    <t>Specifications
Type：Split type air source heat pump water heater
Heating Capacity：Not less than 16kW　（Outdoor air condition:  at-20℃）
Coefficient of Performance：
2.49 at Air temp.  -7°C and Water temp. 35 °C
1.86 at Air temp.  -7°C and Water temp. 55 °C
Supply hot water temperature Not less than 55℃（Temperature difference:5℃）
Heating media Refrigerant 
Refrigerant Hydrofluorocarbons: ODP(ozone depletion potential) = 0
Electrical Characteristic Three Phase 380V 50Hz</t>
  </si>
  <si>
    <t>Accessory
Hot water circulating pump（VFD Driven）
PCB( Power Control Board) 
Base pan heater 
3 way valve for DHW tanks 
Aquarea Smart Cloud 
10 m extension cable  
Heat pumps group controller 
Modbus interface  
Sensors kit with cables（Outdoor ambient, Buffer tank, Zone water.）
Outdoor base ground support 
Tray for condenser water compatible 
Outdoor elevation platform</t>
  </si>
  <si>
    <t>Spare parts, Consumables
Consumables for 1 year or 3,000 hours' operation</t>
  </si>
  <si>
    <t>Manuals
Operation manual（To be provided in Ukrainian or English）
Parts catalog（To be provided in Ukrainian or English）</t>
  </si>
  <si>
    <t>Warranty Period
12 months after taking over</t>
  </si>
  <si>
    <t>FY-15CSD1</t>
  </si>
  <si>
    <t>Reference Model：FY-15CSD1</t>
  </si>
  <si>
    <t>General Description and function：Air purification unit</t>
  </si>
  <si>
    <t>Specifications
Type Ionization Air Purification Unit with Humidifying function
Installation Ceiling mounted
Air flow rate Not less than 15m3/hour
Noise level Less than 28 dB(A) at 1.0 meter remote
Electrical Characteristic Single phase 220V 50Hz</t>
  </si>
  <si>
    <t>Accessory：None</t>
  </si>
  <si>
    <t>Manuals
Operation manual：To be provided in Ukrainian or English</t>
  </si>
  <si>
    <t>Warranty Period：12 months after taking over</t>
  </si>
  <si>
    <t>Others：
*QR code for Equipment Monitoring：After issuance of the Purchase Order, the Client will provide the Supplier a soft copy of the QR code sticker for monitoring system which is specified for each equipment. The Supplier shall print the stickers on 5 cm square by weather-resistant paper and paste it at least 3 locations on the left and right side of the equipment, the driver's seat, the vicinity of the control panel, etc., and it is easy for scanning and difficult to stain. The Supplier shall also provide at least 2 spares of each sticker with the instructions.
*ODA Sticker："Complied. Refer to Clause 16 of Annex-2 Delivery Requirements."
*Declaration of Conformity (DoC）in Ukraine：Required
*Documentation support for registration of the number plate for driving on public roads：To be provided</t>
  </si>
  <si>
    <t>CS-HZ35XKE (Indoor unit), CU-HZ35XKE(Outdoor unit)</t>
  </si>
  <si>
    <t>Reference Model：CS-HZ35XKE (Indoor unit), CU-HZ35XKE(Outdoor unit)</t>
  </si>
  <si>
    <t>General Description and function：Air Conditioners</t>
  </si>
  <si>
    <t>Specifications：
Type Split type air -air heat pump air conditioner
Indoor Unit 
Type Wall mounted
Heating Capacity Not less than 4.3kW　（Outdoor air condition:  at－20℃）
Outdoor Unit 
Coefficient of Performance Not less than 2.56  at Air temp.  -7°C 
Refrigerant Hydrofluorocarbons: ODP(ozone depletion potential) = 0
Electrical Characteristic Single phase 220V 50Hz</t>
  </si>
  <si>
    <t>Accessory：
Remote controller：Built-in Wi-Fi interface
Refrigerant pipe：Liquid and gas piping with insulation
Outdoor base ground support
Outdoor elevation platform</t>
  </si>
  <si>
    <t>Others：
*QR code for Equipment Monitoring：After issuance of the Purchase Order, JICS will provide the Supplier a soft copy of the QR code sticker for monitoring system which is specified for each equipment. The Supplier shall print the stickers on 5 cm square by weather-resistant paper and paste it at least 3 locations on the left and right side of the equipment, the driver's seat, the vicinity of the control panel, etc., and it is easy for scanning and difficult to stain. The Supplier shall also provide at least 2 spares of each sticker with the instructions.
*ODA Sticker："Complied. Refer to Clause 16 of Annex-2 Delivery Requirements."
*Declaration of Conformity (DoC）in Ukraine：Required
*Documentation support for registration of the number plate for driving on public roads：To be provided</t>
  </si>
  <si>
    <t>A2W</t>
  </si>
  <si>
    <t>APU</t>
  </si>
  <si>
    <t>A2A</t>
  </si>
  <si>
    <t>見　積　書　価　格（円）</t>
  </si>
  <si>
    <t>稼働監視システム for Air source heat pump water heater</t>
  </si>
  <si>
    <r>
      <t xml:space="preserve">Others
</t>
    </r>
    <r>
      <rPr>
        <sz val="12"/>
        <color indexed="10"/>
        <rFont val="ＭＳ ゴシック"/>
        <family val="3"/>
      </rPr>
      <t xml:space="preserve">*QR code for Equipment Monitoring：After issuance of the Purchase Order, the Client will provide the Supplier a soft copy of the QR code sticker for monitoring system which is specified for each equipment.  The Supplier shall print the stickers on 5 cm square by weather-resistant paper and paste it at least 3 locations on the left and right side of the equipment, the driver's seat, the vicinity of the control panel, etc., and it is easy for scanning and difficult to stain. The Supplier shall also provide at least 2 spares of each sticker with the instructions.
*ODA Sticker "Complied. Refer to Clause 16 of Annex-2 Delivery Requirements."
</t>
    </r>
    <r>
      <rPr>
        <sz val="12"/>
        <rFont val="ＭＳ ゴシック"/>
        <family val="3"/>
      </rPr>
      <t xml:space="preserve">
*Declaration of Conformity (DoC）in Ukraine：Required
</t>
    </r>
    <r>
      <rPr>
        <sz val="12"/>
        <color indexed="30"/>
        <rFont val="ＭＳ ゴシック"/>
        <family val="3"/>
      </rPr>
      <t>*Documentation support for registration of the number plate for driving on public roads：To be provided</t>
    </r>
  </si>
  <si>
    <r>
      <rPr>
        <sz val="12"/>
        <color indexed="10"/>
        <rFont val="ＭＳ ゴシック"/>
        <family val="3"/>
      </rPr>
      <t>赤字</t>
    </r>
    <r>
      <rPr>
        <sz val="12"/>
        <rFont val="ＭＳ ゴシック"/>
        <family val="3"/>
      </rPr>
      <t xml:space="preserve">：梱包条件書に転記
黒字：記載を残す
</t>
    </r>
    <r>
      <rPr>
        <sz val="12"/>
        <color indexed="30"/>
        <rFont val="ＭＳ ゴシック"/>
        <family val="3"/>
      </rPr>
      <t>青字</t>
    </r>
    <r>
      <rPr>
        <sz val="12"/>
        <rFont val="ＭＳ ゴシック"/>
        <family val="3"/>
      </rPr>
      <t>：削除
以下２，３ｱｲﾃﾑ共通</t>
    </r>
  </si>
  <si>
    <t>必要数量記載</t>
  </si>
  <si>
    <t>総則</t>
  </si>
  <si>
    <t>JICSコメント／指摘根拠</t>
  </si>
  <si>
    <t>指摘内容</t>
  </si>
  <si>
    <t>参考銘柄は仕様の後に記載する。削除</t>
  </si>
  <si>
    <t>A2WがAir Source Heat Pump Water Heaterを指している場合、不要。削除。
Manufacturer：はメーカー名の項があるので不要。削除。</t>
  </si>
  <si>
    <t>APUがAir Purification Unitを指している場合、不要。削除。
Manufacturer：はメーカー名の項があるので不要。削除。</t>
  </si>
  <si>
    <t>A2AがSplit type Heat Pump Air Conditionerを指している場合、不要。削除。
Manufacturer：はメーカー名の項があるので不要。削除。</t>
  </si>
  <si>
    <t>参考銘柄は仕様の後に記載する。（32行目参照）
メーカー名を記載
数量を記載</t>
  </si>
  <si>
    <t>参考銘柄は仕様の後に記載する。（44行目参照）
メーカー名を記載
数量を記載</t>
  </si>
  <si>
    <t>Reference Model：CS-HZ35XKE (Indoor unit), CU-HZ35XKE(Outdoor unit)
パナソニック㈱
5</t>
  </si>
  <si>
    <r>
      <t>Reference Model：WH-SXC16H9E8 (Indoor unit), WH-UX16</t>
    </r>
    <r>
      <rPr>
        <sz val="10"/>
        <color indexed="10"/>
        <rFont val="ＭＳ ゴシック"/>
        <family val="3"/>
      </rPr>
      <t>H</t>
    </r>
    <r>
      <rPr>
        <sz val="10"/>
        <rFont val="ＭＳ ゴシック"/>
        <family val="3"/>
      </rPr>
      <t>E8(Outdoor unit)
パナソニック㈱
23</t>
    </r>
  </si>
  <si>
    <t>Country of Origin：は通常、定めないが適宜判断されてください。</t>
  </si>
  <si>
    <t>Accessory：が無い場合は項目自体、記載しない。</t>
  </si>
  <si>
    <t>総則の記載</t>
  </si>
  <si>
    <t>機材名は一般的な機材名称を記載
Quantity：1 unitは記載しない。
メーカー名は削除
数量を削除</t>
  </si>
  <si>
    <t>Warranty Periodは3アイテムに共通するため、総則への記載でも可。適宜判断願います。</t>
  </si>
  <si>
    <t>Warranty Periodは3アイテムに共通するため、総則への記載でも可。適宜判断願います。</t>
  </si>
  <si>
    <r>
      <t>Reference Model：F</t>
    </r>
    <r>
      <rPr>
        <sz val="10"/>
        <color indexed="10"/>
        <rFont val="ＭＳ ゴシック"/>
        <family val="3"/>
      </rPr>
      <t>V</t>
    </r>
    <r>
      <rPr>
        <sz val="10"/>
        <rFont val="ＭＳ ゴシック"/>
        <family val="3"/>
      </rPr>
      <t>-15CSD1
パナソニック㈱
10</t>
    </r>
  </si>
  <si>
    <r>
      <t>機材名は一般的な機材名称を記載（なお、銘柄名はF</t>
    </r>
    <r>
      <rPr>
        <sz val="10"/>
        <color indexed="10"/>
        <rFont val="ＭＳ ゴシック"/>
        <family val="3"/>
      </rPr>
      <t>V</t>
    </r>
    <r>
      <rPr>
        <sz val="10"/>
        <rFont val="ＭＳ ゴシック"/>
        <family val="3"/>
      </rPr>
      <t>-15CSD1である点に注意）
Quantity：1 unitは記載しない。
メーカー名は削除
数量を削除</t>
    </r>
  </si>
  <si>
    <t>WH-SXC16H9E8 (Indoor unit), WH-UX16E8(Outdoor unit)</t>
  </si>
  <si>
    <t>削除</t>
  </si>
  <si>
    <r>
      <t>Specifications
Type</t>
    </r>
    <r>
      <rPr>
        <sz val="10"/>
        <color indexed="17"/>
        <rFont val="ＭＳ ゴシック"/>
        <family val="3"/>
      </rPr>
      <t>：</t>
    </r>
    <r>
      <rPr>
        <sz val="10"/>
        <rFont val="ＭＳ ゴシック"/>
        <family val="3"/>
      </rPr>
      <t>Ionization Air Purification Unit with Humidifying function
Installation</t>
    </r>
    <r>
      <rPr>
        <sz val="10"/>
        <color indexed="17"/>
        <rFont val="ＭＳ ゴシック"/>
        <family val="3"/>
      </rPr>
      <t>：</t>
    </r>
    <r>
      <rPr>
        <sz val="10"/>
        <rFont val="ＭＳ ゴシック"/>
        <family val="3"/>
      </rPr>
      <t>Ceiling mounted
Air flow rate</t>
    </r>
    <r>
      <rPr>
        <sz val="10"/>
        <color indexed="17"/>
        <rFont val="ＭＳ ゴシック"/>
        <family val="3"/>
      </rPr>
      <t>：</t>
    </r>
    <r>
      <rPr>
        <sz val="10"/>
        <rFont val="ＭＳ ゴシック"/>
        <family val="3"/>
      </rPr>
      <t>Not less than 15m3/hour
Noise level</t>
    </r>
    <r>
      <rPr>
        <sz val="10"/>
        <color indexed="17"/>
        <rFont val="ＭＳ ゴシック"/>
        <family val="3"/>
      </rPr>
      <t>：</t>
    </r>
    <r>
      <rPr>
        <sz val="10"/>
        <rFont val="ＭＳ ゴシック"/>
        <family val="3"/>
      </rPr>
      <t>Less than 28 dB(A) at 1.0 meter remote
Electrical Characteristic</t>
    </r>
    <r>
      <rPr>
        <sz val="10"/>
        <color indexed="17"/>
        <rFont val="ＭＳ ゴシック"/>
        <family val="3"/>
      </rPr>
      <t>：</t>
    </r>
    <r>
      <rPr>
        <sz val="10"/>
        <rFont val="ＭＳ ゴシック"/>
        <family val="3"/>
      </rPr>
      <t>Single phase 220V 50Hz</t>
    </r>
  </si>
  <si>
    <r>
      <t>Specifications：
Type</t>
    </r>
    <r>
      <rPr>
        <sz val="10"/>
        <color indexed="17"/>
        <rFont val="ＭＳ ゴシック"/>
        <family val="3"/>
      </rPr>
      <t>：</t>
    </r>
    <r>
      <rPr>
        <sz val="10"/>
        <rFont val="ＭＳ ゴシック"/>
        <family val="3"/>
      </rPr>
      <t>Split type air -air heat pump air conditioner
Indoor Unit 
Type</t>
    </r>
    <r>
      <rPr>
        <sz val="10"/>
        <color indexed="10"/>
        <rFont val="ＭＳ ゴシック"/>
        <family val="3"/>
      </rPr>
      <t>：</t>
    </r>
    <r>
      <rPr>
        <sz val="10"/>
        <rFont val="ＭＳ ゴシック"/>
        <family val="3"/>
      </rPr>
      <t>Wall mounted
Heating Capacity</t>
    </r>
    <r>
      <rPr>
        <sz val="10"/>
        <color indexed="17"/>
        <rFont val="ＭＳ ゴシック"/>
        <family val="3"/>
      </rPr>
      <t>：</t>
    </r>
    <r>
      <rPr>
        <sz val="10"/>
        <rFont val="ＭＳ ゴシック"/>
        <family val="3"/>
      </rPr>
      <t>Not less than 4.3kW
Outdoor Unit 
Coefficient of Performance</t>
    </r>
    <r>
      <rPr>
        <sz val="10"/>
        <color indexed="17"/>
        <rFont val="ＭＳ ゴシック"/>
        <family val="3"/>
      </rPr>
      <t>：</t>
    </r>
    <r>
      <rPr>
        <sz val="10"/>
        <rFont val="ＭＳ ゴシック"/>
        <family val="3"/>
      </rPr>
      <t>Not less than 2.56 at Air temp. -7°C 
Refrigerant</t>
    </r>
    <r>
      <rPr>
        <sz val="10"/>
        <color indexed="17"/>
        <rFont val="ＭＳ ゴシック"/>
        <family val="3"/>
      </rPr>
      <t>：</t>
    </r>
    <r>
      <rPr>
        <sz val="10"/>
        <rFont val="ＭＳ ゴシック"/>
        <family val="3"/>
      </rPr>
      <t>Hydrofluorocarbons
ODP(ozone depletion potential)</t>
    </r>
    <r>
      <rPr>
        <sz val="10"/>
        <color indexed="17"/>
        <rFont val="ＭＳ ゴシック"/>
        <family val="3"/>
      </rPr>
      <t>：</t>
    </r>
    <r>
      <rPr>
        <sz val="10"/>
        <rFont val="ＭＳ ゴシック"/>
        <family val="3"/>
      </rPr>
      <t>0
Electrical Characteristic</t>
    </r>
    <r>
      <rPr>
        <sz val="10"/>
        <color indexed="17"/>
        <rFont val="ＭＳ ゴシック"/>
        <family val="3"/>
      </rPr>
      <t>：</t>
    </r>
    <r>
      <rPr>
        <sz val="10"/>
        <rFont val="ＭＳ ゴシック"/>
        <family val="3"/>
      </rPr>
      <t>Single phase 220V 50Hz</t>
    </r>
  </si>
  <si>
    <t xml:space="preserve">APU→削除
Manufacturer：Panasonic or Equivalent→削除
</t>
  </si>
  <si>
    <t>確認対象外</t>
  </si>
  <si>
    <t>確認対象外</t>
  </si>
  <si>
    <t>スペース、コロンなどの整理</t>
  </si>
  <si>
    <r>
      <t>機材名は（調達機材総括表の機材名欄に記載されている）一般的な機材名称を記載（なお、銘柄名はWH-SXC16H9E8 (Indoor unit), WH-UX16</t>
    </r>
    <r>
      <rPr>
        <sz val="10"/>
        <color indexed="10"/>
        <rFont val="ＭＳ ゴシック"/>
        <family val="3"/>
      </rPr>
      <t>H</t>
    </r>
    <r>
      <rPr>
        <sz val="10"/>
        <rFont val="ＭＳ ゴシック"/>
        <family val="3"/>
      </rPr>
      <t>E8(Outdoor unit)である点に注意）
Quantity：1 unitは記載しない。
メーカー名は削除
数量を削除</t>
    </r>
  </si>
  <si>
    <t>WH-SXC16H9E8 (Indoor unit), WH-UX16E8(Outdoor unit)→Air Source Heat Pump Water Heater
Quantity：1 unit→削除
パナソニック㈱→削除
23→削除
C14にC18の内容を移動</t>
  </si>
  <si>
    <t>A2W→削除
Manufacturer：Panasonic or Equivalent→削除
C15にC19の内容を移動</t>
  </si>
  <si>
    <t>スペース、コロンなどの整理
Heating Capacityの（Outdoor air condition:  at-20℃）の記載意図不明。外気温に関係なく機材のHeating Capacityは16kWでは。
Heating media Refrigerant の意味が不明</t>
  </si>
  <si>
    <t>Specifications
Type：Split type air source heat pump water heater
Heating Capacity：Not less than 16kW
Coefficient of Performance：
2.49 or surperior at Air temp.  -7°C and Water temp. 35 °C
1.86 or surperior at Air temp.  -7°C and Water temp. 55 °C
Max. temperature of hot water supply：Not less than 55℃
Refrigerant：Hydrofluorocarbons
ODP(ozone depletion potential)：0
Electrical Characteristic：Three Phase 380V 50Hz</t>
  </si>
  <si>
    <t xml:space="preserve">FY-15CSD1→Air Purification Unit
Quantity：1 unit→削除
パナソニック㈱→削除
10→削除
</t>
  </si>
  <si>
    <t xml:space="preserve">CS-HZ35XKE (Indoor unit), CU-HZ35XKE(Outdoor unit)→Split type Heat Pump Air Conditioner
Quantity：1 unit→削除
パナソニック㈱→削除
5→削除
</t>
  </si>
  <si>
    <t>スペース、コロンなどの整理
Heating Capacityの（Outdoor air condition:  at-20℃）の記載意図不明。外気温に関係なく機材のHeating Capacityは4.3kWでは。</t>
  </si>
  <si>
    <t>参考銘柄は仕様の後に記載する。
メーカー名を記載
数量を記載</t>
  </si>
  <si>
    <t>参考銘柄を記載
メーカー名を記載
数量を記載</t>
  </si>
  <si>
    <t>Reference Model：Cascade Manager PAW-A2W-CMH-2
パナソニック㈱
5</t>
  </si>
  <si>
    <t>アイテム番号を記載（アイテム1の枝番）
機材名を記載
メーカー名は削除
数量を削除
仕様の記載</t>
  </si>
  <si>
    <r>
      <t xml:space="preserve">1-2
</t>
    </r>
    <r>
      <rPr>
        <sz val="10"/>
        <color indexed="10"/>
        <rFont val="ＭＳ ゴシック"/>
        <family val="3"/>
      </rPr>
      <t>外機連結</t>
    </r>
    <r>
      <rPr>
        <sz val="10"/>
        <rFont val="ＭＳ ゴシック"/>
        <family val="3"/>
      </rPr>
      <t xml:space="preserve">システム for Air source heat pump water heater
パナソニック㈱→削除
5→削除
数値での仕様の記載が難しい場合、システムの用途、機能など最低限の仕様を提示する必要がある。
</t>
    </r>
  </si>
  <si>
    <t>仕様書の言語表記について、英・和（メーカー名等）表記が混在しているので、どちらかに統一することをお勧めします。</t>
  </si>
  <si>
    <r>
      <rPr>
        <strike/>
        <sz val="12"/>
        <color indexed="10"/>
        <rFont val="ＭＳ ゴシック"/>
        <family val="3"/>
      </rPr>
      <t>WH-SXC16H9E8 (Indoor unit), WH-UX16E8(Outdoor unit)</t>
    </r>
    <r>
      <rPr>
        <sz val="12"/>
        <color indexed="10"/>
        <rFont val="ＭＳ ゴシック"/>
        <family val="3"/>
      </rPr>
      <t xml:space="preserve">
Air Source Heat Pump Water Heater</t>
    </r>
  </si>
  <si>
    <r>
      <t xml:space="preserve">Quantity：1 unit
</t>
    </r>
    <r>
      <rPr>
        <sz val="12"/>
        <color indexed="10"/>
        <rFont val="ＭＳ ゴシック"/>
        <family val="3"/>
      </rPr>
      <t>General Description and function：Hot Water Heater</t>
    </r>
  </si>
  <si>
    <t>Reference Model：WH-SXC16H9E8 (Indoor unit), WH-UX16HE8(Outdoor unit)</t>
  </si>
  <si>
    <r>
      <t>Reference Model：WH-SXC16H9E8 (Indoor unit), WH-UX16</t>
    </r>
    <r>
      <rPr>
        <b/>
        <strike/>
        <sz val="18"/>
        <color indexed="10"/>
        <rFont val="ＭＳ ゴシック"/>
        <family val="3"/>
      </rPr>
      <t>H</t>
    </r>
    <r>
      <rPr>
        <strike/>
        <sz val="12"/>
        <color indexed="10"/>
        <rFont val="ＭＳ ゴシック"/>
        <family val="3"/>
      </rPr>
      <t>E8(Outdoor unit)</t>
    </r>
  </si>
  <si>
    <t>納期でかなり限られますので、あえて制限せず、代替銘柄の提案を受け入れるしせを出したいです。</t>
  </si>
  <si>
    <r>
      <t xml:space="preserve">1-2
</t>
    </r>
    <r>
      <rPr>
        <sz val="10"/>
        <color indexed="10"/>
        <rFont val="ＭＳ ゴシック"/>
        <family val="3"/>
      </rPr>
      <t>外機連結</t>
    </r>
    <r>
      <rPr>
        <sz val="10"/>
        <rFont val="ＭＳ ゴシック"/>
        <family val="3"/>
      </rPr>
      <t xml:space="preserve">システム for Air source heat pump water heater
パナソニック㈱→削除
5→削除
数値での仕様の記載が難しい場合、システムの用途、機能など最低限の仕様を提示する必要がある。
</t>
    </r>
  </si>
  <si>
    <t xml:space="preserve">パナソニック㈱
</t>
  </si>
  <si>
    <r>
      <t xml:space="preserve">Accessory
Hot water circulating pump（VFD Driven）
PCB( Power Control Board) 
Base pan heater 
3 way valve for DHW tanks 
Aquarea Smart Cloud 
10 m extension cable  
Heat pumps group controller 
Modbus interface  
Sensors kit with cables（Outdoor ambient, Buffer tank, Zone water.）
Outdoor base ground support 
Tray for condenser water compatible 
Outdoor elevation platform
</t>
    </r>
    <r>
      <rPr>
        <b/>
        <sz val="12"/>
        <rFont val="ＭＳ ゴシック"/>
        <family val="3"/>
      </rPr>
      <t>外機連結システム（５台）
　概要
　Reference Model：Cascade Manager PAW-A2W-CMH-2</t>
    </r>
  </si>
  <si>
    <t>C20に付属品として追記</t>
  </si>
  <si>
    <r>
      <rPr>
        <strike/>
        <sz val="12"/>
        <color indexed="10"/>
        <rFont val="ＭＳ ゴシック"/>
        <family val="3"/>
      </rPr>
      <t>FY-15CSD1</t>
    </r>
    <r>
      <rPr>
        <sz val="12"/>
        <color indexed="10"/>
        <rFont val="ＭＳ ゴシック"/>
        <family val="3"/>
      </rPr>
      <t xml:space="preserve">
Air Purification Unit</t>
    </r>
  </si>
  <si>
    <t>アイテムと同じ理由で削除</t>
  </si>
  <si>
    <t>Specifications
Type：Ionization Air Purification Unit with Humidifying function
Installation：Ceiling mounted
Air flow rate：Not less than 15m3/hour
Noise level：Less than 28 dB(A) at 1.0 meter remote
Electrical Characteristic：Single phase 220V 50Hz</t>
  </si>
  <si>
    <t>総則へ追記</t>
  </si>
  <si>
    <t>Reference Model：FV-15CSD1</t>
  </si>
  <si>
    <r>
      <rPr>
        <strike/>
        <sz val="12"/>
        <color indexed="10"/>
        <rFont val="ＭＳ ゴシック"/>
        <family val="3"/>
      </rPr>
      <t>CS-HZ35XKE (Indoor unit), CU-HZ35XKE(Outdoor unit)</t>
    </r>
    <r>
      <rPr>
        <sz val="12"/>
        <color indexed="10"/>
        <rFont val="ＭＳ ゴシック"/>
        <family val="3"/>
      </rPr>
      <t xml:space="preserve">
Split type Heat Pump Air Conditioner</t>
    </r>
  </si>
  <si>
    <t>アイテム１と同じ理由で削除</t>
  </si>
  <si>
    <r>
      <t xml:space="preserve">Others
</t>
    </r>
    <r>
      <rPr>
        <strike/>
        <sz val="12"/>
        <color indexed="10"/>
        <rFont val="ＭＳ ゴシック"/>
        <family val="3"/>
      </rPr>
      <t xml:space="preserve">*QR code for Equipment Monitoring：After issuance of the Purchase Order, the Client will provide the Supplier a soft copy of the QR code sticker for monitoring system which is specified for each equipment.  The Supplier shall print the stickers on 5 cm square by weather-resistant paper and paste it at least 3 locations on the left and right side of the equipment, the driver's seat, the vicinity of the control panel, etc., and it is easy for scanning and difficult to stain. The Supplier shall also provide at least 2 spares of each sticker with the instructions.
*ODA Sticker "Complied. Refer to Clause 16 of Annex-2 Delivery Requirements."
</t>
    </r>
    <r>
      <rPr>
        <strike/>
        <sz val="12"/>
        <rFont val="ＭＳ ゴシック"/>
        <family val="3"/>
      </rPr>
      <t xml:space="preserve">
*Declaration of Conformity (DoC）in Ukraine：Required
</t>
    </r>
    <r>
      <rPr>
        <strike/>
        <sz val="12"/>
        <color indexed="30"/>
        <rFont val="ＭＳ ゴシック"/>
        <family val="3"/>
      </rPr>
      <t>*Documentation support for registration of the number plate for driving on public roads：To be provided</t>
    </r>
  </si>
  <si>
    <t>（総則）</t>
  </si>
  <si>
    <t>1.　中古品は認めない。</t>
  </si>
  <si>
    <t>2.　仕様欄において、「程度」と付記された数値は、その数値を中</t>
  </si>
  <si>
    <t>　　心値として、±10％以内の範囲を認める。</t>
  </si>
  <si>
    <t>3.　電源を必要とする機材の電源仕様は、単相AC230V、50Hz、</t>
  </si>
  <si>
    <t xml:space="preserve">    または内蔵ﾊﾞｯﾃﾘｰを使用するものとする。但し、各機材の</t>
  </si>
  <si>
    <t xml:space="preserve">    仕様欄に電源仕様の記載がある場合にはそれに従うこと。</t>
  </si>
  <si>
    <t>4.　電源を必要とする機材については、仕様書に記載の有無にかか</t>
  </si>
  <si>
    <t>　　わらず、機材を正常に作動させるために必要とされる資機材</t>
  </si>
  <si>
    <t>　　（電源ｹｰﾌﾞﾙ、変換ﾌﾟﾗｸﾞ、電圧変換器など）は、当該機材に</t>
  </si>
  <si>
    <t>　　含め、契約締結時に内訳明細書に記載すること。</t>
  </si>
  <si>
    <t>5.  単相の電源ﾌﾟﾗｸﾞﾀｲﾌﾟは、各機材の仕様欄に記載のとおりCﾀｲﾌﾟ</t>
  </si>
  <si>
    <t xml:space="preserve">    であること。機材の電源ﾌﾟﾗｸﾞが指定のﾀｲﾌﾟに対応</t>
  </si>
  <si>
    <t xml:space="preserve">     できない場合は、変換ﾌﾟﾗｸﾞの使用を認める。</t>
  </si>
  <si>
    <t>6.　電源を必要とする機材は、当該機材が現地 電源電圧に対応</t>
  </si>
  <si>
    <t>　　できない場合、当該機材が正常に作動するために必要な定格容量を</t>
  </si>
  <si>
    <t xml:space="preserve">     満たすﾄﾗﾝｽを含めること。ﾄﾗﾝｽを含める場合、</t>
  </si>
  <si>
    <t xml:space="preserve">     契約内訳書作成時に個々のﾄﾗﾝｽのﾒｰｶｰ名、型式、型番、および</t>
  </si>
  <si>
    <t xml:space="preserve">     仕様（入出力電圧、定格容量など）を明記すること。</t>
  </si>
  <si>
    <t>7.　ﾒｰｶｰ設定の標準付属品は、仕様欄に記載がなくとも当該機材の</t>
  </si>
  <si>
    <t>　　付属品として含め、契約内訳書作成時に個々のﾒｰｶｰ名、型式、</t>
  </si>
  <si>
    <t>　　型番、および数量などを明記すること。</t>
  </si>
  <si>
    <t>8.　機材を設置し、同機材が正常に作動するために必要な資機材</t>
  </si>
  <si>
    <t>　　(据え付け部材、電源ｹｰﾌﾞﾙ、ﾄﾗﾝｽなど)は、仕様欄に記</t>
  </si>
  <si>
    <t>　　載がなくとも当該機材に含めること。</t>
  </si>
  <si>
    <t>9.　本件は納入前立会検査と技師派遣業務完了時検査を一括で</t>
  </si>
  <si>
    <t>　　行い、費用の支払いは検査が完了した時点で請求可能とする。</t>
  </si>
  <si>
    <t>10. 受注者は、仕向地における立会検査の際、ｵﾝﾗｲﾝで立ち会う</t>
  </si>
  <si>
    <t>　　こと。</t>
  </si>
  <si>
    <t>11. 機材引渡し後1年間の保証を付すること。</t>
  </si>
  <si>
    <t>12. Declaration of Conformity (DoC）取得済みの機材または、</t>
  </si>
  <si>
    <t>　　納入前に取得し、納入すること。</t>
  </si>
  <si>
    <r>
      <rPr>
        <strike/>
        <sz val="12"/>
        <color indexed="10"/>
        <rFont val="ＭＳ ゴシック"/>
        <family val="3"/>
      </rPr>
      <t>Manufacturer：Panasonic or Equivalent</t>
    </r>
    <r>
      <rPr>
        <sz val="12"/>
        <color indexed="10"/>
        <rFont val="ＭＳ ゴシック"/>
        <family val="3"/>
      </rPr>
      <t xml:space="preserve">
</t>
    </r>
    <r>
      <rPr>
        <b/>
        <sz val="12"/>
        <color indexed="10"/>
        <rFont val="ＭＳ ゴシック"/>
        <family val="3"/>
      </rPr>
      <t>Specifications
Type：Split type air source heat pump water heater
Heating Capacity：Not less than 16kW
Coefficient of Performance：
2.49 or surperior at Air temp.  -7°C and Water temp. 35 °C
1.86 or surperior at Air temp.  -7°C and Water temp. 55 °C
Max. temperature of hot water supply：Not less than 55℃
Refrigerant：Hydrofluorocarbons
ODP(ozone depletion potential)：0
Electrical Characteristic：Three Phase 380V 50Hz</t>
    </r>
  </si>
  <si>
    <r>
      <t xml:space="preserve">Quantity：1 unit
</t>
    </r>
    <r>
      <rPr>
        <b/>
        <sz val="12"/>
        <color indexed="10"/>
        <rFont val="ＭＳ ゴシック"/>
        <family val="3"/>
      </rPr>
      <t>General Description and function：Air Conditioners</t>
    </r>
  </si>
  <si>
    <r>
      <t xml:space="preserve">Quantity：1 unit
</t>
    </r>
    <r>
      <rPr>
        <b/>
        <sz val="12"/>
        <color indexed="10"/>
        <rFont val="ＭＳ ゴシック"/>
        <family val="3"/>
      </rPr>
      <t>General Description and function：Air purification unit</t>
    </r>
  </si>
  <si>
    <t>松原コメント</t>
  </si>
  <si>
    <t>Air Source Heat Pump Water Heater</t>
  </si>
  <si>
    <t>Air Purification Unit</t>
  </si>
  <si>
    <t>Split type Heat Pump Air Conditioner</t>
  </si>
  <si>
    <t>案件名：ウクライナ国緊急復旧・復興プロジェクト向け機材（ヒートポンプ）　</t>
  </si>
  <si>
    <t>機材仕様明細書</t>
  </si>
  <si>
    <t>Accessory
  Hot water circulating pump（VFD Driven）</t>
  </si>
  <si>
    <t xml:space="preserve">  PCB( Power Control Board)</t>
  </si>
  <si>
    <t xml:space="preserve">  Base pan heater </t>
  </si>
  <si>
    <t xml:space="preserve">  3 way valve for DHW tanks </t>
  </si>
  <si>
    <t xml:space="preserve">  Aquarea Smart Cloud </t>
  </si>
  <si>
    <t xml:space="preserve">  10 m extension cable  </t>
  </si>
  <si>
    <t xml:space="preserve">  Heat pumps group controller </t>
  </si>
  <si>
    <t xml:space="preserve">  Modbus interface  </t>
  </si>
  <si>
    <t xml:space="preserve">  Sensors kit with cables（Outdoor ambient, Buffer tank, Zone water.）</t>
  </si>
  <si>
    <t xml:space="preserve">  Outdoor base ground support </t>
  </si>
  <si>
    <t xml:space="preserve">  Tray for condenser water compatible </t>
  </si>
  <si>
    <t xml:space="preserve">  Outdoor elevation platform</t>
  </si>
  <si>
    <t xml:space="preserve">  外機連結システム（５台）
　 概要
　 Reference Model：Cascade Manager PAW-A2W-CMH-2</t>
  </si>
  <si>
    <t xml:space="preserve">  Parts catalog（To be provided in Ukrainian or English）</t>
  </si>
  <si>
    <t>Manuals
  Operation manual（To be provided in Ukrainian or English）</t>
  </si>
  <si>
    <t>Accessory：
  Remote controller：Built-in Wi-Fi interface</t>
  </si>
  <si>
    <t xml:space="preserve">  Refrigerant pipe：Liquid and gas piping with insulation</t>
  </si>
  <si>
    <t xml:space="preserve">  Outdoor base ground support</t>
  </si>
  <si>
    <t>Manuals
  Operation manual：To be provided in Ukrainian or English</t>
  </si>
  <si>
    <t>Spare parts, Consumables
  Consumables for 1 year or 3,000 hours' operation</t>
  </si>
  <si>
    <t>Specifications：
  Type Split type air -air heat pump air conditioner
  Indoor Unit 
  Type Wall mounted
  Heating Capacity Not less than 4.3kW　（Outdoor air condition:  at－20℃）
  Outdoor Unit 
  Coefficient of Performance Not less than 2.56  at Air temp.  -7°C 
  Refrigerant Hydrofluorocarbons: ODP(ozone depletion potential) = 0
  Electrical Characteristic Single phase 220V 50Hz</t>
  </si>
  <si>
    <t>Specifications
  Type：Split type air source heat pump water heater
  Heating Capacity：Not less than 16kW
  Coefficient of Performance：
  2.49 or surperior at Air temp.  -7°C and Water temp. 35 °C
  1.86 or surperior at Air temp.  -7°C and Water temp. 55 °C
  Max. temperature of hot water supply：Not less than 55℃
  Refrigerant：Hydrofluorocarbons
  ODP(ozone depletion potential)：0
  Electrical Characteristic：Three Phase 380V 50Hz</t>
  </si>
  <si>
    <t>Specifications
  Type：Ionization Air Purification Unit with Humidifying function
  Installation：Ceiling mounted
  Air flow rate：Not less than 15m3/hour
  Noise level：Less than 28 dB(A) at 1.0 meter remote
  Electrical Characteristic：Single phase 220V 50Hz</t>
  </si>
  <si>
    <t xml:space="preserve">Accessory
  PCB( Power Control Board) </t>
  </si>
  <si>
    <t xml:space="preserve">  Outdoor ambient sensor</t>
  </si>
  <si>
    <t xml:space="preserve">  Buffer tank sensor</t>
  </si>
  <si>
    <t xml:space="preserve">  Zone water seonsor</t>
  </si>
  <si>
    <t xml:space="preserve">  Temperature sensor kit Tank sensor with 6 m cable </t>
  </si>
  <si>
    <t xml:space="preserve">  Tank sensor with 6 m cable length</t>
  </si>
  <si>
    <t>Specifications：
  Type Split type air -air heat pump air conditioner
  Indoor Unit 
  Type Wall mounted
  Heating Capacity Not less than 4.3kW　（Outdoor air condition:  at－25℃）
  Outdoor Unit 
  Coefficient of Performance Not less than 2.56  at Air temp.  -7°C 
  Refrigerant Hydrofluorocarbons: ODP(ozone depletion potential) = 0
  Electrical Characteristic Single phase 220V 50Hz</t>
  </si>
  <si>
    <t>　　行い、費用の支払いはサイトごとに検査が完了した時点で請求可能とする。</t>
  </si>
  <si>
    <t>　　現地では派遣技師が立ち会うこととする。</t>
  </si>
  <si>
    <t>　　１年間、または3,000時間正常に作動するために必要な消耗品やｽﾍﾟｱﾊﾟｰﾂは、</t>
  </si>
  <si>
    <t>　　仕様欄に記載がなくとも当該機材の付属品として含め、契約内訳書作成時に</t>
  </si>
  <si>
    <t>　　個々のﾒｰｶｰ名、型式、などを明記すること。</t>
  </si>
  <si>
    <t xml:space="preserve">    であること。機材の電源ﾌﾟﾗｸﾞが指定のﾀｲﾌﾟに対応できない場合は、</t>
  </si>
  <si>
    <t>　　機材を正常に作動させるために必要とされる資機材</t>
  </si>
  <si>
    <t>4.　電源を必要とする機材については、仕様書に記載の有無にかかわらず、</t>
  </si>
  <si>
    <t>　　変換ﾌﾟﾗｸﾞの使用を認める。</t>
  </si>
  <si>
    <t xml:space="preserve">5
</t>
  </si>
  <si>
    <t xml:space="preserve">  外機連結システム
　 Discription：Integrated group controller for Air source heat pump 
                water heater
  a.) Function: Optimal group control of Air source heat pump water heaters
      and Communication capability with IP network
  b.) Human Machine Interface; Wall mounted touch screen displayc. 
  c.) IP compatibility:  Built-in Modbus IP</t>
  </si>
  <si>
    <t>6.　ﾒｰｶｰ設定の標準付属品(据え付け部材、電源ｹｰﾌﾞﾙ、ﾄﾗﾝｽなど）及び同機材が</t>
  </si>
  <si>
    <t>7.　本件は納入前立会検査と技師派遣業務完了時検査を一括で</t>
  </si>
  <si>
    <t>8. 仕向地における立会検査の際、受注者担当者はｵﾝﾗｲﾝで立ち会うことを認める。</t>
  </si>
  <si>
    <t>9. 機材引渡し後1年間の保証を付すること。</t>
  </si>
  <si>
    <t>10. Declaration of Conformity (DoC）取得済みの機材または、</t>
  </si>
  <si>
    <t>　　（電源ｹｰﾌﾞﾙ、変換ﾌﾟﾗｸﾞ、電圧変換器など）は、当該機材に含めること。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</si>
</sst>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0_ "/>
  </numFmts>
  <fonts count="60">
    <font>
      <sz val="12"/>
      <name val="Osaka"/>
      <family val="3"/>
    </font>
    <font>
      <b/>
      <sz val="12"/>
      <name val="Osaka"/>
      <family val="3"/>
    </font>
    <font>
      <i/>
      <sz val="12"/>
      <name val="Osaka"/>
      <family val="3"/>
    </font>
    <font>
      <b/>
      <i/>
      <sz val="12"/>
      <name val="Osaka"/>
      <family val="3"/>
    </font>
    <font>
      <sz val="6"/>
      <name val="Osaka"/>
      <family val="3"/>
    </font>
    <font>
      <u val="single"/>
      <sz val="12"/>
      <color indexed="12"/>
      <name val="Osaka"/>
      <family val="3"/>
    </font>
    <font>
      <u val="single"/>
      <sz val="12"/>
      <color indexed="36"/>
      <name val="Osaka"/>
      <family val="3"/>
    </font>
    <font>
      <sz val="12"/>
      <name val="ＭＳ ゴシック"/>
      <family val="3"/>
    </font>
    <font>
      <sz val="14"/>
      <name val="ＭＳ ゴシック"/>
      <family val="3"/>
    </font>
    <font>
      <u val="single"/>
      <sz val="12"/>
      <name val="ＭＳ ゴシック"/>
      <family val="3"/>
    </font>
    <font>
      <b/>
      <sz val="14"/>
      <name val="ＭＳ ゴシック"/>
      <family val="3"/>
    </font>
    <font>
      <u val="single"/>
      <sz val="9"/>
      <name val="ＭＳ ゴシック"/>
      <family val="3"/>
    </font>
    <font>
      <sz val="12"/>
      <color indexed="10"/>
      <name val="ＭＳ ゴシック"/>
      <family val="3"/>
    </font>
    <font>
      <sz val="12"/>
      <color indexed="30"/>
      <name val="ＭＳ ゴシック"/>
      <family val="3"/>
    </font>
    <font>
      <sz val="10"/>
      <name val="ＭＳ ゴシック"/>
      <family val="3"/>
    </font>
    <font>
      <sz val="10"/>
      <color indexed="10"/>
      <name val="ＭＳ ゴシック"/>
      <family val="3"/>
    </font>
    <font>
      <sz val="10"/>
      <color indexed="17"/>
      <name val="ＭＳ ゴシック"/>
      <family val="3"/>
    </font>
    <font>
      <strike/>
      <sz val="12"/>
      <color indexed="10"/>
      <name val="ＭＳ ゴシック"/>
      <family val="3"/>
    </font>
    <font>
      <b/>
      <sz val="12"/>
      <color indexed="10"/>
      <name val="ＭＳ ゴシック"/>
      <family val="3"/>
    </font>
    <font>
      <strike/>
      <sz val="12"/>
      <name val="ＭＳ ゴシック"/>
      <family val="3"/>
    </font>
    <font>
      <b/>
      <sz val="12"/>
      <name val="ＭＳ ゴシック"/>
      <family val="3"/>
    </font>
    <font>
      <b/>
      <strike/>
      <sz val="18"/>
      <color indexed="10"/>
      <name val="ＭＳ ゴシック"/>
      <family val="3"/>
    </font>
    <font>
      <strike/>
      <sz val="12"/>
      <color indexed="30"/>
      <name val="ＭＳ ゴシック"/>
      <family val="3"/>
    </font>
    <font>
      <b/>
      <sz val="9"/>
      <name val="MS P ゴシック"/>
      <family val="3"/>
    </font>
    <font>
      <sz val="9"/>
      <name val="MS P ゴシック"/>
      <family val="3"/>
    </font>
    <font>
      <sz val="12"/>
      <color indexed="8"/>
      <name val="ＭＳ ゴシック"/>
      <family val="3"/>
    </font>
    <font>
      <sz val="12"/>
      <color indexed="9"/>
      <name val="ＭＳ ゴシック"/>
      <family val="3"/>
    </font>
    <font>
      <b/>
      <sz val="18"/>
      <color indexed="62"/>
      <name val="ＭＳ Ｐゴシック"/>
      <family val="3"/>
    </font>
    <font>
      <b/>
      <sz val="12"/>
      <color indexed="9"/>
      <name val="ＭＳ ゴシック"/>
      <family val="3"/>
    </font>
    <font>
      <sz val="12"/>
      <color indexed="19"/>
      <name val="ＭＳ ゴシック"/>
      <family val="3"/>
    </font>
    <font>
      <sz val="12"/>
      <color indexed="20"/>
      <name val="ＭＳ ゴシック"/>
      <family val="3"/>
    </font>
    <font>
      <b/>
      <sz val="15"/>
      <color indexed="62"/>
      <name val="ＭＳ ゴシック"/>
      <family val="3"/>
    </font>
    <font>
      <b/>
      <sz val="13"/>
      <color indexed="62"/>
      <name val="ＭＳ ゴシック"/>
      <family val="3"/>
    </font>
    <font>
      <b/>
      <sz val="11"/>
      <color indexed="62"/>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17"/>
      <name val="ＭＳ ゴシック"/>
      <family val="3"/>
    </font>
    <font>
      <sz val="9"/>
      <color indexed="8"/>
      <name val="ＭＳ Ｐゴシック"/>
      <family val="3"/>
    </font>
    <font>
      <sz val="12"/>
      <color theme="1"/>
      <name val="ＭＳ ゴシック"/>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2"/>
      <color rgb="FF006100"/>
      <name val="ＭＳ ゴシック"/>
      <family val="3"/>
    </font>
    <font>
      <sz val="10"/>
      <color rgb="FF00B050"/>
      <name val="ＭＳ ゴシック"/>
      <family val="3"/>
    </font>
    <font>
      <strike/>
      <sz val="12"/>
      <color rgb="FFFF0000"/>
      <name val="ＭＳ ゴシック"/>
      <family val="3"/>
    </font>
    <font>
      <b/>
      <sz val="8"/>
      <name val="Osak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dashed"/>
      <right style="thin"/>
      <top style="thin"/>
      <bottom style="thin"/>
    </border>
    <border>
      <left style="thin"/>
      <right style="thin"/>
      <top>
        <color indexed="63"/>
      </top>
      <bottom>
        <color indexed="63"/>
      </bottom>
    </border>
    <border>
      <left style="dashed"/>
      <right style="thin"/>
      <top>
        <color indexed="63"/>
      </top>
      <bottom style="thin"/>
    </border>
    <border>
      <left>
        <color indexed="63"/>
      </left>
      <right>
        <color indexed="63"/>
      </right>
      <top>
        <color indexed="63"/>
      </top>
      <bottom style="thin"/>
    </border>
    <border>
      <left>
        <color indexed="63"/>
      </left>
      <right style="dashed"/>
      <top>
        <color indexed="63"/>
      </top>
      <bottom style="thin"/>
    </border>
    <border>
      <left style="dashed"/>
      <right>
        <color indexed="63"/>
      </right>
      <top>
        <color indexed="63"/>
      </top>
      <bottom style="thin"/>
    </border>
    <border>
      <left style="thin"/>
      <right style="thin"/>
      <top style="thin"/>
      <bottom style="hair"/>
    </border>
    <border>
      <left style="thin"/>
      <right style="thin"/>
      <top style="hair"/>
      <bottom style="hair"/>
    </border>
    <border>
      <left style="dashed"/>
      <right style="thin"/>
      <top style="thin"/>
      <bottom style="hair"/>
    </border>
    <border>
      <left style="dashed"/>
      <right style="thin"/>
      <top style="hair"/>
      <bottom style="hair"/>
    </border>
    <border>
      <left style="thin"/>
      <right style="thin"/>
      <top style="thin"/>
      <bottom>
        <color indexed="63"/>
      </bottom>
    </border>
    <border>
      <left style="thin"/>
      <right style="dashed"/>
      <top style="hair"/>
      <bottom style="hair"/>
    </border>
    <border>
      <left style="dashed"/>
      <right style="thin"/>
      <top style="thin"/>
      <bottom>
        <color indexed="63"/>
      </bottom>
    </border>
    <border>
      <left style="thin"/>
      <right style="thin"/>
      <top style="hair"/>
      <bottom>
        <color indexed="63"/>
      </bottom>
    </border>
    <border>
      <left style="thin"/>
      <right style="dashed"/>
      <top style="hair"/>
      <bottom>
        <color indexed="63"/>
      </bottom>
    </border>
    <border>
      <left>
        <color indexed="63"/>
      </left>
      <right>
        <color indexed="63"/>
      </right>
      <top style="thin"/>
      <bottom style="thin"/>
    </border>
    <border>
      <left style="thin"/>
      <right style="thin"/>
      <top style="hair"/>
      <bottom style="thin"/>
    </border>
    <border>
      <left style="thin"/>
      <right style="dashed"/>
      <top style="thin"/>
      <bottom style="hair"/>
    </border>
    <border>
      <left>
        <color indexed="63"/>
      </left>
      <right>
        <color indexed="63"/>
      </right>
      <top style="hair"/>
      <bottom style="hair"/>
    </border>
    <border>
      <left>
        <color indexed="63"/>
      </left>
      <right>
        <color indexed="63"/>
      </right>
      <top style="hair"/>
      <bottom>
        <color indexed="63"/>
      </bottom>
    </border>
    <border>
      <left style="dashed"/>
      <right style="thin"/>
      <top style="hair"/>
      <bottom>
        <color indexed="63"/>
      </bottom>
    </border>
    <border>
      <left style="thin"/>
      <right style="dashed"/>
      <top style="thin"/>
      <bottom style="thin"/>
    </border>
    <border>
      <left>
        <color indexed="63"/>
      </left>
      <right>
        <color indexed="63"/>
      </right>
      <top style="thin"/>
      <bottom style="hair"/>
    </border>
    <border>
      <left style="thin"/>
      <right>
        <color indexed="63"/>
      </right>
      <top style="hair"/>
      <bottom style="hair"/>
    </border>
    <border>
      <left style="thin"/>
      <right style="thin"/>
      <top>
        <color indexed="63"/>
      </top>
      <bottom style="hair"/>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dashed"/>
      <top style="thin"/>
      <bottom>
        <color indexed="63"/>
      </bottom>
    </border>
    <border>
      <left style="thin"/>
      <right style="dashed"/>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6" fillId="0" borderId="0" applyNumberFormat="0" applyFill="0" applyBorder="0" applyAlignment="0" applyProtection="0"/>
    <xf numFmtId="0" fontId="56" fillId="32" borderId="0" applyNumberFormat="0" applyBorder="0" applyAlignment="0" applyProtection="0"/>
  </cellStyleXfs>
  <cellXfs count="164">
    <xf numFmtId="0" fontId="0" fillId="0" borderId="0" xfId="0" applyAlignment="1">
      <alignment/>
    </xf>
    <xf numFmtId="0" fontId="7" fillId="0" borderId="0" xfId="0" applyFont="1" applyAlignment="1">
      <alignment vertical="center"/>
    </xf>
    <xf numFmtId="0" fontId="9" fillId="0" borderId="0" xfId="0" applyFont="1" applyAlignment="1">
      <alignment vertical="center"/>
    </xf>
    <xf numFmtId="0" fontId="7" fillId="0" borderId="0" xfId="0" applyFont="1" applyAlignment="1">
      <alignment/>
    </xf>
    <xf numFmtId="0" fontId="7" fillId="0" borderId="10" xfId="0" applyFont="1" applyBorder="1" applyAlignment="1">
      <alignment horizontal="center"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7" fillId="0" borderId="13" xfId="0" applyFont="1" applyBorder="1" applyAlignment="1">
      <alignment horizontal="center"/>
    </xf>
    <xf numFmtId="0" fontId="7" fillId="0" borderId="14" xfId="0" applyFont="1" applyBorder="1" applyAlignment="1">
      <alignment horizontal="centerContinuous" vertical="center"/>
    </xf>
    <xf numFmtId="0" fontId="7" fillId="0" borderId="11" xfId="0" applyFont="1" applyBorder="1" applyAlignment="1">
      <alignment horizontal="centerContinuous" vertical="center"/>
    </xf>
    <xf numFmtId="0" fontId="7" fillId="0" borderId="11" xfId="0" applyFont="1" applyBorder="1" applyAlignment="1">
      <alignment horizontal="center" vertical="center"/>
    </xf>
    <xf numFmtId="0" fontId="7" fillId="0" borderId="15" xfId="0" applyFont="1" applyBorder="1" applyAlignment="1">
      <alignment horizontal="left" vertical="top"/>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7" fillId="0" borderId="0" xfId="0" applyFont="1" applyBorder="1" applyAlignment="1">
      <alignment vertical="center"/>
    </xf>
    <xf numFmtId="0" fontId="7" fillId="0" borderId="15" xfId="0" applyFont="1" applyBorder="1" applyAlignment="1">
      <alignment horizontal="right" vertical="center"/>
    </xf>
    <xf numFmtId="0" fontId="7" fillId="0" borderId="18" xfId="0" applyFont="1" applyBorder="1" applyAlignment="1">
      <alignment shrinkToFit="1"/>
    </xf>
    <xf numFmtId="0" fontId="7" fillId="0" borderId="19" xfId="0" applyFont="1" applyBorder="1" applyAlignment="1">
      <alignment shrinkToFit="1"/>
    </xf>
    <xf numFmtId="0" fontId="7" fillId="0" borderId="10" xfId="0" applyFont="1" applyBorder="1" applyAlignment="1">
      <alignment shrinkToFit="1"/>
    </xf>
    <xf numFmtId="183" fontId="7" fillId="0" borderId="20" xfId="0" applyNumberFormat="1" applyFont="1" applyBorder="1" applyAlignment="1">
      <alignment shrinkToFit="1"/>
    </xf>
    <xf numFmtId="183" fontId="7" fillId="0" borderId="18" xfId="0" applyNumberFormat="1" applyFont="1" applyBorder="1" applyAlignment="1">
      <alignment shrinkToFit="1"/>
    </xf>
    <xf numFmtId="183" fontId="7" fillId="0" borderId="21" xfId="0" applyNumberFormat="1" applyFont="1" applyBorder="1" applyAlignment="1">
      <alignment shrinkToFit="1"/>
    </xf>
    <xf numFmtId="183" fontId="7" fillId="0" borderId="19" xfId="0" applyNumberFormat="1" applyFont="1" applyBorder="1" applyAlignment="1">
      <alignment shrinkToFit="1"/>
    </xf>
    <xf numFmtId="183" fontId="7" fillId="0" borderId="12" xfId="0" applyNumberFormat="1" applyFont="1" applyBorder="1" applyAlignment="1">
      <alignment shrinkToFit="1"/>
    </xf>
    <xf numFmtId="0" fontId="7" fillId="0" borderId="22" xfId="0" applyFont="1" applyBorder="1" applyAlignment="1">
      <alignment horizontal="center" vertical="center"/>
    </xf>
    <xf numFmtId="0" fontId="7" fillId="0" borderId="23" xfId="0" applyFont="1" applyBorder="1" applyAlignment="1">
      <alignment horizontal="left" vertical="top" wrapText="1" shrinkToFit="1"/>
    </xf>
    <xf numFmtId="0" fontId="7" fillId="33" borderId="23" xfId="0" applyFont="1" applyFill="1" applyBorder="1" applyAlignment="1">
      <alignment horizontal="left" vertical="top" wrapText="1" shrinkToFit="1"/>
    </xf>
    <xf numFmtId="0" fontId="7" fillId="7" borderId="23" xfId="0" applyFont="1" applyFill="1" applyBorder="1" applyAlignment="1">
      <alignment horizontal="left" vertical="top" wrapText="1" shrinkToFit="1"/>
    </xf>
    <xf numFmtId="0" fontId="7" fillId="0" borderId="24" xfId="0" applyFont="1" applyBorder="1" applyAlignment="1">
      <alignment vertical="center"/>
    </xf>
    <xf numFmtId="0" fontId="7" fillId="0" borderId="22" xfId="0" applyFont="1" applyBorder="1" applyAlignment="1">
      <alignment vertical="center"/>
    </xf>
    <xf numFmtId="0" fontId="7" fillId="0" borderId="19" xfId="0" applyFont="1" applyBorder="1" applyAlignment="1">
      <alignment vertical="center"/>
    </xf>
    <xf numFmtId="0" fontId="7" fillId="0" borderId="19" xfId="0" applyFont="1" applyBorder="1" applyAlignment="1">
      <alignment horizontal="center" vertical="center"/>
    </xf>
    <xf numFmtId="0" fontId="7" fillId="0" borderId="23" xfId="0" applyFont="1" applyBorder="1" applyAlignment="1">
      <alignment horizontal="center" vertical="center"/>
    </xf>
    <xf numFmtId="0" fontId="7" fillId="0" borderId="25" xfId="0" applyFont="1" applyBorder="1" applyAlignment="1">
      <alignment vertical="center"/>
    </xf>
    <xf numFmtId="0" fontId="7" fillId="0" borderId="26" xfId="0" applyFont="1" applyBorder="1" applyAlignment="1">
      <alignment horizontal="center" vertical="center"/>
    </xf>
    <xf numFmtId="0" fontId="48" fillId="0" borderId="23" xfId="0" applyFont="1" applyBorder="1" applyAlignment="1">
      <alignment horizontal="left" vertical="top" wrapText="1" shrinkToFit="1"/>
    </xf>
    <xf numFmtId="0" fontId="7" fillId="0" borderId="19" xfId="0" applyFont="1" applyFill="1" applyBorder="1" applyAlignment="1">
      <alignment shrinkToFit="1"/>
    </xf>
    <xf numFmtId="0" fontId="7" fillId="0" borderId="23" xfId="0" applyFont="1" applyFill="1" applyBorder="1" applyAlignment="1">
      <alignment horizontal="left" vertical="top" wrapText="1" shrinkToFit="1"/>
    </xf>
    <xf numFmtId="183" fontId="7" fillId="0" borderId="21" xfId="0" applyNumberFormat="1" applyFont="1" applyFill="1" applyBorder="1" applyAlignment="1">
      <alignment shrinkToFit="1"/>
    </xf>
    <xf numFmtId="183" fontId="7" fillId="0" borderId="19" xfId="0" applyNumberFormat="1" applyFont="1" applyFill="1" applyBorder="1" applyAlignment="1">
      <alignment shrinkToFit="1"/>
    </xf>
    <xf numFmtId="0" fontId="7" fillId="0" borderId="0" xfId="0" applyFont="1" applyFill="1" applyAlignment="1">
      <alignment/>
    </xf>
    <xf numFmtId="0" fontId="14" fillId="0" borderId="0" xfId="0" applyFont="1" applyBorder="1" applyAlignment="1">
      <alignment horizontal="center" vertical="center"/>
    </xf>
    <xf numFmtId="0" fontId="14" fillId="0" borderId="15" xfId="0" applyFont="1" applyBorder="1" applyAlignment="1">
      <alignment horizontal="center" vertical="center"/>
    </xf>
    <xf numFmtId="0" fontId="14" fillId="0" borderId="27" xfId="0" applyFont="1" applyBorder="1" applyAlignment="1">
      <alignment horizontal="left" vertical="center" shrinkToFit="1"/>
    </xf>
    <xf numFmtId="0" fontId="14" fillId="0" borderId="0" xfId="0" applyFont="1" applyAlignment="1">
      <alignment horizontal="center" vertical="center"/>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14" fillId="0" borderId="19" xfId="0" applyFont="1" applyFill="1" applyBorder="1" applyAlignment="1">
      <alignment horizontal="left" vertical="center" wrapText="1"/>
    </xf>
    <xf numFmtId="0" fontId="14" fillId="0" borderId="0"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25" xfId="0" applyFont="1" applyBorder="1" applyAlignment="1">
      <alignment horizontal="left" vertical="center" wrapText="1"/>
    </xf>
    <xf numFmtId="0" fontId="14" fillId="33" borderId="19" xfId="0" applyFont="1" applyFill="1" applyBorder="1" applyAlignment="1">
      <alignment horizontal="left" vertical="center" wrapText="1"/>
    </xf>
    <xf numFmtId="0" fontId="14" fillId="0" borderId="28" xfId="0" applyFont="1" applyBorder="1" applyAlignment="1">
      <alignment horizontal="left" vertical="center" wrapText="1"/>
    </xf>
    <xf numFmtId="0" fontId="14" fillId="0" borderId="27" xfId="0" applyFont="1" applyBorder="1" applyAlignment="1">
      <alignment horizontal="left" vertical="center" wrapText="1"/>
    </xf>
    <xf numFmtId="0" fontId="14" fillId="0" borderId="0" xfId="0" applyFont="1" applyAlignment="1">
      <alignment horizontal="center" vertical="center" wrapText="1"/>
    </xf>
    <xf numFmtId="0" fontId="48" fillId="0" borderId="29" xfId="0" applyFont="1" applyBorder="1" applyAlignment="1">
      <alignment horizontal="left" vertical="top" wrapText="1" shrinkToFit="1"/>
    </xf>
    <xf numFmtId="0" fontId="14" fillId="6" borderId="30" xfId="0" applyFont="1" applyFill="1" applyBorder="1" applyAlignment="1">
      <alignment horizontal="left" vertical="center"/>
    </xf>
    <xf numFmtId="0" fontId="14" fillId="6" borderId="31" xfId="0" applyFont="1" applyFill="1" applyBorder="1" applyAlignment="1">
      <alignment horizontal="left" vertical="center"/>
    </xf>
    <xf numFmtId="0" fontId="14" fillId="6" borderId="30" xfId="0" applyFont="1" applyFill="1" applyBorder="1" applyAlignment="1">
      <alignment horizontal="left" vertical="center" shrinkToFit="1"/>
    </xf>
    <xf numFmtId="0" fontId="14" fillId="6" borderId="30" xfId="0" applyFont="1" applyFill="1" applyBorder="1" applyAlignment="1">
      <alignment horizontal="left" vertical="center" wrapText="1" shrinkToFit="1"/>
    </xf>
    <xf numFmtId="0" fontId="14" fillId="6" borderId="23" xfId="0" applyFont="1" applyFill="1" applyBorder="1" applyAlignment="1">
      <alignment horizontal="left" vertical="top" wrapText="1" shrinkToFit="1"/>
    </xf>
    <xf numFmtId="0" fontId="7" fillId="0" borderId="19" xfId="0" applyFont="1" applyBorder="1" applyAlignment="1">
      <alignment horizontal="left" vertical="top"/>
    </xf>
    <xf numFmtId="0" fontId="7" fillId="0" borderId="25" xfId="0" applyFont="1" applyBorder="1" applyAlignment="1">
      <alignment horizontal="left" vertical="top"/>
    </xf>
    <xf numFmtId="0" fontId="48" fillId="0" borderId="19" xfId="0" applyFont="1" applyBorder="1" applyAlignment="1">
      <alignment horizontal="left" vertical="top" wrapText="1"/>
    </xf>
    <xf numFmtId="0" fontId="48" fillId="0" borderId="19" xfId="0" applyFont="1" applyBorder="1" applyAlignment="1">
      <alignment horizontal="left" vertical="top" shrinkToFit="1"/>
    </xf>
    <xf numFmtId="0" fontId="7" fillId="0" borderId="19" xfId="0" applyFont="1" applyBorder="1" applyAlignment="1">
      <alignment horizontal="left" vertical="top" shrinkToFit="1"/>
    </xf>
    <xf numFmtId="0" fontId="7" fillId="0" borderId="19" xfId="0" applyFont="1" applyFill="1" applyBorder="1" applyAlignment="1">
      <alignment horizontal="left" vertical="top" shrinkToFit="1"/>
    </xf>
    <xf numFmtId="0" fontId="7" fillId="0" borderId="21" xfId="0" applyFont="1" applyBorder="1" applyAlignment="1">
      <alignment horizontal="left" vertical="top"/>
    </xf>
    <xf numFmtId="0" fontId="7" fillId="0" borderId="32" xfId="0" applyFont="1" applyBorder="1" applyAlignment="1">
      <alignment horizontal="left" vertical="top"/>
    </xf>
    <xf numFmtId="0" fontId="48" fillId="0" borderId="20" xfId="0" applyFont="1" applyBorder="1" applyAlignment="1">
      <alignment horizontal="left" vertical="top" shrinkToFit="1"/>
    </xf>
    <xf numFmtId="0" fontId="7" fillId="0" borderId="21" xfId="0" applyFont="1" applyBorder="1" applyAlignment="1">
      <alignment horizontal="left" vertical="top" shrinkToFit="1"/>
    </xf>
    <xf numFmtId="0" fontId="7" fillId="33" borderId="21" xfId="0" applyFont="1" applyFill="1" applyBorder="1" applyAlignment="1">
      <alignment horizontal="left" vertical="top" shrinkToFit="1"/>
    </xf>
    <xf numFmtId="0" fontId="7" fillId="7" borderId="21" xfId="0" applyFont="1" applyFill="1" applyBorder="1" applyAlignment="1">
      <alignment horizontal="left" vertical="top" wrapText="1" shrinkToFit="1"/>
    </xf>
    <xf numFmtId="0" fontId="7" fillId="0" borderId="21" xfId="0" applyFont="1" applyFill="1" applyBorder="1" applyAlignment="1">
      <alignment horizontal="left" vertical="top" wrapText="1" shrinkToFit="1"/>
    </xf>
    <xf numFmtId="0" fontId="48" fillId="0" borderId="21" xfId="0" applyFont="1" applyBorder="1" applyAlignment="1">
      <alignment horizontal="left" vertical="top" shrinkToFit="1"/>
    </xf>
    <xf numFmtId="0" fontId="7" fillId="0" borderId="21" xfId="0" applyFont="1" applyFill="1" applyBorder="1" applyAlignment="1">
      <alignment horizontal="left" vertical="top" shrinkToFit="1"/>
    </xf>
    <xf numFmtId="0" fontId="7" fillId="0" borderId="23" xfId="0" applyFont="1" applyBorder="1" applyAlignment="1">
      <alignment horizontal="right" vertical="top"/>
    </xf>
    <xf numFmtId="0" fontId="7" fillId="0" borderId="26" xfId="0" applyFont="1" applyBorder="1" applyAlignment="1">
      <alignment horizontal="right" vertical="top"/>
    </xf>
    <xf numFmtId="0" fontId="48" fillId="0" borderId="29" xfId="0" applyFont="1" applyBorder="1" applyAlignment="1">
      <alignment horizontal="right" vertical="top" shrinkToFit="1"/>
    </xf>
    <xf numFmtId="0" fontId="7" fillId="0" borderId="23" xfId="0" applyFont="1" applyBorder="1" applyAlignment="1">
      <alignment horizontal="right" vertical="top" shrinkToFit="1"/>
    </xf>
    <xf numFmtId="0" fontId="7" fillId="33" borderId="23" xfId="0" applyFont="1" applyFill="1" applyBorder="1" applyAlignment="1">
      <alignment horizontal="right" vertical="top" wrapText="1" shrinkToFit="1"/>
    </xf>
    <xf numFmtId="0" fontId="7" fillId="33" borderId="23" xfId="0" applyFont="1" applyFill="1" applyBorder="1" applyAlignment="1">
      <alignment horizontal="right" vertical="top" shrinkToFit="1"/>
    </xf>
    <xf numFmtId="0" fontId="7" fillId="0" borderId="23" xfId="0" applyFont="1" applyFill="1" applyBorder="1" applyAlignment="1">
      <alignment horizontal="right" vertical="top" shrinkToFit="1"/>
    </xf>
    <xf numFmtId="0" fontId="48" fillId="0" borderId="23" xfId="0" applyFont="1" applyBorder="1" applyAlignment="1">
      <alignment horizontal="right" vertical="top" shrinkToFit="1"/>
    </xf>
    <xf numFmtId="0" fontId="7" fillId="0" borderId="33" xfId="0" applyFont="1" applyBorder="1" applyAlignment="1">
      <alignment horizontal="right" shrinkToFit="1"/>
    </xf>
    <xf numFmtId="0" fontId="14" fillId="6" borderId="30" xfId="0" applyFont="1" applyFill="1" applyBorder="1" applyAlignment="1">
      <alignment horizontal="left" vertical="center" wrapText="1"/>
    </xf>
    <xf numFmtId="0" fontId="14" fillId="6" borderId="34" xfId="0" applyFont="1" applyFill="1" applyBorder="1" applyAlignment="1">
      <alignment horizontal="left" vertical="center" wrapText="1" shrinkToFit="1"/>
    </xf>
    <xf numFmtId="0" fontId="57" fillId="6" borderId="30" xfId="0" applyFont="1" applyFill="1" applyBorder="1" applyAlignment="1">
      <alignment horizontal="left" vertical="center" shrinkToFit="1"/>
    </xf>
    <xf numFmtId="183" fontId="48" fillId="0" borderId="18" xfId="0" applyNumberFormat="1" applyFont="1" applyBorder="1" applyAlignment="1">
      <alignment shrinkToFit="1"/>
    </xf>
    <xf numFmtId="183" fontId="48" fillId="0" borderId="19" xfId="0" applyNumberFormat="1" applyFont="1" applyBorder="1" applyAlignment="1">
      <alignment shrinkToFit="1"/>
    </xf>
    <xf numFmtId="183" fontId="48" fillId="0" borderId="19" xfId="0" applyNumberFormat="1" applyFont="1" applyBorder="1" applyAlignment="1">
      <alignment vertical="center" shrinkToFit="1"/>
    </xf>
    <xf numFmtId="183" fontId="48" fillId="0" borderId="19" xfId="0" applyNumberFormat="1" applyFont="1" applyBorder="1" applyAlignment="1">
      <alignment horizontal="left" vertical="center" shrinkToFit="1"/>
    </xf>
    <xf numFmtId="0" fontId="14" fillId="0" borderId="30" xfId="0" applyFont="1" applyFill="1" applyBorder="1" applyAlignment="1">
      <alignment horizontal="left" vertical="center" shrinkToFit="1"/>
    </xf>
    <xf numFmtId="183" fontId="14" fillId="0" borderId="19" xfId="0" applyNumberFormat="1" applyFont="1" applyFill="1" applyBorder="1" applyAlignment="1">
      <alignment vertical="center" shrinkToFit="1"/>
    </xf>
    <xf numFmtId="0" fontId="14" fillId="0" borderId="30" xfId="0" applyFont="1" applyFill="1" applyBorder="1" applyAlignment="1">
      <alignment horizontal="left" vertical="center" wrapText="1" shrinkToFit="1"/>
    </xf>
    <xf numFmtId="0" fontId="14" fillId="6" borderId="19" xfId="0" applyFont="1" applyFill="1" applyBorder="1" applyAlignment="1">
      <alignment horizontal="left" vertical="center" wrapText="1"/>
    </xf>
    <xf numFmtId="0" fontId="7" fillId="0" borderId="35" xfId="0" applyFont="1" applyBorder="1" applyAlignment="1">
      <alignment horizontal="right" vertical="top"/>
    </xf>
    <xf numFmtId="0" fontId="48" fillId="0" borderId="18" xfId="0" applyFont="1" applyBorder="1" applyAlignment="1">
      <alignment horizontal="left" vertical="top" wrapText="1"/>
    </xf>
    <xf numFmtId="0" fontId="14" fillId="0" borderId="36" xfId="0" applyFont="1" applyBorder="1" applyAlignment="1">
      <alignment horizontal="left" vertical="center" wrapText="1"/>
    </xf>
    <xf numFmtId="0" fontId="10" fillId="0" borderId="0" xfId="0" applyFont="1" applyBorder="1" applyAlignment="1">
      <alignment horizontal="center" vertical="center"/>
    </xf>
    <xf numFmtId="0" fontId="58" fillId="0" borderId="29" xfId="0" applyFont="1" applyBorder="1" applyAlignment="1">
      <alignment horizontal="left" vertical="top" wrapText="1" shrinkToFit="1"/>
    </xf>
    <xf numFmtId="0" fontId="19" fillId="0" borderId="23" xfId="0" applyFont="1" applyBorder="1" applyAlignment="1">
      <alignment horizontal="left" vertical="top" wrapText="1" shrinkToFit="1"/>
    </xf>
    <xf numFmtId="0" fontId="19" fillId="0" borderId="19" xfId="0" applyFont="1" applyBorder="1" applyAlignment="1">
      <alignment horizontal="left" vertical="top" shrinkToFit="1"/>
    </xf>
    <xf numFmtId="0" fontId="19" fillId="0" borderId="21" xfId="0" applyFont="1" applyBorder="1" applyAlignment="1">
      <alignment horizontal="left" vertical="top" shrinkToFit="1"/>
    </xf>
    <xf numFmtId="0" fontId="19" fillId="0" borderId="23" xfId="0" applyFont="1" applyBorder="1" applyAlignment="1">
      <alignment horizontal="right" vertical="top" shrinkToFit="1"/>
    </xf>
    <xf numFmtId="0" fontId="58" fillId="0" borderId="23" xfId="0" applyFont="1" applyBorder="1" applyAlignment="1">
      <alignment horizontal="left" vertical="top" wrapText="1" shrinkToFit="1"/>
    </xf>
    <xf numFmtId="0" fontId="7" fillId="33" borderId="21" xfId="0" applyFont="1" applyFill="1" applyBorder="1" applyAlignment="1">
      <alignment horizontal="left" wrapText="1" shrinkToFit="1"/>
    </xf>
    <xf numFmtId="0" fontId="58" fillId="0" borderId="21" xfId="0" applyFont="1" applyBorder="1" applyAlignment="1">
      <alignment horizontal="left" vertical="top" shrinkToFit="1"/>
    </xf>
    <xf numFmtId="0" fontId="58" fillId="0" borderId="23" xfId="0" applyFont="1" applyBorder="1" applyAlignment="1">
      <alignment horizontal="right" vertical="top" shrinkToFit="1"/>
    </xf>
    <xf numFmtId="0" fontId="58" fillId="0" borderId="19" xfId="0" applyFont="1" applyBorder="1" applyAlignment="1">
      <alignment horizontal="left" vertical="top" shrinkToFit="1"/>
    </xf>
    <xf numFmtId="0" fontId="48" fillId="0" borderId="19" xfId="0" applyFont="1" applyBorder="1" applyAlignment="1">
      <alignment horizontal="left" vertical="top" wrapText="1" shrinkToFit="1"/>
    </xf>
    <xf numFmtId="0" fontId="20" fillId="0" borderId="23" xfId="0" applyFont="1" applyBorder="1" applyAlignment="1">
      <alignment horizontal="left" vertical="top" wrapText="1" shrinkToFit="1"/>
    </xf>
    <xf numFmtId="0" fontId="20" fillId="0" borderId="23" xfId="0" applyFont="1" applyFill="1" applyBorder="1" applyAlignment="1">
      <alignment horizontal="left" vertical="top" wrapText="1" shrinkToFit="1"/>
    </xf>
    <xf numFmtId="0" fontId="20" fillId="0" borderId="21" xfId="0" applyFont="1" applyFill="1" applyBorder="1" applyAlignment="1">
      <alignment horizontal="left" vertical="top" shrinkToFit="1"/>
    </xf>
    <xf numFmtId="0" fontId="20" fillId="0" borderId="23" xfId="0" applyFont="1" applyFill="1" applyBorder="1" applyAlignment="1">
      <alignment horizontal="right" vertical="top" shrinkToFit="1"/>
    </xf>
    <xf numFmtId="0" fontId="19" fillId="7" borderId="23" xfId="0" applyFont="1" applyFill="1" applyBorder="1" applyAlignment="1">
      <alignment horizontal="left" vertical="top" wrapText="1" shrinkToFit="1"/>
    </xf>
    <xf numFmtId="0" fontId="7" fillId="0" borderId="26" xfId="0" applyFont="1" applyBorder="1" applyAlignment="1">
      <alignment horizontal="left" vertical="center"/>
    </xf>
    <xf numFmtId="0" fontId="20" fillId="33" borderId="29" xfId="0" applyFont="1" applyFill="1" applyBorder="1" applyAlignment="1">
      <alignment horizontal="left" vertical="center"/>
    </xf>
    <xf numFmtId="0" fontId="20" fillId="33" borderId="23" xfId="0" applyFont="1" applyFill="1" applyBorder="1" applyAlignment="1">
      <alignment horizontal="left" vertical="center"/>
    </xf>
    <xf numFmtId="0" fontId="7" fillId="0" borderId="29" xfId="0" applyFont="1" applyFill="1" applyBorder="1" applyAlignment="1">
      <alignment horizontal="left" vertical="center"/>
    </xf>
    <xf numFmtId="0" fontId="7" fillId="0" borderId="23" xfId="0" applyFont="1" applyFill="1" applyBorder="1" applyAlignment="1">
      <alignment horizontal="left" vertical="center"/>
    </xf>
    <xf numFmtId="0" fontId="7" fillId="0" borderId="18" xfId="0" applyFont="1" applyBorder="1" applyAlignment="1">
      <alignment vertical="center" shrinkToFit="1"/>
    </xf>
    <xf numFmtId="0" fontId="7" fillId="0" borderId="18" xfId="0" applyFont="1" applyBorder="1" applyAlignment="1">
      <alignment horizontal="left" vertical="top" wrapText="1"/>
    </xf>
    <xf numFmtId="0" fontId="7" fillId="0" borderId="29" xfId="0" applyFont="1" applyBorder="1" applyAlignment="1">
      <alignment horizontal="left" vertical="top" wrapText="1" shrinkToFit="1"/>
    </xf>
    <xf numFmtId="0" fontId="7" fillId="0" borderId="20" xfId="0" applyFont="1" applyBorder="1" applyAlignment="1">
      <alignment horizontal="left" vertical="top" shrinkToFit="1"/>
    </xf>
    <xf numFmtId="0" fontId="7" fillId="0" borderId="29" xfId="0" applyFont="1" applyBorder="1" applyAlignment="1">
      <alignment horizontal="right" vertical="top" shrinkToFit="1"/>
    </xf>
    <xf numFmtId="0" fontId="7" fillId="0" borderId="19" xfId="0" applyFont="1" applyBorder="1" applyAlignment="1">
      <alignment vertical="center" shrinkToFit="1"/>
    </xf>
    <xf numFmtId="0" fontId="7" fillId="0" borderId="19" xfId="0" applyFont="1" applyBorder="1" applyAlignment="1">
      <alignment horizontal="left" vertical="top" wrapText="1" shrinkToFit="1"/>
    </xf>
    <xf numFmtId="0" fontId="7" fillId="0" borderId="19" xfId="0" applyFont="1" applyBorder="1" applyAlignment="1">
      <alignment horizontal="left" vertical="top" wrapText="1"/>
    </xf>
    <xf numFmtId="0" fontId="10" fillId="0" borderId="0" xfId="0" applyFont="1" applyBorder="1" applyAlignment="1">
      <alignment vertical="center"/>
    </xf>
    <xf numFmtId="0" fontId="7" fillId="0" borderId="21" xfId="0" applyFont="1" applyBorder="1" applyAlignment="1">
      <alignment shrinkToFit="1"/>
    </xf>
    <xf numFmtId="0" fontId="7" fillId="0" borderId="21" xfId="0" applyFont="1" applyFill="1" applyBorder="1" applyAlignment="1">
      <alignment shrinkToFit="1"/>
    </xf>
    <xf numFmtId="0" fontId="7" fillId="0" borderId="21" xfId="0" applyFont="1" applyFill="1" applyBorder="1" applyAlignment="1">
      <alignment horizontal="left" wrapText="1" shrinkToFit="1"/>
    </xf>
    <xf numFmtId="0" fontId="7" fillId="0" borderId="22" xfId="0" applyFont="1" applyBorder="1" applyAlignment="1">
      <alignment horizontal="center"/>
    </xf>
    <xf numFmtId="0" fontId="7" fillId="0" borderId="19" xfId="0" applyFont="1" applyBorder="1" applyAlignment="1">
      <alignment horizontal="right" vertical="center"/>
    </xf>
    <xf numFmtId="0" fontId="7" fillId="0" borderId="25" xfId="0" applyFont="1" applyBorder="1" applyAlignment="1">
      <alignment horizontal="right" vertical="center"/>
    </xf>
    <xf numFmtId="0" fontId="7" fillId="0" borderId="18" xfId="0" applyFont="1" applyBorder="1" applyAlignment="1">
      <alignment horizontal="right" vertical="center" shrinkToFit="1"/>
    </xf>
    <xf numFmtId="0" fontId="7" fillId="0" borderId="19" xfId="0" applyFont="1" applyBorder="1" applyAlignment="1">
      <alignment horizontal="right" vertical="center" shrinkToFit="1"/>
    </xf>
    <xf numFmtId="0" fontId="7" fillId="0" borderId="19" xfId="0" applyFont="1" applyBorder="1" applyAlignment="1">
      <alignment horizontal="right" wrapText="1" shrinkToFit="1"/>
    </xf>
    <xf numFmtId="0" fontId="7" fillId="0" borderId="19" xfId="0" applyFont="1" applyBorder="1" applyAlignment="1">
      <alignment horizontal="right" vertical="center" wrapText="1" shrinkToFit="1"/>
    </xf>
    <xf numFmtId="0" fontId="7" fillId="0" borderId="19" xfId="0" applyFont="1" applyFill="1" applyBorder="1" applyAlignment="1">
      <alignment horizontal="right" vertical="center" wrapText="1" shrinkToFit="1"/>
    </xf>
    <xf numFmtId="0" fontId="7" fillId="0" borderId="19" xfId="0" applyFont="1" applyFill="1" applyBorder="1" applyAlignment="1">
      <alignment horizontal="right" wrapText="1" shrinkToFit="1"/>
    </xf>
    <xf numFmtId="0" fontId="7" fillId="0" borderId="19" xfId="0" applyFont="1" applyFill="1" applyBorder="1" applyAlignment="1">
      <alignment horizontal="right" vertical="center" shrinkToFit="1"/>
    </xf>
    <xf numFmtId="0" fontId="19" fillId="0" borderId="19" xfId="0" applyFont="1" applyBorder="1" applyAlignment="1">
      <alignment horizontal="right" vertical="center" shrinkToFit="1"/>
    </xf>
    <xf numFmtId="0" fontId="14" fillId="0" borderId="25" xfId="0" applyFont="1" applyBorder="1" applyAlignment="1">
      <alignment horizontal="left" vertical="center" wrapText="1"/>
    </xf>
    <xf numFmtId="0" fontId="14" fillId="0" borderId="13" xfId="0" applyFont="1" applyBorder="1" applyAlignment="1">
      <alignment horizontal="left" vertical="center" wrapText="1"/>
    </xf>
    <xf numFmtId="0" fontId="14" fillId="0" borderId="36" xfId="0" applyFont="1" applyBorder="1" applyAlignment="1">
      <alignment horizontal="left" vertical="center" wrapText="1"/>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8" fillId="0" borderId="0" xfId="0" applyFont="1" applyBorder="1" applyAlignment="1">
      <alignment vertical="center"/>
    </xf>
    <xf numFmtId="0" fontId="10" fillId="0" borderId="0" xfId="0" applyFont="1" applyBorder="1" applyAlignment="1">
      <alignment horizontal="center" vertical="center"/>
    </xf>
    <xf numFmtId="0" fontId="7" fillId="0" borderId="39"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22" xfId="0" applyFont="1" applyBorder="1" applyAlignment="1">
      <alignment horizontal="center" vertical="center"/>
    </xf>
    <xf numFmtId="0" fontId="7" fillId="0" borderId="11"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24" xfId="0" applyFont="1" applyBorder="1" applyAlignment="1">
      <alignment horizontal="center" vertical="center"/>
    </xf>
    <xf numFmtId="0" fontId="7" fillId="0" borderId="14" xfId="0" applyFont="1" applyBorder="1" applyAlignment="1">
      <alignment horizontal="center" vertical="center"/>
    </xf>
    <xf numFmtId="0" fontId="14" fillId="6" borderId="22" xfId="0" applyFont="1" applyFill="1" applyBorder="1" applyAlignment="1">
      <alignment horizontal="center" vertical="center" wrapText="1"/>
    </xf>
    <xf numFmtId="0" fontId="14" fillId="6" borderId="11"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15</xdr:row>
      <xdr:rowOff>19050</xdr:rowOff>
    </xdr:from>
    <xdr:to>
      <xdr:col>7</xdr:col>
      <xdr:colOff>285750</xdr:colOff>
      <xdr:row>18</xdr:row>
      <xdr:rowOff>0</xdr:rowOff>
    </xdr:to>
    <xdr:sp>
      <xdr:nvSpPr>
        <xdr:cNvPr id="1" name="テキスト 2"/>
        <xdr:cNvSpPr txBox="1">
          <a:spLocks noChangeArrowheads="1"/>
        </xdr:cNvSpPr>
      </xdr:nvSpPr>
      <xdr:spPr>
        <a:xfrm>
          <a:off x="15982950" y="6438900"/>
          <a:ext cx="247650" cy="962025"/>
        </a:xfrm>
        <a:prstGeom prst="rect">
          <a:avLst/>
        </a:prstGeom>
        <a:solidFill>
          <a:srgbClr val="FFFFFF"/>
        </a:solidFill>
        <a:ln w="9525" cmpd="sng">
          <a:noFill/>
        </a:ln>
      </xdr:spPr>
      <xdr:txBody>
        <a:bodyPr vertOverflow="clip" wrap="square" lIns="27432" tIns="18288" rIns="27432" bIns="0"/>
        <a:p>
          <a:pPr algn="ctr">
            <a:defRPr/>
          </a:pPr>
          <a:r>
            <a:rPr lang="en-US" cap="none" sz="900" b="0" i="0" u="none" baseline="0">
              <a:solidFill>
                <a:srgbClr val="000000"/>
              </a:solidFill>
            </a:rPr>
            <a:t>切りとり線</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40</xdr:row>
      <xdr:rowOff>9525</xdr:rowOff>
    </xdr:from>
    <xdr:to>
      <xdr:col>7</xdr:col>
      <xdr:colOff>285750</xdr:colOff>
      <xdr:row>43</xdr:row>
      <xdr:rowOff>0</xdr:rowOff>
    </xdr:to>
    <xdr:sp>
      <xdr:nvSpPr>
        <xdr:cNvPr id="1" name="テキスト 2"/>
        <xdr:cNvSpPr txBox="1">
          <a:spLocks noChangeArrowheads="1"/>
        </xdr:cNvSpPr>
      </xdr:nvSpPr>
      <xdr:spPr>
        <a:xfrm>
          <a:off x="16706850" y="15030450"/>
          <a:ext cx="247650" cy="923925"/>
        </a:xfrm>
        <a:prstGeom prst="rect">
          <a:avLst/>
        </a:prstGeom>
        <a:solidFill>
          <a:srgbClr val="FFFFFF"/>
        </a:solidFill>
        <a:ln w="9525" cmpd="sng">
          <a:noFill/>
        </a:ln>
      </xdr:spPr>
      <xdr:txBody>
        <a:bodyPr vertOverflow="clip" wrap="square" lIns="27432" tIns="18288" rIns="27432" bIns="0"/>
        <a:p>
          <a:pPr algn="ctr">
            <a:defRPr/>
          </a:pPr>
          <a:r>
            <a:rPr lang="en-US" cap="none" sz="900" b="0" i="0" u="none" baseline="0">
              <a:solidFill>
                <a:srgbClr val="000000"/>
              </a:solidFill>
            </a:rPr>
            <a:t>切りとり線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4"/>
  <sheetViews>
    <sheetView showGridLines="0" view="pageBreakPreview" zoomScale="80" zoomScaleSheetLayoutView="80" zoomScalePageLayoutView="0" workbookViewId="0" topLeftCell="A15">
      <selection activeCell="R11" sqref="R11"/>
    </sheetView>
  </sheetViews>
  <sheetFormatPr defaultColWidth="10.59765625" defaultRowHeight="15"/>
  <cols>
    <col min="1" max="1" width="4.59765625" style="3" customWidth="1"/>
    <col min="2" max="2" width="24.59765625" style="3" customWidth="1"/>
    <col min="3" max="3" width="64.69921875" style="3" customWidth="1"/>
    <col min="4" max="4" width="12.59765625" style="3" customWidth="1"/>
    <col min="5" max="5" width="4.59765625" style="3" customWidth="1"/>
    <col min="6" max="6" width="24.59765625" style="56" bestFit="1" customWidth="1"/>
    <col min="7" max="7" width="31.69921875" style="46" customWidth="1"/>
    <col min="8" max="11" width="8.59765625" style="3" customWidth="1"/>
    <col min="12" max="12" width="12.59765625" style="3" customWidth="1"/>
    <col min="13" max="16384" width="10.59765625" style="3" customWidth="1"/>
  </cols>
  <sheetData>
    <row r="1" spans="1:12" ht="18" customHeight="1">
      <c r="A1" s="151" t="s">
        <v>7</v>
      </c>
      <c r="B1" s="151"/>
      <c r="C1" s="16"/>
      <c r="D1" s="16"/>
      <c r="E1" s="16"/>
      <c r="F1" s="50"/>
      <c r="G1" s="43"/>
      <c r="H1" s="16"/>
      <c r="I1" s="16"/>
      <c r="J1" s="16"/>
      <c r="K1" s="16"/>
      <c r="L1" s="16"/>
    </row>
    <row r="2" spans="1:12" ht="36" customHeight="1">
      <c r="A2" s="152" t="s">
        <v>8</v>
      </c>
      <c r="B2" s="152"/>
      <c r="C2" s="152"/>
      <c r="D2" s="152"/>
      <c r="E2" s="152"/>
      <c r="F2" s="152"/>
      <c r="G2" s="152"/>
      <c r="H2" s="152"/>
      <c r="I2" s="152"/>
      <c r="J2" s="152"/>
      <c r="K2" s="152"/>
      <c r="L2" s="152"/>
    </row>
    <row r="3" spans="1:12" ht="24" customHeight="1">
      <c r="A3" s="12"/>
      <c r="B3" s="2" t="s">
        <v>9</v>
      </c>
      <c r="C3" s="2" t="s">
        <v>10</v>
      </c>
      <c r="D3" s="13"/>
      <c r="E3" s="14"/>
      <c r="F3" s="51"/>
      <c r="G3" s="44"/>
      <c r="H3" s="15"/>
      <c r="I3" s="13"/>
      <c r="J3" s="13"/>
      <c r="K3" s="13"/>
      <c r="L3" s="17" t="s">
        <v>11</v>
      </c>
    </row>
    <row r="4" spans="1:12" s="1" customFormat="1" ht="27.75" customHeight="1">
      <c r="A4" s="8"/>
      <c r="B4" s="156" t="s">
        <v>2</v>
      </c>
      <c r="C4" s="158" t="s">
        <v>3</v>
      </c>
      <c r="D4" s="160" t="s">
        <v>0</v>
      </c>
      <c r="E4" s="158" t="s">
        <v>1</v>
      </c>
      <c r="F4" s="162" t="s">
        <v>46</v>
      </c>
      <c r="G4" s="149" t="s">
        <v>47</v>
      </c>
      <c r="H4" s="9" t="s">
        <v>40</v>
      </c>
      <c r="I4" s="10"/>
      <c r="J4" s="10"/>
      <c r="K4" s="10"/>
      <c r="L4" s="11" t="s">
        <v>4</v>
      </c>
    </row>
    <row r="5" spans="1:12" s="1" customFormat="1" ht="21.75" customHeight="1">
      <c r="A5" s="5"/>
      <c r="B5" s="157"/>
      <c r="C5" s="159"/>
      <c r="D5" s="161"/>
      <c r="E5" s="159"/>
      <c r="F5" s="163"/>
      <c r="G5" s="150"/>
      <c r="H5" s="6"/>
      <c r="I5" s="7"/>
      <c r="J5" s="7"/>
      <c r="K5" s="4" t="s">
        <v>5</v>
      </c>
      <c r="L5" s="7"/>
    </row>
    <row r="6" spans="1:12" s="1" customFormat="1" ht="21.75" customHeight="1">
      <c r="A6" s="32">
        <v>0</v>
      </c>
      <c r="B6" s="33" t="s">
        <v>45</v>
      </c>
      <c r="C6" s="34"/>
      <c r="D6" s="69"/>
      <c r="E6" s="78"/>
      <c r="F6" s="48" t="s">
        <v>58</v>
      </c>
      <c r="G6" s="58"/>
      <c r="H6" s="30"/>
      <c r="I6" s="31"/>
      <c r="J6" s="31"/>
      <c r="K6" s="26"/>
      <c r="L6" s="31"/>
    </row>
    <row r="7" spans="1:12" s="1" customFormat="1" ht="21.75" customHeight="1">
      <c r="A7" s="32"/>
      <c r="B7" s="63"/>
      <c r="C7" s="34"/>
      <c r="D7" s="69"/>
      <c r="E7" s="98"/>
      <c r="F7" s="146" t="s">
        <v>85</v>
      </c>
      <c r="G7" s="58"/>
      <c r="H7" s="30"/>
      <c r="I7" s="31"/>
      <c r="J7" s="31"/>
      <c r="K7" s="26"/>
      <c r="L7" s="31"/>
    </row>
    <row r="8" spans="1:12" s="1" customFormat="1" ht="21.75" customHeight="1">
      <c r="A8" s="32"/>
      <c r="B8" s="63"/>
      <c r="C8" s="34"/>
      <c r="D8" s="69"/>
      <c r="E8" s="98"/>
      <c r="F8" s="147"/>
      <c r="G8" s="58"/>
      <c r="H8" s="30"/>
      <c r="I8" s="31"/>
      <c r="J8" s="31"/>
      <c r="K8" s="26"/>
      <c r="L8" s="31"/>
    </row>
    <row r="9" spans="1:12" s="1" customFormat="1" ht="21.75" customHeight="1">
      <c r="A9" s="32"/>
      <c r="B9" s="63"/>
      <c r="C9" s="34"/>
      <c r="D9" s="69"/>
      <c r="E9" s="98"/>
      <c r="F9" s="147"/>
      <c r="G9" s="58"/>
      <c r="H9" s="30"/>
      <c r="I9" s="31"/>
      <c r="J9" s="31"/>
      <c r="K9" s="26"/>
      <c r="L9" s="31"/>
    </row>
    <row r="10" spans="1:12" s="1" customFormat="1" ht="21.75" customHeight="1">
      <c r="A10" s="32"/>
      <c r="B10" s="63"/>
      <c r="C10" s="34"/>
      <c r="D10" s="69"/>
      <c r="E10" s="98"/>
      <c r="F10" s="148"/>
      <c r="G10" s="58"/>
      <c r="H10" s="30"/>
      <c r="I10" s="31"/>
      <c r="J10" s="31"/>
      <c r="K10" s="26"/>
      <c r="L10" s="31"/>
    </row>
    <row r="11" spans="1:12" s="1" customFormat="1" ht="21.75" customHeight="1">
      <c r="A11" s="32"/>
      <c r="B11" s="63"/>
      <c r="C11" s="34"/>
      <c r="D11" s="69"/>
      <c r="E11" s="78"/>
      <c r="F11" s="48"/>
      <c r="G11" s="58"/>
      <c r="H11" s="30"/>
      <c r="I11" s="31"/>
      <c r="J11" s="31"/>
      <c r="K11" s="26"/>
      <c r="L11" s="31"/>
    </row>
    <row r="12" spans="1:12" s="1" customFormat="1" ht="21.75" customHeight="1">
      <c r="A12" s="32"/>
      <c r="B12" s="63"/>
      <c r="C12" s="34"/>
      <c r="D12" s="69"/>
      <c r="E12" s="78"/>
      <c r="F12" s="48"/>
      <c r="G12" s="58"/>
      <c r="H12" s="30"/>
      <c r="I12" s="31"/>
      <c r="J12" s="31"/>
      <c r="K12" s="26"/>
      <c r="L12" s="31"/>
    </row>
    <row r="13" spans="1:12" s="1" customFormat="1" ht="21.75" customHeight="1">
      <c r="A13" s="35"/>
      <c r="B13" s="64"/>
      <c r="C13" s="36"/>
      <c r="D13" s="70"/>
      <c r="E13" s="79"/>
      <c r="F13" s="52"/>
      <c r="G13" s="59"/>
      <c r="H13" s="30"/>
      <c r="I13" s="31"/>
      <c r="J13" s="31"/>
      <c r="K13" s="26"/>
      <c r="L13" s="31"/>
    </row>
    <row r="14" spans="1:12" ht="132">
      <c r="A14" s="18">
        <v>1</v>
      </c>
      <c r="B14" s="99" t="s">
        <v>64</v>
      </c>
      <c r="C14" s="57" t="s">
        <v>13</v>
      </c>
      <c r="D14" s="71" t="s">
        <v>12</v>
      </c>
      <c r="E14" s="80">
        <v>23</v>
      </c>
      <c r="F14" s="47" t="s">
        <v>72</v>
      </c>
      <c r="G14" s="88" t="s">
        <v>73</v>
      </c>
      <c r="H14" s="21">
        <v>44391748</v>
      </c>
      <c r="I14" s="90"/>
      <c r="J14" s="22"/>
      <c r="K14" s="22">
        <f>$H14</f>
        <v>44391748</v>
      </c>
      <c r="L14" s="18"/>
    </row>
    <row r="15" spans="1:12" ht="72">
      <c r="A15" s="19"/>
      <c r="B15" s="66" t="s">
        <v>37</v>
      </c>
      <c r="C15" s="37" t="s">
        <v>14</v>
      </c>
      <c r="D15" s="72"/>
      <c r="E15" s="81"/>
      <c r="F15" s="48" t="s">
        <v>49</v>
      </c>
      <c r="G15" s="61" t="s">
        <v>74</v>
      </c>
      <c r="H15" s="23"/>
      <c r="I15" s="91"/>
      <c r="J15" s="24"/>
      <c r="K15" s="24"/>
      <c r="L15" s="19"/>
    </row>
    <row r="16" spans="1:12" ht="27.75">
      <c r="A16" s="19"/>
      <c r="B16" s="67"/>
      <c r="C16" s="37" t="s">
        <v>15</v>
      </c>
      <c r="D16" s="72"/>
      <c r="E16" s="81"/>
      <c r="F16" s="48" t="s">
        <v>48</v>
      </c>
      <c r="G16" s="87" t="s">
        <v>65</v>
      </c>
      <c r="H16" s="23"/>
      <c r="I16" s="24"/>
      <c r="J16" s="24"/>
      <c r="K16" s="24"/>
      <c r="L16" s="19"/>
    </row>
    <row r="17" spans="1:12" ht="36">
      <c r="A17" s="19"/>
      <c r="B17" s="67"/>
      <c r="C17" s="37" t="s">
        <v>16</v>
      </c>
      <c r="D17" s="72"/>
      <c r="E17" s="81"/>
      <c r="F17" s="48" t="s">
        <v>56</v>
      </c>
      <c r="G17" s="89"/>
      <c r="H17" s="23"/>
      <c r="I17" s="24"/>
      <c r="J17" s="24"/>
      <c r="K17" s="24"/>
      <c r="L17" s="19"/>
    </row>
    <row r="18" spans="1:12" ht="13.5">
      <c r="A18" s="19"/>
      <c r="B18" s="67"/>
      <c r="C18" s="27" t="s">
        <v>17</v>
      </c>
      <c r="D18" s="72"/>
      <c r="E18" s="81"/>
      <c r="F18" s="48"/>
      <c r="G18" s="60"/>
      <c r="H18" s="23"/>
      <c r="I18" s="24"/>
      <c r="J18" s="24"/>
      <c r="K18" s="24"/>
      <c r="L18" s="19"/>
    </row>
    <row r="19" spans="1:12" ht="201.75" customHeight="1">
      <c r="A19" s="19"/>
      <c r="B19" s="67"/>
      <c r="C19" s="27" t="s">
        <v>18</v>
      </c>
      <c r="D19" s="72"/>
      <c r="E19" s="81"/>
      <c r="F19" s="48" t="s">
        <v>75</v>
      </c>
      <c r="G19" s="61" t="s">
        <v>76</v>
      </c>
      <c r="H19" s="23"/>
      <c r="I19" s="24"/>
      <c r="J19" s="24"/>
      <c r="K19" s="24"/>
      <c r="L19" s="19"/>
    </row>
    <row r="20" spans="1:12" ht="225" customHeight="1">
      <c r="A20" s="19"/>
      <c r="B20" s="67"/>
      <c r="C20" s="28" t="s">
        <v>19</v>
      </c>
      <c r="D20" s="73"/>
      <c r="E20" s="82" t="s">
        <v>44</v>
      </c>
      <c r="F20" s="53" t="s">
        <v>69</v>
      </c>
      <c r="G20" s="60"/>
      <c r="H20" s="23"/>
      <c r="I20" s="24"/>
      <c r="J20" s="24"/>
      <c r="K20" s="24"/>
      <c r="L20" s="19"/>
    </row>
    <row r="21" spans="1:12" ht="27.75">
      <c r="A21" s="19"/>
      <c r="B21" s="67"/>
      <c r="C21" s="27" t="s">
        <v>20</v>
      </c>
      <c r="D21" s="72"/>
      <c r="E21" s="81"/>
      <c r="F21" s="48"/>
      <c r="G21" s="60"/>
      <c r="H21" s="23"/>
      <c r="I21" s="24"/>
      <c r="J21" s="24"/>
      <c r="K21" s="24"/>
      <c r="L21" s="19"/>
    </row>
    <row r="22" spans="1:12" ht="42">
      <c r="A22" s="19"/>
      <c r="B22" s="67"/>
      <c r="C22" s="28" t="s">
        <v>21</v>
      </c>
      <c r="D22" s="73"/>
      <c r="E22" s="83"/>
      <c r="F22" s="53"/>
      <c r="G22" s="60"/>
      <c r="H22" s="23"/>
      <c r="I22" s="24"/>
      <c r="J22" s="24"/>
      <c r="K22" s="24"/>
      <c r="L22" s="19"/>
    </row>
    <row r="23" spans="1:12" ht="36">
      <c r="A23" s="19"/>
      <c r="B23" s="67"/>
      <c r="C23" s="37" t="s">
        <v>22</v>
      </c>
      <c r="D23" s="72"/>
      <c r="E23" s="81"/>
      <c r="F23" s="48" t="s">
        <v>60</v>
      </c>
      <c r="G23" s="60"/>
      <c r="H23" s="23"/>
      <c r="I23" s="24"/>
      <c r="J23" s="24"/>
      <c r="K23" s="24"/>
      <c r="L23" s="19"/>
    </row>
    <row r="24" spans="1:12" ht="290.25" customHeight="1">
      <c r="A24" s="19"/>
      <c r="B24" s="67"/>
      <c r="C24" s="29" t="s">
        <v>42</v>
      </c>
      <c r="D24" s="74" t="s">
        <v>43</v>
      </c>
      <c r="E24" s="81"/>
      <c r="F24" s="95" t="s">
        <v>69</v>
      </c>
      <c r="G24" s="96"/>
      <c r="H24" s="23"/>
      <c r="I24" s="92"/>
      <c r="J24" s="24"/>
      <c r="K24" s="24"/>
      <c r="L24" s="19"/>
    </row>
    <row r="25" spans="1:12" s="42" customFormat="1" ht="72">
      <c r="A25" s="38"/>
      <c r="B25" s="68"/>
      <c r="C25" s="39"/>
      <c r="D25" s="75"/>
      <c r="E25" s="84"/>
      <c r="F25" s="49" t="s">
        <v>80</v>
      </c>
      <c r="G25" s="62" t="s">
        <v>55</v>
      </c>
      <c r="H25" s="40"/>
      <c r="I25" s="41"/>
      <c r="J25" s="41"/>
      <c r="K25" s="41"/>
      <c r="L25" s="38"/>
    </row>
    <row r="26" spans="1:12" ht="132">
      <c r="A26" s="19"/>
      <c r="B26" s="67"/>
      <c r="C26" s="27" t="s">
        <v>41</v>
      </c>
      <c r="D26" s="72" t="s">
        <v>12</v>
      </c>
      <c r="E26" s="81">
        <v>5</v>
      </c>
      <c r="F26" s="48" t="s">
        <v>83</v>
      </c>
      <c r="G26" s="97" t="s">
        <v>84</v>
      </c>
      <c r="H26" s="23">
        <v>1661130</v>
      </c>
      <c r="I26" s="93"/>
      <c r="J26" s="24"/>
      <c r="K26" s="24">
        <f>$H26</f>
        <v>1661130</v>
      </c>
      <c r="L26" s="19"/>
    </row>
    <row r="27" spans="1:12" ht="48">
      <c r="A27" s="19"/>
      <c r="B27" s="67"/>
      <c r="C27" s="27"/>
      <c r="D27" s="72"/>
      <c r="E27" s="81"/>
      <c r="F27" s="49" t="s">
        <v>81</v>
      </c>
      <c r="G27" s="87" t="s">
        <v>82</v>
      </c>
      <c r="H27" s="23"/>
      <c r="I27" s="93"/>
      <c r="J27" s="24"/>
      <c r="K27" s="24"/>
      <c r="L27" s="19"/>
    </row>
    <row r="28" spans="1:12" ht="96">
      <c r="A28" s="19">
        <v>2</v>
      </c>
      <c r="B28" s="66" t="s">
        <v>23</v>
      </c>
      <c r="C28" s="37" t="s">
        <v>13</v>
      </c>
      <c r="D28" s="76" t="s">
        <v>12</v>
      </c>
      <c r="E28" s="85">
        <v>10</v>
      </c>
      <c r="F28" s="47" t="s">
        <v>63</v>
      </c>
      <c r="G28" s="61" t="s">
        <v>77</v>
      </c>
      <c r="H28" s="23">
        <v>316410</v>
      </c>
      <c r="I28" s="90"/>
      <c r="J28" s="24"/>
      <c r="K28" s="24">
        <f>$H28</f>
        <v>316410</v>
      </c>
      <c r="L28" s="19"/>
    </row>
    <row r="29" spans="1:12" ht="75" customHeight="1">
      <c r="A29" s="19"/>
      <c r="B29" s="66" t="s">
        <v>38</v>
      </c>
      <c r="C29" s="37" t="s">
        <v>14</v>
      </c>
      <c r="D29" s="72"/>
      <c r="E29" s="81"/>
      <c r="F29" s="48" t="s">
        <v>50</v>
      </c>
      <c r="G29" s="61" t="s">
        <v>68</v>
      </c>
      <c r="H29" s="23"/>
      <c r="I29" s="91"/>
      <c r="J29" s="24"/>
      <c r="K29" s="24"/>
      <c r="L29" s="19"/>
    </row>
    <row r="30" spans="1:12" ht="24">
      <c r="A30" s="19"/>
      <c r="B30" s="67"/>
      <c r="C30" s="37" t="s">
        <v>24</v>
      </c>
      <c r="D30" s="72"/>
      <c r="E30" s="81"/>
      <c r="F30" s="48" t="s">
        <v>48</v>
      </c>
      <c r="G30" s="60" t="s">
        <v>65</v>
      </c>
      <c r="H30" s="23"/>
      <c r="I30" s="24"/>
      <c r="J30" s="24"/>
      <c r="K30" s="24"/>
      <c r="L30" s="19"/>
    </row>
    <row r="31" spans="1:12" ht="36">
      <c r="A31" s="19"/>
      <c r="B31" s="67"/>
      <c r="C31" s="37" t="s">
        <v>16</v>
      </c>
      <c r="D31" s="72"/>
      <c r="E31" s="81"/>
      <c r="F31" s="48" t="s">
        <v>56</v>
      </c>
      <c r="G31" s="60"/>
      <c r="H31" s="23"/>
      <c r="I31" s="24"/>
      <c r="J31" s="24"/>
      <c r="K31" s="24"/>
      <c r="L31" s="19"/>
    </row>
    <row r="32" spans="1:12" ht="13.5">
      <c r="A32" s="19"/>
      <c r="B32" s="67"/>
      <c r="C32" s="27" t="s">
        <v>25</v>
      </c>
      <c r="D32" s="72"/>
      <c r="E32" s="81"/>
      <c r="F32" s="48"/>
      <c r="G32" s="60"/>
      <c r="H32" s="23"/>
      <c r="I32" s="24"/>
      <c r="J32" s="24"/>
      <c r="K32" s="24"/>
      <c r="L32" s="19"/>
    </row>
    <row r="33" spans="1:12" ht="135" customHeight="1">
      <c r="A33" s="19"/>
      <c r="B33" s="67"/>
      <c r="C33" s="27" t="s">
        <v>26</v>
      </c>
      <c r="D33" s="72"/>
      <c r="E33" s="81"/>
      <c r="F33" s="48" t="s">
        <v>71</v>
      </c>
      <c r="G33" s="87" t="s">
        <v>66</v>
      </c>
      <c r="H33" s="23"/>
      <c r="I33" s="24"/>
      <c r="J33" s="24"/>
      <c r="K33" s="24"/>
      <c r="L33" s="19"/>
    </row>
    <row r="34" spans="1:12" ht="24">
      <c r="A34" s="19"/>
      <c r="B34" s="67"/>
      <c r="C34" s="37" t="s">
        <v>27</v>
      </c>
      <c r="D34" s="72"/>
      <c r="E34" s="81"/>
      <c r="F34" s="48" t="s">
        <v>57</v>
      </c>
      <c r="G34" s="60" t="s">
        <v>65</v>
      </c>
      <c r="H34" s="23"/>
      <c r="I34" s="24"/>
      <c r="J34" s="24"/>
      <c r="K34" s="24"/>
      <c r="L34" s="19"/>
    </row>
    <row r="35" spans="1:12" ht="27.75">
      <c r="A35" s="19"/>
      <c r="B35" s="67"/>
      <c r="C35" s="27" t="s">
        <v>20</v>
      </c>
      <c r="D35" s="72"/>
      <c r="E35" s="81"/>
      <c r="F35" s="48"/>
      <c r="G35" s="60"/>
      <c r="H35" s="23"/>
      <c r="I35" s="24"/>
      <c r="J35" s="24"/>
      <c r="K35" s="24"/>
      <c r="L35" s="19"/>
    </row>
    <row r="36" spans="1:12" ht="27.75">
      <c r="A36" s="19"/>
      <c r="B36" s="67"/>
      <c r="C36" s="28" t="s">
        <v>28</v>
      </c>
      <c r="D36" s="73"/>
      <c r="E36" s="83"/>
      <c r="F36" s="53"/>
      <c r="G36" s="60"/>
      <c r="H36" s="23"/>
      <c r="I36" s="24"/>
      <c r="J36" s="24"/>
      <c r="K36" s="24"/>
      <c r="L36" s="19"/>
    </row>
    <row r="37" spans="1:12" ht="36">
      <c r="A37" s="19"/>
      <c r="B37" s="67"/>
      <c r="C37" s="37" t="s">
        <v>29</v>
      </c>
      <c r="D37" s="72"/>
      <c r="E37" s="81"/>
      <c r="F37" s="48" t="s">
        <v>61</v>
      </c>
      <c r="G37" s="60"/>
      <c r="H37" s="23"/>
      <c r="I37" s="24"/>
      <c r="J37" s="24"/>
      <c r="K37" s="24"/>
      <c r="L37" s="19"/>
    </row>
    <row r="38" spans="1:12" ht="294" customHeight="1">
      <c r="A38" s="19"/>
      <c r="B38" s="67"/>
      <c r="C38" s="29" t="s">
        <v>30</v>
      </c>
      <c r="D38" s="72"/>
      <c r="E38" s="81"/>
      <c r="F38" s="49" t="s">
        <v>70</v>
      </c>
      <c r="G38" s="94"/>
      <c r="H38" s="23"/>
      <c r="I38" s="92"/>
      <c r="J38" s="24"/>
      <c r="K38" s="24"/>
      <c r="L38" s="19"/>
    </row>
    <row r="39" spans="1:12" s="42" customFormat="1" ht="60">
      <c r="A39" s="38"/>
      <c r="B39" s="68"/>
      <c r="C39" s="39"/>
      <c r="D39" s="77"/>
      <c r="E39" s="84"/>
      <c r="F39" s="49" t="s">
        <v>52</v>
      </c>
      <c r="G39" s="62" t="s">
        <v>62</v>
      </c>
      <c r="H39" s="40"/>
      <c r="I39" s="41"/>
      <c r="J39" s="41"/>
      <c r="K39" s="41"/>
      <c r="L39" s="38"/>
    </row>
    <row r="40" spans="1:12" ht="132">
      <c r="A40" s="19">
        <v>3</v>
      </c>
      <c r="B40" s="65" t="s">
        <v>31</v>
      </c>
      <c r="C40" s="37" t="s">
        <v>13</v>
      </c>
      <c r="D40" s="76" t="s">
        <v>12</v>
      </c>
      <c r="E40" s="85">
        <v>5</v>
      </c>
      <c r="F40" s="47" t="s">
        <v>59</v>
      </c>
      <c r="G40" s="61" t="s">
        <v>78</v>
      </c>
      <c r="H40" s="23">
        <v>1344725</v>
      </c>
      <c r="I40" s="90"/>
      <c r="J40" s="24"/>
      <c r="K40" s="24">
        <f>$H40</f>
        <v>1344725</v>
      </c>
      <c r="L40" s="19"/>
    </row>
    <row r="41" spans="1:12" ht="60">
      <c r="A41" s="19"/>
      <c r="B41" s="66" t="s">
        <v>39</v>
      </c>
      <c r="C41" s="37" t="s">
        <v>14</v>
      </c>
      <c r="D41" s="72"/>
      <c r="E41" s="81"/>
      <c r="F41" s="48" t="s">
        <v>51</v>
      </c>
      <c r="G41" s="60" t="s">
        <v>65</v>
      </c>
      <c r="H41" s="23"/>
      <c r="I41" s="24"/>
      <c r="J41" s="24"/>
      <c r="K41" s="24"/>
      <c r="L41" s="19"/>
    </row>
    <row r="42" spans="1:12" ht="27.75">
      <c r="A42" s="19"/>
      <c r="B42" s="67"/>
      <c r="C42" s="37" t="s">
        <v>32</v>
      </c>
      <c r="D42" s="72"/>
      <c r="E42" s="81"/>
      <c r="F42" s="48" t="s">
        <v>48</v>
      </c>
      <c r="G42" s="60" t="s">
        <v>65</v>
      </c>
      <c r="H42" s="23"/>
      <c r="I42" s="24"/>
      <c r="J42" s="24"/>
      <c r="K42" s="24"/>
      <c r="L42" s="19"/>
    </row>
    <row r="43" spans="1:12" ht="36">
      <c r="A43" s="19"/>
      <c r="B43" s="67"/>
      <c r="C43" s="37" t="s">
        <v>16</v>
      </c>
      <c r="D43" s="72"/>
      <c r="E43" s="81"/>
      <c r="F43" s="48" t="s">
        <v>56</v>
      </c>
      <c r="G43" s="60"/>
      <c r="H43" s="23"/>
      <c r="I43" s="24"/>
      <c r="J43" s="24"/>
      <c r="K43" s="24"/>
      <c r="L43" s="19"/>
    </row>
    <row r="44" spans="1:12" ht="13.5">
      <c r="A44" s="19"/>
      <c r="B44" s="67"/>
      <c r="C44" s="27" t="s">
        <v>33</v>
      </c>
      <c r="D44" s="72"/>
      <c r="E44" s="81"/>
      <c r="F44" s="48"/>
      <c r="G44" s="60"/>
      <c r="H44" s="23"/>
      <c r="I44" s="24"/>
      <c r="J44" s="24"/>
      <c r="K44" s="24"/>
      <c r="L44" s="19"/>
    </row>
    <row r="45" spans="1:12" ht="168">
      <c r="A45" s="19"/>
      <c r="B45" s="67"/>
      <c r="C45" s="27" t="s">
        <v>34</v>
      </c>
      <c r="D45" s="72"/>
      <c r="E45" s="81"/>
      <c r="F45" s="48" t="s">
        <v>79</v>
      </c>
      <c r="G45" s="61" t="s">
        <v>67</v>
      </c>
      <c r="H45" s="23"/>
      <c r="I45" s="24"/>
      <c r="J45" s="24"/>
      <c r="K45" s="24"/>
      <c r="L45" s="19"/>
    </row>
    <row r="46" spans="1:12" ht="69.75">
      <c r="A46" s="19"/>
      <c r="B46" s="67"/>
      <c r="C46" s="28" t="s">
        <v>35</v>
      </c>
      <c r="D46" s="73"/>
      <c r="E46" s="82"/>
      <c r="F46" s="53" t="s">
        <v>69</v>
      </c>
      <c r="G46" s="60"/>
      <c r="H46" s="23"/>
      <c r="I46" s="24"/>
      <c r="J46" s="24"/>
      <c r="K46" s="24"/>
      <c r="L46" s="19"/>
    </row>
    <row r="47" spans="1:12" ht="27.75">
      <c r="A47" s="19"/>
      <c r="B47" s="67"/>
      <c r="C47" s="27" t="s">
        <v>20</v>
      </c>
      <c r="D47" s="72"/>
      <c r="E47" s="81"/>
      <c r="F47" s="48"/>
      <c r="G47" s="60"/>
      <c r="H47" s="23"/>
      <c r="I47" s="24"/>
      <c r="J47" s="24"/>
      <c r="K47" s="24"/>
      <c r="L47" s="19"/>
    </row>
    <row r="48" spans="1:12" ht="27.75">
      <c r="A48" s="19"/>
      <c r="B48" s="67"/>
      <c r="C48" s="28" t="s">
        <v>28</v>
      </c>
      <c r="D48" s="73"/>
      <c r="E48" s="83"/>
      <c r="F48" s="53"/>
      <c r="G48" s="60"/>
      <c r="H48" s="23"/>
      <c r="I48" s="24"/>
      <c r="J48" s="24"/>
      <c r="K48" s="24"/>
      <c r="L48" s="19"/>
    </row>
    <row r="49" spans="1:12" ht="36">
      <c r="A49" s="19"/>
      <c r="B49" s="67"/>
      <c r="C49" s="37" t="s">
        <v>29</v>
      </c>
      <c r="D49" s="72"/>
      <c r="E49" s="81"/>
      <c r="F49" s="48" t="s">
        <v>61</v>
      </c>
      <c r="G49" s="60"/>
      <c r="H49" s="23"/>
      <c r="I49" s="24"/>
      <c r="J49" s="24"/>
      <c r="K49" s="24"/>
      <c r="L49" s="19"/>
    </row>
    <row r="50" spans="1:12" ht="265.5">
      <c r="A50" s="19"/>
      <c r="B50" s="67"/>
      <c r="C50" s="29" t="s">
        <v>36</v>
      </c>
      <c r="D50" s="72"/>
      <c r="E50" s="81"/>
      <c r="F50" s="49" t="s">
        <v>70</v>
      </c>
      <c r="G50" s="94"/>
      <c r="H50" s="23"/>
      <c r="I50" s="92"/>
      <c r="J50" s="24"/>
      <c r="K50" s="24"/>
      <c r="L50" s="19"/>
    </row>
    <row r="51" spans="1:12" s="42" customFormat="1" ht="60">
      <c r="A51" s="38"/>
      <c r="B51" s="68"/>
      <c r="C51" s="39"/>
      <c r="D51" s="77"/>
      <c r="E51" s="84"/>
      <c r="F51" s="49" t="s">
        <v>53</v>
      </c>
      <c r="G51" s="62" t="s">
        <v>54</v>
      </c>
      <c r="H51" s="40"/>
      <c r="I51" s="41"/>
      <c r="J51" s="41"/>
      <c r="K51" s="41"/>
      <c r="L51" s="38"/>
    </row>
    <row r="52" spans="1:12" ht="13.5">
      <c r="A52" s="19"/>
      <c r="B52" s="67"/>
      <c r="C52" s="27"/>
      <c r="D52" s="72"/>
      <c r="E52" s="81"/>
      <c r="F52" s="48"/>
      <c r="G52" s="60"/>
      <c r="H52" s="23"/>
      <c r="I52" s="24"/>
      <c r="J52" s="24"/>
      <c r="K52" s="24">
        <f>$H52</f>
        <v>0</v>
      </c>
      <c r="L52" s="19"/>
    </row>
    <row r="53" spans="1:12" ht="13.5">
      <c r="A53" s="19"/>
      <c r="B53" s="67"/>
      <c r="C53" s="27"/>
      <c r="D53" s="72"/>
      <c r="E53" s="81"/>
      <c r="F53" s="54"/>
      <c r="G53" s="60"/>
      <c r="H53" s="23"/>
      <c r="I53" s="24"/>
      <c r="J53" s="24"/>
      <c r="K53" s="24">
        <f>$H53</f>
        <v>0</v>
      </c>
      <c r="L53" s="19"/>
    </row>
    <row r="54" spans="1:12" ht="18.75" customHeight="1">
      <c r="A54" s="153" t="s">
        <v>6</v>
      </c>
      <c r="B54" s="154"/>
      <c r="C54" s="154"/>
      <c r="D54" s="155"/>
      <c r="E54" s="86"/>
      <c r="F54" s="55"/>
      <c r="G54" s="45"/>
      <c r="H54" s="25">
        <f>SUM(H14:H53)</f>
        <v>47714013</v>
      </c>
      <c r="I54" s="25">
        <f>SUM(I14:I53)</f>
        <v>0</v>
      </c>
      <c r="J54" s="25">
        <f>SUM(J14:J53)</f>
        <v>0</v>
      </c>
      <c r="K54" s="25">
        <f>SUM(K14:K53)</f>
        <v>47714013</v>
      </c>
      <c r="L54" s="20"/>
    </row>
    <row r="55" ht="18.75" customHeight="1"/>
    <row r="56" ht="18.75" customHeight="1"/>
    <row r="57" ht="18.75" customHeight="1"/>
    <row r="58" ht="18.75" customHeight="1"/>
    <row r="59" ht="18.75" customHeight="1"/>
  </sheetData>
  <sheetProtection/>
  <mergeCells count="10">
    <mergeCell ref="F7:F10"/>
    <mergeCell ref="G4:G5"/>
    <mergeCell ref="A1:B1"/>
    <mergeCell ref="A2:L2"/>
    <mergeCell ref="A54:D54"/>
    <mergeCell ref="B4:B5"/>
    <mergeCell ref="C4:C5"/>
    <mergeCell ref="D4:D5"/>
    <mergeCell ref="E4:E5"/>
    <mergeCell ref="F4:F5"/>
  </mergeCells>
  <printOptions horizontalCentered="1"/>
  <pageMargins left="0.7874015748031497" right="0.7874015748031497" top="0.4724409448818898" bottom="0.5511811023622047" header="0.2755905511811024" footer="0.1968503937007874"/>
  <pageSetup fitToHeight="0" horizontalDpi="600" verticalDpi="600" orientation="landscape" paperSize="9" scale="56" r:id="rId2"/>
  <headerFooter alignWithMargins="0">
    <oddFooter>&amp;C様式５－１</oddFooter>
  </headerFooter>
  <drawing r:id="rId1"/>
</worksheet>
</file>

<file path=xl/worksheets/sheet2.xml><?xml version="1.0" encoding="utf-8"?>
<worksheet xmlns="http://schemas.openxmlformats.org/spreadsheetml/2006/main" xmlns:r="http://schemas.openxmlformats.org/officeDocument/2006/relationships">
  <dimension ref="A1:M79"/>
  <sheetViews>
    <sheetView showGridLines="0" view="pageBreakPreview" zoomScale="80" zoomScaleSheetLayoutView="80" zoomScalePageLayoutView="0" workbookViewId="0" topLeftCell="A28">
      <selection activeCell="R11" sqref="R11"/>
    </sheetView>
  </sheetViews>
  <sheetFormatPr defaultColWidth="10.59765625" defaultRowHeight="15"/>
  <cols>
    <col min="1" max="1" width="4.59765625" style="3" customWidth="1"/>
    <col min="2" max="2" width="24.59765625" style="3" customWidth="1"/>
    <col min="3" max="3" width="72.296875" style="3" customWidth="1"/>
    <col min="4" max="4" width="12.59765625" style="3" customWidth="1"/>
    <col min="5" max="5" width="4.59765625" style="3" customWidth="1"/>
    <col min="6" max="6" width="24.59765625" style="56" bestFit="1" customWidth="1"/>
    <col min="7" max="7" width="31.69921875" style="46" customWidth="1"/>
    <col min="8" max="11" width="8.59765625" style="3" customWidth="1"/>
    <col min="12" max="12" width="12.59765625" style="3" customWidth="1"/>
    <col min="13" max="16384" width="10.59765625" style="3" customWidth="1"/>
  </cols>
  <sheetData>
    <row r="1" spans="1:12" ht="18" customHeight="1">
      <c r="A1" s="151" t="s">
        <v>7</v>
      </c>
      <c r="B1" s="151"/>
      <c r="C1" s="16"/>
      <c r="D1" s="16"/>
      <c r="E1" s="16"/>
      <c r="F1" s="50"/>
      <c r="G1" s="43"/>
      <c r="H1" s="16"/>
      <c r="I1" s="16"/>
      <c r="J1" s="16"/>
      <c r="K1" s="16"/>
      <c r="L1" s="16"/>
    </row>
    <row r="2" spans="1:12" ht="36" customHeight="1">
      <c r="A2" s="152" t="s">
        <v>8</v>
      </c>
      <c r="B2" s="152"/>
      <c r="C2" s="152"/>
      <c r="D2" s="152"/>
      <c r="E2" s="152"/>
      <c r="F2" s="152"/>
      <c r="G2" s="152"/>
      <c r="H2" s="152"/>
      <c r="I2" s="152"/>
      <c r="J2" s="152"/>
      <c r="K2" s="152"/>
      <c r="L2" s="152"/>
    </row>
    <row r="3" spans="1:12" ht="24" customHeight="1">
      <c r="A3" s="12"/>
      <c r="B3" s="2" t="s">
        <v>9</v>
      </c>
      <c r="C3" s="2" t="s">
        <v>10</v>
      </c>
      <c r="D3" s="13"/>
      <c r="E3" s="14"/>
      <c r="F3" s="51"/>
      <c r="G3" s="44"/>
      <c r="H3" s="15"/>
      <c r="I3" s="13"/>
      <c r="J3" s="13"/>
      <c r="K3" s="13"/>
      <c r="L3" s="17" t="s">
        <v>11</v>
      </c>
    </row>
    <row r="4" spans="1:13" s="1" customFormat="1" ht="27.75" customHeight="1">
      <c r="A4" s="8"/>
      <c r="B4" s="156" t="s">
        <v>2</v>
      </c>
      <c r="C4" s="158" t="s">
        <v>3</v>
      </c>
      <c r="D4" s="160" t="s">
        <v>0</v>
      </c>
      <c r="E4" s="158" t="s">
        <v>1</v>
      </c>
      <c r="F4" s="162" t="s">
        <v>46</v>
      </c>
      <c r="G4" s="149" t="s">
        <v>47</v>
      </c>
      <c r="H4" s="9" t="s">
        <v>40</v>
      </c>
      <c r="I4" s="10"/>
      <c r="J4" s="10"/>
      <c r="K4" s="10"/>
      <c r="L4" s="11" t="s">
        <v>4</v>
      </c>
      <c r="M4" s="1" t="s">
        <v>138</v>
      </c>
    </row>
    <row r="5" spans="1:12" s="1" customFormat="1" ht="21.75" customHeight="1">
      <c r="A5" s="5"/>
      <c r="B5" s="157"/>
      <c r="C5" s="159"/>
      <c r="D5" s="161"/>
      <c r="E5" s="159"/>
      <c r="F5" s="163"/>
      <c r="G5" s="150"/>
      <c r="H5" s="6"/>
      <c r="I5" s="7"/>
      <c r="J5" s="7"/>
      <c r="K5" s="4" t="s">
        <v>5</v>
      </c>
      <c r="L5" s="7"/>
    </row>
    <row r="6" spans="1:12" s="1" customFormat="1" ht="21.75" customHeight="1">
      <c r="A6" s="32">
        <v>0</v>
      </c>
      <c r="B6" s="33" t="s">
        <v>45</v>
      </c>
      <c r="C6" s="119" t="s">
        <v>103</v>
      </c>
      <c r="D6" s="69"/>
      <c r="E6" s="78"/>
      <c r="F6" s="48" t="s">
        <v>58</v>
      </c>
      <c r="G6" s="58"/>
      <c r="H6" s="30"/>
      <c r="I6" s="31"/>
      <c r="J6" s="31"/>
      <c r="K6" s="26"/>
      <c r="L6" s="31"/>
    </row>
    <row r="7" spans="1:12" s="1" customFormat="1" ht="21.75" customHeight="1">
      <c r="A7" s="32"/>
      <c r="B7" s="63"/>
      <c r="C7" s="120" t="s">
        <v>104</v>
      </c>
      <c r="D7" s="69"/>
      <c r="E7" s="98"/>
      <c r="F7" s="146" t="s">
        <v>85</v>
      </c>
      <c r="G7" s="58"/>
      <c r="H7" s="30"/>
      <c r="I7" s="31"/>
      <c r="J7" s="31"/>
      <c r="K7" s="26"/>
      <c r="L7" s="31"/>
    </row>
    <row r="8" spans="1:12" s="1" customFormat="1" ht="21.75" customHeight="1">
      <c r="A8" s="32"/>
      <c r="B8" s="63"/>
      <c r="C8" s="120" t="s">
        <v>105</v>
      </c>
      <c r="D8" s="69"/>
      <c r="E8" s="98"/>
      <c r="F8" s="147"/>
      <c r="G8" s="58"/>
      <c r="H8" s="30"/>
      <c r="I8" s="31"/>
      <c r="J8" s="31"/>
      <c r="K8" s="26"/>
      <c r="L8" s="31"/>
    </row>
    <row r="9" spans="1:12" s="1" customFormat="1" ht="21.75" customHeight="1">
      <c r="A9" s="32"/>
      <c r="B9" s="63"/>
      <c r="C9" s="120" t="s">
        <v>106</v>
      </c>
      <c r="D9" s="69"/>
      <c r="E9" s="98"/>
      <c r="F9" s="147"/>
      <c r="G9" s="58"/>
      <c r="H9" s="30"/>
      <c r="I9" s="31"/>
      <c r="J9" s="31"/>
      <c r="K9" s="26"/>
      <c r="L9" s="31"/>
    </row>
    <row r="10" spans="1:12" s="1" customFormat="1" ht="21.75" customHeight="1">
      <c r="A10" s="32"/>
      <c r="B10" s="63"/>
      <c r="C10" s="120" t="s">
        <v>107</v>
      </c>
      <c r="D10" s="69"/>
      <c r="E10" s="98"/>
      <c r="F10" s="148"/>
      <c r="G10" s="58"/>
      <c r="H10" s="30"/>
      <c r="I10" s="31"/>
      <c r="J10" s="31"/>
      <c r="K10" s="26"/>
      <c r="L10" s="31"/>
    </row>
    <row r="11" spans="1:12" s="1" customFormat="1" ht="21.75" customHeight="1">
      <c r="A11" s="32"/>
      <c r="B11" s="63"/>
      <c r="C11" s="120" t="s">
        <v>108</v>
      </c>
      <c r="D11" s="69"/>
      <c r="E11" s="98"/>
      <c r="F11" s="100"/>
      <c r="G11" s="58"/>
      <c r="H11" s="30"/>
      <c r="I11" s="31"/>
      <c r="J11" s="31"/>
      <c r="K11" s="26"/>
      <c r="L11" s="31"/>
    </row>
    <row r="12" spans="1:12" s="1" customFormat="1" ht="21.75" customHeight="1">
      <c r="A12" s="32"/>
      <c r="B12" s="63"/>
      <c r="C12" s="120" t="s">
        <v>109</v>
      </c>
      <c r="D12" s="69"/>
      <c r="E12" s="98"/>
      <c r="F12" s="100"/>
      <c r="G12" s="58"/>
      <c r="H12" s="30"/>
      <c r="I12" s="31"/>
      <c r="J12" s="31"/>
      <c r="K12" s="26"/>
      <c r="L12" s="31"/>
    </row>
    <row r="13" spans="1:12" s="1" customFormat="1" ht="21.75" customHeight="1">
      <c r="A13" s="32"/>
      <c r="B13" s="63"/>
      <c r="C13" s="120" t="s">
        <v>110</v>
      </c>
      <c r="D13" s="69"/>
      <c r="E13" s="98"/>
      <c r="F13" s="100"/>
      <c r="G13" s="58"/>
      <c r="H13" s="30"/>
      <c r="I13" s="31"/>
      <c r="J13" s="31"/>
      <c r="K13" s="26"/>
      <c r="L13" s="31"/>
    </row>
    <row r="14" spans="1:12" s="1" customFormat="1" ht="21.75" customHeight="1">
      <c r="A14" s="32"/>
      <c r="B14" s="63"/>
      <c r="C14" s="120" t="s">
        <v>111</v>
      </c>
      <c r="D14" s="69"/>
      <c r="E14" s="98"/>
      <c r="F14" s="100"/>
      <c r="G14" s="58"/>
      <c r="H14" s="30"/>
      <c r="I14" s="31"/>
      <c r="J14" s="31"/>
      <c r="K14" s="26"/>
      <c r="L14" s="31"/>
    </row>
    <row r="15" spans="1:12" s="1" customFormat="1" ht="21.75" customHeight="1">
      <c r="A15" s="32"/>
      <c r="B15" s="63"/>
      <c r="C15" s="120" t="s">
        <v>112</v>
      </c>
      <c r="D15" s="69"/>
      <c r="E15" s="98"/>
      <c r="F15" s="100"/>
      <c r="G15" s="58"/>
      <c r="H15" s="30"/>
      <c r="I15" s="31"/>
      <c r="J15" s="31"/>
      <c r="K15" s="26"/>
      <c r="L15" s="31"/>
    </row>
    <row r="16" spans="1:12" s="1" customFormat="1" ht="21.75" customHeight="1">
      <c r="A16" s="32"/>
      <c r="B16" s="63"/>
      <c r="C16" s="120" t="s">
        <v>113</v>
      </c>
      <c r="D16" s="69"/>
      <c r="E16" s="98"/>
      <c r="F16" s="100"/>
      <c r="G16" s="58"/>
      <c r="H16" s="30"/>
      <c r="I16" s="31"/>
      <c r="J16" s="31"/>
      <c r="K16" s="26"/>
      <c r="L16" s="31"/>
    </row>
    <row r="17" spans="1:12" s="1" customFormat="1" ht="21.75" customHeight="1">
      <c r="A17" s="32"/>
      <c r="B17" s="63"/>
      <c r="C17" s="120" t="s">
        <v>114</v>
      </c>
      <c r="D17" s="69"/>
      <c r="E17" s="98"/>
      <c r="F17" s="100"/>
      <c r="G17" s="58"/>
      <c r="H17" s="30"/>
      <c r="I17" s="31"/>
      <c r="J17" s="31"/>
      <c r="K17" s="26"/>
      <c r="L17" s="31"/>
    </row>
    <row r="18" spans="1:12" s="1" customFormat="1" ht="21.75" customHeight="1">
      <c r="A18" s="32"/>
      <c r="B18" s="63"/>
      <c r="C18" s="120" t="s">
        <v>115</v>
      </c>
      <c r="D18" s="69"/>
      <c r="E18" s="98"/>
      <c r="F18" s="100"/>
      <c r="G18" s="58"/>
      <c r="H18" s="30"/>
      <c r="I18" s="31"/>
      <c r="J18" s="31"/>
      <c r="K18" s="26"/>
      <c r="L18" s="31"/>
    </row>
    <row r="19" spans="1:12" s="1" customFormat="1" ht="21.75" customHeight="1">
      <c r="A19" s="32"/>
      <c r="B19" s="63"/>
      <c r="C19" s="120" t="s">
        <v>116</v>
      </c>
      <c r="D19" s="69"/>
      <c r="E19" s="98"/>
      <c r="F19" s="100"/>
      <c r="G19" s="58"/>
      <c r="H19" s="30"/>
      <c r="I19" s="31"/>
      <c r="J19" s="31"/>
      <c r="K19" s="26"/>
      <c r="L19" s="31"/>
    </row>
    <row r="20" spans="1:12" s="1" customFormat="1" ht="21.75" customHeight="1">
      <c r="A20" s="32"/>
      <c r="B20" s="63"/>
      <c r="C20" s="120" t="s">
        <v>117</v>
      </c>
      <c r="D20" s="69"/>
      <c r="E20" s="98"/>
      <c r="F20" s="100"/>
      <c r="G20" s="58"/>
      <c r="H20" s="30"/>
      <c r="I20" s="31"/>
      <c r="J20" s="31"/>
      <c r="K20" s="26"/>
      <c r="L20" s="31"/>
    </row>
    <row r="21" spans="1:12" s="1" customFormat="1" ht="21.75" customHeight="1">
      <c r="A21" s="32"/>
      <c r="B21" s="63"/>
      <c r="C21" s="120" t="s">
        <v>118</v>
      </c>
      <c r="D21" s="69"/>
      <c r="E21" s="98"/>
      <c r="F21" s="100"/>
      <c r="G21" s="58"/>
      <c r="H21" s="30"/>
      <c r="I21" s="31"/>
      <c r="J21" s="31"/>
      <c r="K21" s="26"/>
      <c r="L21" s="31"/>
    </row>
    <row r="22" spans="1:12" s="1" customFormat="1" ht="21.75" customHeight="1">
      <c r="A22" s="32"/>
      <c r="B22" s="63"/>
      <c r="C22" s="120" t="s">
        <v>119</v>
      </c>
      <c r="D22" s="69"/>
      <c r="E22" s="98"/>
      <c r="F22" s="100"/>
      <c r="G22" s="58"/>
      <c r="H22" s="30"/>
      <c r="I22" s="31"/>
      <c r="J22" s="31"/>
      <c r="K22" s="26"/>
      <c r="L22" s="31"/>
    </row>
    <row r="23" spans="1:12" s="1" customFormat="1" ht="21.75" customHeight="1">
      <c r="A23" s="32"/>
      <c r="B23" s="63"/>
      <c r="C23" s="120" t="s">
        <v>120</v>
      </c>
      <c r="D23" s="69"/>
      <c r="E23" s="98"/>
      <c r="F23" s="100"/>
      <c r="G23" s="58"/>
      <c r="H23" s="30"/>
      <c r="I23" s="31"/>
      <c r="J23" s="31"/>
      <c r="K23" s="26"/>
      <c r="L23" s="31"/>
    </row>
    <row r="24" spans="1:12" s="1" customFormat="1" ht="21.75" customHeight="1">
      <c r="A24" s="32"/>
      <c r="B24" s="63"/>
      <c r="C24" s="120" t="s">
        <v>121</v>
      </c>
      <c r="D24" s="69"/>
      <c r="E24" s="98"/>
      <c r="F24" s="100"/>
      <c r="G24" s="58"/>
      <c r="H24" s="30"/>
      <c r="I24" s="31"/>
      <c r="J24" s="31"/>
      <c r="K24" s="26"/>
      <c r="L24" s="31"/>
    </row>
    <row r="25" spans="1:12" s="1" customFormat="1" ht="21.75" customHeight="1">
      <c r="A25" s="32"/>
      <c r="B25" s="63"/>
      <c r="C25" s="120" t="s">
        <v>122</v>
      </c>
      <c r="D25" s="69"/>
      <c r="E25" s="98"/>
      <c r="F25" s="100"/>
      <c r="G25" s="58"/>
      <c r="H25" s="30"/>
      <c r="I25" s="31"/>
      <c r="J25" s="31"/>
      <c r="K25" s="26"/>
      <c r="L25" s="31"/>
    </row>
    <row r="26" spans="1:12" s="1" customFormat="1" ht="21.75" customHeight="1">
      <c r="A26" s="32"/>
      <c r="B26" s="63"/>
      <c r="C26" s="120" t="s">
        <v>123</v>
      </c>
      <c r="D26" s="69"/>
      <c r="E26" s="98"/>
      <c r="F26" s="100"/>
      <c r="G26" s="58"/>
      <c r="H26" s="30"/>
      <c r="I26" s="31"/>
      <c r="J26" s="31"/>
      <c r="K26" s="26"/>
      <c r="L26" s="31"/>
    </row>
    <row r="27" spans="1:12" s="1" customFormat="1" ht="21.75" customHeight="1">
      <c r="A27" s="32"/>
      <c r="B27" s="63"/>
      <c r="C27" s="120" t="s">
        <v>124</v>
      </c>
      <c r="D27" s="69"/>
      <c r="E27" s="98"/>
      <c r="F27" s="100"/>
      <c r="G27" s="58"/>
      <c r="H27" s="30"/>
      <c r="I27" s="31"/>
      <c r="J27" s="31"/>
      <c r="K27" s="26"/>
      <c r="L27" s="31"/>
    </row>
    <row r="28" spans="1:12" s="1" customFormat="1" ht="21.75" customHeight="1">
      <c r="A28" s="32"/>
      <c r="B28" s="63"/>
      <c r="C28" s="120" t="s">
        <v>125</v>
      </c>
      <c r="D28" s="69"/>
      <c r="E28" s="98"/>
      <c r="F28" s="100"/>
      <c r="G28" s="58"/>
      <c r="H28" s="30"/>
      <c r="I28" s="31"/>
      <c r="J28" s="31"/>
      <c r="K28" s="26"/>
      <c r="L28" s="31"/>
    </row>
    <row r="29" spans="1:12" s="1" customFormat="1" ht="21.75" customHeight="1">
      <c r="A29" s="32"/>
      <c r="B29" s="63"/>
      <c r="C29" s="120" t="s">
        <v>126</v>
      </c>
      <c r="D29" s="69"/>
      <c r="E29" s="98"/>
      <c r="F29" s="100"/>
      <c r="G29" s="58"/>
      <c r="H29" s="30"/>
      <c r="I29" s="31"/>
      <c r="J29" s="31"/>
      <c r="K29" s="26"/>
      <c r="L29" s="31"/>
    </row>
    <row r="30" spans="1:12" s="1" customFormat="1" ht="21.75" customHeight="1">
      <c r="A30" s="32"/>
      <c r="B30" s="63"/>
      <c r="C30" s="120" t="s">
        <v>127</v>
      </c>
      <c r="D30" s="69"/>
      <c r="E30" s="98"/>
      <c r="F30" s="100"/>
      <c r="G30" s="58"/>
      <c r="H30" s="30"/>
      <c r="I30" s="31"/>
      <c r="J30" s="31"/>
      <c r="K30" s="26"/>
      <c r="L30" s="31"/>
    </row>
    <row r="31" spans="1:12" s="1" customFormat="1" ht="21.75" customHeight="1">
      <c r="A31" s="32"/>
      <c r="B31" s="63"/>
      <c r="C31" s="120" t="s">
        <v>128</v>
      </c>
      <c r="D31" s="69"/>
      <c r="E31" s="98"/>
      <c r="F31" s="100"/>
      <c r="G31" s="58"/>
      <c r="H31" s="30"/>
      <c r="I31" s="31"/>
      <c r="J31" s="31"/>
      <c r="K31" s="26"/>
      <c r="L31" s="31"/>
    </row>
    <row r="32" spans="1:12" s="1" customFormat="1" ht="21.75" customHeight="1">
      <c r="A32" s="32"/>
      <c r="B32" s="63"/>
      <c r="C32" s="120" t="s">
        <v>129</v>
      </c>
      <c r="D32" s="69"/>
      <c r="E32" s="98"/>
      <c r="F32" s="100"/>
      <c r="G32" s="58"/>
      <c r="H32" s="30"/>
      <c r="I32" s="31"/>
      <c r="J32" s="31"/>
      <c r="K32" s="26"/>
      <c r="L32" s="31"/>
    </row>
    <row r="33" spans="1:12" s="1" customFormat="1" ht="21.75" customHeight="1">
      <c r="A33" s="32"/>
      <c r="B33" s="63"/>
      <c r="C33" s="120" t="s">
        <v>130</v>
      </c>
      <c r="D33" s="69"/>
      <c r="E33" s="98"/>
      <c r="F33" s="100"/>
      <c r="G33" s="58"/>
      <c r="H33" s="30"/>
      <c r="I33" s="31"/>
      <c r="J33" s="31"/>
      <c r="K33" s="26"/>
      <c r="L33" s="31"/>
    </row>
    <row r="34" spans="1:12" s="1" customFormat="1" ht="21.75" customHeight="1">
      <c r="A34" s="32"/>
      <c r="B34" s="63"/>
      <c r="C34" s="120" t="s">
        <v>131</v>
      </c>
      <c r="D34" s="69"/>
      <c r="E34" s="98"/>
      <c r="F34" s="100"/>
      <c r="G34" s="58"/>
      <c r="H34" s="30"/>
      <c r="I34" s="31"/>
      <c r="J34" s="31"/>
      <c r="K34" s="26"/>
      <c r="L34" s="31"/>
    </row>
    <row r="35" spans="1:12" s="1" customFormat="1" ht="21.75" customHeight="1">
      <c r="A35" s="32"/>
      <c r="B35" s="63"/>
      <c r="C35" s="120" t="s">
        <v>132</v>
      </c>
      <c r="D35" s="69"/>
      <c r="E35" s="98"/>
      <c r="F35" s="100"/>
      <c r="G35" s="58"/>
      <c r="H35" s="30"/>
      <c r="I35" s="31"/>
      <c r="J35" s="31"/>
      <c r="K35" s="26"/>
      <c r="L35" s="31"/>
    </row>
    <row r="36" spans="1:12" s="1" customFormat="1" ht="21.75" customHeight="1">
      <c r="A36" s="32"/>
      <c r="B36" s="63"/>
      <c r="C36" s="120" t="s">
        <v>133</v>
      </c>
      <c r="D36" s="69"/>
      <c r="E36" s="98"/>
      <c r="F36" s="100"/>
      <c r="G36" s="58"/>
      <c r="H36" s="30"/>
      <c r="I36" s="31"/>
      <c r="J36" s="31"/>
      <c r="K36" s="26"/>
      <c r="L36" s="31"/>
    </row>
    <row r="37" spans="1:12" s="1" customFormat="1" ht="21.75" customHeight="1">
      <c r="A37" s="32"/>
      <c r="B37" s="63"/>
      <c r="C37" s="120" t="s">
        <v>134</v>
      </c>
      <c r="D37" s="69"/>
      <c r="E37" s="98"/>
      <c r="F37" s="100"/>
      <c r="G37" s="58"/>
      <c r="H37" s="30"/>
      <c r="I37" s="31"/>
      <c r="J37" s="31"/>
      <c r="K37" s="26"/>
      <c r="L37" s="31"/>
    </row>
    <row r="38" spans="1:12" s="1" customFormat="1" ht="21.75" customHeight="1">
      <c r="A38" s="35"/>
      <c r="B38" s="64"/>
      <c r="C38" s="118"/>
      <c r="D38" s="70"/>
      <c r="E38" s="79"/>
      <c r="F38" s="52"/>
      <c r="G38" s="59"/>
      <c r="H38" s="30"/>
      <c r="I38" s="31"/>
      <c r="J38" s="31"/>
      <c r="K38" s="26"/>
      <c r="L38" s="31"/>
    </row>
    <row r="39" spans="1:12" ht="132">
      <c r="A39" s="18">
        <v>1</v>
      </c>
      <c r="B39" s="99" t="s">
        <v>86</v>
      </c>
      <c r="C39" s="102" t="s">
        <v>87</v>
      </c>
      <c r="D39" s="71" t="s">
        <v>12</v>
      </c>
      <c r="E39" s="80">
        <v>23</v>
      </c>
      <c r="F39" s="47" t="s">
        <v>72</v>
      </c>
      <c r="G39" s="88" t="s">
        <v>73</v>
      </c>
      <c r="H39" s="21">
        <v>44391748</v>
      </c>
      <c r="I39" s="90"/>
      <c r="J39" s="22"/>
      <c r="K39" s="22">
        <f>$H39</f>
        <v>44391748</v>
      </c>
      <c r="L39" s="18"/>
    </row>
    <row r="40" spans="1:12" ht="205.5" customHeight="1">
      <c r="A40" s="19"/>
      <c r="B40" s="111" t="s">
        <v>37</v>
      </c>
      <c r="C40" s="37" t="s">
        <v>135</v>
      </c>
      <c r="D40" s="72"/>
      <c r="E40" s="81"/>
      <c r="F40" s="48" t="s">
        <v>49</v>
      </c>
      <c r="G40" s="61" t="s">
        <v>74</v>
      </c>
      <c r="H40" s="23"/>
      <c r="I40" s="91"/>
      <c r="J40" s="24"/>
      <c r="K40" s="24"/>
      <c r="L40" s="19"/>
    </row>
    <row r="41" spans="1:12" ht="24">
      <c r="A41" s="19"/>
      <c r="B41" s="67"/>
      <c r="C41" s="107" t="s">
        <v>89</v>
      </c>
      <c r="D41" s="72"/>
      <c r="E41" s="81"/>
      <c r="F41" s="48" t="s">
        <v>48</v>
      </c>
      <c r="G41" s="87" t="s">
        <v>65</v>
      </c>
      <c r="H41" s="23"/>
      <c r="I41" s="24"/>
      <c r="J41" s="24"/>
      <c r="K41" s="24"/>
      <c r="L41" s="19"/>
    </row>
    <row r="42" spans="1:13" ht="36">
      <c r="A42" s="19"/>
      <c r="B42" s="67"/>
      <c r="C42" s="107" t="s">
        <v>16</v>
      </c>
      <c r="D42" s="72"/>
      <c r="E42" s="81"/>
      <c r="F42" s="48" t="s">
        <v>56</v>
      </c>
      <c r="G42" s="89"/>
      <c r="H42" s="23"/>
      <c r="I42" s="24"/>
      <c r="J42" s="24"/>
      <c r="K42" s="24"/>
      <c r="L42" s="19"/>
      <c r="M42" s="3" t="s">
        <v>90</v>
      </c>
    </row>
    <row r="43" spans="1:12" ht="13.5">
      <c r="A43" s="19"/>
      <c r="B43" s="67"/>
      <c r="C43" s="103" t="s">
        <v>17</v>
      </c>
      <c r="D43" s="72"/>
      <c r="E43" s="81"/>
      <c r="F43" s="48"/>
      <c r="G43" s="60"/>
      <c r="H43" s="23"/>
      <c r="I43" s="24"/>
      <c r="J43" s="24"/>
      <c r="K43" s="24"/>
      <c r="L43" s="19"/>
    </row>
    <row r="44" spans="1:12" ht="201.75" customHeight="1">
      <c r="A44" s="19"/>
      <c r="B44" s="67"/>
      <c r="C44" s="103" t="s">
        <v>18</v>
      </c>
      <c r="D44" s="72"/>
      <c r="E44" s="81"/>
      <c r="F44" s="48" t="s">
        <v>75</v>
      </c>
      <c r="G44" s="61" t="s">
        <v>76</v>
      </c>
      <c r="H44" s="23"/>
      <c r="I44" s="24"/>
      <c r="J44" s="24"/>
      <c r="K44" s="24"/>
      <c r="L44" s="19"/>
    </row>
    <row r="45" spans="1:12" ht="261.75" customHeight="1">
      <c r="A45" s="19"/>
      <c r="B45" s="67"/>
      <c r="C45" s="28" t="s">
        <v>93</v>
      </c>
      <c r="D45" s="108" t="s">
        <v>92</v>
      </c>
      <c r="E45" s="82" t="s">
        <v>44</v>
      </c>
      <c r="F45" s="53" t="s">
        <v>69</v>
      </c>
      <c r="G45" s="60"/>
      <c r="H45" s="23"/>
      <c r="I45" s="24"/>
      <c r="J45" s="24"/>
      <c r="K45" s="24"/>
      <c r="L45" s="19"/>
    </row>
    <row r="46" spans="1:12" ht="27.75">
      <c r="A46" s="19"/>
      <c r="B46" s="67"/>
      <c r="C46" s="27" t="s">
        <v>20</v>
      </c>
      <c r="D46" s="72"/>
      <c r="E46" s="81"/>
      <c r="F46" s="48"/>
      <c r="G46" s="60"/>
      <c r="H46" s="23"/>
      <c r="I46" s="24"/>
      <c r="J46" s="24"/>
      <c r="K46" s="24"/>
      <c r="L46" s="19"/>
    </row>
    <row r="47" spans="1:12" ht="42">
      <c r="A47" s="19"/>
      <c r="B47" s="67"/>
      <c r="C47" s="28" t="s">
        <v>21</v>
      </c>
      <c r="D47" s="73"/>
      <c r="E47" s="83"/>
      <c r="F47" s="53"/>
      <c r="G47" s="60"/>
      <c r="H47" s="23"/>
      <c r="I47" s="24"/>
      <c r="J47" s="24"/>
      <c r="K47" s="24"/>
      <c r="L47" s="19"/>
    </row>
    <row r="48" spans="1:13" ht="36">
      <c r="A48" s="19"/>
      <c r="B48" s="67"/>
      <c r="C48" s="107" t="s">
        <v>22</v>
      </c>
      <c r="D48" s="72"/>
      <c r="E48" s="81"/>
      <c r="F48" s="48" t="s">
        <v>60</v>
      </c>
      <c r="G48" s="60"/>
      <c r="H48" s="23"/>
      <c r="I48" s="24"/>
      <c r="J48" s="24"/>
      <c r="K48" s="24"/>
      <c r="L48" s="19"/>
      <c r="M48" s="3" t="s">
        <v>98</v>
      </c>
    </row>
    <row r="49" spans="1:12" ht="290.25" customHeight="1">
      <c r="A49" s="19"/>
      <c r="B49" s="67"/>
      <c r="C49" s="117" t="s">
        <v>102</v>
      </c>
      <c r="D49" s="74" t="s">
        <v>43</v>
      </c>
      <c r="E49" s="81"/>
      <c r="F49" s="95" t="s">
        <v>69</v>
      </c>
      <c r="G49" s="96"/>
      <c r="H49" s="23"/>
      <c r="I49" s="92"/>
      <c r="J49" s="24"/>
      <c r="K49" s="24"/>
      <c r="L49" s="19"/>
    </row>
    <row r="50" spans="1:12" s="42" customFormat="1" ht="72">
      <c r="A50" s="38"/>
      <c r="B50" s="68"/>
      <c r="C50" s="39" t="s">
        <v>88</v>
      </c>
      <c r="D50" s="75" t="s">
        <v>12</v>
      </c>
      <c r="E50" s="84">
        <v>23</v>
      </c>
      <c r="F50" s="49" t="s">
        <v>80</v>
      </c>
      <c r="G50" s="62" t="s">
        <v>55</v>
      </c>
      <c r="H50" s="40"/>
      <c r="I50" s="41"/>
      <c r="J50" s="41"/>
      <c r="K50" s="41"/>
      <c r="L50" s="38"/>
    </row>
    <row r="51" spans="1:12" ht="132">
      <c r="A51" s="19"/>
      <c r="B51" s="104"/>
      <c r="C51" s="103" t="s">
        <v>41</v>
      </c>
      <c r="D51" s="105" t="s">
        <v>12</v>
      </c>
      <c r="E51" s="106">
        <v>5</v>
      </c>
      <c r="F51" s="48" t="s">
        <v>83</v>
      </c>
      <c r="G51" s="97" t="s">
        <v>91</v>
      </c>
      <c r="H51" s="23">
        <v>1661130</v>
      </c>
      <c r="I51" s="93"/>
      <c r="J51" s="24"/>
      <c r="K51" s="24">
        <f>$H51</f>
        <v>1661130</v>
      </c>
      <c r="L51" s="19"/>
    </row>
    <row r="52" spans="1:13" ht="48">
      <c r="A52" s="19"/>
      <c r="B52" s="67"/>
      <c r="C52" s="27"/>
      <c r="D52" s="72"/>
      <c r="E52" s="81"/>
      <c r="F52" s="49" t="s">
        <v>81</v>
      </c>
      <c r="G52" s="87" t="s">
        <v>82</v>
      </c>
      <c r="H52" s="23"/>
      <c r="I52" s="93"/>
      <c r="J52" s="24"/>
      <c r="K52" s="24"/>
      <c r="L52" s="19"/>
      <c r="M52" s="3" t="s">
        <v>94</v>
      </c>
    </row>
    <row r="53" spans="1:12" ht="96">
      <c r="A53" s="19">
        <v>2</v>
      </c>
      <c r="B53" s="112" t="s">
        <v>95</v>
      </c>
      <c r="C53" s="107" t="s">
        <v>137</v>
      </c>
      <c r="D53" s="109" t="s">
        <v>12</v>
      </c>
      <c r="E53" s="110">
        <v>10</v>
      </c>
      <c r="F53" s="47" t="s">
        <v>63</v>
      </c>
      <c r="G53" s="61" t="s">
        <v>77</v>
      </c>
      <c r="H53" s="23">
        <v>316410</v>
      </c>
      <c r="I53" s="90"/>
      <c r="J53" s="24"/>
      <c r="K53" s="24">
        <f>$H53</f>
        <v>316410</v>
      </c>
      <c r="L53" s="19"/>
    </row>
    <row r="54" spans="1:12" ht="75" customHeight="1">
      <c r="A54" s="19"/>
      <c r="B54" s="111" t="s">
        <v>38</v>
      </c>
      <c r="C54" s="107" t="s">
        <v>14</v>
      </c>
      <c r="D54" s="72"/>
      <c r="E54" s="81"/>
      <c r="F54" s="48" t="s">
        <v>50</v>
      </c>
      <c r="G54" s="61" t="s">
        <v>68</v>
      </c>
      <c r="H54" s="23"/>
      <c r="I54" s="91"/>
      <c r="J54" s="24"/>
      <c r="K54" s="24"/>
      <c r="L54" s="19"/>
    </row>
    <row r="55" spans="1:12" ht="24">
      <c r="A55" s="19"/>
      <c r="B55" s="67"/>
      <c r="C55" s="107" t="s">
        <v>24</v>
      </c>
      <c r="D55" s="72"/>
      <c r="E55" s="81"/>
      <c r="F55" s="48" t="s">
        <v>48</v>
      </c>
      <c r="G55" s="60" t="s">
        <v>65</v>
      </c>
      <c r="H55" s="23"/>
      <c r="I55" s="24"/>
      <c r="J55" s="24"/>
      <c r="K55" s="24"/>
      <c r="L55" s="19"/>
    </row>
    <row r="56" spans="1:13" ht="36">
      <c r="A56" s="19"/>
      <c r="B56" s="67"/>
      <c r="C56" s="107" t="s">
        <v>16</v>
      </c>
      <c r="D56" s="72"/>
      <c r="E56" s="81"/>
      <c r="F56" s="48" t="s">
        <v>56</v>
      </c>
      <c r="G56" s="60"/>
      <c r="H56" s="23"/>
      <c r="I56" s="24"/>
      <c r="J56" s="24"/>
      <c r="K56" s="24"/>
      <c r="L56" s="19"/>
      <c r="M56" s="3" t="s">
        <v>96</v>
      </c>
    </row>
    <row r="57" spans="1:12" ht="13.5">
      <c r="A57" s="19"/>
      <c r="B57" s="67"/>
      <c r="C57" s="103" t="s">
        <v>25</v>
      </c>
      <c r="D57" s="72"/>
      <c r="E57" s="81"/>
      <c r="F57" s="48"/>
      <c r="G57" s="60"/>
      <c r="H57" s="23"/>
      <c r="I57" s="24"/>
      <c r="J57" s="24"/>
      <c r="K57" s="24"/>
      <c r="L57" s="19"/>
    </row>
    <row r="58" spans="1:12" ht="135" customHeight="1">
      <c r="A58" s="19"/>
      <c r="B58" s="67"/>
      <c r="C58" s="113" t="s">
        <v>97</v>
      </c>
      <c r="D58" s="72"/>
      <c r="E58" s="81"/>
      <c r="F58" s="48" t="s">
        <v>71</v>
      </c>
      <c r="G58" s="87" t="s">
        <v>66</v>
      </c>
      <c r="H58" s="23"/>
      <c r="I58" s="24"/>
      <c r="J58" s="24"/>
      <c r="K58" s="24"/>
      <c r="L58" s="19"/>
    </row>
    <row r="59" spans="1:12" ht="24">
      <c r="A59" s="19"/>
      <c r="B59" s="67"/>
      <c r="C59" s="107" t="s">
        <v>27</v>
      </c>
      <c r="D59" s="72"/>
      <c r="E59" s="81"/>
      <c r="F59" s="48" t="s">
        <v>57</v>
      </c>
      <c r="G59" s="60" t="s">
        <v>65</v>
      </c>
      <c r="H59" s="23"/>
      <c r="I59" s="24"/>
      <c r="J59" s="24"/>
      <c r="K59" s="24"/>
      <c r="L59" s="19"/>
    </row>
    <row r="60" spans="1:12" ht="27.75">
      <c r="A60" s="19"/>
      <c r="B60" s="67"/>
      <c r="C60" s="27" t="s">
        <v>20</v>
      </c>
      <c r="D60" s="72"/>
      <c r="E60" s="81"/>
      <c r="F60" s="48"/>
      <c r="G60" s="60"/>
      <c r="H60" s="23"/>
      <c r="I60" s="24"/>
      <c r="J60" s="24"/>
      <c r="K60" s="24"/>
      <c r="L60" s="19"/>
    </row>
    <row r="61" spans="1:12" ht="27.75">
      <c r="A61" s="19"/>
      <c r="B61" s="67"/>
      <c r="C61" s="28" t="s">
        <v>28</v>
      </c>
      <c r="D61" s="73"/>
      <c r="E61" s="83"/>
      <c r="F61" s="53"/>
      <c r="G61" s="60"/>
      <c r="H61" s="23"/>
      <c r="I61" s="24"/>
      <c r="J61" s="24"/>
      <c r="K61" s="24"/>
      <c r="L61" s="19"/>
    </row>
    <row r="62" spans="1:13" ht="36">
      <c r="A62" s="19"/>
      <c r="B62" s="67"/>
      <c r="C62" s="107" t="s">
        <v>29</v>
      </c>
      <c r="D62" s="72"/>
      <c r="E62" s="81"/>
      <c r="F62" s="48" t="s">
        <v>61</v>
      </c>
      <c r="G62" s="60"/>
      <c r="H62" s="23"/>
      <c r="I62" s="24"/>
      <c r="J62" s="24"/>
      <c r="K62" s="24"/>
      <c r="L62" s="19"/>
      <c r="M62" s="3" t="s">
        <v>98</v>
      </c>
    </row>
    <row r="63" spans="1:12" ht="294" customHeight="1">
      <c r="A63" s="19"/>
      <c r="B63" s="67"/>
      <c r="C63" s="117" t="s">
        <v>30</v>
      </c>
      <c r="D63" s="72"/>
      <c r="E63" s="81"/>
      <c r="F63" s="49" t="s">
        <v>70</v>
      </c>
      <c r="G63" s="94"/>
      <c r="H63" s="23"/>
      <c r="I63" s="92"/>
      <c r="J63" s="24"/>
      <c r="K63" s="24"/>
      <c r="L63" s="19"/>
    </row>
    <row r="64" spans="1:12" s="42" customFormat="1" ht="60">
      <c r="A64" s="38"/>
      <c r="B64" s="68"/>
      <c r="C64" s="114" t="s">
        <v>99</v>
      </c>
      <c r="D64" s="115" t="s">
        <v>12</v>
      </c>
      <c r="E64" s="116">
        <v>10</v>
      </c>
      <c r="F64" s="49" t="s">
        <v>52</v>
      </c>
      <c r="G64" s="62" t="s">
        <v>62</v>
      </c>
      <c r="H64" s="40"/>
      <c r="I64" s="41"/>
      <c r="J64" s="41"/>
      <c r="K64" s="41"/>
      <c r="L64" s="38"/>
    </row>
    <row r="65" spans="1:12" ht="132">
      <c r="A65" s="19">
        <v>3</v>
      </c>
      <c r="B65" s="65" t="s">
        <v>100</v>
      </c>
      <c r="C65" s="107" t="s">
        <v>136</v>
      </c>
      <c r="D65" s="109" t="s">
        <v>12</v>
      </c>
      <c r="E65" s="110">
        <v>5</v>
      </c>
      <c r="F65" s="47" t="s">
        <v>59</v>
      </c>
      <c r="G65" s="61" t="s">
        <v>78</v>
      </c>
      <c r="H65" s="23">
        <v>1344725</v>
      </c>
      <c r="I65" s="90"/>
      <c r="J65" s="24"/>
      <c r="K65" s="24">
        <f>$H65</f>
        <v>1344725</v>
      </c>
      <c r="L65" s="19"/>
    </row>
    <row r="66" spans="1:12" ht="60">
      <c r="A66" s="19"/>
      <c r="B66" s="111" t="s">
        <v>39</v>
      </c>
      <c r="C66" s="107" t="s">
        <v>14</v>
      </c>
      <c r="D66" s="72"/>
      <c r="E66" s="81"/>
      <c r="F66" s="48" t="s">
        <v>51</v>
      </c>
      <c r="G66" s="60" t="s">
        <v>65</v>
      </c>
      <c r="H66" s="23"/>
      <c r="I66" s="24"/>
      <c r="J66" s="24"/>
      <c r="K66" s="24"/>
      <c r="L66" s="19"/>
    </row>
    <row r="67" spans="1:12" ht="24">
      <c r="A67" s="19"/>
      <c r="B67" s="67"/>
      <c r="C67" s="107" t="s">
        <v>32</v>
      </c>
      <c r="D67" s="72"/>
      <c r="E67" s="81"/>
      <c r="F67" s="48" t="s">
        <v>48</v>
      </c>
      <c r="G67" s="60" t="s">
        <v>65</v>
      </c>
      <c r="H67" s="23"/>
      <c r="I67" s="24"/>
      <c r="J67" s="24"/>
      <c r="K67" s="24"/>
      <c r="L67" s="19"/>
    </row>
    <row r="68" spans="1:13" ht="36">
      <c r="A68" s="19"/>
      <c r="B68" s="67"/>
      <c r="C68" s="107" t="s">
        <v>16</v>
      </c>
      <c r="D68" s="72"/>
      <c r="E68" s="81"/>
      <c r="F68" s="48" t="s">
        <v>56</v>
      </c>
      <c r="G68" s="60"/>
      <c r="H68" s="23"/>
      <c r="I68" s="24"/>
      <c r="J68" s="24"/>
      <c r="K68" s="24"/>
      <c r="L68" s="19"/>
      <c r="M68" s="3" t="s">
        <v>101</v>
      </c>
    </row>
    <row r="69" spans="1:12" ht="13.5">
      <c r="A69" s="19"/>
      <c r="B69" s="67"/>
      <c r="C69" s="103" t="s">
        <v>33</v>
      </c>
      <c r="D69" s="72"/>
      <c r="E69" s="81"/>
      <c r="F69" s="48"/>
      <c r="G69" s="60"/>
      <c r="H69" s="23"/>
      <c r="I69" s="24"/>
      <c r="J69" s="24"/>
      <c r="K69" s="24"/>
      <c r="L69" s="19"/>
    </row>
    <row r="70" spans="1:12" ht="184.5" customHeight="1">
      <c r="A70" s="19"/>
      <c r="B70" s="67"/>
      <c r="C70" s="113" t="s">
        <v>34</v>
      </c>
      <c r="D70" s="72"/>
      <c r="E70" s="81"/>
      <c r="F70" s="48" t="s">
        <v>79</v>
      </c>
      <c r="G70" s="61" t="s">
        <v>67</v>
      </c>
      <c r="H70" s="23"/>
      <c r="I70" s="24"/>
      <c r="J70" s="24"/>
      <c r="K70" s="24"/>
      <c r="L70" s="19"/>
    </row>
    <row r="71" spans="1:12" ht="69.75">
      <c r="A71" s="19"/>
      <c r="B71" s="67"/>
      <c r="C71" s="28" t="s">
        <v>35</v>
      </c>
      <c r="D71" s="73"/>
      <c r="E71" s="82"/>
      <c r="F71" s="53" t="s">
        <v>69</v>
      </c>
      <c r="G71" s="60"/>
      <c r="H71" s="23"/>
      <c r="I71" s="24"/>
      <c r="J71" s="24"/>
      <c r="K71" s="24"/>
      <c r="L71" s="19"/>
    </row>
    <row r="72" spans="1:12" ht="27.75">
      <c r="A72" s="19"/>
      <c r="B72" s="67"/>
      <c r="C72" s="27" t="s">
        <v>20</v>
      </c>
      <c r="D72" s="72"/>
      <c r="E72" s="81"/>
      <c r="F72" s="48"/>
      <c r="G72" s="60"/>
      <c r="H72" s="23"/>
      <c r="I72" s="24"/>
      <c r="J72" s="24"/>
      <c r="K72" s="24"/>
      <c r="L72" s="19"/>
    </row>
    <row r="73" spans="1:12" ht="27.75">
      <c r="A73" s="19"/>
      <c r="B73" s="67"/>
      <c r="C73" s="28" t="s">
        <v>28</v>
      </c>
      <c r="D73" s="73"/>
      <c r="E73" s="83"/>
      <c r="F73" s="53"/>
      <c r="G73" s="60"/>
      <c r="H73" s="23"/>
      <c r="I73" s="24"/>
      <c r="J73" s="24"/>
      <c r="K73" s="24"/>
      <c r="L73" s="19"/>
    </row>
    <row r="74" spans="1:13" ht="36">
      <c r="A74" s="19"/>
      <c r="B74" s="67"/>
      <c r="C74" s="107" t="s">
        <v>29</v>
      </c>
      <c r="D74" s="72"/>
      <c r="E74" s="81"/>
      <c r="F74" s="48" t="s">
        <v>61</v>
      </c>
      <c r="G74" s="60"/>
      <c r="H74" s="23"/>
      <c r="I74" s="24"/>
      <c r="J74" s="24"/>
      <c r="K74" s="24"/>
      <c r="L74" s="19"/>
      <c r="M74" s="3" t="s">
        <v>98</v>
      </c>
    </row>
    <row r="75" spans="1:12" ht="252">
      <c r="A75" s="19"/>
      <c r="B75" s="67"/>
      <c r="C75" s="117" t="s">
        <v>36</v>
      </c>
      <c r="D75" s="72"/>
      <c r="E75" s="81"/>
      <c r="F75" s="49" t="s">
        <v>70</v>
      </c>
      <c r="G75" s="94"/>
      <c r="H75" s="23"/>
      <c r="I75" s="92"/>
      <c r="J75" s="24"/>
      <c r="K75" s="24"/>
      <c r="L75" s="19"/>
    </row>
    <row r="76" spans="1:12" s="42" customFormat="1" ht="60">
      <c r="A76" s="38"/>
      <c r="B76" s="68"/>
      <c r="C76" s="114" t="s">
        <v>32</v>
      </c>
      <c r="D76" s="115" t="s">
        <v>12</v>
      </c>
      <c r="E76" s="116">
        <v>5</v>
      </c>
      <c r="F76" s="49" t="s">
        <v>53</v>
      </c>
      <c r="G76" s="62" t="s">
        <v>54</v>
      </c>
      <c r="H76" s="40"/>
      <c r="I76" s="41"/>
      <c r="J76" s="41"/>
      <c r="K76" s="41"/>
      <c r="L76" s="38"/>
    </row>
    <row r="77" spans="1:12" ht="13.5">
      <c r="A77" s="19"/>
      <c r="B77" s="67"/>
      <c r="C77" s="27"/>
      <c r="D77" s="72"/>
      <c r="E77" s="81"/>
      <c r="F77" s="48"/>
      <c r="G77" s="60"/>
      <c r="H77" s="23"/>
      <c r="I77" s="24"/>
      <c r="J77" s="24"/>
      <c r="K77" s="24">
        <f>$H77</f>
        <v>0</v>
      </c>
      <c r="L77" s="19"/>
    </row>
    <row r="78" spans="1:12" ht="13.5">
      <c r="A78" s="19"/>
      <c r="B78" s="67"/>
      <c r="C78" s="27"/>
      <c r="D78" s="72"/>
      <c r="E78" s="81"/>
      <c r="F78" s="54"/>
      <c r="G78" s="60"/>
      <c r="H78" s="23"/>
      <c r="I78" s="24"/>
      <c r="J78" s="24"/>
      <c r="K78" s="24">
        <f>$H78</f>
        <v>0</v>
      </c>
      <c r="L78" s="19"/>
    </row>
    <row r="79" spans="1:12" ht="18.75" customHeight="1">
      <c r="A79" s="153" t="s">
        <v>6</v>
      </c>
      <c r="B79" s="154"/>
      <c r="C79" s="154"/>
      <c r="D79" s="155"/>
      <c r="E79" s="86"/>
      <c r="F79" s="55"/>
      <c r="G79" s="45"/>
      <c r="H79" s="25">
        <f>SUM(H39:H78)</f>
        <v>47714013</v>
      </c>
      <c r="I79" s="25">
        <f>SUM(I39:I78)</f>
        <v>0</v>
      </c>
      <c r="J79" s="25">
        <f>SUM(J39:J78)</f>
        <v>0</v>
      </c>
      <c r="K79" s="25">
        <f>SUM(K39:K78)</f>
        <v>47714013</v>
      </c>
      <c r="L79" s="20"/>
    </row>
    <row r="80" ht="18.75" customHeight="1"/>
    <row r="81" ht="18.75" customHeight="1"/>
    <row r="82" ht="18.75" customHeight="1"/>
    <row r="83" ht="18.75" customHeight="1"/>
    <row r="84" ht="18.75" customHeight="1"/>
  </sheetData>
  <sheetProtection/>
  <mergeCells count="10">
    <mergeCell ref="F7:F10"/>
    <mergeCell ref="A79:D79"/>
    <mergeCell ref="A1:B1"/>
    <mergeCell ref="A2:L2"/>
    <mergeCell ref="B4:B5"/>
    <mergeCell ref="C4:C5"/>
    <mergeCell ref="D4:D5"/>
    <mergeCell ref="E4:E5"/>
    <mergeCell ref="F4:F5"/>
    <mergeCell ref="G4:G5"/>
  </mergeCells>
  <printOptions horizontalCentered="1"/>
  <pageMargins left="0.7874015748031497" right="0.7874015748031497" top="0.4724409448818898" bottom="0.5511811023622047" header="0.2755905511811024" footer="0.1968503937007874"/>
  <pageSetup fitToHeight="0" horizontalDpi="600" verticalDpi="600" orientation="landscape" paperSize="9" scale="56" r:id="rId2"/>
  <headerFooter alignWithMargins="0">
    <oddFooter>&amp;C様式５－１</oddFooter>
  </headerFooter>
  <drawing r:id="rId1"/>
</worksheet>
</file>

<file path=xl/worksheets/sheet3.xml><?xml version="1.0" encoding="utf-8"?>
<worksheet xmlns="http://schemas.openxmlformats.org/spreadsheetml/2006/main" xmlns:r="http://schemas.openxmlformats.org/officeDocument/2006/relationships">
  <dimension ref="A1:M77"/>
  <sheetViews>
    <sheetView showGridLines="0" view="pageBreakPreview" zoomScale="70" zoomScaleSheetLayoutView="70" zoomScalePageLayoutView="0" workbookViewId="0" topLeftCell="A30">
      <selection activeCell="R11" sqref="R11"/>
    </sheetView>
  </sheetViews>
  <sheetFormatPr defaultColWidth="10.59765625" defaultRowHeight="15"/>
  <cols>
    <col min="1" max="1" width="4.59765625" style="3" customWidth="1"/>
    <col min="2" max="2" width="24.59765625" style="3" customWidth="1"/>
    <col min="3" max="3" width="83.296875" style="3" customWidth="1"/>
    <col min="4" max="4" width="12.59765625" style="3" customWidth="1"/>
    <col min="5" max="5" width="4.59765625" style="3" customWidth="1"/>
    <col min="6" max="6" width="24.59765625" style="56" bestFit="1" customWidth="1"/>
    <col min="7" max="7" width="31.69921875" style="46" customWidth="1"/>
    <col min="8" max="11" width="8.59765625" style="3" customWidth="1"/>
    <col min="12" max="12" width="12.59765625" style="3" customWidth="1"/>
    <col min="13" max="16384" width="10.59765625" style="3" customWidth="1"/>
  </cols>
  <sheetData>
    <row r="1" spans="1:12" ht="18" customHeight="1">
      <c r="A1" s="151"/>
      <c r="B1" s="151"/>
      <c r="C1" s="16"/>
      <c r="D1" s="16"/>
      <c r="E1" s="16"/>
      <c r="F1" s="50"/>
      <c r="G1" s="43"/>
      <c r="H1" s="16"/>
      <c r="I1" s="16"/>
      <c r="J1" s="16"/>
      <c r="K1" s="16"/>
      <c r="L1" s="16"/>
    </row>
    <row r="2" spans="1:12" ht="36" customHeight="1">
      <c r="A2" s="152" t="s">
        <v>143</v>
      </c>
      <c r="B2" s="152"/>
      <c r="C2" s="152"/>
      <c r="D2" s="152"/>
      <c r="E2" s="152"/>
      <c r="F2" s="131"/>
      <c r="G2" s="131"/>
      <c r="H2" s="131"/>
      <c r="I2" s="131"/>
      <c r="J2" s="131"/>
      <c r="K2" s="131"/>
      <c r="L2" s="131"/>
    </row>
    <row r="3" spans="1:12" ht="18" customHeight="1">
      <c r="A3" s="101"/>
      <c r="B3" s="101"/>
      <c r="C3" s="101"/>
      <c r="D3" s="101"/>
      <c r="E3" s="101"/>
      <c r="F3" s="131"/>
      <c r="G3" s="131"/>
      <c r="H3" s="131"/>
      <c r="I3" s="131"/>
      <c r="J3" s="131"/>
      <c r="K3" s="131"/>
      <c r="L3" s="131"/>
    </row>
    <row r="4" spans="1:12" ht="24" customHeight="1">
      <c r="A4" s="12"/>
      <c r="B4" s="2" t="s">
        <v>9</v>
      </c>
      <c r="C4" s="2" t="s">
        <v>142</v>
      </c>
      <c r="D4" s="13"/>
      <c r="E4" s="14"/>
      <c r="F4" s="51"/>
      <c r="G4" s="44"/>
      <c r="H4" s="15"/>
      <c r="I4" s="13"/>
      <c r="J4" s="13"/>
      <c r="K4" s="13"/>
      <c r="L4" s="17" t="s">
        <v>11</v>
      </c>
    </row>
    <row r="5" spans="1:13" s="1" customFormat="1" ht="27.75" customHeight="1">
      <c r="A5" s="8"/>
      <c r="B5" s="156" t="s">
        <v>2</v>
      </c>
      <c r="C5" s="158" t="s">
        <v>3</v>
      </c>
      <c r="D5" s="160" t="s">
        <v>0</v>
      </c>
      <c r="E5" s="158" t="s">
        <v>1</v>
      </c>
      <c r="F5" s="162" t="s">
        <v>46</v>
      </c>
      <c r="G5" s="149" t="s">
        <v>47</v>
      </c>
      <c r="H5" s="9" t="s">
        <v>40</v>
      </c>
      <c r="I5" s="10"/>
      <c r="J5" s="10"/>
      <c r="K5" s="10"/>
      <c r="L5" s="11" t="s">
        <v>4</v>
      </c>
      <c r="M5" s="1" t="s">
        <v>138</v>
      </c>
    </row>
    <row r="6" spans="1:12" s="1" customFormat="1" ht="21.75" customHeight="1">
      <c r="A6" s="5"/>
      <c r="B6" s="157"/>
      <c r="C6" s="159"/>
      <c r="D6" s="161"/>
      <c r="E6" s="159"/>
      <c r="F6" s="163"/>
      <c r="G6" s="150"/>
      <c r="H6" s="6"/>
      <c r="I6" s="7"/>
      <c r="J6" s="7"/>
      <c r="K6" s="4" t="s">
        <v>5</v>
      </c>
      <c r="L6" s="7"/>
    </row>
    <row r="7" spans="1:12" s="1" customFormat="1" ht="21.75" customHeight="1">
      <c r="A7" s="32">
        <v>0</v>
      </c>
      <c r="B7" s="33" t="s">
        <v>45</v>
      </c>
      <c r="C7" s="121" t="s">
        <v>103</v>
      </c>
      <c r="D7" s="69"/>
      <c r="E7" s="78"/>
      <c r="F7" s="48" t="s">
        <v>58</v>
      </c>
      <c r="G7" s="58"/>
      <c r="H7" s="30"/>
      <c r="I7" s="31"/>
      <c r="J7" s="31"/>
      <c r="K7" s="26"/>
      <c r="L7" s="31"/>
    </row>
    <row r="8" spans="1:12" s="1" customFormat="1" ht="21.75" customHeight="1">
      <c r="A8" s="32"/>
      <c r="B8" s="63"/>
      <c r="C8" s="122" t="s">
        <v>104</v>
      </c>
      <c r="D8" s="69"/>
      <c r="E8" s="98"/>
      <c r="F8" s="146" t="s">
        <v>85</v>
      </c>
      <c r="G8" s="58"/>
      <c r="H8" s="30"/>
      <c r="I8" s="31"/>
      <c r="J8" s="31"/>
      <c r="K8" s="26"/>
      <c r="L8" s="31"/>
    </row>
    <row r="9" spans="1:12" s="1" customFormat="1" ht="21.75" customHeight="1">
      <c r="A9" s="32"/>
      <c r="B9" s="63"/>
      <c r="C9" s="122" t="s">
        <v>105</v>
      </c>
      <c r="D9" s="69"/>
      <c r="E9" s="98"/>
      <c r="F9" s="147"/>
      <c r="G9" s="58"/>
      <c r="H9" s="30"/>
      <c r="I9" s="31"/>
      <c r="J9" s="31"/>
      <c r="K9" s="26"/>
      <c r="L9" s="31"/>
    </row>
    <row r="10" spans="1:12" s="1" customFormat="1" ht="21.75" customHeight="1">
      <c r="A10" s="32"/>
      <c r="B10" s="63"/>
      <c r="C10" s="122" t="s">
        <v>106</v>
      </c>
      <c r="D10" s="69"/>
      <c r="E10" s="98"/>
      <c r="F10" s="147"/>
      <c r="G10" s="58"/>
      <c r="H10" s="30"/>
      <c r="I10" s="31"/>
      <c r="J10" s="31"/>
      <c r="K10" s="26"/>
      <c r="L10" s="31"/>
    </row>
    <row r="11" spans="1:12" s="1" customFormat="1" ht="21.75" customHeight="1">
      <c r="A11" s="32"/>
      <c r="B11" s="63"/>
      <c r="C11" s="122" t="s">
        <v>107</v>
      </c>
      <c r="D11" s="69"/>
      <c r="E11" s="98"/>
      <c r="F11" s="148"/>
      <c r="G11" s="58"/>
      <c r="H11" s="30"/>
      <c r="I11" s="31"/>
      <c r="J11" s="31"/>
      <c r="K11" s="26"/>
      <c r="L11" s="31"/>
    </row>
    <row r="12" spans="1:12" s="1" customFormat="1" ht="21.75" customHeight="1">
      <c r="A12" s="32"/>
      <c r="B12" s="63"/>
      <c r="C12" s="122" t="s">
        <v>108</v>
      </c>
      <c r="D12" s="69"/>
      <c r="E12" s="98"/>
      <c r="F12" s="100"/>
      <c r="G12" s="58"/>
      <c r="H12" s="30"/>
      <c r="I12" s="31"/>
      <c r="J12" s="31"/>
      <c r="K12" s="26"/>
      <c r="L12" s="31"/>
    </row>
    <row r="13" spans="1:12" s="1" customFormat="1" ht="21.75" customHeight="1">
      <c r="A13" s="32"/>
      <c r="B13" s="63"/>
      <c r="C13" s="122" t="s">
        <v>109</v>
      </c>
      <c r="D13" s="69"/>
      <c r="E13" s="98"/>
      <c r="F13" s="100"/>
      <c r="G13" s="58"/>
      <c r="H13" s="30"/>
      <c r="I13" s="31"/>
      <c r="J13" s="31"/>
      <c r="K13" s="26"/>
      <c r="L13" s="31"/>
    </row>
    <row r="14" spans="1:12" s="1" customFormat="1" ht="21.75" customHeight="1">
      <c r="A14" s="32"/>
      <c r="B14" s="63"/>
      <c r="C14" s="122" t="s">
        <v>110</v>
      </c>
      <c r="D14" s="69"/>
      <c r="E14" s="98"/>
      <c r="F14" s="100"/>
      <c r="G14" s="58"/>
      <c r="H14" s="30"/>
      <c r="I14" s="31"/>
      <c r="J14" s="31"/>
      <c r="K14" s="26"/>
      <c r="L14" s="31"/>
    </row>
    <row r="15" spans="1:12" s="1" customFormat="1" ht="21.75" customHeight="1">
      <c r="A15" s="32"/>
      <c r="B15" s="63"/>
      <c r="C15" s="122" t="s">
        <v>111</v>
      </c>
      <c r="D15" s="69"/>
      <c r="E15" s="98"/>
      <c r="F15" s="100"/>
      <c r="G15" s="58"/>
      <c r="H15" s="30"/>
      <c r="I15" s="31"/>
      <c r="J15" s="31"/>
      <c r="K15" s="26"/>
      <c r="L15" s="31"/>
    </row>
    <row r="16" spans="1:12" s="1" customFormat="1" ht="21.75" customHeight="1">
      <c r="A16" s="32"/>
      <c r="B16" s="63"/>
      <c r="C16" s="122" t="s">
        <v>112</v>
      </c>
      <c r="D16" s="69"/>
      <c r="E16" s="98"/>
      <c r="F16" s="100"/>
      <c r="G16" s="58"/>
      <c r="H16" s="30"/>
      <c r="I16" s="31"/>
      <c r="J16" s="31"/>
      <c r="K16" s="26"/>
      <c r="L16" s="31"/>
    </row>
    <row r="17" spans="1:12" s="1" customFormat="1" ht="21.75" customHeight="1">
      <c r="A17" s="32"/>
      <c r="B17" s="63"/>
      <c r="C17" s="122" t="s">
        <v>113</v>
      </c>
      <c r="D17" s="69"/>
      <c r="E17" s="98"/>
      <c r="F17" s="100"/>
      <c r="G17" s="58"/>
      <c r="H17" s="30"/>
      <c r="I17" s="31"/>
      <c r="J17" s="31"/>
      <c r="K17" s="26"/>
      <c r="L17" s="31"/>
    </row>
    <row r="18" spans="1:12" s="1" customFormat="1" ht="21.75" customHeight="1">
      <c r="A18" s="32"/>
      <c r="B18" s="63"/>
      <c r="C18" s="122" t="s">
        <v>114</v>
      </c>
      <c r="D18" s="69"/>
      <c r="E18" s="98"/>
      <c r="F18" s="100"/>
      <c r="G18" s="58"/>
      <c r="H18" s="30"/>
      <c r="I18" s="31"/>
      <c r="J18" s="31"/>
      <c r="K18" s="26"/>
      <c r="L18" s="31"/>
    </row>
    <row r="19" spans="1:12" s="1" customFormat="1" ht="21.75" customHeight="1">
      <c r="A19" s="32"/>
      <c r="B19" s="63"/>
      <c r="C19" s="122" t="s">
        <v>115</v>
      </c>
      <c r="D19" s="69"/>
      <c r="E19" s="98"/>
      <c r="F19" s="100"/>
      <c r="G19" s="58"/>
      <c r="H19" s="30"/>
      <c r="I19" s="31"/>
      <c r="J19" s="31"/>
      <c r="K19" s="26"/>
      <c r="L19" s="31"/>
    </row>
    <row r="20" spans="1:12" s="1" customFormat="1" ht="21.75" customHeight="1">
      <c r="A20" s="32"/>
      <c r="B20" s="63"/>
      <c r="C20" s="122" t="s">
        <v>116</v>
      </c>
      <c r="D20" s="69"/>
      <c r="E20" s="98"/>
      <c r="F20" s="100"/>
      <c r="G20" s="58"/>
      <c r="H20" s="30"/>
      <c r="I20" s="31"/>
      <c r="J20" s="31"/>
      <c r="K20" s="26"/>
      <c r="L20" s="31"/>
    </row>
    <row r="21" spans="1:12" s="1" customFormat="1" ht="21.75" customHeight="1">
      <c r="A21" s="32"/>
      <c r="B21" s="63"/>
      <c r="C21" s="122" t="s">
        <v>117</v>
      </c>
      <c r="D21" s="69"/>
      <c r="E21" s="98"/>
      <c r="F21" s="100"/>
      <c r="G21" s="58"/>
      <c r="H21" s="30"/>
      <c r="I21" s="31"/>
      <c r="J21" s="31"/>
      <c r="K21" s="26"/>
      <c r="L21" s="31"/>
    </row>
    <row r="22" spans="1:12" s="1" customFormat="1" ht="21.75" customHeight="1">
      <c r="A22" s="32"/>
      <c r="B22" s="63"/>
      <c r="C22" s="122" t="s">
        <v>118</v>
      </c>
      <c r="D22" s="69"/>
      <c r="E22" s="98"/>
      <c r="F22" s="100"/>
      <c r="G22" s="58"/>
      <c r="H22" s="30"/>
      <c r="I22" s="31"/>
      <c r="J22" s="31"/>
      <c r="K22" s="26"/>
      <c r="L22" s="31"/>
    </row>
    <row r="23" spans="1:12" s="1" customFormat="1" ht="21.75" customHeight="1">
      <c r="A23" s="32"/>
      <c r="B23" s="63"/>
      <c r="C23" s="122" t="s">
        <v>119</v>
      </c>
      <c r="D23" s="69"/>
      <c r="E23" s="98"/>
      <c r="F23" s="100"/>
      <c r="G23" s="58"/>
      <c r="H23" s="30"/>
      <c r="I23" s="31"/>
      <c r="J23" s="31"/>
      <c r="K23" s="26"/>
      <c r="L23" s="31"/>
    </row>
    <row r="24" spans="1:12" s="1" customFormat="1" ht="21.75" customHeight="1">
      <c r="A24" s="32"/>
      <c r="B24" s="63"/>
      <c r="C24" s="122" t="s">
        <v>120</v>
      </c>
      <c r="D24" s="69"/>
      <c r="E24" s="98"/>
      <c r="F24" s="100"/>
      <c r="G24" s="58"/>
      <c r="H24" s="30"/>
      <c r="I24" s="31"/>
      <c r="J24" s="31"/>
      <c r="K24" s="26"/>
      <c r="L24" s="31"/>
    </row>
    <row r="25" spans="1:12" s="1" customFormat="1" ht="21.75" customHeight="1">
      <c r="A25" s="32"/>
      <c r="B25" s="63"/>
      <c r="C25" s="122" t="s">
        <v>121</v>
      </c>
      <c r="D25" s="69"/>
      <c r="E25" s="98"/>
      <c r="F25" s="100"/>
      <c r="G25" s="58"/>
      <c r="H25" s="30"/>
      <c r="I25" s="31"/>
      <c r="J25" s="31"/>
      <c r="K25" s="26"/>
      <c r="L25" s="31"/>
    </row>
    <row r="26" spans="1:12" s="1" customFormat="1" ht="21.75" customHeight="1">
      <c r="A26" s="32"/>
      <c r="B26" s="63"/>
      <c r="C26" s="122" t="s">
        <v>122</v>
      </c>
      <c r="D26" s="69"/>
      <c r="E26" s="98"/>
      <c r="F26" s="100"/>
      <c r="G26" s="58"/>
      <c r="H26" s="30"/>
      <c r="I26" s="31"/>
      <c r="J26" s="31"/>
      <c r="K26" s="26"/>
      <c r="L26" s="31"/>
    </row>
    <row r="27" spans="1:12" s="1" customFormat="1" ht="21.75" customHeight="1">
      <c r="A27" s="32"/>
      <c r="B27" s="63"/>
      <c r="C27" s="122" t="s">
        <v>123</v>
      </c>
      <c r="D27" s="69"/>
      <c r="E27" s="98"/>
      <c r="F27" s="100"/>
      <c r="G27" s="58"/>
      <c r="H27" s="30"/>
      <c r="I27" s="31"/>
      <c r="J27" s="31"/>
      <c r="K27" s="26"/>
      <c r="L27" s="31"/>
    </row>
    <row r="28" spans="1:12" s="1" customFormat="1" ht="21.75" customHeight="1">
      <c r="A28" s="32"/>
      <c r="B28" s="63"/>
      <c r="C28" s="122" t="s">
        <v>124</v>
      </c>
      <c r="D28" s="69"/>
      <c r="E28" s="98"/>
      <c r="F28" s="100"/>
      <c r="G28" s="58"/>
      <c r="H28" s="30"/>
      <c r="I28" s="31"/>
      <c r="J28" s="31"/>
      <c r="K28" s="26"/>
      <c r="L28" s="31"/>
    </row>
    <row r="29" spans="1:12" s="1" customFormat="1" ht="21.75" customHeight="1">
      <c r="A29" s="32"/>
      <c r="B29" s="63"/>
      <c r="C29" s="122" t="s">
        <v>125</v>
      </c>
      <c r="D29" s="69"/>
      <c r="E29" s="98"/>
      <c r="F29" s="100"/>
      <c r="G29" s="58"/>
      <c r="H29" s="30"/>
      <c r="I29" s="31"/>
      <c r="J29" s="31"/>
      <c r="K29" s="26"/>
      <c r="L29" s="31"/>
    </row>
    <row r="30" spans="1:12" s="1" customFormat="1" ht="21.75" customHeight="1">
      <c r="A30" s="32"/>
      <c r="B30" s="63"/>
      <c r="C30" s="122" t="s">
        <v>126</v>
      </c>
      <c r="D30" s="69"/>
      <c r="E30" s="98"/>
      <c r="F30" s="100"/>
      <c r="G30" s="58"/>
      <c r="H30" s="30"/>
      <c r="I30" s="31"/>
      <c r="J30" s="31"/>
      <c r="K30" s="26"/>
      <c r="L30" s="31"/>
    </row>
    <row r="31" spans="1:12" s="1" customFormat="1" ht="21.75" customHeight="1">
      <c r="A31" s="32"/>
      <c r="B31" s="63"/>
      <c r="C31" s="122" t="s">
        <v>127</v>
      </c>
      <c r="D31" s="69"/>
      <c r="E31" s="98"/>
      <c r="F31" s="100"/>
      <c r="G31" s="58"/>
      <c r="H31" s="30"/>
      <c r="I31" s="31"/>
      <c r="J31" s="31"/>
      <c r="K31" s="26"/>
      <c r="L31" s="31"/>
    </row>
    <row r="32" spans="1:12" s="1" customFormat="1" ht="21.75" customHeight="1">
      <c r="A32" s="32"/>
      <c r="B32" s="63"/>
      <c r="C32" s="122" t="s">
        <v>128</v>
      </c>
      <c r="D32" s="69"/>
      <c r="E32" s="98"/>
      <c r="F32" s="100"/>
      <c r="G32" s="58"/>
      <c r="H32" s="30"/>
      <c r="I32" s="31"/>
      <c r="J32" s="31"/>
      <c r="K32" s="26"/>
      <c r="L32" s="31"/>
    </row>
    <row r="33" spans="1:12" s="1" customFormat="1" ht="21.75" customHeight="1">
      <c r="A33" s="32"/>
      <c r="B33" s="63"/>
      <c r="C33" s="122" t="s">
        <v>129</v>
      </c>
      <c r="D33" s="69"/>
      <c r="E33" s="98"/>
      <c r="F33" s="100"/>
      <c r="G33" s="58"/>
      <c r="H33" s="30"/>
      <c r="I33" s="31"/>
      <c r="J33" s="31"/>
      <c r="K33" s="26"/>
      <c r="L33" s="31"/>
    </row>
    <row r="34" spans="1:12" s="1" customFormat="1" ht="21.75" customHeight="1">
      <c r="A34" s="32"/>
      <c r="B34" s="63"/>
      <c r="C34" s="122" t="s">
        <v>130</v>
      </c>
      <c r="D34" s="69"/>
      <c r="E34" s="98"/>
      <c r="F34" s="100"/>
      <c r="G34" s="58"/>
      <c r="H34" s="30"/>
      <c r="I34" s="31"/>
      <c r="J34" s="31"/>
      <c r="K34" s="26"/>
      <c r="L34" s="31"/>
    </row>
    <row r="35" spans="1:12" s="1" customFormat="1" ht="21.75" customHeight="1">
      <c r="A35" s="32"/>
      <c r="B35" s="63"/>
      <c r="C35" s="122" t="s">
        <v>131</v>
      </c>
      <c r="D35" s="69"/>
      <c r="E35" s="98"/>
      <c r="F35" s="100"/>
      <c r="G35" s="58"/>
      <c r="H35" s="30"/>
      <c r="I35" s="31"/>
      <c r="J35" s="31"/>
      <c r="K35" s="26"/>
      <c r="L35" s="31"/>
    </row>
    <row r="36" spans="1:12" s="1" customFormat="1" ht="21.75" customHeight="1">
      <c r="A36" s="32"/>
      <c r="B36" s="63"/>
      <c r="C36" s="122" t="s">
        <v>132</v>
      </c>
      <c r="D36" s="69"/>
      <c r="E36" s="98"/>
      <c r="F36" s="100"/>
      <c r="G36" s="58"/>
      <c r="H36" s="30"/>
      <c r="I36" s="31"/>
      <c r="J36" s="31"/>
      <c r="K36" s="26"/>
      <c r="L36" s="31"/>
    </row>
    <row r="37" spans="1:12" s="1" customFormat="1" ht="21.75" customHeight="1">
      <c r="A37" s="32"/>
      <c r="B37" s="63"/>
      <c r="C37" s="122" t="s">
        <v>133</v>
      </c>
      <c r="D37" s="69"/>
      <c r="E37" s="98"/>
      <c r="F37" s="100"/>
      <c r="G37" s="58"/>
      <c r="H37" s="30"/>
      <c r="I37" s="31"/>
      <c r="J37" s="31"/>
      <c r="K37" s="26"/>
      <c r="L37" s="31"/>
    </row>
    <row r="38" spans="1:12" s="1" customFormat="1" ht="21.75" customHeight="1">
      <c r="A38" s="32"/>
      <c r="B38" s="63"/>
      <c r="C38" s="122" t="s">
        <v>134</v>
      </c>
      <c r="D38" s="69"/>
      <c r="E38" s="98"/>
      <c r="F38" s="100"/>
      <c r="G38" s="58"/>
      <c r="H38" s="30"/>
      <c r="I38" s="31"/>
      <c r="J38" s="31"/>
      <c r="K38" s="26"/>
      <c r="L38" s="31"/>
    </row>
    <row r="39" spans="1:12" s="1" customFormat="1" ht="21.75" customHeight="1">
      <c r="A39" s="35"/>
      <c r="B39" s="64"/>
      <c r="C39" s="118"/>
      <c r="D39" s="70"/>
      <c r="E39" s="79"/>
      <c r="F39" s="52"/>
      <c r="G39" s="59"/>
      <c r="H39" s="30"/>
      <c r="I39" s="31"/>
      <c r="J39" s="31"/>
      <c r="K39" s="26"/>
      <c r="L39" s="31"/>
    </row>
    <row r="40" spans="1:12" ht="39" customHeight="1">
      <c r="A40" s="123">
        <v>1</v>
      </c>
      <c r="B40" s="124" t="s">
        <v>139</v>
      </c>
      <c r="C40" s="125" t="s">
        <v>17</v>
      </c>
      <c r="D40" s="126"/>
      <c r="E40" s="127"/>
      <c r="F40" s="47" t="s">
        <v>72</v>
      </c>
      <c r="G40" s="88" t="s">
        <v>73</v>
      </c>
      <c r="H40" s="21">
        <v>44391748</v>
      </c>
      <c r="I40" s="90"/>
      <c r="J40" s="22"/>
      <c r="K40" s="22">
        <f>$H40</f>
        <v>44391748</v>
      </c>
      <c r="L40" s="18"/>
    </row>
    <row r="41" spans="1:12" ht="158.25" customHeight="1">
      <c r="A41" s="19"/>
      <c r="B41" s="104"/>
      <c r="C41" s="27" t="s">
        <v>165</v>
      </c>
      <c r="D41" s="72"/>
      <c r="E41" s="81"/>
      <c r="F41" s="48" t="s">
        <v>49</v>
      </c>
      <c r="G41" s="61" t="s">
        <v>74</v>
      </c>
      <c r="H41" s="23"/>
      <c r="I41" s="91"/>
      <c r="J41" s="24"/>
      <c r="K41" s="24"/>
      <c r="L41" s="19"/>
    </row>
    <row r="42" spans="1:12" ht="39" customHeight="1">
      <c r="A42" s="19"/>
      <c r="B42" s="67"/>
      <c r="C42" s="28" t="s">
        <v>144</v>
      </c>
      <c r="D42" s="108"/>
      <c r="E42" s="82" t="s">
        <v>44</v>
      </c>
      <c r="F42" s="53" t="s">
        <v>69</v>
      </c>
      <c r="G42" s="60"/>
      <c r="H42" s="23"/>
      <c r="I42" s="24"/>
      <c r="J42" s="24"/>
      <c r="K42" s="24"/>
      <c r="L42" s="19"/>
    </row>
    <row r="43" spans="1:12" ht="21.75" customHeight="1">
      <c r="A43" s="19"/>
      <c r="B43" s="67"/>
      <c r="C43" s="28" t="s">
        <v>145</v>
      </c>
      <c r="D43" s="108"/>
      <c r="E43" s="82"/>
      <c r="F43" s="53"/>
      <c r="G43" s="60"/>
      <c r="H43" s="23"/>
      <c r="I43" s="24"/>
      <c r="J43" s="24"/>
      <c r="K43" s="24"/>
      <c r="L43" s="19"/>
    </row>
    <row r="44" spans="1:12" ht="21.75" customHeight="1">
      <c r="A44" s="19"/>
      <c r="B44" s="67"/>
      <c r="C44" s="28" t="s">
        <v>146</v>
      </c>
      <c r="D44" s="108"/>
      <c r="E44" s="82"/>
      <c r="F44" s="53"/>
      <c r="G44" s="60"/>
      <c r="H44" s="23"/>
      <c r="I44" s="24"/>
      <c r="J44" s="24"/>
      <c r="K44" s="24"/>
      <c r="L44" s="19"/>
    </row>
    <row r="45" spans="1:12" ht="21.75" customHeight="1">
      <c r="A45" s="19"/>
      <c r="B45" s="67"/>
      <c r="C45" s="28" t="s">
        <v>147</v>
      </c>
      <c r="D45" s="108"/>
      <c r="E45" s="82"/>
      <c r="F45" s="53"/>
      <c r="G45" s="60"/>
      <c r="H45" s="23"/>
      <c r="I45" s="24"/>
      <c r="J45" s="24"/>
      <c r="K45" s="24"/>
      <c r="L45" s="19"/>
    </row>
    <row r="46" spans="1:12" ht="21.75" customHeight="1">
      <c r="A46" s="19"/>
      <c r="B46" s="67"/>
      <c r="C46" s="28" t="s">
        <v>148</v>
      </c>
      <c r="D46" s="108"/>
      <c r="E46" s="82"/>
      <c r="F46" s="53"/>
      <c r="G46" s="60"/>
      <c r="H46" s="23"/>
      <c r="I46" s="24"/>
      <c r="J46" s="24"/>
      <c r="K46" s="24"/>
      <c r="L46" s="19"/>
    </row>
    <row r="47" spans="1:12" ht="21.75" customHeight="1">
      <c r="A47" s="19"/>
      <c r="B47" s="67"/>
      <c r="C47" s="28" t="s">
        <v>149</v>
      </c>
      <c r="D47" s="108"/>
      <c r="E47" s="82"/>
      <c r="F47" s="53"/>
      <c r="G47" s="60"/>
      <c r="H47" s="23"/>
      <c r="I47" s="24"/>
      <c r="J47" s="24"/>
      <c r="K47" s="24"/>
      <c r="L47" s="19"/>
    </row>
    <row r="48" spans="1:12" ht="21.75" customHeight="1">
      <c r="A48" s="19"/>
      <c r="B48" s="67"/>
      <c r="C48" s="28" t="s">
        <v>150</v>
      </c>
      <c r="D48" s="108"/>
      <c r="E48" s="82"/>
      <c r="F48" s="53"/>
      <c r="G48" s="60"/>
      <c r="H48" s="23"/>
      <c r="I48" s="24"/>
      <c r="J48" s="24"/>
      <c r="K48" s="24"/>
      <c r="L48" s="19"/>
    </row>
    <row r="49" spans="1:12" ht="21.75" customHeight="1">
      <c r="A49" s="19"/>
      <c r="B49" s="67"/>
      <c r="C49" s="28" t="s">
        <v>151</v>
      </c>
      <c r="D49" s="108"/>
      <c r="E49" s="82"/>
      <c r="F49" s="53"/>
      <c r="G49" s="60"/>
      <c r="H49" s="23"/>
      <c r="I49" s="24"/>
      <c r="J49" s="24"/>
      <c r="K49" s="24"/>
      <c r="L49" s="19"/>
    </row>
    <row r="50" spans="1:12" ht="35.25" customHeight="1">
      <c r="A50" s="19"/>
      <c r="B50" s="67"/>
      <c r="C50" s="28" t="s">
        <v>152</v>
      </c>
      <c r="D50" s="108"/>
      <c r="E50" s="82"/>
      <c r="F50" s="53"/>
      <c r="G50" s="60"/>
      <c r="H50" s="23"/>
      <c r="I50" s="24"/>
      <c r="J50" s="24"/>
      <c r="K50" s="24"/>
      <c r="L50" s="19"/>
    </row>
    <row r="51" spans="1:12" ht="21.75" customHeight="1">
      <c r="A51" s="19"/>
      <c r="B51" s="67"/>
      <c r="C51" s="28" t="s">
        <v>153</v>
      </c>
      <c r="D51" s="108"/>
      <c r="E51" s="82"/>
      <c r="F51" s="53"/>
      <c r="G51" s="60"/>
      <c r="H51" s="23"/>
      <c r="I51" s="24"/>
      <c r="J51" s="24"/>
      <c r="K51" s="24"/>
      <c r="L51" s="19"/>
    </row>
    <row r="52" spans="1:12" ht="21.75" customHeight="1">
      <c r="A52" s="19"/>
      <c r="B52" s="67"/>
      <c r="C52" s="28" t="s">
        <v>154</v>
      </c>
      <c r="D52" s="108"/>
      <c r="E52" s="82"/>
      <c r="F52" s="53"/>
      <c r="G52" s="60"/>
      <c r="H52" s="23"/>
      <c r="I52" s="24"/>
      <c r="J52" s="24"/>
      <c r="K52" s="24"/>
      <c r="L52" s="19"/>
    </row>
    <row r="53" spans="1:12" ht="21.75" customHeight="1">
      <c r="A53" s="19"/>
      <c r="B53" s="67"/>
      <c r="C53" s="28" t="s">
        <v>155</v>
      </c>
      <c r="D53" s="108"/>
      <c r="E53" s="82"/>
      <c r="F53" s="53"/>
      <c r="G53" s="60"/>
      <c r="H53" s="23"/>
      <c r="I53" s="24"/>
      <c r="J53" s="24"/>
      <c r="K53" s="24"/>
      <c r="L53" s="19"/>
    </row>
    <row r="54" spans="1:12" ht="56.25" customHeight="1">
      <c r="A54" s="19"/>
      <c r="B54" s="67"/>
      <c r="C54" s="28" t="s">
        <v>156</v>
      </c>
      <c r="D54" s="108"/>
      <c r="E54" s="82"/>
      <c r="F54" s="53"/>
      <c r="G54" s="60"/>
      <c r="H54" s="23"/>
      <c r="I54" s="24"/>
      <c r="J54" s="24"/>
      <c r="K54" s="24"/>
      <c r="L54" s="19"/>
    </row>
    <row r="55" spans="1:12" ht="21.75" customHeight="1">
      <c r="A55" s="19"/>
      <c r="B55" s="67"/>
      <c r="C55" s="28"/>
      <c r="D55" s="108"/>
      <c r="E55" s="82"/>
      <c r="F55" s="53"/>
      <c r="G55" s="60"/>
      <c r="H55" s="23"/>
      <c r="I55" s="24"/>
      <c r="J55" s="24"/>
      <c r="K55" s="24"/>
      <c r="L55" s="19"/>
    </row>
    <row r="56" spans="1:12" ht="42" customHeight="1">
      <c r="A56" s="19"/>
      <c r="B56" s="67"/>
      <c r="C56" s="27" t="s">
        <v>163</v>
      </c>
      <c r="D56" s="72"/>
      <c r="E56" s="81"/>
      <c r="F56" s="48"/>
      <c r="G56" s="60"/>
      <c r="H56" s="23"/>
      <c r="I56" s="24"/>
      <c r="J56" s="24"/>
      <c r="K56" s="24"/>
      <c r="L56" s="19"/>
    </row>
    <row r="57" spans="1:12" ht="42" customHeight="1">
      <c r="A57" s="19"/>
      <c r="B57" s="67"/>
      <c r="C57" s="28" t="s">
        <v>158</v>
      </c>
      <c r="D57" s="73"/>
      <c r="E57" s="83"/>
      <c r="F57" s="53"/>
      <c r="G57" s="60"/>
      <c r="H57" s="23"/>
      <c r="I57" s="24"/>
      <c r="J57" s="24"/>
      <c r="K57" s="24"/>
      <c r="L57" s="19"/>
    </row>
    <row r="58" spans="1:12" ht="21.75" customHeight="1">
      <c r="A58" s="19"/>
      <c r="B58" s="67"/>
      <c r="C58" s="28" t="s">
        <v>157</v>
      </c>
      <c r="D58" s="73"/>
      <c r="E58" s="83"/>
      <c r="F58" s="53"/>
      <c r="G58" s="60"/>
      <c r="H58" s="23"/>
      <c r="I58" s="24"/>
      <c r="J58" s="24"/>
      <c r="K58" s="24"/>
      <c r="L58" s="19"/>
    </row>
    <row r="59" spans="1:12" s="42" customFormat="1" ht="42" customHeight="1">
      <c r="A59" s="38"/>
      <c r="B59" s="68"/>
      <c r="C59" s="39" t="s">
        <v>88</v>
      </c>
      <c r="D59" s="75" t="s">
        <v>12</v>
      </c>
      <c r="E59" s="84">
        <v>23</v>
      </c>
      <c r="F59" s="49" t="s">
        <v>80</v>
      </c>
      <c r="G59" s="62" t="s">
        <v>55</v>
      </c>
      <c r="H59" s="40"/>
      <c r="I59" s="41"/>
      <c r="J59" s="41"/>
      <c r="K59" s="41"/>
      <c r="L59" s="38"/>
    </row>
    <row r="60" spans="1:13" ht="21" customHeight="1">
      <c r="A60" s="19"/>
      <c r="B60" s="67"/>
      <c r="C60" s="27"/>
      <c r="D60" s="72"/>
      <c r="E60" s="81"/>
      <c r="F60" s="49" t="s">
        <v>81</v>
      </c>
      <c r="G60" s="87" t="s">
        <v>82</v>
      </c>
      <c r="H60" s="23"/>
      <c r="I60" s="93"/>
      <c r="J60" s="24"/>
      <c r="K60" s="24"/>
      <c r="L60" s="19"/>
      <c r="M60" s="3" t="s">
        <v>94</v>
      </c>
    </row>
    <row r="61" spans="1:12" ht="21.75" customHeight="1">
      <c r="A61" s="128">
        <v>2</v>
      </c>
      <c r="B61" s="129" t="s">
        <v>140</v>
      </c>
      <c r="C61" s="27" t="s">
        <v>25</v>
      </c>
      <c r="D61" s="109"/>
      <c r="E61" s="110"/>
      <c r="F61" s="47" t="s">
        <v>63</v>
      </c>
      <c r="G61" s="61" t="s">
        <v>77</v>
      </c>
      <c r="H61" s="23">
        <v>316410</v>
      </c>
      <c r="I61" s="90"/>
      <c r="J61" s="24"/>
      <c r="K61" s="24">
        <f>$H61</f>
        <v>316410</v>
      </c>
      <c r="L61" s="19"/>
    </row>
    <row r="62" spans="1:12" ht="112.5" customHeight="1">
      <c r="A62" s="19"/>
      <c r="B62" s="67"/>
      <c r="C62" s="27" t="s">
        <v>166</v>
      </c>
      <c r="D62" s="72"/>
      <c r="E62" s="81"/>
      <c r="F62" s="48" t="s">
        <v>71</v>
      </c>
      <c r="G62" s="87" t="s">
        <v>66</v>
      </c>
      <c r="H62" s="23"/>
      <c r="I62" s="24"/>
      <c r="J62" s="24"/>
      <c r="K62" s="24"/>
      <c r="L62" s="19"/>
    </row>
    <row r="63" spans="1:12" ht="42" customHeight="1">
      <c r="A63" s="19"/>
      <c r="B63" s="67"/>
      <c r="C63" s="27" t="s">
        <v>163</v>
      </c>
      <c r="D63" s="72"/>
      <c r="E63" s="81"/>
      <c r="F63" s="48"/>
      <c r="G63" s="60"/>
      <c r="H63" s="23"/>
      <c r="I63" s="24"/>
      <c r="J63" s="24"/>
      <c r="K63" s="24"/>
      <c r="L63" s="19"/>
    </row>
    <row r="64" spans="1:12" ht="42" customHeight="1">
      <c r="A64" s="19"/>
      <c r="B64" s="67"/>
      <c r="C64" s="28" t="s">
        <v>162</v>
      </c>
      <c r="D64" s="73"/>
      <c r="E64" s="83"/>
      <c r="F64" s="53"/>
      <c r="G64" s="60"/>
      <c r="H64" s="23"/>
      <c r="I64" s="24"/>
      <c r="J64" s="24"/>
      <c r="K64" s="24"/>
      <c r="L64" s="19"/>
    </row>
    <row r="65" spans="1:12" s="42" customFormat="1" ht="21.75" customHeight="1">
      <c r="A65" s="38"/>
      <c r="B65" s="68"/>
      <c r="C65" s="39" t="s">
        <v>99</v>
      </c>
      <c r="D65" s="77" t="s">
        <v>12</v>
      </c>
      <c r="E65" s="84">
        <v>10</v>
      </c>
      <c r="F65" s="49" t="s">
        <v>52</v>
      </c>
      <c r="G65" s="62" t="s">
        <v>62</v>
      </c>
      <c r="H65" s="40"/>
      <c r="I65" s="41"/>
      <c r="J65" s="41"/>
      <c r="K65" s="41"/>
      <c r="L65" s="38"/>
    </row>
    <row r="66" spans="1:12" ht="42" customHeight="1">
      <c r="A66" s="128">
        <v>3</v>
      </c>
      <c r="B66" s="130" t="s">
        <v>141</v>
      </c>
      <c r="C66" s="27" t="s">
        <v>33</v>
      </c>
      <c r="D66" s="109"/>
      <c r="E66" s="110"/>
      <c r="F66" s="47" t="s">
        <v>59</v>
      </c>
      <c r="G66" s="61" t="s">
        <v>78</v>
      </c>
      <c r="H66" s="23">
        <v>1344725</v>
      </c>
      <c r="I66" s="90"/>
      <c r="J66" s="24"/>
      <c r="K66" s="24">
        <f>$H66</f>
        <v>1344725</v>
      </c>
      <c r="L66" s="19"/>
    </row>
    <row r="67" spans="1:12" ht="157.5" customHeight="1">
      <c r="A67" s="19"/>
      <c r="B67" s="67"/>
      <c r="C67" s="27" t="s">
        <v>164</v>
      </c>
      <c r="D67" s="72"/>
      <c r="E67" s="81"/>
      <c r="F67" s="48" t="s">
        <v>79</v>
      </c>
      <c r="G67" s="61" t="s">
        <v>67</v>
      </c>
      <c r="H67" s="23"/>
      <c r="I67" s="24"/>
      <c r="J67" s="24"/>
      <c r="K67" s="24"/>
      <c r="L67" s="19"/>
    </row>
    <row r="68" spans="1:12" ht="81" customHeight="1">
      <c r="A68" s="19"/>
      <c r="B68" s="67"/>
      <c r="C68" s="28" t="s">
        <v>159</v>
      </c>
      <c r="D68" s="73"/>
      <c r="E68" s="82"/>
      <c r="F68" s="53" t="s">
        <v>69</v>
      </c>
      <c r="G68" s="60"/>
      <c r="H68" s="23"/>
      <c r="I68" s="24"/>
      <c r="J68" s="24"/>
      <c r="K68" s="24"/>
      <c r="L68" s="19"/>
    </row>
    <row r="69" spans="1:12" ht="21.75" customHeight="1">
      <c r="A69" s="19"/>
      <c r="B69" s="67"/>
      <c r="C69" s="28" t="s">
        <v>160</v>
      </c>
      <c r="D69" s="73"/>
      <c r="E69" s="82"/>
      <c r="F69" s="53"/>
      <c r="G69" s="60"/>
      <c r="H69" s="23"/>
      <c r="I69" s="24"/>
      <c r="J69" s="24"/>
      <c r="K69" s="24"/>
      <c r="L69" s="19"/>
    </row>
    <row r="70" spans="1:12" ht="21.75" customHeight="1">
      <c r="A70" s="19"/>
      <c r="B70" s="67"/>
      <c r="C70" s="28" t="s">
        <v>161</v>
      </c>
      <c r="D70" s="73"/>
      <c r="E70" s="82"/>
      <c r="F70" s="53"/>
      <c r="G70" s="60"/>
      <c r="H70" s="23"/>
      <c r="I70" s="24"/>
      <c r="J70" s="24"/>
      <c r="K70" s="24"/>
      <c r="L70" s="19"/>
    </row>
    <row r="71" spans="1:12" ht="21.75" customHeight="1">
      <c r="A71" s="19"/>
      <c r="B71" s="67"/>
      <c r="C71" s="28" t="s">
        <v>155</v>
      </c>
      <c r="D71" s="73"/>
      <c r="E71" s="82"/>
      <c r="F71" s="53"/>
      <c r="G71" s="60"/>
      <c r="H71" s="23"/>
      <c r="I71" s="24"/>
      <c r="J71" s="24"/>
      <c r="K71" s="24"/>
      <c r="L71" s="19"/>
    </row>
    <row r="72" spans="1:12" ht="42" customHeight="1">
      <c r="A72" s="19"/>
      <c r="B72" s="67"/>
      <c r="C72" s="27" t="s">
        <v>163</v>
      </c>
      <c r="D72" s="72"/>
      <c r="E72" s="81"/>
      <c r="F72" s="48"/>
      <c r="G72" s="60"/>
      <c r="H72" s="23"/>
      <c r="I72" s="24"/>
      <c r="J72" s="24"/>
      <c r="K72" s="24"/>
      <c r="L72" s="19"/>
    </row>
    <row r="73" spans="1:12" ht="42" customHeight="1">
      <c r="A73" s="19"/>
      <c r="B73" s="67"/>
      <c r="C73" s="28" t="s">
        <v>162</v>
      </c>
      <c r="D73" s="73"/>
      <c r="E73" s="83"/>
      <c r="F73" s="53"/>
      <c r="G73" s="60"/>
      <c r="H73" s="23"/>
      <c r="I73" s="24"/>
      <c r="J73" s="24"/>
      <c r="K73" s="24"/>
      <c r="L73" s="19"/>
    </row>
    <row r="74" spans="1:12" s="42" customFormat="1" ht="34.5" customHeight="1">
      <c r="A74" s="38"/>
      <c r="B74" s="68"/>
      <c r="C74" s="39" t="s">
        <v>32</v>
      </c>
      <c r="D74" s="77" t="s">
        <v>12</v>
      </c>
      <c r="E74" s="84">
        <v>5</v>
      </c>
      <c r="F74" s="49" t="s">
        <v>53</v>
      </c>
      <c r="G74" s="62" t="s">
        <v>54</v>
      </c>
      <c r="H74" s="40"/>
      <c r="I74" s="41"/>
      <c r="J74" s="41"/>
      <c r="K74" s="41"/>
      <c r="L74" s="38"/>
    </row>
    <row r="75" spans="1:12" ht="13.5">
      <c r="A75" s="19"/>
      <c r="B75" s="67"/>
      <c r="C75" s="27"/>
      <c r="D75" s="72"/>
      <c r="E75" s="81"/>
      <c r="F75" s="48"/>
      <c r="G75" s="60"/>
      <c r="H75" s="23"/>
      <c r="I75" s="24"/>
      <c r="J75" s="24"/>
      <c r="K75" s="24">
        <f>$H75</f>
        <v>0</v>
      </c>
      <c r="L75" s="19"/>
    </row>
    <row r="76" spans="1:12" ht="13.5">
      <c r="A76" s="19"/>
      <c r="B76" s="67"/>
      <c r="C76" s="27"/>
      <c r="D76" s="72"/>
      <c r="E76" s="81"/>
      <c r="F76" s="54"/>
      <c r="G76" s="60"/>
      <c r="H76" s="23"/>
      <c r="I76" s="24"/>
      <c r="J76" s="24"/>
      <c r="K76" s="24">
        <f>$H76</f>
        <v>0</v>
      </c>
      <c r="L76" s="19"/>
    </row>
    <row r="77" spans="1:12" ht="18.75" customHeight="1">
      <c r="A77" s="153" t="s">
        <v>6</v>
      </c>
      <c r="B77" s="154"/>
      <c r="C77" s="154"/>
      <c r="D77" s="155"/>
      <c r="E77" s="86"/>
      <c r="F77" s="55"/>
      <c r="G77" s="45"/>
      <c r="H77" s="25">
        <f>SUM(H40:H76)</f>
        <v>46052883</v>
      </c>
      <c r="I77" s="25">
        <f>SUM(I40:I76)</f>
        <v>0</v>
      </c>
      <c r="J77" s="25">
        <f>SUM(J40:J76)</f>
        <v>0</v>
      </c>
      <c r="K77" s="25">
        <f>SUM(K40:K76)</f>
        <v>46052883</v>
      </c>
      <c r="L77" s="20"/>
    </row>
    <row r="78" ht="18.75" customHeight="1"/>
    <row r="79" ht="18.75" customHeight="1"/>
    <row r="80" ht="18.75" customHeight="1"/>
    <row r="81" ht="18.75" customHeight="1"/>
    <row r="82" ht="18.75" customHeight="1"/>
  </sheetData>
  <sheetProtection/>
  <mergeCells count="10">
    <mergeCell ref="G5:G6"/>
    <mergeCell ref="F8:F11"/>
    <mergeCell ref="A77:D77"/>
    <mergeCell ref="A2:E2"/>
    <mergeCell ref="A1:B1"/>
    <mergeCell ref="B5:B6"/>
    <mergeCell ref="C5:C6"/>
    <mergeCell ref="D5:D6"/>
    <mergeCell ref="E5:E6"/>
    <mergeCell ref="F5:F6"/>
  </mergeCells>
  <printOptions horizontalCentered="1"/>
  <pageMargins left="0.7874015748031497" right="0.7874015748031497" top="0.4724409448818898" bottom="0.5511811023622047" header="0.2755905511811024" footer="0.1968503937007874"/>
  <pageSetup fitToHeight="0" horizontalDpi="600" verticalDpi="600" orientation="portrait" paperSize="9" scale="56" r:id="rId1"/>
  <headerFooter alignWithMargins="0">
    <oddFooter>&amp;C様式５－１</oddFooter>
  </headerFooter>
</worksheet>
</file>

<file path=xl/worksheets/sheet4.xml><?xml version="1.0" encoding="utf-8"?>
<worksheet xmlns="http://schemas.openxmlformats.org/spreadsheetml/2006/main" xmlns:r="http://schemas.openxmlformats.org/officeDocument/2006/relationships">
  <dimension ref="A1:E61"/>
  <sheetViews>
    <sheetView showGridLines="0" tabSelected="1" view="pageBreakPreview" zoomScale="70" zoomScaleSheetLayoutView="70" zoomScalePageLayoutView="0" workbookViewId="0" topLeftCell="A1">
      <selection activeCell="F70" sqref="F70"/>
    </sheetView>
  </sheetViews>
  <sheetFormatPr defaultColWidth="10.59765625" defaultRowHeight="15"/>
  <cols>
    <col min="1" max="1" width="4.59765625" style="3" customWidth="1"/>
    <col min="2" max="2" width="24.59765625" style="3" customWidth="1"/>
    <col min="3" max="3" width="84.5" style="3" customWidth="1"/>
    <col min="4" max="4" width="16.09765625" style="3" customWidth="1"/>
    <col min="5" max="5" width="4.59765625" style="3" customWidth="1"/>
    <col min="6" max="16384" width="10.59765625" style="3" customWidth="1"/>
  </cols>
  <sheetData>
    <row r="1" spans="1:5" ht="18" customHeight="1">
      <c r="A1" s="151"/>
      <c r="B1" s="151"/>
      <c r="C1" s="16"/>
      <c r="D1" s="16"/>
      <c r="E1" s="16"/>
    </row>
    <row r="2" spans="1:5" ht="36" customHeight="1">
      <c r="A2" s="152" t="s">
        <v>143</v>
      </c>
      <c r="B2" s="152"/>
      <c r="C2" s="152"/>
      <c r="D2" s="152"/>
      <c r="E2" s="152"/>
    </row>
    <row r="3" spans="1:5" ht="18" customHeight="1">
      <c r="A3" s="101"/>
      <c r="B3" s="101"/>
      <c r="C3" s="101"/>
      <c r="D3" s="101"/>
      <c r="E3" s="101"/>
    </row>
    <row r="4" spans="1:5" ht="24" customHeight="1">
      <c r="A4" s="12"/>
      <c r="B4" s="2" t="s">
        <v>9</v>
      </c>
      <c r="C4" s="2" t="s">
        <v>142</v>
      </c>
      <c r="D4" s="13"/>
      <c r="E4" s="14"/>
    </row>
    <row r="5" spans="1:5" s="1" customFormat="1" ht="27.75" customHeight="1">
      <c r="A5" s="135"/>
      <c r="B5" s="156" t="s">
        <v>2</v>
      </c>
      <c r="C5" s="158" t="s">
        <v>3</v>
      </c>
      <c r="D5" s="160" t="s">
        <v>0</v>
      </c>
      <c r="E5" s="156" t="s">
        <v>1</v>
      </c>
    </row>
    <row r="6" spans="1:5" s="1" customFormat="1" ht="21.75" customHeight="1">
      <c r="A6" s="5"/>
      <c r="B6" s="157"/>
      <c r="C6" s="159"/>
      <c r="D6" s="161"/>
      <c r="E6" s="157"/>
    </row>
    <row r="7" spans="1:5" s="1" customFormat="1" ht="21.75" customHeight="1">
      <c r="A7" s="32">
        <v>0</v>
      </c>
      <c r="B7" s="33" t="s">
        <v>45</v>
      </c>
      <c r="C7" s="121" t="s">
        <v>103</v>
      </c>
      <c r="D7" s="69"/>
      <c r="E7" s="136"/>
    </row>
    <row r="8" spans="1:5" s="1" customFormat="1" ht="21.75" customHeight="1">
      <c r="A8" s="32"/>
      <c r="B8" s="63"/>
      <c r="C8" s="122" t="s">
        <v>104</v>
      </c>
      <c r="D8" s="69"/>
      <c r="E8" s="136"/>
    </row>
    <row r="9" spans="1:5" s="1" customFormat="1" ht="21.75" customHeight="1">
      <c r="A9" s="32"/>
      <c r="B9" s="63"/>
      <c r="C9" s="122" t="s">
        <v>105</v>
      </c>
      <c r="D9" s="69"/>
      <c r="E9" s="136"/>
    </row>
    <row r="10" spans="1:5" s="1" customFormat="1" ht="21.75" customHeight="1">
      <c r="A10" s="32"/>
      <c r="B10" s="63"/>
      <c r="C10" s="122" t="s">
        <v>106</v>
      </c>
      <c r="D10" s="69"/>
      <c r="E10" s="136"/>
    </row>
    <row r="11" spans="1:5" s="1" customFormat="1" ht="21.75" customHeight="1">
      <c r="A11" s="32"/>
      <c r="B11" s="63"/>
      <c r="C11" s="122" t="s">
        <v>107</v>
      </c>
      <c r="D11" s="69"/>
      <c r="E11" s="136"/>
    </row>
    <row r="12" spans="1:5" s="1" customFormat="1" ht="21.75" customHeight="1">
      <c r="A12" s="32"/>
      <c r="B12" s="63"/>
      <c r="C12" s="122" t="s">
        <v>108</v>
      </c>
      <c r="D12" s="69"/>
      <c r="E12" s="136"/>
    </row>
    <row r="13" spans="1:5" s="1" customFormat="1" ht="21.75" customHeight="1">
      <c r="A13" s="32"/>
      <c r="B13" s="63"/>
      <c r="C13" s="122" t="s">
        <v>109</v>
      </c>
      <c r="D13" s="69"/>
      <c r="E13" s="136"/>
    </row>
    <row r="14" spans="1:5" s="1" customFormat="1" ht="21.75" customHeight="1">
      <c r="A14" s="32"/>
      <c r="B14" s="63"/>
      <c r="C14" s="122" t="s">
        <v>181</v>
      </c>
      <c r="D14" s="69"/>
      <c r="E14" s="136"/>
    </row>
    <row r="15" spans="1:5" s="1" customFormat="1" ht="21.75" customHeight="1">
      <c r="A15" s="32"/>
      <c r="B15" s="63"/>
      <c r="C15" s="122" t="s">
        <v>180</v>
      </c>
      <c r="D15" s="69"/>
      <c r="E15" s="136"/>
    </row>
    <row r="16" spans="1:5" s="1" customFormat="1" ht="21.75" customHeight="1">
      <c r="A16" s="32"/>
      <c r="B16" s="63"/>
      <c r="C16" s="122" t="s">
        <v>190</v>
      </c>
      <c r="D16" s="69"/>
      <c r="E16" s="136"/>
    </row>
    <row r="17" spans="1:5" s="1" customFormat="1" ht="21.75" customHeight="1">
      <c r="A17" s="32"/>
      <c r="B17" s="63"/>
      <c r="C17" s="122" t="s">
        <v>114</v>
      </c>
      <c r="D17" s="69"/>
      <c r="E17" s="136"/>
    </row>
    <row r="18" spans="1:5" s="1" customFormat="1" ht="21.75" customHeight="1">
      <c r="A18" s="32"/>
      <c r="B18" s="63"/>
      <c r="C18" s="122" t="s">
        <v>179</v>
      </c>
      <c r="D18" s="69"/>
      <c r="E18" s="136"/>
    </row>
    <row r="19" spans="1:5" s="1" customFormat="1" ht="21.75" customHeight="1">
      <c r="A19" s="32"/>
      <c r="B19" s="63"/>
      <c r="C19" s="122" t="s">
        <v>182</v>
      </c>
      <c r="D19" s="69"/>
      <c r="E19" s="136"/>
    </row>
    <row r="20" spans="1:5" s="1" customFormat="1" ht="21.75" customHeight="1">
      <c r="A20" s="32"/>
      <c r="B20" s="63"/>
      <c r="C20" s="122" t="s">
        <v>185</v>
      </c>
      <c r="D20" s="69"/>
      <c r="E20" s="136"/>
    </row>
    <row r="21" spans="1:5" s="1" customFormat="1" ht="21.75" customHeight="1">
      <c r="A21" s="32"/>
      <c r="B21" s="63"/>
      <c r="C21" s="122" t="s">
        <v>176</v>
      </c>
      <c r="D21" s="69"/>
      <c r="E21" s="136"/>
    </row>
    <row r="22" spans="1:5" s="1" customFormat="1" ht="21.75" customHeight="1">
      <c r="A22" s="32"/>
      <c r="B22" s="63"/>
      <c r="C22" s="122" t="s">
        <v>177</v>
      </c>
      <c r="D22" s="69"/>
      <c r="E22" s="136"/>
    </row>
    <row r="23" spans="1:5" s="1" customFormat="1" ht="21.75" customHeight="1">
      <c r="A23" s="32"/>
      <c r="B23" s="63"/>
      <c r="C23" s="122" t="s">
        <v>178</v>
      </c>
      <c r="D23" s="69"/>
      <c r="E23" s="136"/>
    </row>
    <row r="24" spans="1:5" s="1" customFormat="1" ht="21.75" customHeight="1">
      <c r="A24" s="32"/>
      <c r="B24" s="63"/>
      <c r="C24" s="122" t="s">
        <v>186</v>
      </c>
      <c r="D24" s="69"/>
      <c r="E24" s="136"/>
    </row>
    <row r="25" spans="1:5" s="1" customFormat="1" ht="21.75" customHeight="1">
      <c r="A25" s="32"/>
      <c r="B25" s="63"/>
      <c r="C25" s="122" t="s">
        <v>174</v>
      </c>
      <c r="D25" s="69"/>
      <c r="E25" s="136"/>
    </row>
    <row r="26" spans="1:5" s="1" customFormat="1" ht="21.75" customHeight="1">
      <c r="A26" s="32"/>
      <c r="B26" s="63"/>
      <c r="C26" s="122" t="s">
        <v>187</v>
      </c>
      <c r="D26" s="69"/>
      <c r="E26" s="136"/>
    </row>
    <row r="27" spans="1:5" s="1" customFormat="1" ht="21.75" customHeight="1">
      <c r="A27" s="32"/>
      <c r="B27" s="63"/>
      <c r="C27" s="122" t="s">
        <v>175</v>
      </c>
      <c r="D27" s="69"/>
      <c r="E27" s="136"/>
    </row>
    <row r="28" spans="1:5" s="1" customFormat="1" ht="21.75" customHeight="1">
      <c r="A28" s="32"/>
      <c r="B28" s="63"/>
      <c r="C28" s="122" t="s">
        <v>188</v>
      </c>
      <c r="D28" s="69"/>
      <c r="E28" s="136"/>
    </row>
    <row r="29" spans="1:5" s="1" customFormat="1" ht="21.75" customHeight="1">
      <c r="A29" s="32"/>
      <c r="B29" s="63"/>
      <c r="C29" s="122" t="s">
        <v>189</v>
      </c>
      <c r="D29" s="69"/>
      <c r="E29" s="136"/>
    </row>
    <row r="30" spans="1:5" s="1" customFormat="1" ht="21.75" customHeight="1">
      <c r="A30" s="32"/>
      <c r="B30" s="63"/>
      <c r="C30" s="122" t="s">
        <v>134</v>
      </c>
      <c r="D30" s="69"/>
      <c r="E30" s="136"/>
    </row>
    <row r="31" spans="1:5" s="1" customFormat="1" ht="21.75" customHeight="1">
      <c r="A31" s="35"/>
      <c r="B31" s="64"/>
      <c r="C31" s="118"/>
      <c r="D31" s="70"/>
      <c r="E31" s="137"/>
    </row>
    <row r="32" spans="1:5" ht="51.75" customHeight="1">
      <c r="A32" s="123">
        <v>1</v>
      </c>
      <c r="B32" s="124" t="s">
        <v>139</v>
      </c>
      <c r="C32" s="125" t="s">
        <v>17</v>
      </c>
      <c r="D32" s="126"/>
      <c r="E32" s="138"/>
    </row>
    <row r="33" spans="1:5" ht="158.25" customHeight="1">
      <c r="A33" s="19"/>
      <c r="B33" s="104"/>
      <c r="C33" s="27" t="s">
        <v>165</v>
      </c>
      <c r="D33" s="72"/>
      <c r="E33" s="139"/>
    </row>
    <row r="34" spans="1:5" ht="30">
      <c r="A34" s="19"/>
      <c r="B34" s="19"/>
      <c r="C34" s="27" t="s">
        <v>167</v>
      </c>
      <c r="D34" s="132"/>
      <c r="E34" s="140">
        <v>23</v>
      </c>
    </row>
    <row r="35" spans="1:5" ht="21.75" customHeight="1">
      <c r="A35" s="19"/>
      <c r="B35" s="19"/>
      <c r="C35" s="27" t="s">
        <v>146</v>
      </c>
      <c r="D35" s="132"/>
      <c r="E35" s="141">
        <v>23</v>
      </c>
    </row>
    <row r="36" spans="1:5" ht="21.75" customHeight="1">
      <c r="A36" s="19"/>
      <c r="B36" s="19"/>
      <c r="C36" s="27" t="s">
        <v>147</v>
      </c>
      <c r="D36" s="132"/>
      <c r="E36" s="141">
        <v>6</v>
      </c>
    </row>
    <row r="37" spans="1:5" ht="21.75" customHeight="1">
      <c r="A37" s="19"/>
      <c r="B37" s="19"/>
      <c r="C37" s="27" t="s">
        <v>148</v>
      </c>
      <c r="D37" s="132"/>
      <c r="E37" s="141">
        <v>23</v>
      </c>
    </row>
    <row r="38" spans="1:5" ht="21.75" customHeight="1">
      <c r="A38" s="19"/>
      <c r="B38" s="19"/>
      <c r="C38" s="27" t="s">
        <v>151</v>
      </c>
      <c r="D38" s="132"/>
      <c r="E38" s="141">
        <v>23</v>
      </c>
    </row>
    <row r="39" spans="1:5" ht="21.75" customHeight="1">
      <c r="A39" s="19"/>
      <c r="B39" s="19"/>
      <c r="C39" s="27" t="s">
        <v>168</v>
      </c>
      <c r="D39" s="132"/>
      <c r="E39" s="141">
        <v>23</v>
      </c>
    </row>
    <row r="40" spans="1:5" ht="21.75" customHeight="1">
      <c r="A40" s="19"/>
      <c r="B40" s="19"/>
      <c r="C40" s="27" t="s">
        <v>169</v>
      </c>
      <c r="D40" s="132"/>
      <c r="E40" s="141">
        <v>23</v>
      </c>
    </row>
    <row r="41" spans="1:5" ht="21.75" customHeight="1">
      <c r="A41" s="19"/>
      <c r="B41" s="19"/>
      <c r="C41" s="27" t="s">
        <v>170</v>
      </c>
      <c r="D41" s="132"/>
      <c r="E41" s="141">
        <v>23</v>
      </c>
    </row>
    <row r="42" spans="1:5" ht="21.75" customHeight="1">
      <c r="A42" s="19"/>
      <c r="B42" s="19"/>
      <c r="C42" s="27" t="s">
        <v>153</v>
      </c>
      <c r="D42" s="132"/>
      <c r="E42" s="141">
        <v>23</v>
      </c>
    </row>
    <row r="43" spans="1:5" ht="21.75" customHeight="1">
      <c r="A43" s="19"/>
      <c r="B43" s="19"/>
      <c r="C43" s="27" t="s">
        <v>154</v>
      </c>
      <c r="D43" s="132"/>
      <c r="E43" s="141">
        <v>23</v>
      </c>
    </row>
    <row r="44" spans="1:5" ht="21.75" customHeight="1">
      <c r="A44" s="19"/>
      <c r="B44" s="19"/>
      <c r="C44" s="27" t="s">
        <v>171</v>
      </c>
      <c r="D44" s="132"/>
      <c r="E44" s="141">
        <v>21</v>
      </c>
    </row>
    <row r="45" spans="1:5" ht="21.75" customHeight="1">
      <c r="A45" s="19"/>
      <c r="B45" s="19"/>
      <c r="C45" s="39" t="s">
        <v>172</v>
      </c>
      <c r="D45" s="133"/>
      <c r="E45" s="142">
        <v>2</v>
      </c>
    </row>
    <row r="46" spans="1:5" ht="122.25" customHeight="1">
      <c r="A46" s="19"/>
      <c r="B46" s="67"/>
      <c r="C46" s="39" t="s">
        <v>184</v>
      </c>
      <c r="D46" s="134"/>
      <c r="E46" s="143" t="s">
        <v>183</v>
      </c>
    </row>
    <row r="47" spans="1:5" ht="36" customHeight="1">
      <c r="A47" s="19"/>
      <c r="B47" s="19"/>
      <c r="C47" s="39" t="s">
        <v>163</v>
      </c>
      <c r="D47" s="133"/>
      <c r="E47" s="142">
        <v>23</v>
      </c>
    </row>
    <row r="48" spans="1:5" ht="32.25" customHeight="1">
      <c r="A48" s="19"/>
      <c r="B48" s="19"/>
      <c r="C48" s="27" t="s">
        <v>158</v>
      </c>
      <c r="D48" s="132"/>
      <c r="E48" s="141">
        <v>23</v>
      </c>
    </row>
    <row r="49" spans="1:5" s="42" customFormat="1" ht="21.75" customHeight="1">
      <c r="A49" s="38"/>
      <c r="B49" s="68"/>
      <c r="C49" s="39" t="s">
        <v>88</v>
      </c>
      <c r="D49" s="75" t="s">
        <v>12</v>
      </c>
      <c r="E49" s="144">
        <v>23</v>
      </c>
    </row>
    <row r="50" spans="1:5" ht="33" customHeight="1">
      <c r="A50" s="19"/>
      <c r="B50" s="67"/>
      <c r="C50" s="27"/>
      <c r="D50" s="72"/>
      <c r="E50" s="139"/>
    </row>
    <row r="51" spans="1:5" ht="41.25" customHeight="1">
      <c r="A51" s="128">
        <v>2</v>
      </c>
      <c r="B51" s="129" t="s">
        <v>140</v>
      </c>
      <c r="C51" s="27" t="s">
        <v>25</v>
      </c>
      <c r="D51" s="109"/>
      <c r="E51" s="145"/>
    </row>
    <row r="52" spans="1:5" ht="130.5" customHeight="1">
      <c r="A52" s="19"/>
      <c r="B52" s="67"/>
      <c r="C52" s="27" t="s">
        <v>166</v>
      </c>
      <c r="D52" s="72"/>
      <c r="E52" s="139"/>
    </row>
    <row r="53" spans="1:5" s="42" customFormat="1" ht="42" customHeight="1">
      <c r="A53" s="38"/>
      <c r="B53" s="68"/>
      <c r="C53" s="39" t="s">
        <v>162</v>
      </c>
      <c r="D53" s="77"/>
      <c r="E53" s="144">
        <v>10</v>
      </c>
    </row>
    <row r="54" spans="1:5" s="42" customFormat="1" ht="21" customHeight="1">
      <c r="A54" s="38"/>
      <c r="B54" s="68"/>
      <c r="C54" s="39" t="s">
        <v>99</v>
      </c>
      <c r="D54" s="77" t="s">
        <v>12</v>
      </c>
      <c r="E54" s="144">
        <v>10</v>
      </c>
    </row>
    <row r="55" spans="1:5" ht="43.5" customHeight="1">
      <c r="A55" s="128">
        <v>3</v>
      </c>
      <c r="B55" s="130" t="s">
        <v>141</v>
      </c>
      <c r="C55" s="27" t="s">
        <v>33</v>
      </c>
      <c r="D55" s="109"/>
      <c r="E55" s="145"/>
    </row>
    <row r="56" spans="1:5" ht="179.25" customHeight="1">
      <c r="A56" s="19"/>
      <c r="B56" s="67"/>
      <c r="C56" s="27" t="s">
        <v>173</v>
      </c>
      <c r="D56" s="72"/>
      <c r="E56" s="139"/>
    </row>
    <row r="57" spans="1:5" s="42" customFormat="1" ht="36.75" customHeight="1">
      <c r="A57" s="38"/>
      <c r="B57" s="68"/>
      <c r="C57" s="39" t="s">
        <v>159</v>
      </c>
      <c r="D57" s="77"/>
      <c r="E57" s="142">
        <v>5</v>
      </c>
    </row>
    <row r="58" spans="1:5" s="42" customFormat="1" ht="21.75" customHeight="1">
      <c r="A58" s="38"/>
      <c r="B58" s="68"/>
      <c r="C58" s="39" t="s">
        <v>160</v>
      </c>
      <c r="D58" s="77"/>
      <c r="E58" s="142">
        <v>5</v>
      </c>
    </row>
    <row r="59" spans="1:5" s="42" customFormat="1" ht="21.75" customHeight="1">
      <c r="A59" s="38"/>
      <c r="B59" s="68"/>
      <c r="C59" s="39" t="s">
        <v>161</v>
      </c>
      <c r="D59" s="77"/>
      <c r="E59" s="142">
        <v>5</v>
      </c>
    </row>
    <row r="60" spans="1:5" s="42" customFormat="1" ht="42" customHeight="1">
      <c r="A60" s="38"/>
      <c r="B60" s="68"/>
      <c r="C60" s="39" t="s">
        <v>162</v>
      </c>
      <c r="D60" s="77"/>
      <c r="E60" s="144">
        <v>5</v>
      </c>
    </row>
    <row r="61" spans="1:5" s="42" customFormat="1" ht="21" customHeight="1">
      <c r="A61" s="38"/>
      <c r="B61" s="68"/>
      <c r="C61" s="39" t="s">
        <v>32</v>
      </c>
      <c r="D61" s="77" t="s">
        <v>12</v>
      </c>
      <c r="E61" s="144">
        <v>5</v>
      </c>
    </row>
    <row r="62" ht="18.75" customHeight="1"/>
    <row r="63" ht="18.75" customHeight="1"/>
    <row r="64" ht="18.75" customHeight="1"/>
    <row r="65" ht="18.75" customHeight="1"/>
    <row r="66" ht="18.75" customHeight="1"/>
  </sheetData>
  <sheetProtection/>
  <mergeCells count="6">
    <mergeCell ref="A1:B1"/>
    <mergeCell ref="A2:E2"/>
    <mergeCell ref="B5:B6"/>
    <mergeCell ref="C5:C6"/>
    <mergeCell ref="D5:D6"/>
    <mergeCell ref="E5:E6"/>
  </mergeCells>
  <printOptions horizontalCentered="1"/>
  <pageMargins left="0.7874015748031497" right="0.7874015748031497" top="0.4724409448818898" bottom="0.5511811023622047" header="0.2755905511811024" footer="0.1968503937007874"/>
  <pageSetup fitToHeight="0" horizontalDpi="600" verticalDpi="600" orientation="portrait" paperSize="9" scale="56" r:id="rId3"/>
  <headerFooter alignWithMargins="0">
    <oddFooter>&amp;C様式５－１</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2023-12-01T07:03:50Z</dcterms:created>
  <dcterms:modified xsi:type="dcterms:W3CDTF">2023-12-01T07:04:32Z</dcterms:modified>
  <cp:category/>
  <cp:version/>
  <cp:contentType/>
  <cp:contentStatus/>
</cp:coreProperties>
</file>