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E8348A5C-9FFD-4E1E-80AD-9C065B03DCDD}" xr6:coauthVersionLast="47" xr6:coauthVersionMax="47" xr10:uidLastSave="{00000000-0000-0000-0000-000000000000}"/>
  <bookViews>
    <workbookView xWindow="-110" yWindow="-110" windowWidth="19420" windowHeight="10560" xr2:uid="{00000000-000D-0000-FFFF-FFFF00000000}"/>
  </bookViews>
  <sheets>
    <sheet name="随契（物品・役務等）83件" sheetId="8" r:id="rId1"/>
  </sheets>
  <definedNames>
    <definedName name="_xlnm._FilterDatabase" localSheetId="0" hidden="1">'随契（物品・役務等）83件'!$A$4:$O$89</definedName>
    <definedName name="_xlnm.Print_Area" localSheetId="0">'随契（物品・役務等）83件'!$A$1:$N$89</definedName>
    <definedName name="_xlnm.Print_Titles" localSheetId="0">'随契（物品・役務等）83件'!$1:$4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<sst xmlns="http://schemas.openxmlformats.org/spreadsheetml/2006/main" count="849" uniqueCount="209">
  <si>
    <t>随意契約に係る情報の公開（物品・役務等）
及び公益法人に対する支出の公表・点検について（平成24年6月1日　行政改革実行本部決定）に基づく情報の公開</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</si>
  <si>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</si>
  <si>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</si>
  <si>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</si>
  <si>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</si>
  <si>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</si>
  <si>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</si>
  <si>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</si>
  <si>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</si>
  <si>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</si>
  <si>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</si>
  <si>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</si>
  <si>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</si>
  <si>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</si>
  <si>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</si>
  <si>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</si>
  <si>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</si>
  <si>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</si>
  <si>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</si>
  <si>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全世界資源分野に係る調査及び技術支援業務（鉱物資源）（国内業務） 業務実施契約（単独型）</t>
  </si>
  <si>
    <t>独立行政法人国際協力機構
契約担当役理事 井倉義伸
東京都千代田区二番町5-25</t>
  </si>
  <si>
    <t xml:space="preserve">
個人
非公開
</t>
  </si>
  <si>
    <t>企画競争により契約相手方を決定するとき。（会計規程第23条第11号に該当）</t>
  </si>
  <si>
    <t>-</t>
  </si>
  <si>
    <t>企画競争</t>
  </si>
  <si>
    <t>2023年度青年研修「初／中等教育（教育行政）C」に係る研修委託契約</t>
  </si>
  <si>
    <t>独立行政法人国際協力機構
九州センター所長 吉成安恵
福岡県北九州市八幡東区平野2-2-1</t>
  </si>
  <si>
    <t xml:space="preserve">
株式会社教育情報サービス
宮崎県宮崎市橘通西３丁目１０番３６号ニシムラビル６Ｆ
(9350001010442)
</t>
  </si>
  <si>
    <t>2023-2025年度課題別研修「地域保健向上のための保健人材強化」コースに係る委託契約</t>
  </si>
  <si>
    <t xml:space="preserve">
学校法人日本赤十字学園
東京都港区芝大門１丁目１番３号
(3010405001671)
</t>
  </si>
  <si>
    <t>契約の性質又は目的が競争を許さないとき。（会計規程第23条第1号に該当）</t>
  </si>
  <si>
    <t>参加意思確認公募</t>
  </si>
  <si>
    <t>2023-2025年度課題別研修「児童の学び改善のための初等算数教授法」に係る研修委託契約</t>
  </si>
  <si>
    <t>独立行政法人国際協力機構
北海道センター（札幌）所長 阿部裕之
北海道札幌市白石区本通16南4-25</t>
  </si>
  <si>
    <t xml:space="preserve">
共同企業体代表者
一般財団法人日本国際協力センター
東京都新宿区西新宿２丁目７番１号
(6011105000218)
構成員
国立大学法人北海道教育大学
(5430005004015)
</t>
  </si>
  <si>
    <t>2023年度日系社会研修　集団：地域保健医療福祉－病院から地域へ多職種によるチーム医療福祉</t>
  </si>
  <si>
    <t>独立行政法人国際協力機構
横浜センター所長 大野裕枝
神奈川県横浜市中区新港2-3-1</t>
  </si>
  <si>
    <t xml:space="preserve">
学校法人佐久学園
長野県佐久市岩村田２３８４番地
(6100005002926)
</t>
  </si>
  <si>
    <t>企画競争（提案公募方式）</t>
  </si>
  <si>
    <t>大洋州地域（ミクロネシア、キリバス）強靭な保健システム構築のための連携強化プロジェクト 業務実施契約</t>
  </si>
  <si>
    <t xml:space="preserve">
株式会社コーエイリサーチ＆コンサルティング
東京都千代田区麹町４丁目２番地
(9011101024804)
</t>
  </si>
  <si>
    <t>バングラデシュ国持続的な橋梁維持管理能力向上プロジェクト詳細計画策定調査（橋梁維持管理計画） 業務実施契約（単独型）</t>
  </si>
  <si>
    <t xml:space="preserve">
パシフィックコンサルタンツ株式会社
東京都千代田区神田錦町３丁目２２番地
(8013401001509)
</t>
  </si>
  <si>
    <t>全世界2023年度案件別外部事後評価パッケージⅢ-3（コスタリカ、エルサルバドル、ペルー）（QCBS) 業務実施契約</t>
  </si>
  <si>
    <t xml:space="preserve">
共同企業体代表者
株式会社グローバル・グループ２１ジャパン
東京都品川区東五反田１丁目９番７－６０７号
(7010001064945)
構成員
アイ・シー・ネット株式会社
(6030001000271)
</t>
  </si>
  <si>
    <t>全世界 海上保安分野協力戦略策定のための情報収集・確認調査（QCBS） 業務実施契約</t>
  </si>
  <si>
    <t xml:space="preserve">
株式会社日本海洋科学
神奈川県川崎市幸区堀川町５８０番地
(1020001077159)
</t>
  </si>
  <si>
    <t>全世界2023年度案件別外部事後評価パッケージⅢ-6（ベトナム）（QCBS) 業務実施契約</t>
  </si>
  <si>
    <t xml:space="preserve">
共同企業体代表者
三菱ＵＦＪリサーチ＆コンサルティング株式会社
東京都港区虎ノ門５丁目１１番２号
(3010401011971)
構成員
オクタヴィアジャパン株式会社
(8010001142015)
</t>
  </si>
  <si>
    <t>eBreviaのサービス利用契約</t>
  </si>
  <si>
    <t xml:space="preserve">
eBrevia， Inc.
140 East 45th Street， New York， NY 10017
</t>
  </si>
  <si>
    <t>特命随意契約</t>
  </si>
  <si>
    <t>2023年度シリア国「シリア平和への架け橋・人材育成プログラム（JISR）」に係る日本語予備教育（第7バッチ）</t>
  </si>
  <si>
    <t xml:space="preserve">
国立大学法人広島大学
広島県東広島市鏡山１丁目３番２号
(1240005004054)
</t>
  </si>
  <si>
    <t>シナリオ分析に必要なプラットフォームの調達（2023-2024年度）</t>
  </si>
  <si>
    <t xml:space="preserve">
ムーディーズ・アナリティックス・ジャパン株式会社
東京都港区愛宕２丁目５番１号
(3010401073590)
</t>
  </si>
  <si>
    <t>2023年度　政治経済情報提供会社との情報サービス利用契約（Oxford Analytica）</t>
  </si>
  <si>
    <t xml:space="preserve">
Oxford Analytica Limited
5 Alfred Street， Oxford OX1 4EH UK
</t>
  </si>
  <si>
    <t>ウクライナ国「緊急復旧・復興プロジェクト」向け機材（エネルギー分野）の調達</t>
  </si>
  <si>
    <t xml:space="preserve">
西澤株式会社
大阪府大阪市中央区備後町２丁目５番８号
(4120001077518)
</t>
  </si>
  <si>
    <t>競争に付しても入札者がないとき、又は再度の入札に付しても落札者がないとき、若しくは落札者が契約を結ばないとき。（会計規程第23条第16号に該当）</t>
  </si>
  <si>
    <t>不落随意契約</t>
  </si>
  <si>
    <t>「ベトナム国サイバーセキュリティ及びサイバー犯罪対処能力強化研修」にかかる業務（ランプサム型）</t>
  </si>
  <si>
    <t xml:space="preserve">
大日本印刷株式会社
東京都新宿区市谷加賀町１丁目１番１号
(5011101012069)
</t>
  </si>
  <si>
    <t>ウガンダ国西ナイル栄養改善生計向上（NILE）プロジェクト（草の根パートナー型）</t>
  </si>
  <si>
    <t xml:space="preserve">
特定非営利活動法人栄養不良対策行動ネットワーク
東京都中野区上高田１丁目２１番１号
(2011205001937)
</t>
  </si>
  <si>
    <t>トルコ国シリア難民とホストコミュニティへの保護支援強化と社会的結束促進事業（草の根パートナー型）</t>
  </si>
  <si>
    <t xml:space="preserve">
特定非営利活動法人Ｒｅａｃｈ Ａｌｔｅｒｎａｔｉｖｅｓ
東京都新宿区改代町２６－１　三田村ビル２０３
(2010005011642)
</t>
  </si>
  <si>
    <t>熱帯地域における持続的野菜生産のためのトウガラシ、トマトの革新的な育種技術開発：インドネシア</t>
  </si>
  <si>
    <t xml:space="preserve">
国立大学法人筑波大学
茨城県つくば市天王台１丁目１番１
(5050005005266)
</t>
  </si>
  <si>
    <t>2023年度青年研修モルディブ・ヨルダン「地方行政・地域開発」に係る研修委託契約</t>
  </si>
  <si>
    <t>独立行政法人国際協力機構
中国センター所長 村岡啓道
広島県東広島市鏡山3-3-1</t>
  </si>
  <si>
    <t xml:space="preserve">
国立大学法人山口大学
山口県山口市吉田１６７７番地１
(9250005001134)
</t>
  </si>
  <si>
    <t>2023年度国別研修マレーシア「工学・技術教育に関する日本の高専手法の導入への協力」コースに係る委託契約</t>
  </si>
  <si>
    <t xml:space="preserve">
独立行政法人国立高等専門学校機構広島商船高等専門学校
広島県豊田郡大崎上島町東野4272-1
</t>
  </si>
  <si>
    <t>2023-2024年度JICA中国 空気調和設備改修工事に係る設計・監理業務</t>
  </si>
  <si>
    <t xml:space="preserve">
株式会社綜企画設計広島支店
広島県広島市南区稲荷町2番14号
</t>
  </si>
  <si>
    <t>2023‐2025年度課題別研修「地域資源を活用した商品ブランディング・マーケティング（Ａ）」に係る研修委託契約</t>
  </si>
  <si>
    <t>独立行政法人国際協力機構
中部センター所長 小森正勝
愛知県名古屋市中村区平池町4丁目60-7</t>
  </si>
  <si>
    <t xml:space="preserve">
一般財団法人日本国際協力センター
東京都新宿区西新宿２丁目７番１号
(6011105000218)
</t>
  </si>
  <si>
    <t>2023-2025年度課題別研修「民間セクター・市民社会との協働による固形廃棄物管理（Ｂ）」に係る研修委託契約</t>
  </si>
  <si>
    <t xml:space="preserve">
特定非営利活動法人中部リサイクル運動市民の会
愛知県名古屋市東区代官町３９番１８号
(8180005005267)
</t>
  </si>
  <si>
    <t>2023年度青年研修「保健医療（地域保健）A」に係る研修委託契約</t>
  </si>
  <si>
    <t xml:space="preserve">
一般財団法人日本国際協力センター
東京都新宿区西新宿2丁目7－1 
新宿第一生命ビルディング16階 
(6011105000218)
</t>
  </si>
  <si>
    <t>2023年度青年研修「初／中等教育（教育DX）」に係る研修委託契約</t>
  </si>
  <si>
    <t xml:space="preserve">
学校法人聖徳学園
岐阜県岐阜市柳津町高桑西１丁目１番地
(3200005002638)
</t>
  </si>
  <si>
    <t>2023年度（ラオス青年）「農業・農村開発（農業政策・技術）」コースに係る研修委託契約</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</si>
  <si>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</si>
  <si>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</si>
  <si>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2023-2024年度マレーシア／東南アジア動物を原料とした食品の衛生・品質管理強化を通じた地域産業開発</t>
  </si>
  <si>
    <t xml:space="preserve">
帯広商工会議所
北海道帯広市西三条南９丁目２３番地
(9460105000246)
</t>
  </si>
  <si>
    <t>2023年度青年研修バングラデシュ「ICT推進によるDX実践」に係る研修委託契約</t>
  </si>
  <si>
    <t xml:space="preserve">
株式会社北海道アルバイト情報社
北海道札幌市中央区南二条西６丁目１３番地１
(9430001030457)
</t>
  </si>
  <si>
    <t>2023年度青年研修「地方交通整備」コースに係る研修委託契約</t>
  </si>
  <si>
    <t xml:space="preserve">
株式会社アルメック
東京都新宿区新宿５丁目５番３号
(7013201000455)
</t>
  </si>
  <si>
    <t>2023年度青年研修「保健医療（地域保健）B」</t>
  </si>
  <si>
    <t>独立行政法人国際協力機構
北陸センター所長 富田洋行
石川県金沢市本町1-5-2</t>
  </si>
  <si>
    <t>【研修委託契約】23年度課題別研修「「子どもの学びを保障する」へき地教育の振興―SDGsの達成に向けて」</t>
  </si>
  <si>
    <t>独立行政法人国際協力機構
四国センター所長 山村直史
香川県高松市鍛冶屋町3番地香川三友ビル1階</t>
  </si>
  <si>
    <t xml:space="preserve">
高知希望工程基金会
高知県高知市一宮東町3-6-22
</t>
  </si>
  <si>
    <t>【当初】2023年度JISR特別プログラムに係る業務委託契約</t>
  </si>
  <si>
    <t>非公開</t>
    <rPh sb="0" eb="3">
      <t>ヒコウカイ</t>
    </rPh>
    <phoneticPr fontId="5"/>
  </si>
  <si>
    <t>インド／南アジア持続的森林管理及び生物多様性保全</t>
  </si>
  <si>
    <t>独立行政法人国際協力機構
東京センター所長 田中泉
東京都渋谷区西原2-49-5</t>
  </si>
  <si>
    <t xml:space="preserve">
アジア航測株式会社
東京都新宿区西新宿６丁目１４番１号新宿グリーンタワービル
(6011101000700)
</t>
  </si>
  <si>
    <t>2023年度国別研修「中西部ギニア湾地域の持続的な広域養殖振興に 係る養殖漁場環境政策および対策」に係る研修委託契約</t>
  </si>
  <si>
    <t xml:space="preserve">
インテムコンサルティング株式会社
東京都新宿区西新宿７丁目５番３号
(1011101002032)
</t>
  </si>
  <si>
    <t>2023年度青年研修「中小企業振興A」研修委託契約</t>
  </si>
  <si>
    <t xml:space="preserve">
株式会社自然塾寺子屋
群馬県甘楽郡甘楽町大字上野３６５番地
(6070001030678)
</t>
  </si>
  <si>
    <t>2023-25年度課題別研修「アフリカ仏語圏地域　女性と子どもの健康改善」</t>
  </si>
  <si>
    <t xml:space="preserve">
国立研究開発法人国立国際医療研究センター
東京都新宿区戸山１丁目２１番１号
(8011105004456)
</t>
  </si>
  <si>
    <t>2023年度課題別研修「中小企業金融・PPPを含む地域開発のための金融」</t>
  </si>
  <si>
    <t xml:space="preserve">
公益財団法人国際金融情報センター
東京都中央区日本橋小網町９番９号
(4010005018834)
</t>
  </si>
  <si>
    <t>公財</t>
  </si>
  <si>
    <t>国所管</t>
  </si>
  <si>
    <t>2023年度課題別研修「企業経営強化支援（ビジネス開発サービス／アドバンスト・カイゼン）（Ｂ）」研修委託契約</t>
  </si>
  <si>
    <t xml:space="preserve">
株式会社ワールド・ビジネス・アソシエイツ
東京都千代田区麹町１丁目８麹町ＡＴＩビル３Ｆ
(5010001098796)
</t>
  </si>
  <si>
    <t>2023～2025年度課題別研修「障害者権利条約の実践のための障害者リーダー能力強化」に係る研修委託契約</t>
  </si>
  <si>
    <t xml:space="preserve">
特定非営利活動法人ディーピーアイ日本会議
東京都千代田区神田錦町３丁目１１番地武蔵野ビル５階
(8010005005746)
</t>
  </si>
  <si>
    <t>JICA東京給水用・給湯用加圧給水ポンプユニットの分解・点検・整備</t>
  </si>
  <si>
    <t xml:space="preserve">
テラルテクノサービス株式会社
広島県福山市御幸町大字森脇２３０番地
(9240001031400)
</t>
  </si>
  <si>
    <t>2023-2025年度課題別研修「社会基盤整備における事業管理」</t>
  </si>
  <si>
    <t xml:space="preserve">
一般社団法人国際建設技術協会
東京都文京区関口１丁目２３番６号
(3010005018587)
</t>
  </si>
  <si>
    <t>2023年度課題別研修「JJ-FASTと衛星技術を活用した熱帯林管理」に係る研修委託業務契約</t>
  </si>
  <si>
    <t xml:space="preserve">
一般財団法人リモート・センシング技術センター
東京都港区虎ノ門３丁目１７番１号
(8010405009768)
</t>
  </si>
  <si>
    <t>2023-2025年度課題別研修「航空保安対策」</t>
  </si>
  <si>
    <t xml:space="preserve">
一般財団法人航空保安事業センター
東京都港区芝１丁目１０番１３号芝日景有楽ビル２階
(9010805000045)
</t>
  </si>
  <si>
    <t>2023年度課題別研修「中南米地域　市場志向型農業振興（行政官）」に係る研修委託契約</t>
  </si>
  <si>
    <t xml:space="preserve">
関内イノベーションイニシアティブ株式会社
神奈川県横浜市中区北仲通３丁目３３番地
(5020001088697)
</t>
  </si>
  <si>
    <t>2023-2025年度島嶼地域における持続可能な廃棄物管理</t>
  </si>
  <si>
    <t>独立行政法人国際協力機構
沖縄センター所長 倉科和子
沖縄県浦添市前田1143-1</t>
  </si>
  <si>
    <t xml:space="preserve">
一般社団法人沖縄リサイクル運動市民の会
沖縄県那覇市首里鳥堀町４丁目４４番地１
(6360005005952)
</t>
  </si>
  <si>
    <t>2023-2025年度道路維持管理（Ｃ）</t>
  </si>
  <si>
    <t xml:space="preserve">
共同企業体代表者
公益財団法人沖縄県建設技術センター
沖縄県那覇市寄宮１丁目７番１３号
(5360005000161)
構成員
特定非営利活動法人グリーンアース
(8360005004498)
</t>
  </si>
  <si>
    <t>都道府県所管</t>
  </si>
  <si>
    <t>2023-2028年度図書館システム・電子系機器等のリース・保守</t>
  </si>
  <si>
    <t>独立行政法人国際協力機構
緒方貞子平和開発研究所
分任契約担当役副所長 宮原千絵
東京都新宿区市谷本村町10-5</t>
  </si>
  <si>
    <t xml:space="preserve">
株式会社紀伊國屋書店
東京都新宿区新宿３丁目１７番７号
(4011101005131)
</t>
  </si>
  <si>
    <t>ネパール国における廃棄物管理に係る情報収集・確認調査 (QCBS) 業務実施契約</t>
  </si>
  <si>
    <t xml:space="preserve">
共同企業体代表者
八千代エンジニヤリング株式会社
東京都台東区浅草橋５丁目２０番８号
(2011101037696)
構成員
日本工営株式会社
(2010001016851)
</t>
  </si>
  <si>
    <t>カンボジア国プノンペン都庁及び公共事業・運輸省下水管理能力強化プロジェクトフェーズ２詳細計画策定調査（評価分析） 業務実施契約（単独型）</t>
  </si>
  <si>
    <t xml:space="preserve">
佐野総合企画株式会社
香川県善通寺市生野町１８０８番地６
(3470001008026)
</t>
  </si>
  <si>
    <t>カンボジア国プノンペン都庁及び公共事業・運輸省下水管理能力強化プロジェクトフェーズ２詳細計画策定調査（下水道施設維持管理計画） 業務実施契約（単独型）</t>
  </si>
  <si>
    <t xml:space="preserve">
株式会社日水コン
東京都新宿区西新宿６丁目２２番１号 新宿スクエアタワー
(3011101015783)
</t>
  </si>
  <si>
    <t>エジプト国大カイロ都市圏及び周辺地域の国土開発計画における都市交通インフラ整備戦略の策定プロジェクト詳細計画策定調査（都市開発／土地利用） 業務実施契約（単独型）</t>
  </si>
  <si>
    <t xml:space="preserve">
株式会社ナインステップス
東京都大田区上池台１丁目４３番１４号
(4010801015282)
</t>
  </si>
  <si>
    <t>エジプト国大カイロ都市圏及び周辺地域の国土開発計画における都市交通インフラ整備戦略の策定プロジェクト詳細計画策定調査（都市交通計画／公共交通） 業務実施契約（単独型）</t>
  </si>
  <si>
    <t>エジプト国大カイロ都市圏及び周辺地域の国土開発計画における都市交通インフラ整備戦略の策定プロジェクト詳細計画策定調査（グリーン戦略／環境社会配慮） 業務実施契約（単独型）</t>
  </si>
  <si>
    <t xml:space="preserve">
株式会社オリエンタルコンサルタンツグローバル
東京都新宿区西新宿３丁目２０番２号
(2011001100372)
</t>
  </si>
  <si>
    <t>コートジボワール国アビジャン・スマートシティ構想のためのインフラ基盤整備にかかる情報収集・確認調査（QCBS） 業務実施契約</t>
  </si>
  <si>
    <t xml:space="preserve">
共同企業体代表者
日本工営株式会社
東京都千代田区麹町５丁目４番地
(2010001016851)
構成員
株式会社アルメック
(7013201000455)
</t>
  </si>
  <si>
    <t>タイ国バンコク都気候変動対策におけるアップストリーム支援に係るPPP専門家派遣【有償勘定技術支援】 業務実施契約</t>
  </si>
  <si>
    <t xml:space="preserve">
一般社団法人海外環境協力センター
東京都千代田区内幸町１丁目３－１幸ビルディング３階
(8010405010569)
</t>
  </si>
  <si>
    <t>ヨルダン国南部地域無収水対策能力強化プロジェクト 業務実施契約</t>
  </si>
  <si>
    <t xml:space="preserve">
共同企業体代表者
株式会社ＴＥＣインターナショナル
東京都千代田区霞が関３丁目７番１号霞が関東急ビル
(4010001147785)
構成員
株式会社ＮＪＳ
(6011101045308)
構成員
パシフィックコンサルタンツ株式会社
(8013401001509)
</t>
  </si>
  <si>
    <t>ラオス国初等教育における算数指導力強化プロジェクト（QCBS） 業務実施契約</t>
  </si>
  <si>
    <t xml:space="preserve">
株式会社パデコ
東京都港区新橋６丁目１７番１９号新御成門ビル
(5010401095154)
</t>
  </si>
  <si>
    <t>チュニジア国南部地域スファックス大都市圏都市給水区域における無収水削減能力向上プロジェクト 業務実施契約</t>
  </si>
  <si>
    <t xml:space="preserve">
共同企業体代表者
八千代エンジニヤリング株式会社
東京都台東区浅草橋５丁目２０番８号
(2011101037696)
構成員
日本テクノ株式会社
(8011001056683)
</t>
  </si>
  <si>
    <t>ナイジェリア国運輸・物流セクター情報収集・確認調査(QCBS) 業務実施契約</t>
  </si>
  <si>
    <t xml:space="preserve">
共同企業体代表者
八千代エンジニヤリング株式会社
東京都台東区浅草橋５丁目２０番８号
(2011101037696)
構成員
株式会社片平エンジニアリング・インターナショナル
(8010001040549)
構成員
一般財団法人国際臨海開発研究センター
(4010405010523)
</t>
  </si>
  <si>
    <t>全世界2023年度案件別外部事後評価パッケージⅣ-2（ベナン、コートジボワール、ギニア）（QCBS) 業務実施契約</t>
  </si>
  <si>
    <t xml:space="preserve">
共同企業体代表者
Ｖａｌｕｅ　Ｆｒｏｎｔｉｅｒ株式会社
東京都渋谷区広尾４丁目１番１６－２０３号
(9011001051031)
構成員
一般財団法人国際開発機構
(7010405009018)
</t>
  </si>
  <si>
    <t>アルジェリア国零細漁業の共同管理促進アドバイザー業務 業務実施契約（単独型）</t>
  </si>
  <si>
    <t xml:space="preserve">
ＯＡＦＩＣ株式会社
東京都千代田区神田司町２丁目１３番地
(8010001105558)
</t>
  </si>
  <si>
    <t>インド国経営幹部育成を基盤とした日印共創ビジネス交流促進プラットフォーム構築プロジェクト（スタートアップ支援） 業務実施契約</t>
  </si>
  <si>
    <t xml:space="preserve">
共同企業体代表者
デロイトトーマツベンチャーサポート株式会社
東京都千代田区丸の内３丁目２番３号丸の内二重橋ビルディング
(3010001085516)
構成員
デロイトトーマツファイナンシャルアドバイザリー合同会社
(3010001076738)
</t>
  </si>
  <si>
    <t>ナイジェリア国アブジャ連邦首都区スタートアップ・ハブ施設整備計画準備調査（QCBS） 業務実施契約</t>
  </si>
  <si>
    <t xml:space="preserve">
共同企業体代表者
株式会社オリエンタルコンサルタンツグローバル
東京都新宿区西新宿３丁目２０番２号
(2011001100372)
構成員
インテムコンサルティング株式会社
(1011101002032)
構成員
八千代エンジニヤリング株式会社
(2011101037696)
</t>
  </si>
  <si>
    <t>コートジボワール国主要作物・畜産物サプライチェーン強化のための情報収集・確認調査（QCBS） 業務実施契約</t>
  </si>
  <si>
    <t xml:space="preserve">
共同企業体代表者
デロイトトーマツファイナンシャルアドバイザリー合同会社
東京都千代田区丸の内３丁目２番３号丸の内二重橋ビルディング
(3010001076738)
構成員
デロイトトーマツコンサルティング合同会社
(7010001088960)
</t>
  </si>
  <si>
    <t>アフリカ地域5S-KAIZEN-TQMを通じた保健医療サービスの質向上のアフリカ地域広域展開促進 業務実施契約</t>
  </si>
  <si>
    <t xml:space="preserve">
株式会社フジタプランニング
東京都千代田区麹町６丁目６番２号
(5011101039806)
</t>
  </si>
  <si>
    <t>全世界ICT産業連携振興プロジェクト（アルメニア・スリランカ・パキスタン） 業務実施契約</t>
  </si>
  <si>
    <t xml:space="preserve">
共同企業体代表者
デロイトトーマツファイナンシャルアドバイザリー合同会社
東京都千代田区丸の内３丁目２番３号丸の内二重橋ビルディング
(3010001076738)
構成員
デロイトトーマツベンチャーサポート株式会社
(3010001085516)
構成員
株式会社日本開発サービス
(4010401022480)
</t>
  </si>
  <si>
    <t>ブータン国温帯果樹振興プロジェクト（ジェンダー主流化） 業務実施契約（単独型）</t>
  </si>
  <si>
    <t>ウクライナ国スタートアップ企業育成・追加調査（国内業務） 業務実施契約</t>
  </si>
  <si>
    <t xml:space="preserve">
共同企業体代表者
AAIC INVESTMENT  PTE. LTD.
180B BENCOOLEN STREET ＃05-02 THE BENCOOLEN SINGAPORE(189648)
構成員
三菱ＵＦＪリサーチ＆コンサルティング株式会社
(3010401011971)
</t>
  </si>
  <si>
    <t>中央アジア・コーカサス地域カスピ海ルート（中央回廊）物流機能強化に係る情報収集・確認調査(QCBS) 業務実施契約</t>
  </si>
  <si>
    <t xml:space="preserve">
共同企業体代表者
八千代エンジニヤリング株式会社
東京都台東区浅草橋５丁目２０番８号
(2011101037696)
構成員
株式会社パデコ
(5010401095154)
</t>
  </si>
  <si>
    <t>ブルンジ国稲作改善支援計画プロジェクト／ ブルンジ国インボ開発公社収穫後処理施設にお ける機材整備計画準備調査</t>
  </si>
  <si>
    <t xml:space="preserve">
共同企業体代表者
ＮＴＣインターナショナル株式会社
東京都江東区亀戸１丁目４２番２０号
(1011101012790)
構成員
株式会社アンジェロセック
(9011101031882)
</t>
  </si>
  <si>
    <t>2022-2023年度ウクライナおよび周辺国向け機材の輸送スタンドバイ業務（へルソン向け浄水装置の輸送（ロット３）)緊急復旧・復興プロジェクト</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</si>
  <si>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</si>
  <si>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</si>
  <si>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</si>
  <si>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スリランカ事務所の移転に伴うJICA情報通信網の移設工事</t>
  </si>
  <si>
    <t xml:space="preserve">
エヌ・ティ・ティ・コミュニケーションズ株式会社
東京都千代田区大手町２丁目３番１号
(7010001064648)
</t>
  </si>
  <si>
    <t>書籍「グローカル・イノベーター　社会課題解決（又はSDGsの実践者たち）（仮称）」制作業務</t>
  </si>
  <si>
    <t xml:space="preserve">
一般社団法人協力隊を育てる会
東京都千代田区神田小川町３丁目２８番地７
(1011005002153)
</t>
  </si>
  <si>
    <t>「対パレスチナ支援検討のためのロジスティクスに係る情報収集・確認調査」に係る資材調達・輸送業務</t>
  </si>
  <si>
    <t>パプアニューギニア国零細漁業者のバリューチェーンへの連結による小型船外機船市場創出の普及・実証・ビジネス化事業（SDGsビジネス支援型）</t>
  </si>
  <si>
    <t xml:space="preserve">
ヤマハ発動機株式会社
静岡県磐田市新貝２５００番地
(2080401016040)
</t>
  </si>
  <si>
    <t>フィリピン国黒ニンニクバリューチェーン普及・実証・ビジネス化事業（中小企業支援型）</t>
  </si>
  <si>
    <t xml:space="preserve">
株式会社たから
青森県三戸郡田子町大字茂市字佐内田１５番地の３
(8420001007036)
</t>
  </si>
  <si>
    <t>インドネシア国パーム油工場でのエネルギー回収を伴う高濃度排水処理に係る普及・実証・ビジネス化事業（中小企業支援型）</t>
  </si>
  <si>
    <t xml:space="preserve">
株式会社愛研化工機
愛媛県松山市小村町３５３番地６
(5500001005505)
</t>
  </si>
  <si>
    <t>モンゴル国モンゴル自立生活センター強化プロジェクト（草の根パートナー型）</t>
  </si>
  <si>
    <t xml:space="preserve">
特定非営利活動法人メインストリーム協会
兵庫県西宮市西福町９番３号
(8140005016292)
</t>
  </si>
  <si>
    <t>カンボジア国ドローンと画像解析技術を活用したインフラ整備計画のDX化のための普及・実証・ビジネス化事業（中小企業支援型）</t>
  </si>
  <si>
    <t xml:space="preserve">
株式会社スカイマティクス
東京都中央区日本橋本石町４丁目２番１６号
(6010001179109)
</t>
  </si>
  <si>
    <t>国際通貨基金（IMF）アフリカ地域研修所（ATI）との債務管理研修（有償勘定技術支援)</t>
  </si>
  <si>
    <t xml:space="preserve">
INTERNATIONAL MONETARY FUND
700 19TH STREET NW WASHINGTON，DC 20431
</t>
  </si>
  <si>
    <t>信用格付の新規取得（国際協力機構債券）</t>
  </si>
  <si>
    <t xml:space="preserve">
ムーディーズ・ジャパン株式会社
東京都港区愛宕２丁目５番１号愛宕グリーンヒルズＭＯＲＩタワー２０階
(5010401045340)
</t>
  </si>
  <si>
    <t>2023-2026年度ホーチミン市師範大学初等教育学部教員および学生等を対象としたSTEAM教育能力強化事業</t>
  </si>
  <si>
    <t>独立行政法人国際協力機構
関西センター所長 木村出
兵庫県神戸市中央区脇浜海岸通1-5-2</t>
  </si>
  <si>
    <t xml:space="preserve">
国立大学法人大阪教育大学
大阪府柏原市旭ケ丘４丁目６９８番地の１
(2122005002494)
</t>
  </si>
  <si>
    <t>【本邦2023年11月分】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</si>
</sst>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9"/>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14.0898437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208</v>
      </c>
      <c r="D2" s="24"/>
      <c r="G2" s="25"/>
      <c r="H2" s="26"/>
      <c r="I2" s="27"/>
      <c r="J2" s="28"/>
      <c r="K2" s="28"/>
      <c r="L2" s="28"/>
      <c r="M2" s="28"/>
      <c r="N2" s="29" t="s">
        <v>1</v>
      </c>
      <c r="O2" s="1"/>
    </row>
    <row r="3" spans="1:15" s="1" customFormat="1" ht="9.5" x14ac:dyDescent="0.2">
      <c r="A3" s="48" t="s">
        <v>2</v>
      </c>
      <c r="B3" s="53" t="s">
        <v>3</v>
      </c>
      <c r="C3" s="55" t="s">
        <v>4</v>
      </c>
      <c r="D3" s="57" t="s">
        <v>5</v>
      </c>
      <c r="E3" s="55" t="s">
        <v>6</v>
      </c>
      <c r="F3" s="55" t="s">
        <v>7</v>
      </c>
      <c r="G3" s="59" t="s">
        <v>8</v>
      </c>
      <c r="H3" s="61" t="s">
        <v>9</v>
      </c>
      <c r="I3" s="63" t="s">
        <v>10</v>
      </c>
      <c r="J3" s="55" t="s">
        <v>11</v>
      </c>
      <c r="K3" s="65" t="s">
        <v>12</v>
      </c>
      <c r="L3" s="66"/>
      <c r="M3" s="67"/>
      <c r="N3" s="51" t="s">
        <v>13</v>
      </c>
    </row>
    <row r="4" spans="1:15" s="1" customFormat="1" ht="38.5" thickBot="1" x14ac:dyDescent="0.25">
      <c r="A4" s="49"/>
      <c r="B4" s="54"/>
      <c r="C4" s="56"/>
      <c r="D4" s="58"/>
      <c r="E4" s="56"/>
      <c r="F4" s="56"/>
      <c r="G4" s="60"/>
      <c r="H4" s="62"/>
      <c r="I4" s="64"/>
      <c r="J4" s="56"/>
      <c r="K4" s="3" t="s">
        <v>14</v>
      </c>
      <c r="L4" s="3" t="s">
        <v>15</v>
      </c>
      <c r="M4" s="3" t="s">
        <v>16</v>
      </c>
      <c r="N4" s="52"/>
    </row>
    <row r="5" spans="1:15" s="2" customFormat="1" ht="57" x14ac:dyDescent="0.2">
      <c r="A5" s="4">
        <f>ROW()-4</f>
        <v>1</v>
      </c>
      <c r="B5" s="5" t="s">
        <v>39</v>
      </c>
      <c r="C5" s="5" t="s">
        <v>20</v>
      </c>
      <c r="D5" s="6">
        <v>45231</v>
      </c>
      <c r="E5" s="5" t="s">
        <v>40</v>
      </c>
      <c r="F5" s="5" t="s">
        <v>22</v>
      </c>
      <c r="G5" s="7" t="s">
        <v>23</v>
      </c>
      <c r="H5" s="8">
        <v>367415200</v>
      </c>
      <c r="I5" s="9" t="s">
        <v>23</v>
      </c>
      <c r="J5" s="10"/>
      <c r="K5" s="10" t="s">
        <v>23</v>
      </c>
      <c r="L5" s="11" t="s">
        <v>23</v>
      </c>
      <c r="M5" s="10" t="s">
        <v>23</v>
      </c>
      <c r="N5" s="12" t="s">
        <v>24</v>
      </c>
      <c r="O5" s="1">
        <v>101</v>
      </c>
    </row>
    <row r="6" spans="1:15" s="2" customFormat="1" ht="66.5" x14ac:dyDescent="0.2">
      <c r="A6" s="13">
        <v>2</v>
      </c>
      <c r="B6" s="14" t="s">
        <v>64</v>
      </c>
      <c r="C6" s="14" t="s">
        <v>20</v>
      </c>
      <c r="D6" s="15">
        <v>45231</v>
      </c>
      <c r="E6" s="14" t="s">
        <v>65</v>
      </c>
      <c r="F6" s="14" t="s">
        <v>22</v>
      </c>
      <c r="G6" s="16" t="s">
        <v>23</v>
      </c>
      <c r="H6" s="17">
        <v>99905000</v>
      </c>
      <c r="I6" s="18" t="s">
        <v>23</v>
      </c>
      <c r="J6" s="19"/>
      <c r="K6" s="19" t="s">
        <v>23</v>
      </c>
      <c r="L6" s="20" t="s">
        <v>23</v>
      </c>
      <c r="M6" s="19" t="s">
        <v>23</v>
      </c>
      <c r="N6" s="21" t="s">
        <v>38</v>
      </c>
      <c r="O6" s="1">
        <v>101</v>
      </c>
    </row>
    <row r="7" spans="1:15" s="2" customFormat="1" ht="66.5" x14ac:dyDescent="0.2">
      <c r="A7" s="13">
        <v>3</v>
      </c>
      <c r="B7" s="14" t="s">
        <v>66</v>
      </c>
      <c r="C7" s="14" t="s">
        <v>20</v>
      </c>
      <c r="D7" s="15">
        <v>45231</v>
      </c>
      <c r="E7" s="14" t="s">
        <v>67</v>
      </c>
      <c r="F7" s="14" t="s">
        <v>22</v>
      </c>
      <c r="G7" s="16" t="s">
        <v>23</v>
      </c>
      <c r="H7" s="17">
        <v>98985700</v>
      </c>
      <c r="I7" s="18" t="s">
        <v>23</v>
      </c>
      <c r="J7" s="19"/>
      <c r="K7" s="19" t="s">
        <v>23</v>
      </c>
      <c r="L7" s="20" t="s">
        <v>23</v>
      </c>
      <c r="M7" s="19" t="s">
        <v>23</v>
      </c>
      <c r="N7" s="21" t="s">
        <v>38</v>
      </c>
      <c r="O7" s="1">
        <v>101</v>
      </c>
    </row>
    <row r="8" spans="1:15" s="2" customFormat="1" ht="57" x14ac:dyDescent="0.2">
      <c r="A8" s="13">
        <v>4</v>
      </c>
      <c r="B8" s="14" t="s">
        <v>45</v>
      </c>
      <c r="C8" s="14" t="s">
        <v>20</v>
      </c>
      <c r="D8" s="15">
        <v>45231</v>
      </c>
      <c r="E8" s="14" t="s">
        <v>46</v>
      </c>
      <c r="F8" s="14" t="s">
        <v>22</v>
      </c>
      <c r="G8" s="16" t="s">
        <v>23</v>
      </c>
      <c r="H8" s="17">
        <v>89393529</v>
      </c>
      <c r="I8" s="18" t="s">
        <v>23</v>
      </c>
      <c r="J8" s="19"/>
      <c r="K8" s="19" t="s">
        <v>23</v>
      </c>
      <c r="L8" s="20" t="s">
        <v>23</v>
      </c>
      <c r="M8" s="19" t="s">
        <v>23</v>
      </c>
      <c r="N8" s="21" t="s">
        <v>24</v>
      </c>
      <c r="O8" s="1">
        <v>101</v>
      </c>
    </row>
    <row r="9" spans="1:15" s="2" customFormat="1" ht="104.5" x14ac:dyDescent="0.2">
      <c r="A9" s="13">
        <v>5</v>
      </c>
      <c r="B9" s="14" t="s">
        <v>47</v>
      </c>
      <c r="C9" s="14" t="s">
        <v>20</v>
      </c>
      <c r="D9" s="15">
        <v>45231</v>
      </c>
      <c r="E9" s="14" t="s">
        <v>48</v>
      </c>
      <c r="F9" s="14" t="s">
        <v>22</v>
      </c>
      <c r="G9" s="16" t="s">
        <v>23</v>
      </c>
      <c r="H9" s="17">
        <v>46108846</v>
      </c>
      <c r="I9" s="18" t="s">
        <v>23</v>
      </c>
      <c r="J9" s="19"/>
      <c r="K9" s="19" t="s">
        <v>23</v>
      </c>
      <c r="L9" s="20" t="s">
        <v>23</v>
      </c>
      <c r="M9" s="19" t="s">
        <v>23</v>
      </c>
      <c r="N9" s="21" t="s">
        <v>24</v>
      </c>
      <c r="O9" s="1">
        <v>101</v>
      </c>
    </row>
    <row r="10" spans="1:15" s="2" customFormat="1" ht="104.5" x14ac:dyDescent="0.2">
      <c r="A10" s="13">
        <v>6</v>
      </c>
      <c r="B10" s="14" t="s">
        <v>43</v>
      </c>
      <c r="C10" s="14" t="s">
        <v>20</v>
      </c>
      <c r="D10" s="15">
        <v>45231</v>
      </c>
      <c r="E10" s="14" t="s">
        <v>44</v>
      </c>
      <c r="F10" s="14" t="s">
        <v>22</v>
      </c>
      <c r="G10" s="16" t="s">
        <v>23</v>
      </c>
      <c r="H10" s="17">
        <v>42519832</v>
      </c>
      <c r="I10" s="18" t="s">
        <v>23</v>
      </c>
      <c r="J10" s="19"/>
      <c r="K10" s="19" t="s">
        <v>23</v>
      </c>
      <c r="L10" s="20" t="s">
        <v>23</v>
      </c>
      <c r="M10" s="19" t="s">
        <v>23</v>
      </c>
      <c r="N10" s="21" t="s">
        <v>24</v>
      </c>
      <c r="O10" s="1">
        <v>101</v>
      </c>
    </row>
    <row r="11" spans="1:15" s="2" customFormat="1" ht="57" x14ac:dyDescent="0.2">
      <c r="A11" s="13">
        <v>7</v>
      </c>
      <c r="B11" s="14" t="s">
        <v>54</v>
      </c>
      <c r="C11" s="14" t="s">
        <v>20</v>
      </c>
      <c r="D11" s="15">
        <v>45231</v>
      </c>
      <c r="E11" s="14" t="s">
        <v>55</v>
      </c>
      <c r="F11" s="14" t="s">
        <v>30</v>
      </c>
      <c r="G11" s="16" t="s">
        <v>23</v>
      </c>
      <c r="H11" s="17">
        <v>21347612</v>
      </c>
      <c r="I11" s="18" t="s">
        <v>23</v>
      </c>
      <c r="J11" s="19"/>
      <c r="K11" s="19" t="s">
        <v>23</v>
      </c>
      <c r="L11" s="20" t="s">
        <v>23</v>
      </c>
      <c r="M11" s="19" t="s">
        <v>23</v>
      </c>
      <c r="N11" s="21" t="s">
        <v>51</v>
      </c>
      <c r="O11" s="1">
        <v>101</v>
      </c>
    </row>
    <row r="12" spans="1:15" s="2" customFormat="1" ht="57" x14ac:dyDescent="0.2">
      <c r="A12" s="13">
        <v>8</v>
      </c>
      <c r="B12" s="14" t="s">
        <v>52</v>
      </c>
      <c r="C12" s="14" t="s">
        <v>20</v>
      </c>
      <c r="D12" s="15">
        <v>45231</v>
      </c>
      <c r="E12" s="14" t="s">
        <v>53</v>
      </c>
      <c r="F12" s="14" t="s">
        <v>30</v>
      </c>
      <c r="G12" s="16" t="s">
        <v>23</v>
      </c>
      <c r="H12" s="17">
        <v>12204000</v>
      </c>
      <c r="I12" s="18" t="s">
        <v>23</v>
      </c>
      <c r="J12" s="19"/>
      <c r="K12" s="19" t="s">
        <v>23</v>
      </c>
      <c r="L12" s="20" t="s">
        <v>23</v>
      </c>
      <c r="M12" s="19" t="s">
        <v>23</v>
      </c>
      <c r="N12" s="21" t="s">
        <v>51</v>
      </c>
      <c r="O12" s="1">
        <v>101</v>
      </c>
    </row>
    <row r="13" spans="1:15" s="2" customFormat="1" ht="47.5" x14ac:dyDescent="0.2">
      <c r="A13" s="13">
        <v>9</v>
      </c>
      <c r="B13" s="14" t="s">
        <v>49</v>
      </c>
      <c r="C13" s="14" t="s">
        <v>20</v>
      </c>
      <c r="D13" s="15">
        <v>45231</v>
      </c>
      <c r="E13" s="14" t="s">
        <v>50</v>
      </c>
      <c r="F13" s="14" t="s">
        <v>30</v>
      </c>
      <c r="G13" s="16" t="s">
        <v>23</v>
      </c>
      <c r="H13" s="17">
        <v>9463113</v>
      </c>
      <c r="I13" s="18" t="s">
        <v>23</v>
      </c>
      <c r="J13" s="19"/>
      <c r="K13" s="19" t="s">
        <v>23</v>
      </c>
      <c r="L13" s="20" t="s">
        <v>23</v>
      </c>
      <c r="M13" s="19" t="s">
        <v>23</v>
      </c>
      <c r="N13" s="21" t="s">
        <v>51</v>
      </c>
      <c r="O13" s="1">
        <v>101</v>
      </c>
    </row>
    <row r="14" spans="1:15" s="2" customFormat="1" ht="38" x14ac:dyDescent="0.2">
      <c r="A14" s="13">
        <v>10</v>
      </c>
      <c r="B14" s="14" t="s">
        <v>19</v>
      </c>
      <c r="C14" s="14" t="s">
        <v>20</v>
      </c>
      <c r="D14" s="15">
        <v>45231</v>
      </c>
      <c r="E14" s="14" t="s">
        <v>21</v>
      </c>
      <c r="F14" s="14" t="s">
        <v>22</v>
      </c>
      <c r="G14" s="16" t="s">
        <v>23</v>
      </c>
      <c r="H14" s="17">
        <v>5231261</v>
      </c>
      <c r="I14" s="18" t="s">
        <v>23</v>
      </c>
      <c r="J14" s="19"/>
      <c r="K14" s="19" t="s">
        <v>23</v>
      </c>
      <c r="L14" s="20" t="s">
        <v>23</v>
      </c>
      <c r="M14" s="19" t="s">
        <v>23</v>
      </c>
      <c r="N14" s="21" t="s">
        <v>24</v>
      </c>
      <c r="O14" s="1">
        <v>101</v>
      </c>
    </row>
    <row r="15" spans="1:15" s="2" customFormat="1" ht="66.5" x14ac:dyDescent="0.2">
      <c r="A15" s="13">
        <v>11</v>
      </c>
      <c r="B15" s="14" t="s">
        <v>41</v>
      </c>
      <c r="C15" s="14" t="s">
        <v>20</v>
      </c>
      <c r="D15" s="15">
        <v>45231</v>
      </c>
      <c r="E15" s="14" t="s">
        <v>42</v>
      </c>
      <c r="F15" s="14" t="s">
        <v>22</v>
      </c>
      <c r="G15" s="16" t="s">
        <v>23</v>
      </c>
      <c r="H15" s="17">
        <v>3941808</v>
      </c>
      <c r="I15" s="18" t="s">
        <v>23</v>
      </c>
      <c r="J15" s="19"/>
      <c r="K15" s="19" t="s">
        <v>23</v>
      </c>
      <c r="L15" s="20" t="s">
        <v>23</v>
      </c>
      <c r="M15" s="19" t="s">
        <v>23</v>
      </c>
      <c r="N15" s="21" t="s">
        <v>24</v>
      </c>
      <c r="O15" s="1">
        <v>101</v>
      </c>
    </row>
    <row r="16" spans="1:15" s="2" customFormat="1" ht="76" x14ac:dyDescent="0.2">
      <c r="A16" s="13">
        <v>12</v>
      </c>
      <c r="B16" s="31" t="s">
        <v>58</v>
      </c>
      <c r="C16" s="31" t="s">
        <v>20</v>
      </c>
      <c r="D16" s="32">
        <v>45232</v>
      </c>
      <c r="E16" s="31" t="s">
        <v>59</v>
      </c>
      <c r="F16" s="31" t="s">
        <v>60</v>
      </c>
      <c r="G16" s="33" t="s">
        <v>23</v>
      </c>
      <c r="H16" s="34">
        <v>2974100000</v>
      </c>
      <c r="I16" s="35" t="s">
        <v>23</v>
      </c>
      <c r="J16" s="36"/>
      <c r="K16" s="36" t="s">
        <v>23</v>
      </c>
      <c r="L16" s="37" t="s">
        <v>23</v>
      </c>
      <c r="M16" s="36" t="s">
        <v>23</v>
      </c>
      <c r="N16" s="38" t="s">
        <v>61</v>
      </c>
      <c r="O16" s="1">
        <v>101</v>
      </c>
    </row>
    <row r="17" spans="1:15" s="2" customFormat="1" ht="95" x14ac:dyDescent="0.2">
      <c r="A17" s="13">
        <v>13</v>
      </c>
      <c r="B17" s="31" t="s">
        <v>138</v>
      </c>
      <c r="C17" s="31" t="s">
        <v>20</v>
      </c>
      <c r="D17" s="32">
        <v>45236</v>
      </c>
      <c r="E17" s="31" t="s">
        <v>139</v>
      </c>
      <c r="F17" s="31" t="s">
        <v>22</v>
      </c>
      <c r="G17" s="33" t="s">
        <v>23</v>
      </c>
      <c r="H17" s="34">
        <v>58155240</v>
      </c>
      <c r="I17" s="35" t="s">
        <v>23</v>
      </c>
      <c r="J17" s="36"/>
      <c r="K17" s="36" t="s">
        <v>23</v>
      </c>
      <c r="L17" s="37" t="s">
        <v>23</v>
      </c>
      <c r="M17" s="36" t="s">
        <v>23</v>
      </c>
      <c r="N17" s="38" t="s">
        <v>24</v>
      </c>
      <c r="O17" s="1">
        <v>101</v>
      </c>
    </row>
    <row r="18" spans="1:15" s="2" customFormat="1" ht="57" x14ac:dyDescent="0.2">
      <c r="A18" s="13">
        <v>14</v>
      </c>
      <c r="B18" s="31" t="s">
        <v>163</v>
      </c>
      <c r="C18" s="31" t="s">
        <v>20</v>
      </c>
      <c r="D18" s="32">
        <v>45236</v>
      </c>
      <c r="E18" s="31" t="s">
        <v>164</v>
      </c>
      <c r="F18" s="31" t="s">
        <v>22</v>
      </c>
      <c r="G18" s="33" t="s">
        <v>23</v>
      </c>
      <c r="H18" s="34">
        <v>40236918</v>
      </c>
      <c r="I18" s="35" t="s">
        <v>23</v>
      </c>
      <c r="J18" s="36"/>
      <c r="K18" s="36" t="s">
        <v>23</v>
      </c>
      <c r="L18" s="37" t="s">
        <v>23</v>
      </c>
      <c r="M18" s="36" t="s">
        <v>23</v>
      </c>
      <c r="N18" s="38" t="s">
        <v>24</v>
      </c>
      <c r="O18" s="1">
        <v>101</v>
      </c>
    </row>
    <row r="19" spans="1:15" s="2" customFormat="1" ht="57" x14ac:dyDescent="0.2">
      <c r="A19" s="13">
        <v>15</v>
      </c>
      <c r="B19" s="31" t="s">
        <v>142</v>
      </c>
      <c r="C19" s="31" t="s">
        <v>20</v>
      </c>
      <c r="D19" s="32">
        <v>45236</v>
      </c>
      <c r="E19" s="31" t="s">
        <v>143</v>
      </c>
      <c r="F19" s="31" t="s">
        <v>22</v>
      </c>
      <c r="G19" s="33" t="s">
        <v>23</v>
      </c>
      <c r="H19" s="34">
        <v>4876299</v>
      </c>
      <c r="I19" s="35" t="s">
        <v>23</v>
      </c>
      <c r="J19" s="36"/>
      <c r="K19" s="36" t="s">
        <v>23</v>
      </c>
      <c r="L19" s="37" t="s">
        <v>23</v>
      </c>
      <c r="M19" s="36" t="s">
        <v>23</v>
      </c>
      <c r="N19" s="38" t="s">
        <v>24</v>
      </c>
      <c r="O19" s="1">
        <v>101</v>
      </c>
    </row>
    <row r="20" spans="1:15" s="2" customFormat="1" ht="47.5" x14ac:dyDescent="0.2">
      <c r="A20" s="13">
        <v>16</v>
      </c>
      <c r="B20" s="31" t="s">
        <v>56</v>
      </c>
      <c r="C20" s="31" t="s">
        <v>20</v>
      </c>
      <c r="D20" s="32">
        <v>45236</v>
      </c>
      <c r="E20" s="31" t="s">
        <v>57</v>
      </c>
      <c r="F20" s="31" t="s">
        <v>30</v>
      </c>
      <c r="G20" s="33" t="s">
        <v>23</v>
      </c>
      <c r="H20" s="34">
        <v>4426495</v>
      </c>
      <c r="I20" s="35" t="s">
        <v>23</v>
      </c>
      <c r="J20" s="36"/>
      <c r="K20" s="36" t="s">
        <v>23</v>
      </c>
      <c r="L20" s="37" t="s">
        <v>23</v>
      </c>
      <c r="M20" s="36" t="s">
        <v>23</v>
      </c>
      <c r="N20" s="38" t="s">
        <v>51</v>
      </c>
      <c r="O20" s="1">
        <v>101</v>
      </c>
    </row>
    <row r="21" spans="1:15" s="2" customFormat="1" ht="57" x14ac:dyDescent="0.2">
      <c r="A21" s="13">
        <v>17</v>
      </c>
      <c r="B21" s="31" t="s">
        <v>140</v>
      </c>
      <c r="C21" s="31" t="s">
        <v>20</v>
      </c>
      <c r="D21" s="32">
        <v>45236</v>
      </c>
      <c r="E21" s="31" t="s">
        <v>141</v>
      </c>
      <c r="F21" s="31" t="s">
        <v>22</v>
      </c>
      <c r="G21" s="33" t="s">
        <v>23</v>
      </c>
      <c r="H21" s="34">
        <v>4363747</v>
      </c>
      <c r="I21" s="35" t="s">
        <v>23</v>
      </c>
      <c r="J21" s="36"/>
      <c r="K21" s="36" t="s">
        <v>23</v>
      </c>
      <c r="L21" s="37" t="s">
        <v>23</v>
      </c>
      <c r="M21" s="36" t="s">
        <v>23</v>
      </c>
      <c r="N21" s="38" t="s">
        <v>24</v>
      </c>
      <c r="O21" s="1">
        <v>101</v>
      </c>
    </row>
    <row r="22" spans="1:15" s="2" customFormat="1" ht="57" x14ac:dyDescent="0.2">
      <c r="A22" s="13">
        <v>18</v>
      </c>
      <c r="B22" s="31" t="s">
        <v>62</v>
      </c>
      <c r="C22" s="31" t="s">
        <v>20</v>
      </c>
      <c r="D22" s="32">
        <v>45237</v>
      </c>
      <c r="E22" s="31" t="s">
        <v>63</v>
      </c>
      <c r="F22" s="31" t="s">
        <v>22</v>
      </c>
      <c r="G22" s="33" t="s">
        <v>23</v>
      </c>
      <c r="H22" s="34">
        <v>7975000</v>
      </c>
      <c r="I22" s="35" t="s">
        <v>23</v>
      </c>
      <c r="J22" s="36"/>
      <c r="K22" s="36" t="s">
        <v>23</v>
      </c>
      <c r="L22" s="37" t="s">
        <v>23</v>
      </c>
      <c r="M22" s="36" t="s">
        <v>23</v>
      </c>
      <c r="N22" s="38" t="s">
        <v>24</v>
      </c>
      <c r="O22" s="1">
        <v>101</v>
      </c>
    </row>
    <row r="23" spans="1:15" s="2" customFormat="1" ht="38" x14ac:dyDescent="0.2">
      <c r="A23" s="13">
        <v>19</v>
      </c>
      <c r="B23" s="31" t="s">
        <v>100</v>
      </c>
      <c r="C23" s="31" t="s">
        <v>20</v>
      </c>
      <c r="D23" s="32">
        <v>45238</v>
      </c>
      <c r="E23" s="31" t="s">
        <v>101</v>
      </c>
      <c r="F23" s="31" t="s">
        <v>30</v>
      </c>
      <c r="G23" s="33" t="s">
        <v>23</v>
      </c>
      <c r="H23" s="34">
        <v>2495000</v>
      </c>
      <c r="I23" s="35" t="s">
        <v>23</v>
      </c>
      <c r="J23" s="36"/>
      <c r="K23" s="36" t="s">
        <v>23</v>
      </c>
      <c r="L23" s="37" t="s">
        <v>23</v>
      </c>
      <c r="M23" s="36" t="s">
        <v>23</v>
      </c>
      <c r="N23" s="38" t="s">
        <v>51</v>
      </c>
      <c r="O23" s="1">
        <v>101</v>
      </c>
    </row>
    <row r="24" spans="1:15" s="2" customFormat="1" ht="57" x14ac:dyDescent="0.2">
      <c r="A24" s="13">
        <v>20</v>
      </c>
      <c r="B24" s="31" t="s">
        <v>68</v>
      </c>
      <c r="C24" s="31" t="s">
        <v>20</v>
      </c>
      <c r="D24" s="32">
        <v>45240</v>
      </c>
      <c r="E24" s="31" t="s">
        <v>69</v>
      </c>
      <c r="F24" s="31" t="s">
        <v>22</v>
      </c>
      <c r="G24" s="33" t="s">
        <v>23</v>
      </c>
      <c r="H24" s="34">
        <v>250138154</v>
      </c>
      <c r="I24" s="35" t="s">
        <v>23</v>
      </c>
      <c r="J24" s="36"/>
      <c r="K24" s="36" t="s">
        <v>23</v>
      </c>
      <c r="L24" s="37" t="s">
        <v>23</v>
      </c>
      <c r="M24" s="36" t="s">
        <v>23</v>
      </c>
      <c r="N24" s="38" t="s">
        <v>38</v>
      </c>
      <c r="O24" s="1">
        <v>101</v>
      </c>
    </row>
    <row r="25" spans="1:15" s="2" customFormat="1" ht="66.5" x14ac:dyDescent="0.2">
      <c r="A25" s="13">
        <v>21</v>
      </c>
      <c r="B25" s="31" t="s">
        <v>182</v>
      </c>
      <c r="C25" s="31" t="s">
        <v>20</v>
      </c>
      <c r="D25" s="32">
        <v>45240</v>
      </c>
      <c r="E25" s="31" t="s">
        <v>183</v>
      </c>
      <c r="F25" s="31" t="s">
        <v>184</v>
      </c>
      <c r="G25" s="33" t="s">
        <v>23</v>
      </c>
      <c r="H25" s="34">
        <v>9370559</v>
      </c>
      <c r="I25" s="35" t="s">
        <v>23</v>
      </c>
      <c r="J25" s="36"/>
      <c r="K25" s="36" t="s">
        <v>23</v>
      </c>
      <c r="L25" s="37" t="s">
        <v>23</v>
      </c>
      <c r="M25" s="36" t="s">
        <v>23</v>
      </c>
      <c r="N25" s="38" t="s">
        <v>185</v>
      </c>
      <c r="O25" s="1">
        <v>101</v>
      </c>
    </row>
    <row r="26" spans="1:15" s="2" customFormat="1" ht="57" x14ac:dyDescent="0.2">
      <c r="A26" s="13">
        <v>22</v>
      </c>
      <c r="B26" s="31" t="s">
        <v>146</v>
      </c>
      <c r="C26" s="31" t="s">
        <v>20</v>
      </c>
      <c r="D26" s="32">
        <v>45243</v>
      </c>
      <c r="E26" s="31" t="s">
        <v>94</v>
      </c>
      <c r="F26" s="31" t="s">
        <v>22</v>
      </c>
      <c r="G26" s="33" t="s">
        <v>23</v>
      </c>
      <c r="H26" s="34">
        <v>5091772</v>
      </c>
      <c r="I26" s="35" t="s">
        <v>23</v>
      </c>
      <c r="J26" s="36"/>
      <c r="K26" s="36" t="s">
        <v>23</v>
      </c>
      <c r="L26" s="37" t="s">
        <v>23</v>
      </c>
      <c r="M26" s="36" t="s">
        <v>23</v>
      </c>
      <c r="N26" s="38" t="s">
        <v>24</v>
      </c>
      <c r="O26" s="1">
        <v>101</v>
      </c>
    </row>
    <row r="27" spans="1:15" s="2" customFormat="1" ht="57" x14ac:dyDescent="0.2">
      <c r="A27" s="13">
        <v>23</v>
      </c>
      <c r="B27" s="31" t="s">
        <v>144</v>
      </c>
      <c r="C27" s="31" t="s">
        <v>20</v>
      </c>
      <c r="D27" s="32">
        <v>45243</v>
      </c>
      <c r="E27" s="31" t="s">
        <v>145</v>
      </c>
      <c r="F27" s="31" t="s">
        <v>22</v>
      </c>
      <c r="G27" s="33" t="s">
        <v>23</v>
      </c>
      <c r="H27" s="34">
        <v>4806006</v>
      </c>
      <c r="I27" s="35" t="s">
        <v>23</v>
      </c>
      <c r="J27" s="36"/>
      <c r="K27" s="36" t="s">
        <v>23</v>
      </c>
      <c r="L27" s="37" t="s">
        <v>23</v>
      </c>
      <c r="M27" s="36" t="s">
        <v>23</v>
      </c>
      <c r="N27" s="38" t="s">
        <v>24</v>
      </c>
      <c r="O27" s="1">
        <v>101</v>
      </c>
    </row>
    <row r="28" spans="1:15" s="2" customFormat="1" ht="66.5" x14ac:dyDescent="0.2">
      <c r="A28" s="13">
        <v>24</v>
      </c>
      <c r="B28" s="31" t="s">
        <v>147</v>
      </c>
      <c r="C28" s="31" t="s">
        <v>20</v>
      </c>
      <c r="D28" s="32">
        <v>45243</v>
      </c>
      <c r="E28" s="31" t="s">
        <v>148</v>
      </c>
      <c r="F28" s="31" t="s">
        <v>22</v>
      </c>
      <c r="G28" s="33" t="s">
        <v>23</v>
      </c>
      <c r="H28" s="34">
        <v>3619887</v>
      </c>
      <c r="I28" s="35" t="s">
        <v>23</v>
      </c>
      <c r="J28" s="36"/>
      <c r="K28" s="36" t="s">
        <v>23</v>
      </c>
      <c r="L28" s="37" t="s">
        <v>23</v>
      </c>
      <c r="M28" s="36" t="s">
        <v>23</v>
      </c>
      <c r="N28" s="38" t="s">
        <v>24</v>
      </c>
      <c r="O28" s="1">
        <v>101</v>
      </c>
    </row>
    <row r="29" spans="1:15" s="2" customFormat="1" ht="85.5" x14ac:dyDescent="0.2">
      <c r="A29" s="13">
        <v>25</v>
      </c>
      <c r="B29" s="31" t="s">
        <v>149</v>
      </c>
      <c r="C29" s="31" t="s">
        <v>20</v>
      </c>
      <c r="D29" s="32">
        <v>45245</v>
      </c>
      <c r="E29" s="31" t="s">
        <v>150</v>
      </c>
      <c r="F29" s="31" t="s">
        <v>22</v>
      </c>
      <c r="G29" s="33" t="s">
        <v>23</v>
      </c>
      <c r="H29" s="34">
        <v>44219113</v>
      </c>
      <c r="I29" s="35" t="s">
        <v>23</v>
      </c>
      <c r="J29" s="36"/>
      <c r="K29" s="36" t="s">
        <v>23</v>
      </c>
      <c r="L29" s="37" t="s">
        <v>23</v>
      </c>
      <c r="M29" s="36" t="s">
        <v>23</v>
      </c>
      <c r="N29" s="38" t="s">
        <v>24</v>
      </c>
      <c r="O29" s="1">
        <v>101</v>
      </c>
    </row>
    <row r="30" spans="1:15" s="2" customFormat="1" ht="57" x14ac:dyDescent="0.2">
      <c r="A30" s="13">
        <v>26</v>
      </c>
      <c r="B30" s="31" t="s">
        <v>155</v>
      </c>
      <c r="C30" s="31" t="s">
        <v>20</v>
      </c>
      <c r="D30" s="32">
        <v>45246</v>
      </c>
      <c r="E30" s="31" t="s">
        <v>156</v>
      </c>
      <c r="F30" s="31" t="s">
        <v>22</v>
      </c>
      <c r="G30" s="33" t="s">
        <v>23</v>
      </c>
      <c r="H30" s="34">
        <v>388982975</v>
      </c>
      <c r="I30" s="35" t="s">
        <v>23</v>
      </c>
      <c r="J30" s="36"/>
      <c r="K30" s="36" t="s">
        <v>23</v>
      </c>
      <c r="L30" s="37" t="s">
        <v>23</v>
      </c>
      <c r="M30" s="36" t="s">
        <v>23</v>
      </c>
      <c r="N30" s="38" t="s">
        <v>24</v>
      </c>
      <c r="O30" s="1">
        <v>101</v>
      </c>
    </row>
    <row r="31" spans="1:15" s="2" customFormat="1" ht="142.5" x14ac:dyDescent="0.2">
      <c r="A31" s="13">
        <v>27</v>
      </c>
      <c r="B31" s="31" t="s">
        <v>153</v>
      </c>
      <c r="C31" s="31" t="s">
        <v>20</v>
      </c>
      <c r="D31" s="32">
        <v>45246</v>
      </c>
      <c r="E31" s="31" t="s">
        <v>154</v>
      </c>
      <c r="F31" s="31" t="s">
        <v>22</v>
      </c>
      <c r="G31" s="33" t="s">
        <v>23</v>
      </c>
      <c r="H31" s="34">
        <v>285614160</v>
      </c>
      <c r="I31" s="35" t="s">
        <v>23</v>
      </c>
      <c r="J31" s="36"/>
      <c r="K31" s="36" t="s">
        <v>23</v>
      </c>
      <c r="L31" s="37" t="s">
        <v>23</v>
      </c>
      <c r="M31" s="36" t="s">
        <v>23</v>
      </c>
      <c r="N31" s="38" t="s">
        <v>24</v>
      </c>
      <c r="O31" s="1">
        <v>101</v>
      </c>
    </row>
    <row r="32" spans="1:15" s="2" customFormat="1" ht="95" x14ac:dyDescent="0.2">
      <c r="A32" s="13">
        <v>28</v>
      </c>
      <c r="B32" s="31" t="s">
        <v>157</v>
      </c>
      <c r="C32" s="31" t="s">
        <v>20</v>
      </c>
      <c r="D32" s="32">
        <v>45246</v>
      </c>
      <c r="E32" s="31" t="s">
        <v>158</v>
      </c>
      <c r="F32" s="31" t="s">
        <v>22</v>
      </c>
      <c r="G32" s="33" t="s">
        <v>23</v>
      </c>
      <c r="H32" s="34">
        <v>157663794</v>
      </c>
      <c r="I32" s="35" t="s">
        <v>23</v>
      </c>
      <c r="J32" s="36"/>
      <c r="K32" s="36" t="s">
        <v>23</v>
      </c>
      <c r="L32" s="37" t="s">
        <v>23</v>
      </c>
      <c r="M32" s="36" t="s">
        <v>23</v>
      </c>
      <c r="N32" s="38" t="s">
        <v>24</v>
      </c>
      <c r="O32" s="1">
        <v>101</v>
      </c>
    </row>
    <row r="33" spans="1:15" s="2" customFormat="1" ht="66.5" x14ac:dyDescent="0.2">
      <c r="A33" s="13">
        <v>29</v>
      </c>
      <c r="B33" s="31" t="s">
        <v>151</v>
      </c>
      <c r="C33" s="31" t="s">
        <v>20</v>
      </c>
      <c r="D33" s="32">
        <v>45246</v>
      </c>
      <c r="E33" s="31" t="s">
        <v>152</v>
      </c>
      <c r="F33" s="31" t="s">
        <v>30</v>
      </c>
      <c r="G33" s="33" t="s">
        <v>23</v>
      </c>
      <c r="H33" s="34">
        <v>14067228</v>
      </c>
      <c r="I33" s="35" t="s">
        <v>23</v>
      </c>
      <c r="J33" s="36"/>
      <c r="K33" s="36" t="s">
        <v>23</v>
      </c>
      <c r="L33" s="37" t="s">
        <v>23</v>
      </c>
      <c r="M33" s="36" t="s">
        <v>23</v>
      </c>
      <c r="N33" s="38" t="s">
        <v>51</v>
      </c>
      <c r="O33" s="1">
        <v>101</v>
      </c>
    </row>
    <row r="34" spans="1:15" s="2" customFormat="1" ht="57" x14ac:dyDescent="0.2">
      <c r="A34" s="13">
        <v>30</v>
      </c>
      <c r="B34" s="31" t="s">
        <v>188</v>
      </c>
      <c r="C34" s="31" t="s">
        <v>20</v>
      </c>
      <c r="D34" s="32">
        <v>45246</v>
      </c>
      <c r="E34" s="31" t="s">
        <v>189</v>
      </c>
      <c r="F34" s="31" t="s">
        <v>30</v>
      </c>
      <c r="G34" s="33" t="s">
        <v>23</v>
      </c>
      <c r="H34" s="34">
        <v>4421220</v>
      </c>
      <c r="I34" s="35" t="s">
        <v>23</v>
      </c>
      <c r="J34" s="36"/>
      <c r="K34" s="36" t="s">
        <v>23</v>
      </c>
      <c r="L34" s="37" t="s">
        <v>23</v>
      </c>
      <c r="M34" s="36" t="s">
        <v>23</v>
      </c>
      <c r="N34" s="38" t="s">
        <v>51</v>
      </c>
      <c r="O34" s="1">
        <v>101</v>
      </c>
    </row>
    <row r="35" spans="1:15" s="2" customFormat="1" ht="47.5" x14ac:dyDescent="0.2">
      <c r="A35" s="13">
        <v>31</v>
      </c>
      <c r="B35" s="31" t="s">
        <v>191</v>
      </c>
      <c r="C35" s="31" t="s">
        <v>20</v>
      </c>
      <c r="D35" s="32">
        <v>45247</v>
      </c>
      <c r="E35" s="31" t="s">
        <v>192</v>
      </c>
      <c r="F35" s="31" t="s">
        <v>22</v>
      </c>
      <c r="G35" s="33" t="s">
        <v>23</v>
      </c>
      <c r="H35" s="34">
        <v>49604500</v>
      </c>
      <c r="I35" s="35" t="s">
        <v>23</v>
      </c>
      <c r="J35" s="36"/>
      <c r="K35" s="36" t="s">
        <v>23</v>
      </c>
      <c r="L35" s="37" t="s">
        <v>23</v>
      </c>
      <c r="M35" s="36" t="s">
        <v>23</v>
      </c>
      <c r="N35" s="38" t="s">
        <v>38</v>
      </c>
      <c r="O35" s="1">
        <v>101</v>
      </c>
    </row>
    <row r="36" spans="1:15" s="2" customFormat="1" ht="47.5" x14ac:dyDescent="0.2">
      <c r="A36" s="13">
        <v>32</v>
      </c>
      <c r="B36" s="31" t="s">
        <v>201</v>
      </c>
      <c r="C36" s="31" t="s">
        <v>20</v>
      </c>
      <c r="D36" s="32">
        <v>45247</v>
      </c>
      <c r="E36" s="31" t="s">
        <v>202</v>
      </c>
      <c r="F36" s="31" t="s">
        <v>30</v>
      </c>
      <c r="G36" s="33" t="s">
        <v>23</v>
      </c>
      <c r="H36" s="34">
        <v>44825700</v>
      </c>
      <c r="I36" s="35" t="s">
        <v>23</v>
      </c>
      <c r="J36" s="36"/>
      <c r="K36" s="36" t="s">
        <v>23</v>
      </c>
      <c r="L36" s="37" t="s">
        <v>23</v>
      </c>
      <c r="M36" s="36" t="s">
        <v>23</v>
      </c>
      <c r="N36" s="38" t="s">
        <v>51</v>
      </c>
      <c r="O36" s="1">
        <v>101</v>
      </c>
    </row>
    <row r="37" spans="1:15" s="2" customFormat="1" ht="104.5" x14ac:dyDescent="0.2">
      <c r="A37" s="13">
        <v>33</v>
      </c>
      <c r="B37" s="31" t="s">
        <v>161</v>
      </c>
      <c r="C37" s="31" t="s">
        <v>20</v>
      </c>
      <c r="D37" s="32">
        <v>45247</v>
      </c>
      <c r="E37" s="31" t="s">
        <v>162</v>
      </c>
      <c r="F37" s="31" t="s">
        <v>22</v>
      </c>
      <c r="G37" s="33" t="s">
        <v>23</v>
      </c>
      <c r="H37" s="34">
        <v>44250069</v>
      </c>
      <c r="I37" s="35" t="s">
        <v>23</v>
      </c>
      <c r="J37" s="36"/>
      <c r="K37" s="36" t="s">
        <v>23</v>
      </c>
      <c r="L37" s="37" t="s">
        <v>23</v>
      </c>
      <c r="M37" s="36" t="s">
        <v>23</v>
      </c>
      <c r="N37" s="38" t="s">
        <v>24</v>
      </c>
      <c r="O37" s="1">
        <v>101</v>
      </c>
    </row>
    <row r="38" spans="1:15" s="2" customFormat="1" ht="142.5" x14ac:dyDescent="0.2">
      <c r="A38" s="13">
        <v>34</v>
      </c>
      <c r="B38" s="31" t="s">
        <v>159</v>
      </c>
      <c r="C38" s="31" t="s">
        <v>20</v>
      </c>
      <c r="D38" s="32">
        <v>45250</v>
      </c>
      <c r="E38" s="31" t="s">
        <v>160</v>
      </c>
      <c r="F38" s="31" t="s">
        <v>22</v>
      </c>
      <c r="G38" s="33" t="s">
        <v>23</v>
      </c>
      <c r="H38" s="34">
        <v>140548026</v>
      </c>
      <c r="I38" s="35" t="s">
        <v>23</v>
      </c>
      <c r="J38" s="36"/>
      <c r="K38" s="36" t="s">
        <v>23</v>
      </c>
      <c r="L38" s="37" t="s">
        <v>23</v>
      </c>
      <c r="M38" s="36" t="s">
        <v>23</v>
      </c>
      <c r="N38" s="38" t="s">
        <v>24</v>
      </c>
      <c r="O38" s="1">
        <v>101</v>
      </c>
    </row>
    <row r="39" spans="1:15" s="2" customFormat="1" ht="142.5" x14ac:dyDescent="0.2">
      <c r="A39" s="13">
        <v>35</v>
      </c>
      <c r="B39" s="31" t="s">
        <v>167</v>
      </c>
      <c r="C39" s="31" t="s">
        <v>20</v>
      </c>
      <c r="D39" s="32">
        <v>45252</v>
      </c>
      <c r="E39" s="31" t="s">
        <v>168</v>
      </c>
      <c r="F39" s="31" t="s">
        <v>22</v>
      </c>
      <c r="G39" s="33" t="s">
        <v>23</v>
      </c>
      <c r="H39" s="34">
        <v>111299017</v>
      </c>
      <c r="I39" s="35" t="s">
        <v>23</v>
      </c>
      <c r="J39" s="36"/>
      <c r="K39" s="36" t="s">
        <v>23</v>
      </c>
      <c r="L39" s="37" t="s">
        <v>23</v>
      </c>
      <c r="M39" s="36" t="s">
        <v>23</v>
      </c>
      <c r="N39" s="38" t="s">
        <v>24</v>
      </c>
      <c r="O39" s="1">
        <v>101</v>
      </c>
    </row>
    <row r="40" spans="1:15" s="2" customFormat="1" ht="66.5" x14ac:dyDescent="0.2">
      <c r="A40" s="13">
        <v>36</v>
      </c>
      <c r="B40" s="31" t="s">
        <v>190</v>
      </c>
      <c r="C40" s="31" t="s">
        <v>20</v>
      </c>
      <c r="D40" s="32">
        <v>45252</v>
      </c>
      <c r="E40" s="31" t="s">
        <v>183</v>
      </c>
      <c r="F40" s="31" t="s">
        <v>184</v>
      </c>
      <c r="G40" s="33" t="s">
        <v>23</v>
      </c>
      <c r="H40" s="34">
        <v>73811530</v>
      </c>
      <c r="I40" s="35" t="s">
        <v>23</v>
      </c>
      <c r="J40" s="36"/>
      <c r="K40" s="36" t="s">
        <v>23</v>
      </c>
      <c r="L40" s="37" t="s">
        <v>23</v>
      </c>
      <c r="M40" s="36" t="s">
        <v>23</v>
      </c>
      <c r="N40" s="38" t="s">
        <v>185</v>
      </c>
      <c r="O40" s="1">
        <v>101</v>
      </c>
    </row>
    <row r="41" spans="1:15" s="2" customFormat="1" ht="114" x14ac:dyDescent="0.2">
      <c r="A41" s="13">
        <v>37</v>
      </c>
      <c r="B41" s="31" t="s">
        <v>165</v>
      </c>
      <c r="C41" s="31" t="s">
        <v>20</v>
      </c>
      <c r="D41" s="32">
        <v>45252</v>
      </c>
      <c r="E41" s="31" t="s">
        <v>166</v>
      </c>
      <c r="F41" s="31" t="s">
        <v>22</v>
      </c>
      <c r="G41" s="33" t="s">
        <v>23</v>
      </c>
      <c r="H41" s="34">
        <v>55859096</v>
      </c>
      <c r="I41" s="35" t="s">
        <v>23</v>
      </c>
      <c r="J41" s="36"/>
      <c r="K41" s="36" t="s">
        <v>23</v>
      </c>
      <c r="L41" s="37" t="s">
        <v>23</v>
      </c>
      <c r="M41" s="36" t="s">
        <v>23</v>
      </c>
      <c r="N41" s="38" t="s">
        <v>24</v>
      </c>
      <c r="O41" s="1">
        <v>101</v>
      </c>
    </row>
    <row r="42" spans="1:15" s="2" customFormat="1" ht="114" x14ac:dyDescent="0.2">
      <c r="A42" s="13">
        <v>38</v>
      </c>
      <c r="B42" s="31" t="s">
        <v>169</v>
      </c>
      <c r="C42" s="31" t="s">
        <v>20</v>
      </c>
      <c r="D42" s="32">
        <v>45252</v>
      </c>
      <c r="E42" s="31" t="s">
        <v>170</v>
      </c>
      <c r="F42" s="31" t="s">
        <v>22</v>
      </c>
      <c r="G42" s="33" t="s">
        <v>23</v>
      </c>
      <c r="H42" s="34">
        <v>48218515</v>
      </c>
      <c r="I42" s="35" t="s">
        <v>23</v>
      </c>
      <c r="J42" s="36"/>
      <c r="K42" s="36" t="s">
        <v>23</v>
      </c>
      <c r="L42" s="37" t="s">
        <v>23</v>
      </c>
      <c r="M42" s="36" t="s">
        <v>23</v>
      </c>
      <c r="N42" s="38" t="s">
        <v>24</v>
      </c>
      <c r="O42" s="1">
        <v>101</v>
      </c>
    </row>
    <row r="43" spans="1:15" s="2" customFormat="1" ht="66.5" x14ac:dyDescent="0.2">
      <c r="A43" s="13">
        <v>39</v>
      </c>
      <c r="B43" s="31" t="s">
        <v>186</v>
      </c>
      <c r="C43" s="31" t="s">
        <v>20</v>
      </c>
      <c r="D43" s="32">
        <v>45252</v>
      </c>
      <c r="E43" s="31" t="s">
        <v>187</v>
      </c>
      <c r="F43" s="31" t="s">
        <v>30</v>
      </c>
      <c r="G43" s="33" t="s">
        <v>23</v>
      </c>
      <c r="H43" s="34">
        <v>4263984</v>
      </c>
      <c r="I43" s="35" t="s">
        <v>23</v>
      </c>
      <c r="J43" s="36"/>
      <c r="K43" s="36" t="s">
        <v>23</v>
      </c>
      <c r="L43" s="37" t="s">
        <v>23</v>
      </c>
      <c r="M43" s="36" t="s">
        <v>23</v>
      </c>
      <c r="N43" s="38" t="s">
        <v>51</v>
      </c>
      <c r="O43" s="1">
        <v>101</v>
      </c>
    </row>
    <row r="44" spans="1:15" s="2" customFormat="1" ht="104.5" x14ac:dyDescent="0.2">
      <c r="A44" s="13">
        <v>40</v>
      </c>
      <c r="B44" s="31" t="s">
        <v>180</v>
      </c>
      <c r="C44" s="31" t="s">
        <v>20</v>
      </c>
      <c r="D44" s="32">
        <v>45254</v>
      </c>
      <c r="E44" s="31" t="s">
        <v>181</v>
      </c>
      <c r="F44" s="31" t="s">
        <v>22</v>
      </c>
      <c r="G44" s="33" t="s">
        <v>23</v>
      </c>
      <c r="H44" s="34">
        <v>335137495</v>
      </c>
      <c r="I44" s="35" t="s">
        <v>23</v>
      </c>
      <c r="J44" s="36"/>
      <c r="K44" s="36" t="s">
        <v>23</v>
      </c>
      <c r="L44" s="37" t="s">
        <v>23</v>
      </c>
      <c r="M44" s="36" t="s">
        <v>23</v>
      </c>
      <c r="N44" s="38" t="s">
        <v>24</v>
      </c>
      <c r="O44" s="1">
        <v>101</v>
      </c>
    </row>
    <row r="45" spans="1:15" s="2" customFormat="1" ht="47.5" x14ac:dyDescent="0.2">
      <c r="A45" s="13">
        <v>41</v>
      </c>
      <c r="B45" s="31" t="s">
        <v>195</v>
      </c>
      <c r="C45" s="31" t="s">
        <v>20</v>
      </c>
      <c r="D45" s="32">
        <v>45254</v>
      </c>
      <c r="E45" s="31" t="s">
        <v>196</v>
      </c>
      <c r="F45" s="31" t="s">
        <v>22</v>
      </c>
      <c r="G45" s="33" t="s">
        <v>23</v>
      </c>
      <c r="H45" s="34">
        <v>199870000</v>
      </c>
      <c r="I45" s="35" t="s">
        <v>23</v>
      </c>
      <c r="J45" s="36"/>
      <c r="K45" s="36" t="s">
        <v>23</v>
      </c>
      <c r="L45" s="37" t="s">
        <v>23</v>
      </c>
      <c r="M45" s="36" t="s">
        <v>23</v>
      </c>
      <c r="N45" s="38" t="s">
        <v>38</v>
      </c>
      <c r="O45" s="1">
        <v>101</v>
      </c>
    </row>
    <row r="46" spans="1:15" s="2" customFormat="1" ht="57" x14ac:dyDescent="0.2">
      <c r="A46" s="13">
        <v>42</v>
      </c>
      <c r="B46" s="31" t="s">
        <v>193</v>
      </c>
      <c r="C46" s="31" t="s">
        <v>20</v>
      </c>
      <c r="D46" s="32">
        <v>45254</v>
      </c>
      <c r="E46" s="31" t="s">
        <v>194</v>
      </c>
      <c r="F46" s="31" t="s">
        <v>22</v>
      </c>
      <c r="G46" s="33" t="s">
        <v>23</v>
      </c>
      <c r="H46" s="34">
        <v>101491500</v>
      </c>
      <c r="I46" s="35" t="s">
        <v>23</v>
      </c>
      <c r="J46" s="36"/>
      <c r="K46" s="36" t="s">
        <v>23</v>
      </c>
      <c r="L46" s="37" t="s">
        <v>23</v>
      </c>
      <c r="M46" s="36" t="s">
        <v>23</v>
      </c>
      <c r="N46" s="38" t="s">
        <v>38</v>
      </c>
      <c r="O46" s="1">
        <v>101</v>
      </c>
    </row>
    <row r="47" spans="1:15" s="2" customFormat="1" ht="66.5" x14ac:dyDescent="0.2">
      <c r="A47" s="13">
        <v>43</v>
      </c>
      <c r="B47" s="31" t="s">
        <v>203</v>
      </c>
      <c r="C47" s="31" t="s">
        <v>20</v>
      </c>
      <c r="D47" s="32">
        <v>45259</v>
      </c>
      <c r="E47" s="31" t="s">
        <v>204</v>
      </c>
      <c r="F47" s="31" t="s">
        <v>30</v>
      </c>
      <c r="G47" s="33" t="s">
        <v>23</v>
      </c>
      <c r="H47" s="34" t="s">
        <v>101</v>
      </c>
      <c r="I47" s="35" t="s">
        <v>23</v>
      </c>
      <c r="J47" s="36"/>
      <c r="K47" s="36" t="s">
        <v>23</v>
      </c>
      <c r="L47" s="37" t="s">
        <v>23</v>
      </c>
      <c r="M47" s="36" t="s">
        <v>23</v>
      </c>
      <c r="N47" s="38" t="s">
        <v>51</v>
      </c>
      <c r="O47" s="1">
        <v>101</v>
      </c>
    </row>
    <row r="48" spans="1:15" s="2" customFormat="1" ht="57" x14ac:dyDescent="0.2">
      <c r="A48" s="13">
        <v>44</v>
      </c>
      <c r="B48" s="31" t="s">
        <v>171</v>
      </c>
      <c r="C48" s="31" t="s">
        <v>20</v>
      </c>
      <c r="D48" s="32">
        <v>45259</v>
      </c>
      <c r="E48" s="31" t="s">
        <v>172</v>
      </c>
      <c r="F48" s="31" t="s">
        <v>22</v>
      </c>
      <c r="G48" s="33" t="s">
        <v>23</v>
      </c>
      <c r="H48" s="34">
        <v>254955148</v>
      </c>
      <c r="I48" s="35" t="s">
        <v>23</v>
      </c>
      <c r="J48" s="36"/>
      <c r="K48" s="36" t="s">
        <v>23</v>
      </c>
      <c r="L48" s="37" t="s">
        <v>23</v>
      </c>
      <c r="M48" s="36" t="s">
        <v>23</v>
      </c>
      <c r="N48" s="38" t="s">
        <v>24</v>
      </c>
      <c r="O48" s="1">
        <v>101</v>
      </c>
    </row>
    <row r="49" spans="1:15" s="2" customFormat="1" ht="142.5" x14ac:dyDescent="0.2">
      <c r="A49" s="13">
        <v>45</v>
      </c>
      <c r="B49" s="31" t="s">
        <v>173</v>
      </c>
      <c r="C49" s="31" t="s">
        <v>20</v>
      </c>
      <c r="D49" s="32">
        <v>45260</v>
      </c>
      <c r="E49" s="31" t="s">
        <v>174</v>
      </c>
      <c r="F49" s="31" t="s">
        <v>22</v>
      </c>
      <c r="G49" s="33" t="s">
        <v>23</v>
      </c>
      <c r="H49" s="34">
        <v>249209858</v>
      </c>
      <c r="I49" s="35" t="s">
        <v>23</v>
      </c>
      <c r="J49" s="36"/>
      <c r="K49" s="36" t="s">
        <v>23</v>
      </c>
      <c r="L49" s="37" t="s">
        <v>23</v>
      </c>
      <c r="M49" s="36" t="s">
        <v>23</v>
      </c>
      <c r="N49" s="38" t="s">
        <v>24</v>
      </c>
      <c r="O49" s="1">
        <v>101</v>
      </c>
    </row>
    <row r="50" spans="1:15" s="2" customFormat="1" ht="57" x14ac:dyDescent="0.2">
      <c r="A50" s="13">
        <v>46</v>
      </c>
      <c r="B50" s="31" t="s">
        <v>197</v>
      </c>
      <c r="C50" s="31" t="s">
        <v>20</v>
      </c>
      <c r="D50" s="32">
        <v>45260</v>
      </c>
      <c r="E50" s="31" t="s">
        <v>198</v>
      </c>
      <c r="F50" s="31" t="s">
        <v>22</v>
      </c>
      <c r="G50" s="33" t="s">
        <v>23</v>
      </c>
      <c r="H50" s="34">
        <v>115875000</v>
      </c>
      <c r="I50" s="35" t="s">
        <v>23</v>
      </c>
      <c r="J50" s="36"/>
      <c r="K50" s="36" t="s">
        <v>23</v>
      </c>
      <c r="L50" s="37" t="s">
        <v>23</v>
      </c>
      <c r="M50" s="36" t="s">
        <v>23</v>
      </c>
      <c r="N50" s="38" t="s">
        <v>38</v>
      </c>
      <c r="O50" s="1">
        <v>101</v>
      </c>
    </row>
    <row r="51" spans="1:15" s="2" customFormat="1" ht="57" x14ac:dyDescent="0.2">
      <c r="A51" s="13">
        <v>47</v>
      </c>
      <c r="B51" s="31" t="s">
        <v>199</v>
      </c>
      <c r="C51" s="31" t="s">
        <v>20</v>
      </c>
      <c r="D51" s="32">
        <v>45260</v>
      </c>
      <c r="E51" s="31" t="s">
        <v>200</v>
      </c>
      <c r="F51" s="31" t="s">
        <v>22</v>
      </c>
      <c r="G51" s="33" t="s">
        <v>23</v>
      </c>
      <c r="H51" s="34">
        <v>86435800</v>
      </c>
      <c r="I51" s="35" t="s">
        <v>23</v>
      </c>
      <c r="J51" s="36"/>
      <c r="K51" s="36" t="s">
        <v>23</v>
      </c>
      <c r="L51" s="37" t="s">
        <v>23</v>
      </c>
      <c r="M51" s="36" t="s">
        <v>23</v>
      </c>
      <c r="N51" s="38" t="s">
        <v>38</v>
      </c>
      <c r="O51" s="1">
        <v>101</v>
      </c>
    </row>
    <row r="52" spans="1:15" s="2" customFormat="1" ht="95" x14ac:dyDescent="0.2">
      <c r="A52" s="13">
        <v>48</v>
      </c>
      <c r="B52" s="31" t="s">
        <v>178</v>
      </c>
      <c r="C52" s="31" t="s">
        <v>20</v>
      </c>
      <c r="D52" s="32">
        <v>45260</v>
      </c>
      <c r="E52" s="31" t="s">
        <v>179</v>
      </c>
      <c r="F52" s="31" t="s">
        <v>22</v>
      </c>
      <c r="G52" s="33" t="s">
        <v>23</v>
      </c>
      <c r="H52" s="34">
        <v>46812124</v>
      </c>
      <c r="I52" s="35" t="s">
        <v>23</v>
      </c>
      <c r="J52" s="36"/>
      <c r="K52" s="36" t="s">
        <v>23</v>
      </c>
      <c r="L52" s="37" t="s">
        <v>23</v>
      </c>
      <c r="M52" s="36" t="s">
        <v>23</v>
      </c>
      <c r="N52" s="38" t="s">
        <v>24</v>
      </c>
      <c r="O52" s="1">
        <v>101</v>
      </c>
    </row>
    <row r="53" spans="1:15" s="2" customFormat="1" ht="95" x14ac:dyDescent="0.2">
      <c r="A53" s="13">
        <v>49</v>
      </c>
      <c r="B53" s="31" t="s">
        <v>176</v>
      </c>
      <c r="C53" s="31" t="s">
        <v>20</v>
      </c>
      <c r="D53" s="32">
        <v>45260</v>
      </c>
      <c r="E53" s="31" t="s">
        <v>177</v>
      </c>
      <c r="F53" s="31" t="s">
        <v>30</v>
      </c>
      <c r="G53" s="33" t="s">
        <v>23</v>
      </c>
      <c r="H53" s="34">
        <v>17542762</v>
      </c>
      <c r="I53" s="35" t="s">
        <v>23</v>
      </c>
      <c r="J53" s="36"/>
      <c r="K53" s="36" t="s">
        <v>23</v>
      </c>
      <c r="L53" s="37" t="s">
        <v>23</v>
      </c>
      <c r="M53" s="36" t="s">
        <v>23</v>
      </c>
      <c r="N53" s="38" t="s">
        <v>51</v>
      </c>
      <c r="O53" s="1">
        <v>101</v>
      </c>
    </row>
    <row r="54" spans="1:15" s="2" customFormat="1" ht="66.5" x14ac:dyDescent="0.2">
      <c r="A54" s="13">
        <v>50</v>
      </c>
      <c r="B54" s="31" t="s">
        <v>175</v>
      </c>
      <c r="C54" s="31" t="s">
        <v>20</v>
      </c>
      <c r="D54" s="32">
        <v>45260</v>
      </c>
      <c r="E54" s="31" t="s">
        <v>106</v>
      </c>
      <c r="F54" s="31" t="s">
        <v>22</v>
      </c>
      <c r="G54" s="33" t="s">
        <v>23</v>
      </c>
      <c r="H54" s="34">
        <v>4403164</v>
      </c>
      <c r="I54" s="35" t="s">
        <v>23</v>
      </c>
      <c r="J54" s="36"/>
      <c r="K54" s="36" t="s">
        <v>23</v>
      </c>
      <c r="L54" s="37" t="s">
        <v>23</v>
      </c>
      <c r="M54" s="36" t="s">
        <v>23</v>
      </c>
      <c r="N54" s="38" t="s">
        <v>24</v>
      </c>
      <c r="O54" s="1">
        <v>101</v>
      </c>
    </row>
    <row r="55" spans="1:15" s="2" customFormat="1" ht="57" x14ac:dyDescent="0.2">
      <c r="A55" s="13">
        <v>51</v>
      </c>
      <c r="B55" s="31" t="s">
        <v>135</v>
      </c>
      <c r="C55" s="31" t="s">
        <v>136</v>
      </c>
      <c r="D55" s="32">
        <v>45258</v>
      </c>
      <c r="E55" s="31" t="s">
        <v>137</v>
      </c>
      <c r="F55" s="31" t="s">
        <v>30</v>
      </c>
      <c r="G55" s="33" t="s">
        <v>23</v>
      </c>
      <c r="H55" s="34">
        <v>30222500</v>
      </c>
      <c r="I55" s="35" t="s">
        <v>23</v>
      </c>
      <c r="J55" s="36"/>
      <c r="K55" s="36" t="s">
        <v>23</v>
      </c>
      <c r="L55" s="37" t="s">
        <v>23</v>
      </c>
      <c r="M55" s="36" t="s">
        <v>23</v>
      </c>
      <c r="N55" s="38" t="s">
        <v>51</v>
      </c>
      <c r="O55" s="1">
        <v>102</v>
      </c>
    </row>
    <row r="56" spans="1:15" s="2" customFormat="1" ht="57" x14ac:dyDescent="0.2">
      <c r="A56" s="13">
        <v>52</v>
      </c>
      <c r="B56" s="31" t="s">
        <v>91</v>
      </c>
      <c r="C56" s="31" t="s">
        <v>33</v>
      </c>
      <c r="D56" s="32">
        <v>45239</v>
      </c>
      <c r="E56" s="31" t="s">
        <v>92</v>
      </c>
      <c r="F56" s="31" t="s">
        <v>30</v>
      </c>
      <c r="G56" s="33" t="s">
        <v>23</v>
      </c>
      <c r="H56" s="34">
        <v>2900063</v>
      </c>
      <c r="I56" s="35" t="s">
        <v>23</v>
      </c>
      <c r="J56" s="36"/>
      <c r="K56" s="36" t="s">
        <v>23</v>
      </c>
      <c r="L56" s="37" t="s">
        <v>23</v>
      </c>
      <c r="M56" s="36" t="s">
        <v>23</v>
      </c>
      <c r="N56" s="38" t="s">
        <v>31</v>
      </c>
      <c r="O56" s="1">
        <v>201</v>
      </c>
    </row>
    <row r="57" spans="1:15" s="2" customFormat="1" ht="104.5" x14ac:dyDescent="0.2">
      <c r="A57" s="13">
        <v>53</v>
      </c>
      <c r="B57" s="31" t="s">
        <v>32</v>
      </c>
      <c r="C57" s="31" t="s">
        <v>33</v>
      </c>
      <c r="D57" s="32">
        <v>45240</v>
      </c>
      <c r="E57" s="31" t="s">
        <v>34</v>
      </c>
      <c r="F57" s="31" t="s">
        <v>22</v>
      </c>
      <c r="G57" s="33" t="s">
        <v>23</v>
      </c>
      <c r="H57" s="34">
        <v>10389600</v>
      </c>
      <c r="I57" s="35" t="s">
        <v>23</v>
      </c>
      <c r="J57" s="36"/>
      <c r="K57" s="36" t="s">
        <v>23</v>
      </c>
      <c r="L57" s="37" t="s">
        <v>23</v>
      </c>
      <c r="M57" s="36" t="s">
        <v>23</v>
      </c>
      <c r="N57" s="38" t="s">
        <v>24</v>
      </c>
      <c r="O57" s="1">
        <v>201</v>
      </c>
    </row>
    <row r="58" spans="1:15" s="2" customFormat="1" ht="47.5" x14ac:dyDescent="0.2">
      <c r="A58" s="13">
        <v>54</v>
      </c>
      <c r="B58" s="31" t="s">
        <v>93</v>
      </c>
      <c r="C58" s="31" t="s">
        <v>33</v>
      </c>
      <c r="D58" s="32">
        <v>45251</v>
      </c>
      <c r="E58" s="31" t="s">
        <v>94</v>
      </c>
      <c r="F58" s="31" t="s">
        <v>22</v>
      </c>
      <c r="G58" s="33" t="s">
        <v>23</v>
      </c>
      <c r="H58" s="34">
        <v>2289250</v>
      </c>
      <c r="I58" s="35" t="s">
        <v>23</v>
      </c>
      <c r="J58" s="36"/>
      <c r="K58" s="36" t="s">
        <v>23</v>
      </c>
      <c r="L58" s="37" t="s">
        <v>23</v>
      </c>
      <c r="M58" s="36" t="s">
        <v>23</v>
      </c>
      <c r="N58" s="38" t="s">
        <v>24</v>
      </c>
      <c r="O58" s="1">
        <v>201</v>
      </c>
    </row>
    <row r="59" spans="1:15" s="2" customFormat="1" ht="66.5" x14ac:dyDescent="0.2">
      <c r="A59" s="13">
        <v>55</v>
      </c>
      <c r="B59" s="31" t="s">
        <v>86</v>
      </c>
      <c r="C59" s="31" t="s">
        <v>87</v>
      </c>
      <c r="D59" s="32">
        <v>45239</v>
      </c>
      <c r="E59" s="31" t="s">
        <v>88</v>
      </c>
      <c r="F59" s="31" t="s">
        <v>30</v>
      </c>
      <c r="G59" s="33" t="s">
        <v>23</v>
      </c>
      <c r="H59" s="34">
        <v>1996066</v>
      </c>
      <c r="I59" s="35" t="s">
        <v>23</v>
      </c>
      <c r="J59" s="36"/>
      <c r="K59" s="36" t="s">
        <v>23</v>
      </c>
      <c r="L59" s="37" t="s">
        <v>23</v>
      </c>
      <c r="M59" s="36" t="s">
        <v>23</v>
      </c>
      <c r="N59" s="38" t="s">
        <v>31</v>
      </c>
      <c r="O59" s="1">
        <v>202</v>
      </c>
    </row>
    <row r="60" spans="1:15" s="2" customFormat="1" ht="57" x14ac:dyDescent="0.2">
      <c r="A60" s="13">
        <v>56</v>
      </c>
      <c r="B60" s="31" t="s">
        <v>89</v>
      </c>
      <c r="C60" s="31" t="s">
        <v>87</v>
      </c>
      <c r="D60" s="32">
        <v>45254</v>
      </c>
      <c r="E60" s="31" t="s">
        <v>90</v>
      </c>
      <c r="F60" s="31" t="s">
        <v>30</v>
      </c>
      <c r="G60" s="33" t="s">
        <v>23</v>
      </c>
      <c r="H60" s="34">
        <v>5243922</v>
      </c>
      <c r="I60" s="35" t="s">
        <v>23</v>
      </c>
      <c r="J60" s="36"/>
      <c r="K60" s="36" t="s">
        <v>23</v>
      </c>
      <c r="L60" s="37" t="s">
        <v>23</v>
      </c>
      <c r="M60" s="36" t="s">
        <v>23</v>
      </c>
      <c r="N60" s="38" t="s">
        <v>31</v>
      </c>
      <c r="O60" s="1">
        <v>202</v>
      </c>
    </row>
    <row r="61" spans="1:15" s="2" customFormat="1" ht="57" x14ac:dyDescent="0.2">
      <c r="A61" s="13">
        <v>57</v>
      </c>
      <c r="B61" s="31" t="s">
        <v>102</v>
      </c>
      <c r="C61" s="31" t="s">
        <v>103</v>
      </c>
      <c r="D61" s="32">
        <v>45236</v>
      </c>
      <c r="E61" s="31" t="s">
        <v>104</v>
      </c>
      <c r="F61" s="31" t="s">
        <v>30</v>
      </c>
      <c r="G61" s="33" t="s">
        <v>23</v>
      </c>
      <c r="H61" s="34">
        <v>1866026</v>
      </c>
      <c r="I61" s="35" t="s">
        <v>23</v>
      </c>
      <c r="J61" s="36"/>
      <c r="K61" s="36" t="s">
        <v>23</v>
      </c>
      <c r="L61" s="37" t="s">
        <v>23</v>
      </c>
      <c r="M61" s="36" t="s">
        <v>23</v>
      </c>
      <c r="N61" s="38" t="s">
        <v>31</v>
      </c>
      <c r="O61" s="1">
        <v>222</v>
      </c>
    </row>
    <row r="62" spans="1:15" s="2" customFormat="1" ht="66.5" x14ac:dyDescent="0.2">
      <c r="A62" s="13">
        <v>58</v>
      </c>
      <c r="B62" s="31" t="s">
        <v>105</v>
      </c>
      <c r="C62" s="31" t="s">
        <v>103</v>
      </c>
      <c r="D62" s="32">
        <v>45240</v>
      </c>
      <c r="E62" s="31" t="s">
        <v>106</v>
      </c>
      <c r="F62" s="31" t="s">
        <v>30</v>
      </c>
      <c r="G62" s="33" t="s">
        <v>23</v>
      </c>
      <c r="H62" s="34">
        <v>9113328</v>
      </c>
      <c r="I62" s="35" t="s">
        <v>23</v>
      </c>
      <c r="J62" s="36"/>
      <c r="K62" s="36" t="s">
        <v>23</v>
      </c>
      <c r="L62" s="37" t="s">
        <v>23</v>
      </c>
      <c r="M62" s="36" t="s">
        <v>23</v>
      </c>
      <c r="N62" s="38" t="s">
        <v>31</v>
      </c>
      <c r="O62" s="1">
        <v>222</v>
      </c>
    </row>
    <row r="63" spans="1:15" s="2" customFormat="1" ht="57" x14ac:dyDescent="0.2">
      <c r="A63" s="13">
        <v>59</v>
      </c>
      <c r="B63" s="31" t="s">
        <v>107</v>
      </c>
      <c r="C63" s="31" t="s">
        <v>103</v>
      </c>
      <c r="D63" s="32">
        <v>45240</v>
      </c>
      <c r="E63" s="31" t="s">
        <v>108</v>
      </c>
      <c r="F63" s="31" t="s">
        <v>30</v>
      </c>
      <c r="G63" s="33" t="s">
        <v>23</v>
      </c>
      <c r="H63" s="34">
        <v>1425339</v>
      </c>
      <c r="I63" s="35" t="s">
        <v>23</v>
      </c>
      <c r="J63" s="36"/>
      <c r="K63" s="36" t="s">
        <v>23</v>
      </c>
      <c r="L63" s="37" t="s">
        <v>23</v>
      </c>
      <c r="M63" s="36" t="s">
        <v>23</v>
      </c>
      <c r="N63" s="38" t="s">
        <v>31</v>
      </c>
      <c r="O63" s="1">
        <v>222</v>
      </c>
    </row>
    <row r="64" spans="1:15" s="2" customFormat="1" ht="66.5" x14ac:dyDescent="0.2">
      <c r="A64" s="13">
        <v>60</v>
      </c>
      <c r="B64" s="31" t="s">
        <v>111</v>
      </c>
      <c r="C64" s="31" t="s">
        <v>103</v>
      </c>
      <c r="D64" s="32">
        <v>45250</v>
      </c>
      <c r="E64" s="31" t="s">
        <v>112</v>
      </c>
      <c r="F64" s="31" t="s">
        <v>30</v>
      </c>
      <c r="G64" s="33" t="s">
        <v>23</v>
      </c>
      <c r="H64" s="34">
        <v>9108764</v>
      </c>
      <c r="I64" s="35" t="s">
        <v>23</v>
      </c>
      <c r="J64" s="36"/>
      <c r="K64" s="36" t="s">
        <v>113</v>
      </c>
      <c r="L64" s="37" t="s">
        <v>114</v>
      </c>
      <c r="M64" s="36">
        <v>1</v>
      </c>
      <c r="N64" s="38" t="s">
        <v>31</v>
      </c>
      <c r="O64" s="1">
        <v>222</v>
      </c>
    </row>
    <row r="65" spans="1:15" s="2" customFormat="1" ht="66.5" x14ac:dyDescent="0.2">
      <c r="A65" s="13">
        <v>61</v>
      </c>
      <c r="B65" s="31" t="s">
        <v>109</v>
      </c>
      <c r="C65" s="31" t="s">
        <v>103</v>
      </c>
      <c r="D65" s="32">
        <v>45251</v>
      </c>
      <c r="E65" s="31" t="s">
        <v>110</v>
      </c>
      <c r="F65" s="31" t="s">
        <v>30</v>
      </c>
      <c r="G65" s="33" t="s">
        <v>23</v>
      </c>
      <c r="H65" s="34">
        <v>17124420</v>
      </c>
      <c r="I65" s="35" t="s">
        <v>23</v>
      </c>
      <c r="J65" s="36"/>
      <c r="K65" s="36" t="s">
        <v>23</v>
      </c>
      <c r="L65" s="37" t="s">
        <v>23</v>
      </c>
      <c r="M65" s="36" t="s">
        <v>23</v>
      </c>
      <c r="N65" s="38" t="s">
        <v>51</v>
      </c>
      <c r="O65" s="1">
        <v>222</v>
      </c>
    </row>
    <row r="66" spans="1:15" s="2" customFormat="1" ht="66.5" x14ac:dyDescent="0.2">
      <c r="A66" s="13">
        <v>62</v>
      </c>
      <c r="B66" s="31" t="s">
        <v>117</v>
      </c>
      <c r="C66" s="31" t="s">
        <v>103</v>
      </c>
      <c r="D66" s="32">
        <v>45252</v>
      </c>
      <c r="E66" s="31" t="s">
        <v>118</v>
      </c>
      <c r="F66" s="31" t="s">
        <v>22</v>
      </c>
      <c r="G66" s="33" t="s">
        <v>23</v>
      </c>
      <c r="H66" s="34">
        <v>29075256</v>
      </c>
      <c r="I66" s="35" t="s">
        <v>23</v>
      </c>
      <c r="J66" s="36"/>
      <c r="K66" s="36" t="s">
        <v>23</v>
      </c>
      <c r="L66" s="37" t="s">
        <v>23</v>
      </c>
      <c r="M66" s="36" t="s">
        <v>23</v>
      </c>
      <c r="N66" s="38" t="s">
        <v>24</v>
      </c>
      <c r="O66" s="1">
        <v>222</v>
      </c>
    </row>
    <row r="67" spans="1:15" s="2" customFormat="1" ht="66.5" x14ac:dyDescent="0.2">
      <c r="A67" s="13">
        <v>63</v>
      </c>
      <c r="B67" s="31" t="s">
        <v>115</v>
      </c>
      <c r="C67" s="31" t="s">
        <v>103</v>
      </c>
      <c r="D67" s="32">
        <v>45257</v>
      </c>
      <c r="E67" s="31" t="s">
        <v>116</v>
      </c>
      <c r="F67" s="31" t="s">
        <v>22</v>
      </c>
      <c r="G67" s="33" t="s">
        <v>23</v>
      </c>
      <c r="H67" s="34">
        <v>5380191</v>
      </c>
      <c r="I67" s="35" t="s">
        <v>23</v>
      </c>
      <c r="J67" s="36"/>
      <c r="K67" s="36" t="s">
        <v>23</v>
      </c>
      <c r="L67" s="37" t="s">
        <v>23</v>
      </c>
      <c r="M67" s="36" t="s">
        <v>23</v>
      </c>
      <c r="N67" s="38" t="s">
        <v>24</v>
      </c>
      <c r="O67" s="1">
        <v>222</v>
      </c>
    </row>
    <row r="68" spans="1:15" s="2" customFormat="1" ht="57" x14ac:dyDescent="0.2">
      <c r="A68" s="13">
        <v>64</v>
      </c>
      <c r="B68" s="31" t="s">
        <v>119</v>
      </c>
      <c r="C68" s="31" t="s">
        <v>103</v>
      </c>
      <c r="D68" s="32">
        <v>45260</v>
      </c>
      <c r="E68" s="31" t="s">
        <v>120</v>
      </c>
      <c r="F68" s="31" t="s">
        <v>30</v>
      </c>
      <c r="G68" s="33" t="s">
        <v>23</v>
      </c>
      <c r="H68" s="34">
        <v>2852300</v>
      </c>
      <c r="I68" s="35" t="s">
        <v>23</v>
      </c>
      <c r="J68" s="36"/>
      <c r="K68" s="36" t="s">
        <v>23</v>
      </c>
      <c r="L68" s="37" t="s">
        <v>23</v>
      </c>
      <c r="M68" s="36" t="s">
        <v>23</v>
      </c>
      <c r="N68" s="38" t="s">
        <v>51</v>
      </c>
      <c r="O68" s="1">
        <v>222</v>
      </c>
    </row>
    <row r="69" spans="1:15" s="2" customFormat="1" ht="57" x14ac:dyDescent="0.2">
      <c r="A69" s="13">
        <v>65</v>
      </c>
      <c r="B69" s="31" t="s">
        <v>121</v>
      </c>
      <c r="C69" s="31" t="s">
        <v>36</v>
      </c>
      <c r="D69" s="32">
        <v>45232</v>
      </c>
      <c r="E69" s="31" t="s">
        <v>122</v>
      </c>
      <c r="F69" s="31" t="s">
        <v>30</v>
      </c>
      <c r="G69" s="33" t="s">
        <v>23</v>
      </c>
      <c r="H69" s="34">
        <v>31158567</v>
      </c>
      <c r="I69" s="35" t="s">
        <v>23</v>
      </c>
      <c r="J69" s="36"/>
      <c r="K69" s="36" t="s">
        <v>23</v>
      </c>
      <c r="L69" s="37" t="s">
        <v>23</v>
      </c>
      <c r="M69" s="36" t="s">
        <v>23</v>
      </c>
      <c r="N69" s="38" t="s">
        <v>31</v>
      </c>
      <c r="O69" s="1">
        <v>223</v>
      </c>
    </row>
    <row r="70" spans="1:15" s="2" customFormat="1" ht="47.5" x14ac:dyDescent="0.2">
      <c r="A70" s="13">
        <v>66</v>
      </c>
      <c r="B70" s="31" t="s">
        <v>35</v>
      </c>
      <c r="C70" s="31" t="s">
        <v>36</v>
      </c>
      <c r="D70" s="32">
        <v>45232</v>
      </c>
      <c r="E70" s="31" t="s">
        <v>37</v>
      </c>
      <c r="F70" s="31" t="s">
        <v>22</v>
      </c>
      <c r="G70" s="33" t="s">
        <v>23</v>
      </c>
      <c r="H70" s="34">
        <v>5060044</v>
      </c>
      <c r="I70" s="35" t="s">
        <v>23</v>
      </c>
      <c r="J70" s="36"/>
      <c r="K70" s="36" t="s">
        <v>23</v>
      </c>
      <c r="L70" s="37" t="s">
        <v>23</v>
      </c>
      <c r="M70" s="36" t="s">
        <v>23</v>
      </c>
      <c r="N70" s="38" t="s">
        <v>38</v>
      </c>
      <c r="O70" s="1">
        <v>223</v>
      </c>
    </row>
    <row r="71" spans="1:15" s="2" customFormat="1" ht="66.5" x14ac:dyDescent="0.2">
      <c r="A71" s="13">
        <v>67</v>
      </c>
      <c r="B71" s="31" t="s">
        <v>123</v>
      </c>
      <c r="C71" s="31" t="s">
        <v>36</v>
      </c>
      <c r="D71" s="32">
        <v>45245</v>
      </c>
      <c r="E71" s="31" t="s">
        <v>124</v>
      </c>
      <c r="F71" s="31" t="s">
        <v>30</v>
      </c>
      <c r="G71" s="33" t="s">
        <v>23</v>
      </c>
      <c r="H71" s="34">
        <v>6040393</v>
      </c>
      <c r="I71" s="35" t="s">
        <v>23</v>
      </c>
      <c r="J71" s="36"/>
      <c r="K71" s="36" t="s">
        <v>23</v>
      </c>
      <c r="L71" s="37" t="s">
        <v>23</v>
      </c>
      <c r="M71" s="36" t="s">
        <v>23</v>
      </c>
      <c r="N71" s="38" t="s">
        <v>31</v>
      </c>
      <c r="O71" s="1">
        <v>223</v>
      </c>
    </row>
    <row r="72" spans="1:15" s="2" customFormat="1" ht="66.5" x14ac:dyDescent="0.2">
      <c r="A72" s="13">
        <v>68</v>
      </c>
      <c r="B72" s="31" t="s">
        <v>125</v>
      </c>
      <c r="C72" s="31" t="s">
        <v>36</v>
      </c>
      <c r="D72" s="32">
        <v>45247</v>
      </c>
      <c r="E72" s="31" t="s">
        <v>126</v>
      </c>
      <c r="F72" s="31" t="s">
        <v>30</v>
      </c>
      <c r="G72" s="33" t="s">
        <v>23</v>
      </c>
      <c r="H72" s="34">
        <v>12748476</v>
      </c>
      <c r="I72" s="35" t="s">
        <v>23</v>
      </c>
      <c r="J72" s="36"/>
      <c r="K72" s="36" t="s">
        <v>23</v>
      </c>
      <c r="L72" s="37" t="s">
        <v>23</v>
      </c>
      <c r="M72" s="36" t="s">
        <v>23</v>
      </c>
      <c r="N72" s="38" t="s">
        <v>31</v>
      </c>
      <c r="O72" s="1">
        <v>223</v>
      </c>
    </row>
    <row r="73" spans="1:15" s="2" customFormat="1" ht="66.5" x14ac:dyDescent="0.2">
      <c r="A73" s="13">
        <v>69</v>
      </c>
      <c r="B73" s="31" t="s">
        <v>127</v>
      </c>
      <c r="C73" s="31" t="s">
        <v>36</v>
      </c>
      <c r="D73" s="32">
        <v>45259</v>
      </c>
      <c r="E73" s="31" t="s">
        <v>128</v>
      </c>
      <c r="F73" s="31" t="s">
        <v>30</v>
      </c>
      <c r="G73" s="33" t="s">
        <v>23</v>
      </c>
      <c r="H73" s="34">
        <v>3811430</v>
      </c>
      <c r="I73" s="35" t="s">
        <v>23</v>
      </c>
      <c r="J73" s="36"/>
      <c r="K73" s="36" t="s">
        <v>23</v>
      </c>
      <c r="L73" s="37" t="s">
        <v>23</v>
      </c>
      <c r="M73" s="36" t="s">
        <v>23</v>
      </c>
      <c r="N73" s="38" t="s">
        <v>31</v>
      </c>
      <c r="O73" s="1">
        <v>223</v>
      </c>
    </row>
    <row r="74" spans="1:15" s="2" customFormat="1" ht="66.5" x14ac:dyDescent="0.2">
      <c r="A74" s="13">
        <v>70</v>
      </c>
      <c r="B74" s="31" t="s">
        <v>95</v>
      </c>
      <c r="C74" s="31" t="s">
        <v>96</v>
      </c>
      <c r="D74" s="32">
        <v>45254</v>
      </c>
      <c r="E74" s="31" t="s">
        <v>79</v>
      </c>
      <c r="F74" s="31" t="s">
        <v>22</v>
      </c>
      <c r="G74" s="33" t="s">
        <v>23</v>
      </c>
      <c r="H74" s="34">
        <v>7607465</v>
      </c>
      <c r="I74" s="35" t="s">
        <v>23</v>
      </c>
      <c r="J74" s="36"/>
      <c r="K74" s="36" t="s">
        <v>23</v>
      </c>
      <c r="L74" s="37" t="s">
        <v>23</v>
      </c>
      <c r="M74" s="36" t="s">
        <v>23</v>
      </c>
      <c r="N74" s="38" t="s">
        <v>24</v>
      </c>
      <c r="O74" s="1">
        <v>232</v>
      </c>
    </row>
    <row r="75" spans="1:15" s="2" customFormat="1" ht="66.5" x14ac:dyDescent="0.2">
      <c r="A75" s="13">
        <v>71</v>
      </c>
      <c r="B75" s="31" t="s">
        <v>77</v>
      </c>
      <c r="C75" s="31" t="s">
        <v>78</v>
      </c>
      <c r="D75" s="32">
        <v>45237</v>
      </c>
      <c r="E75" s="31" t="s">
        <v>79</v>
      </c>
      <c r="F75" s="31" t="s">
        <v>22</v>
      </c>
      <c r="G75" s="33" t="s">
        <v>23</v>
      </c>
      <c r="H75" s="34">
        <v>20469933</v>
      </c>
      <c r="I75" s="35" t="s">
        <v>23</v>
      </c>
      <c r="J75" s="36"/>
      <c r="K75" s="36" t="s">
        <v>23</v>
      </c>
      <c r="L75" s="37" t="s">
        <v>23</v>
      </c>
      <c r="M75" s="36" t="s">
        <v>23</v>
      </c>
      <c r="N75" s="38" t="s">
        <v>24</v>
      </c>
      <c r="O75" s="1">
        <v>233</v>
      </c>
    </row>
    <row r="76" spans="1:15" s="2" customFormat="1" ht="66.5" x14ac:dyDescent="0.2">
      <c r="A76" s="13">
        <v>72</v>
      </c>
      <c r="B76" s="31" t="s">
        <v>80</v>
      </c>
      <c r="C76" s="31" t="s">
        <v>78</v>
      </c>
      <c r="D76" s="32">
        <v>45244</v>
      </c>
      <c r="E76" s="31" t="s">
        <v>81</v>
      </c>
      <c r="F76" s="31" t="s">
        <v>22</v>
      </c>
      <c r="G76" s="33" t="s">
        <v>23</v>
      </c>
      <c r="H76" s="34">
        <v>9010374</v>
      </c>
      <c r="I76" s="35" t="s">
        <v>23</v>
      </c>
      <c r="J76" s="36"/>
      <c r="K76" s="36" t="s">
        <v>23</v>
      </c>
      <c r="L76" s="37" t="s">
        <v>23</v>
      </c>
      <c r="M76" s="36" t="s">
        <v>23</v>
      </c>
      <c r="N76" s="38" t="s">
        <v>24</v>
      </c>
      <c r="O76" s="1">
        <v>233</v>
      </c>
    </row>
    <row r="77" spans="1:15" s="2" customFormat="1" ht="76" x14ac:dyDescent="0.2">
      <c r="A77" s="13">
        <v>73</v>
      </c>
      <c r="B77" s="31" t="s">
        <v>82</v>
      </c>
      <c r="C77" s="31" t="s">
        <v>78</v>
      </c>
      <c r="D77" s="32">
        <v>45252</v>
      </c>
      <c r="E77" s="31" t="s">
        <v>83</v>
      </c>
      <c r="F77" s="31" t="s">
        <v>22</v>
      </c>
      <c r="G77" s="33" t="s">
        <v>23</v>
      </c>
      <c r="H77" s="34">
        <v>3117734</v>
      </c>
      <c r="I77" s="35" t="s">
        <v>23</v>
      </c>
      <c r="J77" s="36"/>
      <c r="K77" s="36" t="s">
        <v>23</v>
      </c>
      <c r="L77" s="37" t="s">
        <v>23</v>
      </c>
      <c r="M77" s="36" t="s">
        <v>23</v>
      </c>
      <c r="N77" s="38" t="s">
        <v>24</v>
      </c>
      <c r="O77" s="1">
        <v>233</v>
      </c>
    </row>
    <row r="78" spans="1:15" s="2" customFormat="1" ht="57" x14ac:dyDescent="0.2">
      <c r="A78" s="13">
        <v>74</v>
      </c>
      <c r="B78" s="31" t="s">
        <v>84</v>
      </c>
      <c r="C78" s="31" t="s">
        <v>78</v>
      </c>
      <c r="D78" s="32">
        <v>45260</v>
      </c>
      <c r="E78" s="31" t="s">
        <v>85</v>
      </c>
      <c r="F78" s="31" t="s">
        <v>22</v>
      </c>
      <c r="G78" s="33" t="s">
        <v>23</v>
      </c>
      <c r="H78" s="34">
        <v>2214000</v>
      </c>
      <c r="I78" s="35" t="s">
        <v>23</v>
      </c>
      <c r="J78" s="36"/>
      <c r="K78" s="36" t="s">
        <v>23</v>
      </c>
      <c r="L78" s="37" t="s">
        <v>23</v>
      </c>
      <c r="M78" s="36" t="s">
        <v>23</v>
      </c>
      <c r="N78" s="38" t="s">
        <v>24</v>
      </c>
      <c r="O78" s="1">
        <v>233</v>
      </c>
    </row>
    <row r="79" spans="1:15" s="2" customFormat="1" ht="57" x14ac:dyDescent="0.2">
      <c r="A79" s="13">
        <v>75</v>
      </c>
      <c r="B79" s="31" t="s">
        <v>205</v>
      </c>
      <c r="C79" s="31" t="s">
        <v>206</v>
      </c>
      <c r="D79" s="32">
        <v>45250</v>
      </c>
      <c r="E79" s="31" t="s">
        <v>207</v>
      </c>
      <c r="F79" s="31" t="s">
        <v>22</v>
      </c>
      <c r="G79" s="33" t="s">
        <v>23</v>
      </c>
      <c r="H79" s="34">
        <v>10556700</v>
      </c>
      <c r="I79" s="35" t="s">
        <v>23</v>
      </c>
      <c r="J79" s="36"/>
      <c r="K79" s="36" t="s">
        <v>23</v>
      </c>
      <c r="L79" s="37" t="s">
        <v>23</v>
      </c>
      <c r="M79" s="36" t="s">
        <v>23</v>
      </c>
      <c r="N79" s="38" t="s">
        <v>38</v>
      </c>
      <c r="O79" s="1">
        <v>241</v>
      </c>
    </row>
    <row r="80" spans="1:15" s="2" customFormat="1" ht="47.5" x14ac:dyDescent="0.2">
      <c r="A80" s="13">
        <v>76</v>
      </c>
      <c r="B80" s="31" t="s">
        <v>70</v>
      </c>
      <c r="C80" s="31" t="s">
        <v>71</v>
      </c>
      <c r="D80" s="32">
        <v>45237</v>
      </c>
      <c r="E80" s="31" t="s">
        <v>72</v>
      </c>
      <c r="F80" s="31" t="s">
        <v>22</v>
      </c>
      <c r="G80" s="33" t="s">
        <v>23</v>
      </c>
      <c r="H80" s="34">
        <v>2486000</v>
      </c>
      <c r="I80" s="35" t="s">
        <v>23</v>
      </c>
      <c r="J80" s="36"/>
      <c r="K80" s="36" t="s">
        <v>23</v>
      </c>
      <c r="L80" s="37" t="s">
        <v>23</v>
      </c>
      <c r="M80" s="36" t="s">
        <v>23</v>
      </c>
      <c r="N80" s="38" t="s">
        <v>24</v>
      </c>
      <c r="O80" s="1">
        <v>251</v>
      </c>
    </row>
    <row r="81" spans="1:15" s="2" customFormat="1" ht="57" x14ac:dyDescent="0.2">
      <c r="A81" s="13">
        <v>77</v>
      </c>
      <c r="B81" s="31" t="s">
        <v>73</v>
      </c>
      <c r="C81" s="31" t="s">
        <v>71</v>
      </c>
      <c r="D81" s="32">
        <v>45257</v>
      </c>
      <c r="E81" s="31" t="s">
        <v>74</v>
      </c>
      <c r="F81" s="31" t="s">
        <v>30</v>
      </c>
      <c r="G81" s="33" t="s">
        <v>23</v>
      </c>
      <c r="H81" s="34">
        <v>1356000</v>
      </c>
      <c r="I81" s="35" t="s">
        <v>23</v>
      </c>
      <c r="J81" s="36"/>
      <c r="K81" s="36" t="s">
        <v>23</v>
      </c>
      <c r="L81" s="37" t="s">
        <v>23</v>
      </c>
      <c r="M81" s="36" t="s">
        <v>23</v>
      </c>
      <c r="N81" s="38" t="s">
        <v>51</v>
      </c>
      <c r="O81" s="1">
        <v>251</v>
      </c>
    </row>
    <row r="82" spans="1:15" s="2" customFormat="1" ht="38" x14ac:dyDescent="0.2">
      <c r="A82" s="13">
        <v>78</v>
      </c>
      <c r="B82" s="31" t="s">
        <v>75</v>
      </c>
      <c r="C82" s="31" t="s">
        <v>71</v>
      </c>
      <c r="D82" s="32">
        <v>45258</v>
      </c>
      <c r="E82" s="31" t="s">
        <v>76</v>
      </c>
      <c r="F82" s="31" t="s">
        <v>30</v>
      </c>
      <c r="G82" s="33" t="s">
        <v>23</v>
      </c>
      <c r="H82" s="34">
        <v>19388000</v>
      </c>
      <c r="I82" s="35" t="s">
        <v>23</v>
      </c>
      <c r="J82" s="36"/>
      <c r="K82" s="36" t="s">
        <v>23</v>
      </c>
      <c r="L82" s="37" t="s">
        <v>23</v>
      </c>
      <c r="M82" s="36" t="s">
        <v>23</v>
      </c>
      <c r="N82" s="38" t="s">
        <v>51</v>
      </c>
      <c r="O82" s="1">
        <v>251</v>
      </c>
    </row>
    <row r="83" spans="1:15" s="2" customFormat="1" ht="38" x14ac:dyDescent="0.2">
      <c r="A83" s="13">
        <v>79</v>
      </c>
      <c r="B83" s="31" t="s">
        <v>97</v>
      </c>
      <c r="C83" s="31" t="s">
        <v>98</v>
      </c>
      <c r="D83" s="32">
        <v>45240</v>
      </c>
      <c r="E83" s="31" t="s">
        <v>99</v>
      </c>
      <c r="F83" s="31" t="s">
        <v>30</v>
      </c>
      <c r="G83" s="33" t="s">
        <v>23</v>
      </c>
      <c r="H83" s="34">
        <v>2442522</v>
      </c>
      <c r="I83" s="35" t="s">
        <v>23</v>
      </c>
      <c r="J83" s="36"/>
      <c r="K83" s="36" t="s">
        <v>23</v>
      </c>
      <c r="L83" s="37" t="s">
        <v>23</v>
      </c>
      <c r="M83" s="36" t="s">
        <v>23</v>
      </c>
      <c r="N83" s="38" t="s">
        <v>31</v>
      </c>
      <c r="O83" s="1">
        <v>261</v>
      </c>
    </row>
    <row r="84" spans="1:15" s="2" customFormat="1" ht="47.5" x14ac:dyDescent="0.2">
      <c r="A84" s="13">
        <v>80</v>
      </c>
      <c r="B84" s="31" t="s">
        <v>28</v>
      </c>
      <c r="C84" s="31" t="s">
        <v>26</v>
      </c>
      <c r="D84" s="32">
        <v>45231</v>
      </c>
      <c r="E84" s="31" t="s">
        <v>29</v>
      </c>
      <c r="F84" s="31" t="s">
        <v>30</v>
      </c>
      <c r="G84" s="33" t="s">
        <v>23</v>
      </c>
      <c r="H84" s="34">
        <v>7062000</v>
      </c>
      <c r="I84" s="35" t="s">
        <v>23</v>
      </c>
      <c r="J84" s="36"/>
      <c r="K84" s="36" t="s">
        <v>23</v>
      </c>
      <c r="L84" s="37" t="s">
        <v>23</v>
      </c>
      <c r="M84" s="36" t="s">
        <v>23</v>
      </c>
      <c r="N84" s="38" t="s">
        <v>31</v>
      </c>
      <c r="O84" s="1">
        <v>271</v>
      </c>
    </row>
    <row r="85" spans="1:15" s="2" customFormat="1" ht="57" x14ac:dyDescent="0.2">
      <c r="A85" s="13">
        <v>81</v>
      </c>
      <c r="B85" s="31" t="s">
        <v>25</v>
      </c>
      <c r="C85" s="31" t="s">
        <v>26</v>
      </c>
      <c r="D85" s="32">
        <v>45231</v>
      </c>
      <c r="E85" s="31" t="s">
        <v>27</v>
      </c>
      <c r="F85" s="31" t="s">
        <v>22</v>
      </c>
      <c r="G85" s="33" t="s">
        <v>23</v>
      </c>
      <c r="H85" s="34">
        <v>4271356</v>
      </c>
      <c r="I85" s="35" t="s">
        <v>23</v>
      </c>
      <c r="J85" s="36"/>
      <c r="K85" s="36" t="s">
        <v>23</v>
      </c>
      <c r="L85" s="37" t="s">
        <v>23</v>
      </c>
      <c r="M85" s="36" t="s">
        <v>23</v>
      </c>
      <c r="N85" s="38" t="s">
        <v>24</v>
      </c>
      <c r="O85" s="1">
        <v>271</v>
      </c>
    </row>
    <row r="86" spans="1:15" s="2" customFormat="1" ht="66.5" x14ac:dyDescent="0.2">
      <c r="A86" s="13">
        <v>82</v>
      </c>
      <c r="B86" s="31" t="s">
        <v>129</v>
      </c>
      <c r="C86" s="31" t="s">
        <v>130</v>
      </c>
      <c r="D86" s="32">
        <v>45232</v>
      </c>
      <c r="E86" s="31" t="s">
        <v>131</v>
      </c>
      <c r="F86" s="31" t="s">
        <v>22</v>
      </c>
      <c r="G86" s="33" t="s">
        <v>23</v>
      </c>
      <c r="H86" s="34">
        <v>22204188</v>
      </c>
      <c r="I86" s="35" t="s">
        <v>23</v>
      </c>
      <c r="J86" s="36"/>
      <c r="K86" s="36" t="s">
        <v>23</v>
      </c>
      <c r="L86" s="37" t="s">
        <v>23</v>
      </c>
      <c r="M86" s="36" t="s">
        <v>23</v>
      </c>
      <c r="N86" s="38" t="s">
        <v>24</v>
      </c>
      <c r="O86" s="1">
        <v>272</v>
      </c>
    </row>
    <row r="87" spans="1:15" s="2" customFormat="1" ht="114" x14ac:dyDescent="0.2">
      <c r="A87" s="13">
        <v>83</v>
      </c>
      <c r="B87" s="31" t="s">
        <v>132</v>
      </c>
      <c r="C87" s="31" t="s">
        <v>130</v>
      </c>
      <c r="D87" s="32">
        <v>45244</v>
      </c>
      <c r="E87" s="31" t="s">
        <v>133</v>
      </c>
      <c r="F87" s="31" t="s">
        <v>22</v>
      </c>
      <c r="G87" s="33" t="s">
        <v>23</v>
      </c>
      <c r="H87" s="34">
        <v>12194565</v>
      </c>
      <c r="I87" s="35" t="s">
        <v>23</v>
      </c>
      <c r="J87" s="36"/>
      <c r="K87" s="36" t="s">
        <v>113</v>
      </c>
      <c r="L87" s="37" t="s">
        <v>134</v>
      </c>
      <c r="M87" s="36">
        <v>1</v>
      </c>
      <c r="N87" s="38" t="s">
        <v>24</v>
      </c>
      <c r="O87" s="1">
        <v>272</v>
      </c>
    </row>
    <row r="88" spans="1:15" x14ac:dyDescent="0.2">
      <c r="B88" s="2" t="s">
        <v>18</v>
      </c>
      <c r="G88" s="46"/>
      <c r="H88" s="47"/>
      <c r="I88" s="41"/>
    </row>
    <row r="89" spans="1:15" x14ac:dyDescent="0.2">
      <c r="B89" s="2" t="s">
        <v>17</v>
      </c>
    </row>
  </sheetData>
  <autoFilter ref="A4:O89" xr:uid="{00000000-0001-0000-0000-000000000000}"/>
  <sortState xmlns:xlrd2="http://schemas.microsoft.com/office/spreadsheetml/2017/richdata2" ref="B5:O87">
    <sortCondition ref="O5:O87"/>
    <sortCondition ref="D5:D87"/>
    <sortCondition descending="1" ref="H5:H8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87"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5" orientation="landscape" r:id="rId1"/>
  <headerFooter>
    <oddFooter>&amp;R&amp;9&amp;P/&amp;N</oddFooter>
  </headerFooter>
  <rowBreaks count="2" manualBreakCount="2">
    <brk id="75" max="13" man="1"/>
    <brk id="84"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156640D8-B8D6-44C4-88A0-EBB916AFE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9B7C54-FBD7-47BD-B414-10927794FD39}">
  <ds:schemaRefs>
    <ds:schemaRef ds:uri="http://schemas.microsoft.com/sharepoint/v3/contenttype/forms"/>
  </ds:schemaRefs>
</ds:datastoreItem>
</file>

<file path=customXml/itemProps3.xml><?xml version="1.0" encoding="utf-8"?>
<ds:datastoreItem xmlns:ds="http://schemas.openxmlformats.org/officeDocument/2006/customXml" ds:itemID="{F6037AA9-D50F-40A5-8A72-A5196325864E}">
  <ds:schemaRefs>
    <ds:schemaRef ds:uri="http://purl.org/dc/terms/"/>
    <ds:schemaRef ds:uri="http://schemas.openxmlformats.org/package/2006/metadata/core-properties"/>
    <ds:schemaRef ds:uri="http://schemas.microsoft.com/office/2006/documentManagement/types"/>
    <ds:schemaRef ds:uri="9f7ad151-f813-4cf2-b65f-12034e3a9bca"/>
    <ds:schemaRef ds:uri="ad8f79b2-322d-4c43-bfc0-b69f9f82a610"/>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随契（物品・役務等）83件</vt:lpstr>
      <vt:lpstr>'随契（物品・役務等）83件'!Print_Area</vt:lpstr>
      <vt:lpstr>'随契（物品・役務等）83件'!Print_Titles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2024-01-10T09:45:50Z</cp:lastPrinted>
  <dcterms:created xsi:type="dcterms:W3CDTF">2010-08-24T08:00:05Z</dcterms:created>
  <dcterms:modified xsi:type="dcterms:W3CDTF">2024-03-08T08:39:23Z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