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荷物" sheetId="1" r:id="rId1"/>
  </sheets>
  <definedNames>
    <definedName name="_xlnm.Print_Area" localSheetId="0">'荷物'!$A$1:$AC$48</definedName>
  </definedNames>
  <calcPr fullCalcOnLoad="1"/>
</workbook>
</file>

<file path=xl/comments1.xml><?xml version="1.0" encoding="utf-8"?>
<comments xmlns="http://schemas.openxmlformats.org/spreadsheetml/2006/main">
  <authors>
    <author>Fujiwara</author>
  </authors>
  <commentList>
    <comment ref="B7" authorId="0">
      <text>
        <r>
          <rPr>
            <b/>
            <sz val="9"/>
            <rFont val="MS P ゴシック"/>
            <family val="3"/>
          </rPr>
          <t>Fujiwara:</t>
        </r>
        <r>
          <rPr>
            <sz val="9"/>
            <rFont val="MS P ゴシック"/>
            <family val="3"/>
          </rPr>
          <t xml:space="preserve">
単価のご入力をお願いいたします。</t>
        </r>
      </text>
    </comment>
    <comment ref="F7" authorId="0">
      <text>
        <r>
          <rPr>
            <b/>
            <sz val="9"/>
            <rFont val="MS P ゴシック"/>
            <family val="3"/>
          </rPr>
          <t>Fujiwara:</t>
        </r>
        <r>
          <rPr>
            <sz val="9"/>
            <rFont val="MS P ゴシック"/>
            <family val="3"/>
          </rPr>
          <t xml:space="preserve">
想定数量は、実績値をベースに算出したいと考えておりますので、「数量」欄には2019年度実績×3年間の数値のご入力をお願いいたします（EMS除く）。</t>
        </r>
      </text>
    </comment>
  </commentList>
</comments>
</file>

<file path=xl/sharedStrings.xml><?xml version="1.0" encoding="utf-8"?>
<sst xmlns="http://schemas.openxmlformats.org/spreadsheetml/2006/main" count="45" uniqueCount="21">
  <si>
    <t>入札金額積算内訳表Ⅱ</t>
  </si>
  <si>
    <t>（荷物発送地域別）</t>
  </si>
  <si>
    <t>　　 地域
重量（Kg）</t>
  </si>
  <si>
    <t>単価</t>
  </si>
  <si>
    <t>数量</t>
  </si>
  <si>
    <t>小計</t>
  </si>
  <si>
    <t>合計</t>
  </si>
  <si>
    <t>計</t>
  </si>
  <si>
    <t>欧州</t>
  </si>
  <si>
    <t>東アジア
東南アジア
南アジア</t>
  </si>
  <si>
    <t>中央アジア</t>
  </si>
  <si>
    <t>大洋州</t>
  </si>
  <si>
    <t>アフリカ</t>
  </si>
  <si>
    <t>南米</t>
  </si>
  <si>
    <t>中米</t>
  </si>
  <si>
    <t>北米（アメリカ、カナダ、メキシコ）</t>
  </si>
  <si>
    <t>中東</t>
  </si>
  <si>
    <t>※EMSは日本郵便株式会社が定める基準額を上限として支払うため、本表には含まれません。</t>
  </si>
  <si>
    <t>30KG OVER</t>
  </si>
  <si>
    <t>※記載している数量は、契約期間3年間における想定数量であり、同量の発送を約するものではありません。なお、想定数量は2019年度実績値×3年間により算出しています。</t>
  </si>
  <si>
    <t>別添4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</si>
</sst>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2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0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0" borderId="17" xfId="0" applyFont="1" applyBorder="1" applyAlignment="1">
      <alignment vertical="top" wrapText="1"/>
    </xf>
    <xf numFmtId="38" fontId="0" fillId="0" borderId="18" xfId="48" applyFont="1" applyBorder="1" applyAlignment="1">
      <alignment vertical="center"/>
    </xf>
    <xf numFmtId="38" fontId="7" fillId="3" borderId="19" xfId="48" applyFont="1" applyFill="1" applyBorder="1" applyAlignment="1">
      <alignment vertical="center"/>
    </xf>
    <xf numFmtId="38" fontId="7" fillId="34" borderId="20" xfId="48" applyFont="1" applyFill="1" applyBorder="1" applyAlignment="1">
      <alignment vertical="center"/>
    </xf>
    <xf numFmtId="38" fontId="7" fillId="34" borderId="21" xfId="48" applyFont="1" applyFill="1" applyBorder="1" applyAlignment="1">
      <alignment vertical="center"/>
    </xf>
    <xf numFmtId="38" fontId="7" fillId="34" borderId="22" xfId="48" applyFont="1" applyFill="1" applyBorder="1" applyAlignment="1">
      <alignment vertical="center"/>
    </xf>
    <xf numFmtId="38" fontId="7" fillId="34" borderId="23" xfId="48" applyFont="1" applyFill="1" applyBorder="1" applyAlignment="1">
      <alignment vertical="center"/>
    </xf>
    <xf numFmtId="38" fontId="7" fillId="34" borderId="0" xfId="48" applyFont="1" applyFill="1" applyBorder="1" applyAlignment="1">
      <alignment vertical="center"/>
    </xf>
    <xf numFmtId="38" fontId="7" fillId="34" borderId="24" xfId="48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V3" sqref="V3"/>
    </sheetView>
  </sheetViews>
  <sheetFormatPr defaultColWidth="8.796875" defaultRowHeight="15"/>
  <cols>
    <col min="1" max="1" width="8.19921875" style="1" bestFit="1" customWidth="1"/>
    <col min="2" max="2" width="10.19921875" style="1" customWidth="1"/>
    <col min="3" max="3" width="5.59765625" style="2" customWidth="1"/>
    <col min="4" max="4" width="12.8984375" style="2" customWidth="1"/>
    <col min="5" max="5" width="8.59765625" style="1" customWidth="1"/>
    <col min="6" max="6" width="5.59765625" style="2" customWidth="1"/>
    <col min="7" max="7" width="12.09765625" style="2" customWidth="1"/>
    <col min="8" max="8" width="10.09765625" style="2" customWidth="1"/>
    <col min="9" max="9" width="5.59765625" style="2" customWidth="1"/>
    <col min="10" max="10" width="9.8984375" style="2" customWidth="1"/>
    <col min="11" max="11" width="9.69921875" style="2" customWidth="1"/>
    <col min="12" max="12" width="5.59765625" style="2" customWidth="1"/>
    <col min="13" max="13" width="9.8984375" style="2" customWidth="1"/>
    <col min="14" max="14" width="12.5" style="2" customWidth="1"/>
    <col min="15" max="15" width="5.59765625" style="2" customWidth="1"/>
    <col min="16" max="16" width="15.59765625" style="2" customWidth="1"/>
    <col min="17" max="17" width="10.8984375" style="2" customWidth="1"/>
    <col min="18" max="18" width="5.59765625" style="2" customWidth="1"/>
    <col min="19" max="19" width="11.19921875" style="2" customWidth="1"/>
    <col min="20" max="20" width="12.59765625" style="2" customWidth="1"/>
    <col min="21" max="21" width="5.59765625" style="2" customWidth="1"/>
    <col min="22" max="22" width="12.5" style="2" customWidth="1"/>
    <col min="23" max="23" width="10.09765625" style="2" customWidth="1"/>
    <col min="24" max="24" width="5.59765625" style="2" customWidth="1"/>
    <col min="25" max="25" width="13" style="2" customWidth="1"/>
    <col min="26" max="26" width="10.09765625" style="2" customWidth="1"/>
    <col min="27" max="27" width="5.59765625" style="2" customWidth="1"/>
    <col min="28" max="28" width="12.8984375" style="2" customWidth="1"/>
    <col min="29" max="29" width="16.59765625" style="1" customWidth="1"/>
    <col min="30" max="30" width="5.19921875" style="1" customWidth="1"/>
    <col min="31" max="16384" width="9" style="1" customWidth="1"/>
  </cols>
  <sheetData>
    <row r="1" spans="21:27" ht="15">
      <c r="U1" s="3"/>
      <c r="V1" s="3"/>
      <c r="W1" s="3"/>
      <c r="X1" s="3"/>
      <c r="Y1" s="3"/>
      <c r="Z1" s="3"/>
      <c r="AA1" s="2" t="s">
        <v>20</v>
      </c>
    </row>
    <row r="2" spans="2:3" ht="15.75">
      <c r="B2" s="4"/>
      <c r="C2" s="2" t="s">
        <v>0</v>
      </c>
    </row>
    <row r="3" spans="1:7" s="6" customFormat="1" ht="15">
      <c r="A3" s="5"/>
      <c r="C3" s="6" t="s">
        <v>1</v>
      </c>
      <c r="G3" s="6" t="s">
        <v>19</v>
      </c>
    </row>
    <row r="4" spans="1:7" s="6" customFormat="1" ht="15">
      <c r="A4" s="5"/>
      <c r="G4" s="6" t="s">
        <v>17</v>
      </c>
    </row>
    <row r="5" s="6" customFormat="1" ht="15.75" thickBot="1">
      <c r="A5" s="5"/>
    </row>
    <row r="6" spans="1:28" s="7" customFormat="1" ht="82.5" customHeight="1" thickBot="1">
      <c r="A6" s="17" t="s">
        <v>2</v>
      </c>
      <c r="B6" s="28" t="s">
        <v>9</v>
      </c>
      <c r="C6" s="26"/>
      <c r="D6" s="26"/>
      <c r="E6" s="26" t="s">
        <v>10</v>
      </c>
      <c r="F6" s="26"/>
      <c r="G6" s="29"/>
      <c r="H6" s="28" t="s">
        <v>11</v>
      </c>
      <c r="I6" s="26"/>
      <c r="J6" s="26"/>
      <c r="K6" s="28" t="s">
        <v>16</v>
      </c>
      <c r="L6" s="26"/>
      <c r="M6" s="26"/>
      <c r="N6" s="28" t="s">
        <v>12</v>
      </c>
      <c r="O6" s="26"/>
      <c r="P6" s="26"/>
      <c r="Q6" s="28" t="s">
        <v>13</v>
      </c>
      <c r="R6" s="26"/>
      <c r="S6" s="26"/>
      <c r="T6" s="26" t="s">
        <v>14</v>
      </c>
      <c r="U6" s="26"/>
      <c r="V6" s="26"/>
      <c r="W6" s="26" t="s">
        <v>15</v>
      </c>
      <c r="X6" s="27"/>
      <c r="Y6" s="27"/>
      <c r="Z6" s="28" t="s">
        <v>8</v>
      </c>
      <c r="AA6" s="26"/>
      <c r="AB6" s="29"/>
    </row>
    <row r="7" spans="1:28" s="7" customFormat="1" ht="14.25" customHeight="1">
      <c r="A7" s="8"/>
      <c r="B7" s="9" t="s">
        <v>3</v>
      </c>
      <c r="C7" s="10" t="s">
        <v>4</v>
      </c>
      <c r="D7" s="10" t="s">
        <v>5</v>
      </c>
      <c r="E7" s="11" t="s">
        <v>3</v>
      </c>
      <c r="F7" s="10" t="s">
        <v>4</v>
      </c>
      <c r="G7" s="12" t="s">
        <v>5</v>
      </c>
      <c r="H7" s="9" t="s">
        <v>3</v>
      </c>
      <c r="I7" s="10" t="s">
        <v>4</v>
      </c>
      <c r="J7" s="10" t="s">
        <v>5</v>
      </c>
      <c r="K7" s="9" t="s">
        <v>3</v>
      </c>
      <c r="L7" s="10" t="s">
        <v>4</v>
      </c>
      <c r="M7" s="10" t="s">
        <v>5</v>
      </c>
      <c r="N7" s="9" t="s">
        <v>3</v>
      </c>
      <c r="O7" s="10" t="s">
        <v>4</v>
      </c>
      <c r="P7" s="10" t="s">
        <v>5</v>
      </c>
      <c r="Q7" s="9" t="s">
        <v>3</v>
      </c>
      <c r="R7" s="10" t="s">
        <v>4</v>
      </c>
      <c r="S7" s="10" t="s">
        <v>5</v>
      </c>
      <c r="T7" s="11" t="s">
        <v>3</v>
      </c>
      <c r="U7" s="10" t="s">
        <v>4</v>
      </c>
      <c r="V7" s="10" t="s">
        <v>5</v>
      </c>
      <c r="W7" s="11" t="s">
        <v>3</v>
      </c>
      <c r="X7" s="10" t="s">
        <v>4</v>
      </c>
      <c r="Y7" s="10" t="s">
        <v>5</v>
      </c>
      <c r="Z7" s="9" t="s">
        <v>3</v>
      </c>
      <c r="AA7" s="10" t="s">
        <v>4</v>
      </c>
      <c r="AB7" s="12" t="s">
        <v>5</v>
      </c>
    </row>
    <row r="8" spans="1:28" ht="14.25">
      <c r="A8" s="13">
        <v>0.5</v>
      </c>
      <c r="B8" s="19"/>
      <c r="C8" s="20">
        <v>318</v>
      </c>
      <c r="D8" s="20">
        <f>B8*C8</f>
        <v>0</v>
      </c>
      <c r="E8" s="19"/>
      <c r="F8" s="20">
        <v>30</v>
      </c>
      <c r="G8" s="21">
        <f>E8*F8</f>
        <v>0</v>
      </c>
      <c r="H8" s="19"/>
      <c r="I8" s="20">
        <v>111</v>
      </c>
      <c r="J8" s="20">
        <f>H8*I8</f>
        <v>0</v>
      </c>
      <c r="K8" s="19"/>
      <c r="L8" s="20">
        <v>135</v>
      </c>
      <c r="M8" s="20">
        <f>K8*L8</f>
        <v>0</v>
      </c>
      <c r="N8" s="19"/>
      <c r="O8" s="20">
        <v>321</v>
      </c>
      <c r="P8" s="20">
        <f>N8*O8</f>
        <v>0</v>
      </c>
      <c r="Q8" s="19"/>
      <c r="R8" s="20">
        <v>42</v>
      </c>
      <c r="S8" s="20">
        <f>Q8*R8</f>
        <v>0</v>
      </c>
      <c r="T8" s="19"/>
      <c r="U8" s="20">
        <v>75</v>
      </c>
      <c r="V8" s="20">
        <f>T8*U8</f>
        <v>0</v>
      </c>
      <c r="W8" s="19"/>
      <c r="X8" s="20">
        <v>9</v>
      </c>
      <c r="Y8" s="20">
        <f>W8*X8</f>
        <v>0</v>
      </c>
      <c r="Z8" s="19"/>
      <c r="AA8" s="20">
        <v>27</v>
      </c>
      <c r="AB8" s="21">
        <f>Z8*AA8</f>
        <v>0</v>
      </c>
    </row>
    <row r="9" spans="1:28" ht="14.25">
      <c r="A9" s="13">
        <v>1</v>
      </c>
      <c r="B9" s="19"/>
      <c r="C9" s="20">
        <v>264</v>
      </c>
      <c r="D9" s="20">
        <f>B9*C9</f>
        <v>0</v>
      </c>
      <c r="E9" s="19"/>
      <c r="F9" s="20">
        <v>21</v>
      </c>
      <c r="G9" s="21">
        <f>E9*F9</f>
        <v>0</v>
      </c>
      <c r="H9" s="19"/>
      <c r="I9" s="20">
        <v>90</v>
      </c>
      <c r="J9" s="20">
        <f>H9*I9</f>
        <v>0</v>
      </c>
      <c r="K9" s="19"/>
      <c r="L9" s="20">
        <v>60</v>
      </c>
      <c r="M9" s="20">
        <f>K9*L9</f>
        <v>0</v>
      </c>
      <c r="N9" s="19"/>
      <c r="O9" s="20">
        <v>174</v>
      </c>
      <c r="P9" s="20">
        <f>N9*O9</f>
        <v>0</v>
      </c>
      <c r="Q9" s="19"/>
      <c r="R9" s="20">
        <v>54</v>
      </c>
      <c r="S9" s="20">
        <f>Q9*R9</f>
        <v>0</v>
      </c>
      <c r="T9" s="19"/>
      <c r="U9" s="20">
        <v>48</v>
      </c>
      <c r="V9" s="20">
        <f>T9*U9</f>
        <v>0</v>
      </c>
      <c r="W9" s="19"/>
      <c r="X9" s="20">
        <v>30</v>
      </c>
      <c r="Y9" s="20">
        <f>W9*X9</f>
        <v>0</v>
      </c>
      <c r="Z9" s="19"/>
      <c r="AA9" s="20">
        <v>81</v>
      </c>
      <c r="AB9" s="21">
        <f>Z9*AA9</f>
        <v>0</v>
      </c>
    </row>
    <row r="10" spans="1:28" ht="14.25">
      <c r="A10" s="13">
        <v>1.5</v>
      </c>
      <c r="B10" s="19"/>
      <c r="C10" s="20">
        <v>102</v>
      </c>
      <c r="D10" s="20">
        <f aca="true" t="shared" si="0" ref="D10:D26">B10*C10</f>
        <v>0</v>
      </c>
      <c r="E10" s="19"/>
      <c r="F10" s="20">
        <v>9</v>
      </c>
      <c r="G10" s="21">
        <f aca="true" t="shared" si="1" ref="G10:G26">E10*F10</f>
        <v>0</v>
      </c>
      <c r="H10" s="19"/>
      <c r="I10" s="20">
        <v>33</v>
      </c>
      <c r="J10" s="20">
        <f aca="true" t="shared" si="2" ref="J10:J26">H10*I10</f>
        <v>0</v>
      </c>
      <c r="K10" s="19"/>
      <c r="L10" s="20">
        <v>21</v>
      </c>
      <c r="M10" s="20">
        <f aca="true" t="shared" si="3" ref="M10:M26">K10*L10</f>
        <v>0</v>
      </c>
      <c r="N10" s="19"/>
      <c r="O10" s="20">
        <v>120</v>
      </c>
      <c r="P10" s="20">
        <f aca="true" t="shared" si="4" ref="P10:P26">N10*O10</f>
        <v>0</v>
      </c>
      <c r="Q10" s="19"/>
      <c r="R10" s="20">
        <v>39</v>
      </c>
      <c r="S10" s="20">
        <f aca="true" t="shared" si="5" ref="S10:S26">Q10*R10</f>
        <v>0</v>
      </c>
      <c r="T10" s="19"/>
      <c r="U10" s="20">
        <v>36</v>
      </c>
      <c r="V10" s="20">
        <f aca="true" t="shared" si="6" ref="V10:V26">T10*U10</f>
        <v>0</v>
      </c>
      <c r="W10" s="19"/>
      <c r="X10" s="20">
        <v>9</v>
      </c>
      <c r="Y10" s="20">
        <f aca="true" t="shared" si="7" ref="Y10:Y26">W10*X10</f>
        <v>0</v>
      </c>
      <c r="Z10" s="19"/>
      <c r="AA10" s="20">
        <v>12</v>
      </c>
      <c r="AB10" s="21">
        <f aca="true" t="shared" si="8" ref="AB10:AB26">Z10*AA10</f>
        <v>0</v>
      </c>
    </row>
    <row r="11" spans="1:28" ht="14.25">
      <c r="A11" s="13">
        <v>2</v>
      </c>
      <c r="B11" s="19"/>
      <c r="C11" s="20">
        <v>21</v>
      </c>
      <c r="D11" s="20">
        <f t="shared" si="0"/>
        <v>0</v>
      </c>
      <c r="E11" s="19"/>
      <c r="F11" s="20">
        <v>1</v>
      </c>
      <c r="G11" s="21">
        <f t="shared" si="1"/>
        <v>0</v>
      </c>
      <c r="H11" s="19"/>
      <c r="I11" s="20">
        <v>1</v>
      </c>
      <c r="J11" s="20">
        <f t="shared" si="2"/>
        <v>0</v>
      </c>
      <c r="K11" s="19"/>
      <c r="L11" s="20">
        <v>12</v>
      </c>
      <c r="M11" s="20">
        <f t="shared" si="3"/>
        <v>0</v>
      </c>
      <c r="N11" s="19"/>
      <c r="O11" s="20">
        <v>99</v>
      </c>
      <c r="P11" s="20">
        <f t="shared" si="4"/>
        <v>0</v>
      </c>
      <c r="Q11" s="19"/>
      <c r="R11" s="20">
        <v>9</v>
      </c>
      <c r="S11" s="20">
        <f t="shared" si="5"/>
        <v>0</v>
      </c>
      <c r="T11" s="19"/>
      <c r="U11" s="20">
        <v>6</v>
      </c>
      <c r="V11" s="20">
        <f t="shared" si="6"/>
        <v>0</v>
      </c>
      <c r="W11" s="19"/>
      <c r="X11" s="20">
        <v>1</v>
      </c>
      <c r="Y11" s="20">
        <f t="shared" si="7"/>
        <v>0</v>
      </c>
      <c r="Z11" s="19"/>
      <c r="AA11" s="20">
        <v>3</v>
      </c>
      <c r="AB11" s="21">
        <f t="shared" si="8"/>
        <v>0</v>
      </c>
    </row>
    <row r="12" spans="1:28" ht="14.25">
      <c r="A12" s="13">
        <v>2.5</v>
      </c>
      <c r="B12" s="19"/>
      <c r="C12" s="20">
        <v>27</v>
      </c>
      <c r="D12" s="20">
        <f t="shared" si="0"/>
        <v>0</v>
      </c>
      <c r="E12" s="19"/>
      <c r="F12" s="20">
        <v>1</v>
      </c>
      <c r="G12" s="21">
        <f t="shared" si="1"/>
        <v>0</v>
      </c>
      <c r="H12" s="19"/>
      <c r="I12" s="20">
        <v>1</v>
      </c>
      <c r="J12" s="20">
        <f t="shared" si="2"/>
        <v>0</v>
      </c>
      <c r="K12" s="19"/>
      <c r="L12" s="20">
        <v>1</v>
      </c>
      <c r="M12" s="20">
        <f t="shared" si="3"/>
        <v>0</v>
      </c>
      <c r="N12" s="19"/>
      <c r="O12" s="20">
        <v>12</v>
      </c>
      <c r="P12" s="20">
        <f t="shared" si="4"/>
        <v>0</v>
      </c>
      <c r="Q12" s="19"/>
      <c r="R12" s="20">
        <v>1</v>
      </c>
      <c r="S12" s="20">
        <f t="shared" si="5"/>
        <v>0</v>
      </c>
      <c r="T12" s="19"/>
      <c r="U12" s="20">
        <v>3</v>
      </c>
      <c r="V12" s="20">
        <f t="shared" si="6"/>
        <v>0</v>
      </c>
      <c r="W12" s="19"/>
      <c r="X12" s="20">
        <v>1</v>
      </c>
      <c r="Y12" s="20">
        <f t="shared" si="7"/>
        <v>0</v>
      </c>
      <c r="Z12" s="19"/>
      <c r="AA12" s="20">
        <v>1</v>
      </c>
      <c r="AB12" s="21">
        <f t="shared" si="8"/>
        <v>0</v>
      </c>
    </row>
    <row r="13" spans="1:28" ht="14.25">
      <c r="A13" s="13">
        <v>3</v>
      </c>
      <c r="B13" s="19"/>
      <c r="C13" s="20">
        <v>54</v>
      </c>
      <c r="D13" s="20">
        <f t="shared" si="0"/>
        <v>0</v>
      </c>
      <c r="E13" s="19"/>
      <c r="F13" s="20">
        <v>1</v>
      </c>
      <c r="G13" s="21">
        <f t="shared" si="1"/>
        <v>0</v>
      </c>
      <c r="H13" s="19"/>
      <c r="I13" s="20">
        <v>9</v>
      </c>
      <c r="J13" s="20">
        <f t="shared" si="2"/>
        <v>0</v>
      </c>
      <c r="K13" s="19"/>
      <c r="L13" s="20">
        <v>9</v>
      </c>
      <c r="M13" s="20">
        <f t="shared" si="3"/>
        <v>0</v>
      </c>
      <c r="N13" s="19"/>
      <c r="O13" s="20">
        <v>24</v>
      </c>
      <c r="P13" s="20">
        <f t="shared" si="4"/>
        <v>0</v>
      </c>
      <c r="Q13" s="19"/>
      <c r="R13" s="20">
        <v>3</v>
      </c>
      <c r="S13" s="20">
        <f t="shared" si="5"/>
        <v>0</v>
      </c>
      <c r="T13" s="19"/>
      <c r="U13" s="20">
        <v>6</v>
      </c>
      <c r="V13" s="20">
        <f t="shared" si="6"/>
        <v>0</v>
      </c>
      <c r="W13" s="19"/>
      <c r="X13" s="20">
        <v>6</v>
      </c>
      <c r="Y13" s="20">
        <f t="shared" si="7"/>
        <v>0</v>
      </c>
      <c r="Z13" s="19"/>
      <c r="AA13" s="20">
        <v>3</v>
      </c>
      <c r="AB13" s="21">
        <f t="shared" si="8"/>
        <v>0</v>
      </c>
    </row>
    <row r="14" spans="1:28" ht="14.25">
      <c r="A14" s="13">
        <v>3.5</v>
      </c>
      <c r="B14" s="19"/>
      <c r="C14" s="20">
        <v>27</v>
      </c>
      <c r="D14" s="20">
        <f t="shared" si="0"/>
        <v>0</v>
      </c>
      <c r="E14" s="19"/>
      <c r="F14" s="20">
        <v>1</v>
      </c>
      <c r="G14" s="21">
        <f t="shared" si="1"/>
        <v>0</v>
      </c>
      <c r="H14" s="19"/>
      <c r="I14" s="20">
        <v>3</v>
      </c>
      <c r="J14" s="20">
        <f t="shared" si="2"/>
        <v>0</v>
      </c>
      <c r="K14" s="19"/>
      <c r="L14" s="20">
        <v>9</v>
      </c>
      <c r="M14" s="20">
        <f t="shared" si="3"/>
        <v>0</v>
      </c>
      <c r="N14" s="19"/>
      <c r="O14" s="20">
        <v>36</v>
      </c>
      <c r="P14" s="20">
        <f t="shared" si="4"/>
        <v>0</v>
      </c>
      <c r="Q14" s="19"/>
      <c r="R14" s="20">
        <v>1</v>
      </c>
      <c r="S14" s="20">
        <f t="shared" si="5"/>
        <v>0</v>
      </c>
      <c r="T14" s="19"/>
      <c r="U14" s="20">
        <v>3</v>
      </c>
      <c r="V14" s="20">
        <f t="shared" si="6"/>
        <v>0</v>
      </c>
      <c r="W14" s="19"/>
      <c r="X14" s="20">
        <v>3</v>
      </c>
      <c r="Y14" s="20">
        <f t="shared" si="7"/>
        <v>0</v>
      </c>
      <c r="Z14" s="19"/>
      <c r="AA14" s="20">
        <v>1</v>
      </c>
      <c r="AB14" s="21">
        <f t="shared" si="8"/>
        <v>0</v>
      </c>
    </row>
    <row r="15" spans="1:28" ht="14.25">
      <c r="A15" s="13">
        <v>4</v>
      </c>
      <c r="B15" s="19"/>
      <c r="C15" s="20">
        <v>24</v>
      </c>
      <c r="D15" s="20">
        <f t="shared" si="0"/>
        <v>0</v>
      </c>
      <c r="E15" s="19"/>
      <c r="F15" s="20">
        <v>1</v>
      </c>
      <c r="G15" s="21">
        <f t="shared" si="1"/>
        <v>0</v>
      </c>
      <c r="H15" s="19"/>
      <c r="I15" s="20">
        <v>1</v>
      </c>
      <c r="J15" s="20">
        <f t="shared" si="2"/>
        <v>0</v>
      </c>
      <c r="K15" s="19"/>
      <c r="L15" s="20">
        <v>6</v>
      </c>
      <c r="M15" s="20">
        <f t="shared" si="3"/>
        <v>0</v>
      </c>
      <c r="N15" s="19"/>
      <c r="O15" s="20">
        <v>27</v>
      </c>
      <c r="P15" s="20">
        <f t="shared" si="4"/>
        <v>0</v>
      </c>
      <c r="Q15" s="19"/>
      <c r="R15" s="20">
        <v>3</v>
      </c>
      <c r="S15" s="20">
        <f t="shared" si="5"/>
        <v>0</v>
      </c>
      <c r="T15" s="19"/>
      <c r="U15" s="20">
        <v>3</v>
      </c>
      <c r="V15" s="20">
        <f t="shared" si="6"/>
        <v>0</v>
      </c>
      <c r="W15" s="19"/>
      <c r="X15" s="20">
        <v>1</v>
      </c>
      <c r="Y15" s="20">
        <f t="shared" si="7"/>
        <v>0</v>
      </c>
      <c r="Z15" s="19"/>
      <c r="AA15" s="20">
        <v>1</v>
      </c>
      <c r="AB15" s="21">
        <f t="shared" si="8"/>
        <v>0</v>
      </c>
    </row>
    <row r="16" spans="1:28" ht="14.25">
      <c r="A16" s="13">
        <v>4.5</v>
      </c>
      <c r="B16" s="19"/>
      <c r="C16" s="20">
        <v>21</v>
      </c>
      <c r="D16" s="20">
        <f t="shared" si="0"/>
        <v>0</v>
      </c>
      <c r="E16" s="19"/>
      <c r="F16" s="20">
        <v>1</v>
      </c>
      <c r="G16" s="21">
        <f t="shared" si="1"/>
        <v>0</v>
      </c>
      <c r="H16" s="19"/>
      <c r="I16" s="20">
        <v>1</v>
      </c>
      <c r="J16" s="20">
        <f t="shared" si="2"/>
        <v>0</v>
      </c>
      <c r="K16" s="19"/>
      <c r="L16" s="20">
        <v>1</v>
      </c>
      <c r="M16" s="20">
        <f t="shared" si="3"/>
        <v>0</v>
      </c>
      <c r="N16" s="19"/>
      <c r="O16" s="20">
        <v>9</v>
      </c>
      <c r="P16" s="20">
        <f t="shared" si="4"/>
        <v>0</v>
      </c>
      <c r="Q16" s="19"/>
      <c r="R16" s="20">
        <v>1</v>
      </c>
      <c r="S16" s="20">
        <f t="shared" si="5"/>
        <v>0</v>
      </c>
      <c r="T16" s="19"/>
      <c r="U16" s="20">
        <v>3</v>
      </c>
      <c r="V16" s="20">
        <f t="shared" si="6"/>
        <v>0</v>
      </c>
      <c r="W16" s="19"/>
      <c r="X16" s="20">
        <v>1</v>
      </c>
      <c r="Y16" s="20">
        <f t="shared" si="7"/>
        <v>0</v>
      </c>
      <c r="Z16" s="19"/>
      <c r="AA16" s="20">
        <v>6</v>
      </c>
      <c r="AB16" s="21">
        <f t="shared" si="8"/>
        <v>0</v>
      </c>
    </row>
    <row r="17" spans="1:28" ht="14.25">
      <c r="A17" s="13">
        <v>5</v>
      </c>
      <c r="B17" s="19"/>
      <c r="C17" s="20">
        <v>12</v>
      </c>
      <c r="D17" s="20">
        <f t="shared" si="0"/>
        <v>0</v>
      </c>
      <c r="E17" s="19"/>
      <c r="F17" s="20">
        <v>1</v>
      </c>
      <c r="G17" s="21">
        <f t="shared" si="1"/>
        <v>0</v>
      </c>
      <c r="H17" s="19"/>
      <c r="I17" s="20">
        <v>1</v>
      </c>
      <c r="J17" s="20">
        <f t="shared" si="2"/>
        <v>0</v>
      </c>
      <c r="K17" s="19"/>
      <c r="L17" s="20">
        <v>3</v>
      </c>
      <c r="M17" s="20">
        <f t="shared" si="3"/>
        <v>0</v>
      </c>
      <c r="N17" s="19"/>
      <c r="O17" s="20">
        <v>3</v>
      </c>
      <c r="P17" s="20">
        <f t="shared" si="4"/>
        <v>0</v>
      </c>
      <c r="Q17" s="19"/>
      <c r="R17" s="20">
        <v>3</v>
      </c>
      <c r="S17" s="20">
        <f t="shared" si="5"/>
        <v>0</v>
      </c>
      <c r="T17" s="19"/>
      <c r="U17" s="20">
        <v>1</v>
      </c>
      <c r="V17" s="20">
        <f t="shared" si="6"/>
        <v>0</v>
      </c>
      <c r="W17" s="19"/>
      <c r="X17" s="20">
        <v>1</v>
      </c>
      <c r="Y17" s="20">
        <f t="shared" si="7"/>
        <v>0</v>
      </c>
      <c r="Z17" s="19"/>
      <c r="AA17" s="20">
        <v>1</v>
      </c>
      <c r="AB17" s="21">
        <f t="shared" si="8"/>
        <v>0</v>
      </c>
    </row>
    <row r="18" spans="1:28" ht="14.25">
      <c r="A18" s="13">
        <v>5.5</v>
      </c>
      <c r="B18" s="19"/>
      <c r="C18" s="20">
        <v>15</v>
      </c>
      <c r="D18" s="20">
        <f t="shared" si="0"/>
        <v>0</v>
      </c>
      <c r="E18" s="19"/>
      <c r="F18" s="20">
        <v>1</v>
      </c>
      <c r="G18" s="21">
        <f t="shared" si="1"/>
        <v>0</v>
      </c>
      <c r="H18" s="19"/>
      <c r="I18" s="20">
        <v>6</v>
      </c>
      <c r="J18" s="20">
        <f t="shared" si="2"/>
        <v>0</v>
      </c>
      <c r="K18" s="19"/>
      <c r="L18" s="20">
        <v>1</v>
      </c>
      <c r="M18" s="20">
        <f t="shared" si="3"/>
        <v>0</v>
      </c>
      <c r="N18" s="19"/>
      <c r="O18" s="20">
        <v>15</v>
      </c>
      <c r="P18" s="20">
        <f t="shared" si="4"/>
        <v>0</v>
      </c>
      <c r="Q18" s="19"/>
      <c r="R18" s="20">
        <v>1</v>
      </c>
      <c r="S18" s="20">
        <f t="shared" si="5"/>
        <v>0</v>
      </c>
      <c r="T18" s="19"/>
      <c r="U18" s="20">
        <v>1</v>
      </c>
      <c r="V18" s="20">
        <f t="shared" si="6"/>
        <v>0</v>
      </c>
      <c r="W18" s="19"/>
      <c r="X18" s="20">
        <v>1</v>
      </c>
      <c r="Y18" s="20">
        <f t="shared" si="7"/>
        <v>0</v>
      </c>
      <c r="Z18" s="19"/>
      <c r="AA18" s="20">
        <v>1</v>
      </c>
      <c r="AB18" s="21">
        <f t="shared" si="8"/>
        <v>0</v>
      </c>
    </row>
    <row r="19" spans="1:28" ht="14.25">
      <c r="A19" s="13">
        <v>6</v>
      </c>
      <c r="B19" s="19"/>
      <c r="C19" s="20">
        <v>18</v>
      </c>
      <c r="D19" s="20">
        <f t="shared" si="0"/>
        <v>0</v>
      </c>
      <c r="E19" s="19"/>
      <c r="F19" s="20">
        <v>9</v>
      </c>
      <c r="G19" s="21">
        <f t="shared" si="1"/>
        <v>0</v>
      </c>
      <c r="H19" s="19"/>
      <c r="I19" s="20">
        <v>3</v>
      </c>
      <c r="J19" s="20">
        <f t="shared" si="2"/>
        <v>0</v>
      </c>
      <c r="K19" s="19"/>
      <c r="L19" s="20">
        <v>6</v>
      </c>
      <c r="M19" s="20">
        <f t="shared" si="3"/>
        <v>0</v>
      </c>
      <c r="N19" s="19"/>
      <c r="O19" s="20">
        <v>12</v>
      </c>
      <c r="P19" s="20">
        <f t="shared" si="4"/>
        <v>0</v>
      </c>
      <c r="Q19" s="19"/>
      <c r="R19" s="20">
        <v>3</v>
      </c>
      <c r="S19" s="20">
        <f t="shared" si="5"/>
        <v>0</v>
      </c>
      <c r="T19" s="19"/>
      <c r="U19" s="20">
        <v>3</v>
      </c>
      <c r="V19" s="20">
        <f t="shared" si="6"/>
        <v>0</v>
      </c>
      <c r="W19" s="19"/>
      <c r="X19" s="20">
        <v>1</v>
      </c>
      <c r="Y19" s="20">
        <f t="shared" si="7"/>
        <v>0</v>
      </c>
      <c r="Z19" s="19"/>
      <c r="AA19" s="20">
        <v>1</v>
      </c>
      <c r="AB19" s="21">
        <f t="shared" si="8"/>
        <v>0</v>
      </c>
    </row>
    <row r="20" spans="1:28" ht="14.25">
      <c r="A20" s="13">
        <v>6.5</v>
      </c>
      <c r="B20" s="19"/>
      <c r="C20" s="20">
        <v>36</v>
      </c>
      <c r="D20" s="20">
        <f t="shared" si="0"/>
        <v>0</v>
      </c>
      <c r="E20" s="19"/>
      <c r="F20" s="20">
        <v>1</v>
      </c>
      <c r="G20" s="21">
        <f t="shared" si="1"/>
        <v>0</v>
      </c>
      <c r="H20" s="19"/>
      <c r="I20" s="20">
        <v>1</v>
      </c>
      <c r="J20" s="20">
        <f t="shared" si="2"/>
        <v>0</v>
      </c>
      <c r="K20" s="19"/>
      <c r="L20" s="20">
        <v>6</v>
      </c>
      <c r="M20" s="20">
        <f t="shared" si="3"/>
        <v>0</v>
      </c>
      <c r="N20" s="19"/>
      <c r="O20" s="20">
        <v>9</v>
      </c>
      <c r="P20" s="20">
        <f t="shared" si="4"/>
        <v>0</v>
      </c>
      <c r="Q20" s="19"/>
      <c r="R20" s="20">
        <v>9</v>
      </c>
      <c r="S20" s="20">
        <f t="shared" si="5"/>
        <v>0</v>
      </c>
      <c r="T20" s="19"/>
      <c r="U20" s="20">
        <v>1</v>
      </c>
      <c r="V20" s="20">
        <f t="shared" si="6"/>
        <v>0</v>
      </c>
      <c r="W20" s="19"/>
      <c r="X20" s="20">
        <v>1</v>
      </c>
      <c r="Y20" s="20">
        <f t="shared" si="7"/>
        <v>0</v>
      </c>
      <c r="Z20" s="19"/>
      <c r="AA20" s="20">
        <v>1</v>
      </c>
      <c r="AB20" s="21">
        <f t="shared" si="8"/>
        <v>0</v>
      </c>
    </row>
    <row r="21" spans="1:28" ht="14.25">
      <c r="A21" s="13">
        <v>7</v>
      </c>
      <c r="B21" s="19"/>
      <c r="C21" s="20">
        <v>15</v>
      </c>
      <c r="D21" s="20">
        <f t="shared" si="0"/>
        <v>0</v>
      </c>
      <c r="E21" s="19"/>
      <c r="F21" s="20">
        <v>3</v>
      </c>
      <c r="G21" s="21">
        <f t="shared" si="1"/>
        <v>0</v>
      </c>
      <c r="H21" s="19"/>
      <c r="I21" s="20">
        <v>1</v>
      </c>
      <c r="J21" s="20">
        <f t="shared" si="2"/>
        <v>0</v>
      </c>
      <c r="K21" s="19"/>
      <c r="L21" s="20">
        <v>1</v>
      </c>
      <c r="M21" s="20">
        <f t="shared" si="3"/>
        <v>0</v>
      </c>
      <c r="N21" s="19"/>
      <c r="O21" s="20">
        <v>21</v>
      </c>
      <c r="P21" s="20">
        <f t="shared" si="4"/>
        <v>0</v>
      </c>
      <c r="Q21" s="19"/>
      <c r="R21" s="20">
        <v>1</v>
      </c>
      <c r="S21" s="20">
        <f t="shared" si="5"/>
        <v>0</v>
      </c>
      <c r="T21" s="19"/>
      <c r="U21" s="20">
        <v>3</v>
      </c>
      <c r="V21" s="20">
        <f t="shared" si="6"/>
        <v>0</v>
      </c>
      <c r="W21" s="19"/>
      <c r="X21" s="20">
        <v>3</v>
      </c>
      <c r="Y21" s="20">
        <f t="shared" si="7"/>
        <v>0</v>
      </c>
      <c r="Z21" s="19"/>
      <c r="AA21" s="20">
        <v>1</v>
      </c>
      <c r="AB21" s="21">
        <f t="shared" si="8"/>
        <v>0</v>
      </c>
    </row>
    <row r="22" spans="1:28" ht="14.25">
      <c r="A22" s="13">
        <v>7.5</v>
      </c>
      <c r="B22" s="19"/>
      <c r="C22" s="20">
        <v>12</v>
      </c>
      <c r="D22" s="20">
        <f t="shared" si="0"/>
        <v>0</v>
      </c>
      <c r="E22" s="19"/>
      <c r="F22" s="20">
        <v>1</v>
      </c>
      <c r="G22" s="21">
        <f t="shared" si="1"/>
        <v>0</v>
      </c>
      <c r="H22" s="19"/>
      <c r="I22" s="20">
        <v>3</v>
      </c>
      <c r="J22" s="20">
        <f t="shared" si="2"/>
        <v>0</v>
      </c>
      <c r="K22" s="19"/>
      <c r="L22" s="20">
        <v>1</v>
      </c>
      <c r="M22" s="20">
        <f t="shared" si="3"/>
        <v>0</v>
      </c>
      <c r="N22" s="19"/>
      <c r="O22" s="20">
        <v>15</v>
      </c>
      <c r="P22" s="20">
        <f t="shared" si="4"/>
        <v>0</v>
      </c>
      <c r="Q22" s="19"/>
      <c r="R22" s="20">
        <v>1</v>
      </c>
      <c r="S22" s="20">
        <f t="shared" si="5"/>
        <v>0</v>
      </c>
      <c r="T22" s="19"/>
      <c r="U22" s="20">
        <v>1</v>
      </c>
      <c r="V22" s="20">
        <f t="shared" si="6"/>
        <v>0</v>
      </c>
      <c r="W22" s="19"/>
      <c r="X22" s="20">
        <v>1</v>
      </c>
      <c r="Y22" s="20">
        <f t="shared" si="7"/>
        <v>0</v>
      </c>
      <c r="Z22" s="19"/>
      <c r="AA22" s="20">
        <v>1</v>
      </c>
      <c r="AB22" s="21">
        <f t="shared" si="8"/>
        <v>0</v>
      </c>
    </row>
    <row r="23" spans="1:28" ht="14.25">
      <c r="A23" s="13">
        <v>8</v>
      </c>
      <c r="B23" s="19"/>
      <c r="C23" s="20">
        <v>9</v>
      </c>
      <c r="D23" s="20">
        <f t="shared" si="0"/>
        <v>0</v>
      </c>
      <c r="E23" s="19"/>
      <c r="F23" s="20">
        <v>1</v>
      </c>
      <c r="G23" s="21">
        <f t="shared" si="1"/>
        <v>0</v>
      </c>
      <c r="H23" s="19"/>
      <c r="I23" s="20">
        <v>1</v>
      </c>
      <c r="J23" s="20">
        <f t="shared" si="2"/>
        <v>0</v>
      </c>
      <c r="K23" s="19"/>
      <c r="L23" s="20">
        <v>1</v>
      </c>
      <c r="M23" s="20">
        <f t="shared" si="3"/>
        <v>0</v>
      </c>
      <c r="N23" s="19"/>
      <c r="O23" s="20">
        <v>6</v>
      </c>
      <c r="P23" s="20">
        <f t="shared" si="4"/>
        <v>0</v>
      </c>
      <c r="Q23" s="19"/>
      <c r="R23" s="20">
        <v>3</v>
      </c>
      <c r="S23" s="20">
        <f t="shared" si="5"/>
        <v>0</v>
      </c>
      <c r="T23" s="19"/>
      <c r="U23" s="20">
        <v>3</v>
      </c>
      <c r="V23" s="20">
        <f t="shared" si="6"/>
        <v>0</v>
      </c>
      <c r="W23" s="19"/>
      <c r="X23" s="20">
        <v>1</v>
      </c>
      <c r="Y23" s="20">
        <f t="shared" si="7"/>
        <v>0</v>
      </c>
      <c r="Z23" s="19"/>
      <c r="AA23" s="20">
        <v>1</v>
      </c>
      <c r="AB23" s="21">
        <f t="shared" si="8"/>
        <v>0</v>
      </c>
    </row>
    <row r="24" spans="1:28" ht="14.25">
      <c r="A24" s="13">
        <v>8.5</v>
      </c>
      <c r="B24" s="19"/>
      <c r="C24" s="20">
        <v>3</v>
      </c>
      <c r="D24" s="20">
        <f t="shared" si="0"/>
        <v>0</v>
      </c>
      <c r="E24" s="19"/>
      <c r="F24" s="20">
        <v>1</v>
      </c>
      <c r="G24" s="21">
        <f t="shared" si="1"/>
        <v>0</v>
      </c>
      <c r="H24" s="19"/>
      <c r="I24" s="20">
        <v>3</v>
      </c>
      <c r="J24" s="20">
        <f t="shared" si="2"/>
        <v>0</v>
      </c>
      <c r="K24" s="19"/>
      <c r="L24" s="20">
        <v>1</v>
      </c>
      <c r="M24" s="20">
        <f t="shared" si="3"/>
        <v>0</v>
      </c>
      <c r="N24" s="19"/>
      <c r="O24" s="20">
        <v>9</v>
      </c>
      <c r="P24" s="20">
        <f t="shared" si="4"/>
        <v>0</v>
      </c>
      <c r="Q24" s="19"/>
      <c r="R24" s="20">
        <v>1</v>
      </c>
      <c r="S24" s="20">
        <f t="shared" si="5"/>
        <v>0</v>
      </c>
      <c r="T24" s="19"/>
      <c r="U24" s="20">
        <v>1</v>
      </c>
      <c r="V24" s="20">
        <f t="shared" si="6"/>
        <v>0</v>
      </c>
      <c r="W24" s="19"/>
      <c r="X24" s="20">
        <v>1</v>
      </c>
      <c r="Y24" s="20">
        <f t="shared" si="7"/>
        <v>0</v>
      </c>
      <c r="Z24" s="19"/>
      <c r="AA24" s="20">
        <v>1</v>
      </c>
      <c r="AB24" s="21">
        <f t="shared" si="8"/>
        <v>0</v>
      </c>
    </row>
    <row r="25" spans="1:28" ht="14.25">
      <c r="A25" s="13">
        <v>9</v>
      </c>
      <c r="B25" s="19"/>
      <c r="C25" s="20">
        <v>3</v>
      </c>
      <c r="D25" s="20">
        <f t="shared" si="0"/>
        <v>0</v>
      </c>
      <c r="E25" s="19"/>
      <c r="F25" s="20">
        <v>1</v>
      </c>
      <c r="G25" s="21">
        <f t="shared" si="1"/>
        <v>0</v>
      </c>
      <c r="H25" s="19"/>
      <c r="I25" s="20">
        <v>1</v>
      </c>
      <c r="J25" s="20">
        <f t="shared" si="2"/>
        <v>0</v>
      </c>
      <c r="K25" s="19"/>
      <c r="L25" s="20">
        <v>1</v>
      </c>
      <c r="M25" s="20">
        <f t="shared" si="3"/>
        <v>0</v>
      </c>
      <c r="N25" s="19"/>
      <c r="O25" s="20">
        <v>3</v>
      </c>
      <c r="P25" s="20">
        <f t="shared" si="4"/>
        <v>0</v>
      </c>
      <c r="Q25" s="19"/>
      <c r="R25" s="20">
        <v>1</v>
      </c>
      <c r="S25" s="20">
        <f t="shared" si="5"/>
        <v>0</v>
      </c>
      <c r="T25" s="19"/>
      <c r="U25" s="20">
        <v>1</v>
      </c>
      <c r="V25" s="20">
        <f t="shared" si="6"/>
        <v>0</v>
      </c>
      <c r="W25" s="19"/>
      <c r="X25" s="20">
        <v>1</v>
      </c>
      <c r="Y25" s="20">
        <f t="shared" si="7"/>
        <v>0</v>
      </c>
      <c r="Z25" s="19"/>
      <c r="AA25" s="20">
        <v>1</v>
      </c>
      <c r="AB25" s="21">
        <f t="shared" si="8"/>
        <v>0</v>
      </c>
    </row>
    <row r="26" spans="1:28" ht="14.25">
      <c r="A26" s="13">
        <v>9.5</v>
      </c>
      <c r="B26" s="19"/>
      <c r="C26" s="20">
        <v>9</v>
      </c>
      <c r="D26" s="20">
        <f t="shared" si="0"/>
        <v>0</v>
      </c>
      <c r="E26" s="19"/>
      <c r="F26" s="20">
        <v>1</v>
      </c>
      <c r="G26" s="21">
        <f t="shared" si="1"/>
        <v>0</v>
      </c>
      <c r="H26" s="19"/>
      <c r="I26" s="20">
        <v>3</v>
      </c>
      <c r="J26" s="20">
        <f t="shared" si="2"/>
        <v>0</v>
      </c>
      <c r="K26" s="19"/>
      <c r="L26" s="20">
        <v>1</v>
      </c>
      <c r="M26" s="20">
        <f t="shared" si="3"/>
        <v>0</v>
      </c>
      <c r="N26" s="19"/>
      <c r="O26" s="20">
        <v>6</v>
      </c>
      <c r="P26" s="20">
        <f t="shared" si="4"/>
        <v>0</v>
      </c>
      <c r="Q26" s="19"/>
      <c r="R26" s="20">
        <v>1</v>
      </c>
      <c r="S26" s="20">
        <f t="shared" si="5"/>
        <v>0</v>
      </c>
      <c r="T26" s="19"/>
      <c r="U26" s="20">
        <v>1</v>
      </c>
      <c r="V26" s="20">
        <f t="shared" si="6"/>
        <v>0</v>
      </c>
      <c r="W26" s="19"/>
      <c r="X26" s="20">
        <v>1</v>
      </c>
      <c r="Y26" s="20">
        <f t="shared" si="7"/>
        <v>0</v>
      </c>
      <c r="Z26" s="19"/>
      <c r="AA26" s="20">
        <v>1</v>
      </c>
      <c r="AB26" s="21">
        <f t="shared" si="8"/>
        <v>0</v>
      </c>
    </row>
    <row r="27" spans="1:28" ht="14.25">
      <c r="A27" s="13">
        <v>10</v>
      </c>
      <c r="B27" s="19"/>
      <c r="C27" s="20">
        <v>6</v>
      </c>
      <c r="D27" s="20">
        <f>B27*C27</f>
        <v>0</v>
      </c>
      <c r="E27" s="19"/>
      <c r="F27" s="20">
        <v>1</v>
      </c>
      <c r="G27" s="21">
        <f>E27*F27</f>
        <v>0</v>
      </c>
      <c r="H27" s="19"/>
      <c r="I27" s="20">
        <v>1</v>
      </c>
      <c r="J27" s="20">
        <f>H27*I27</f>
        <v>0</v>
      </c>
      <c r="K27" s="19"/>
      <c r="L27" s="20">
        <v>1</v>
      </c>
      <c r="M27" s="20">
        <f>K27*L27</f>
        <v>0</v>
      </c>
      <c r="N27" s="19"/>
      <c r="O27" s="20">
        <v>3</v>
      </c>
      <c r="P27" s="20">
        <f>N27*O27</f>
        <v>0</v>
      </c>
      <c r="Q27" s="19"/>
      <c r="R27" s="20">
        <v>3</v>
      </c>
      <c r="S27" s="20">
        <f>Q27*R27</f>
        <v>0</v>
      </c>
      <c r="T27" s="19"/>
      <c r="U27" s="20">
        <v>1</v>
      </c>
      <c r="V27" s="20">
        <f>T27*U27</f>
        <v>0</v>
      </c>
      <c r="W27" s="19"/>
      <c r="X27" s="20">
        <v>1</v>
      </c>
      <c r="Y27" s="20">
        <f>W27*X27</f>
        <v>0</v>
      </c>
      <c r="Z27" s="19"/>
      <c r="AA27" s="20">
        <v>1</v>
      </c>
      <c r="AB27" s="21">
        <f>Z27*AA27</f>
        <v>0</v>
      </c>
    </row>
    <row r="28" spans="1:28" ht="14.25">
      <c r="A28" s="13">
        <v>11</v>
      </c>
      <c r="B28" s="19"/>
      <c r="C28" s="20">
        <v>18</v>
      </c>
      <c r="D28" s="20">
        <f>B28*C28</f>
        <v>0</v>
      </c>
      <c r="E28" s="19"/>
      <c r="F28" s="20">
        <v>1</v>
      </c>
      <c r="G28" s="21">
        <f>E28*F28</f>
        <v>0</v>
      </c>
      <c r="H28" s="19"/>
      <c r="I28" s="20">
        <v>3</v>
      </c>
      <c r="J28" s="20">
        <f>H28*I28</f>
        <v>0</v>
      </c>
      <c r="K28" s="19"/>
      <c r="L28" s="20">
        <v>1</v>
      </c>
      <c r="M28" s="20">
        <f>K28*L28</f>
        <v>0</v>
      </c>
      <c r="N28" s="19"/>
      <c r="O28" s="20">
        <v>15</v>
      </c>
      <c r="P28" s="20">
        <f>N28*O28</f>
        <v>0</v>
      </c>
      <c r="Q28" s="19"/>
      <c r="R28" s="20">
        <v>3</v>
      </c>
      <c r="S28" s="20">
        <f>Q28*R28</f>
        <v>0</v>
      </c>
      <c r="T28" s="19"/>
      <c r="U28" s="20">
        <v>1</v>
      </c>
      <c r="V28" s="20">
        <f>T28*U28</f>
        <v>0</v>
      </c>
      <c r="W28" s="19"/>
      <c r="X28" s="20">
        <v>1</v>
      </c>
      <c r="Y28" s="20">
        <f>W28*X28</f>
        <v>0</v>
      </c>
      <c r="Z28" s="19"/>
      <c r="AA28" s="20">
        <v>1</v>
      </c>
      <c r="AB28" s="21">
        <f>Z28*AA28</f>
        <v>0</v>
      </c>
    </row>
    <row r="29" spans="1:28" ht="14.25">
      <c r="A29" s="13">
        <v>12</v>
      </c>
      <c r="B29" s="19"/>
      <c r="C29" s="20">
        <v>12</v>
      </c>
      <c r="D29" s="20">
        <f aca="true" t="shared" si="9" ref="D29:D47">B29*C29</f>
        <v>0</v>
      </c>
      <c r="E29" s="19"/>
      <c r="F29" s="20">
        <v>1</v>
      </c>
      <c r="G29" s="21">
        <f aca="true" t="shared" si="10" ref="G29:G44">E29*F29</f>
        <v>0</v>
      </c>
      <c r="H29" s="19"/>
      <c r="I29" s="20">
        <v>1</v>
      </c>
      <c r="J29" s="20">
        <f aca="true" t="shared" si="11" ref="J29:J47">H29*I29</f>
        <v>0</v>
      </c>
      <c r="K29" s="19"/>
      <c r="L29" s="20">
        <v>3</v>
      </c>
      <c r="M29" s="20">
        <f aca="true" t="shared" si="12" ref="M29:M47">K29*L29</f>
        <v>0</v>
      </c>
      <c r="N29" s="19"/>
      <c r="O29" s="20">
        <v>6</v>
      </c>
      <c r="P29" s="20">
        <f aca="true" t="shared" si="13" ref="P29:P47">N29*O29</f>
        <v>0</v>
      </c>
      <c r="Q29" s="19"/>
      <c r="R29" s="20">
        <v>1</v>
      </c>
      <c r="S29" s="20">
        <f aca="true" t="shared" si="14" ref="S29:S47">Q29*R29</f>
        <v>0</v>
      </c>
      <c r="T29" s="19"/>
      <c r="U29" s="20">
        <v>1</v>
      </c>
      <c r="V29" s="20">
        <f aca="true" t="shared" si="15" ref="V29:V47">T29*U29</f>
        <v>0</v>
      </c>
      <c r="W29" s="19"/>
      <c r="X29" s="20">
        <v>1</v>
      </c>
      <c r="Y29" s="20">
        <f aca="true" t="shared" si="16" ref="Y29:Y47">W29*X29</f>
        <v>0</v>
      </c>
      <c r="Z29" s="19"/>
      <c r="AA29" s="20">
        <v>3</v>
      </c>
      <c r="AB29" s="21">
        <f aca="true" t="shared" si="17" ref="AB29:AB47">Z29*AA29</f>
        <v>0</v>
      </c>
    </row>
    <row r="30" spans="1:28" ht="14.25">
      <c r="A30" s="13">
        <v>13</v>
      </c>
      <c r="B30" s="19"/>
      <c r="C30" s="20">
        <v>12</v>
      </c>
      <c r="D30" s="20">
        <f t="shared" si="9"/>
        <v>0</v>
      </c>
      <c r="E30" s="19"/>
      <c r="F30" s="20">
        <v>1</v>
      </c>
      <c r="G30" s="21">
        <f t="shared" si="10"/>
        <v>0</v>
      </c>
      <c r="H30" s="19"/>
      <c r="I30" s="20">
        <v>1</v>
      </c>
      <c r="J30" s="20">
        <f t="shared" si="11"/>
        <v>0</v>
      </c>
      <c r="K30" s="19"/>
      <c r="L30" s="20">
        <v>1</v>
      </c>
      <c r="M30" s="20">
        <f t="shared" si="12"/>
        <v>0</v>
      </c>
      <c r="N30" s="19"/>
      <c r="O30" s="20">
        <v>3</v>
      </c>
      <c r="P30" s="20">
        <f t="shared" si="13"/>
        <v>0</v>
      </c>
      <c r="Q30" s="19"/>
      <c r="R30" s="20">
        <v>1</v>
      </c>
      <c r="S30" s="20">
        <f t="shared" si="14"/>
        <v>0</v>
      </c>
      <c r="T30" s="19"/>
      <c r="U30" s="20">
        <v>1</v>
      </c>
      <c r="V30" s="20">
        <f t="shared" si="15"/>
        <v>0</v>
      </c>
      <c r="W30" s="19"/>
      <c r="X30" s="20">
        <v>1</v>
      </c>
      <c r="Y30" s="20">
        <f t="shared" si="16"/>
        <v>0</v>
      </c>
      <c r="Z30" s="19"/>
      <c r="AA30" s="20">
        <v>1</v>
      </c>
      <c r="AB30" s="21">
        <f t="shared" si="17"/>
        <v>0</v>
      </c>
    </row>
    <row r="31" spans="1:28" ht="14.25">
      <c r="A31" s="13">
        <v>14</v>
      </c>
      <c r="B31" s="19"/>
      <c r="C31" s="20">
        <v>6</v>
      </c>
      <c r="D31" s="20">
        <f t="shared" si="9"/>
        <v>0</v>
      </c>
      <c r="E31" s="19"/>
      <c r="F31" s="20">
        <v>1</v>
      </c>
      <c r="G31" s="21">
        <f t="shared" si="10"/>
        <v>0</v>
      </c>
      <c r="H31" s="19"/>
      <c r="I31" s="20">
        <v>1</v>
      </c>
      <c r="J31" s="20">
        <f t="shared" si="11"/>
        <v>0</v>
      </c>
      <c r="K31" s="19"/>
      <c r="L31" s="20">
        <v>1</v>
      </c>
      <c r="M31" s="20">
        <f t="shared" si="12"/>
        <v>0</v>
      </c>
      <c r="N31" s="19"/>
      <c r="O31" s="20">
        <v>6</v>
      </c>
      <c r="P31" s="20">
        <f t="shared" si="13"/>
        <v>0</v>
      </c>
      <c r="Q31" s="19"/>
      <c r="R31" s="20">
        <v>1</v>
      </c>
      <c r="S31" s="20">
        <f t="shared" si="14"/>
        <v>0</v>
      </c>
      <c r="T31" s="19"/>
      <c r="U31" s="20">
        <v>1</v>
      </c>
      <c r="V31" s="20">
        <f t="shared" si="15"/>
        <v>0</v>
      </c>
      <c r="W31" s="19"/>
      <c r="X31" s="20">
        <v>1</v>
      </c>
      <c r="Y31" s="20">
        <f t="shared" si="16"/>
        <v>0</v>
      </c>
      <c r="Z31" s="19"/>
      <c r="AA31" s="20">
        <v>1</v>
      </c>
      <c r="AB31" s="21">
        <f t="shared" si="17"/>
        <v>0</v>
      </c>
    </row>
    <row r="32" spans="1:28" ht="14.25">
      <c r="A32" s="13">
        <v>15</v>
      </c>
      <c r="B32" s="19"/>
      <c r="C32" s="20">
        <v>1</v>
      </c>
      <c r="D32" s="20">
        <f t="shared" si="9"/>
        <v>0</v>
      </c>
      <c r="E32" s="19"/>
      <c r="F32" s="20">
        <v>1</v>
      </c>
      <c r="G32" s="21">
        <f t="shared" si="10"/>
        <v>0</v>
      </c>
      <c r="H32" s="19"/>
      <c r="I32" s="20">
        <v>1</v>
      </c>
      <c r="J32" s="20">
        <f t="shared" si="11"/>
        <v>0</v>
      </c>
      <c r="K32" s="19"/>
      <c r="L32" s="20">
        <v>3</v>
      </c>
      <c r="M32" s="20">
        <f t="shared" si="12"/>
        <v>0</v>
      </c>
      <c r="N32" s="19"/>
      <c r="O32" s="20">
        <v>9</v>
      </c>
      <c r="P32" s="20">
        <f t="shared" si="13"/>
        <v>0</v>
      </c>
      <c r="Q32" s="19"/>
      <c r="R32" s="20">
        <v>1</v>
      </c>
      <c r="S32" s="20">
        <f t="shared" si="14"/>
        <v>0</v>
      </c>
      <c r="T32" s="19"/>
      <c r="U32" s="20">
        <v>3</v>
      </c>
      <c r="V32" s="20">
        <f t="shared" si="15"/>
        <v>0</v>
      </c>
      <c r="W32" s="19"/>
      <c r="X32" s="20">
        <v>1</v>
      </c>
      <c r="Y32" s="20">
        <f t="shared" si="16"/>
        <v>0</v>
      </c>
      <c r="Z32" s="19"/>
      <c r="AA32" s="20">
        <v>1</v>
      </c>
      <c r="AB32" s="21">
        <f t="shared" si="17"/>
        <v>0</v>
      </c>
    </row>
    <row r="33" spans="1:28" ht="14.25">
      <c r="A33" s="13">
        <v>16</v>
      </c>
      <c r="B33" s="19"/>
      <c r="C33" s="20">
        <v>15</v>
      </c>
      <c r="D33" s="20">
        <f t="shared" si="9"/>
        <v>0</v>
      </c>
      <c r="E33" s="19"/>
      <c r="F33" s="20">
        <v>3</v>
      </c>
      <c r="G33" s="21">
        <f t="shared" si="10"/>
        <v>0</v>
      </c>
      <c r="H33" s="19"/>
      <c r="I33" s="20">
        <v>1</v>
      </c>
      <c r="J33" s="20">
        <f t="shared" si="11"/>
        <v>0</v>
      </c>
      <c r="K33" s="19"/>
      <c r="L33" s="20">
        <v>1</v>
      </c>
      <c r="M33" s="20">
        <f t="shared" si="12"/>
        <v>0</v>
      </c>
      <c r="N33" s="19"/>
      <c r="O33" s="20">
        <v>6</v>
      </c>
      <c r="P33" s="20">
        <f t="shared" si="13"/>
        <v>0</v>
      </c>
      <c r="Q33" s="19"/>
      <c r="R33" s="20">
        <v>1</v>
      </c>
      <c r="S33" s="20">
        <f t="shared" si="14"/>
        <v>0</v>
      </c>
      <c r="T33" s="19"/>
      <c r="U33" s="20">
        <v>1</v>
      </c>
      <c r="V33" s="20">
        <f t="shared" si="15"/>
        <v>0</v>
      </c>
      <c r="W33" s="19"/>
      <c r="X33" s="20">
        <v>1</v>
      </c>
      <c r="Y33" s="20">
        <f t="shared" si="16"/>
        <v>0</v>
      </c>
      <c r="Z33" s="19"/>
      <c r="AA33" s="20">
        <v>1</v>
      </c>
      <c r="AB33" s="21">
        <f t="shared" si="17"/>
        <v>0</v>
      </c>
    </row>
    <row r="34" spans="1:28" ht="14.25">
      <c r="A34" s="13">
        <v>17</v>
      </c>
      <c r="B34" s="19"/>
      <c r="C34" s="20">
        <v>3</v>
      </c>
      <c r="D34" s="20">
        <f t="shared" si="9"/>
        <v>0</v>
      </c>
      <c r="E34" s="19"/>
      <c r="F34" s="20">
        <v>1</v>
      </c>
      <c r="G34" s="21">
        <f t="shared" si="10"/>
        <v>0</v>
      </c>
      <c r="H34" s="19"/>
      <c r="I34" s="20">
        <v>1</v>
      </c>
      <c r="J34" s="20">
        <f t="shared" si="11"/>
        <v>0</v>
      </c>
      <c r="K34" s="19"/>
      <c r="L34" s="20">
        <v>1</v>
      </c>
      <c r="M34" s="20">
        <f t="shared" si="12"/>
        <v>0</v>
      </c>
      <c r="N34" s="19"/>
      <c r="O34" s="20">
        <v>1</v>
      </c>
      <c r="P34" s="20">
        <f t="shared" si="13"/>
        <v>0</v>
      </c>
      <c r="Q34" s="19"/>
      <c r="R34" s="20">
        <v>1</v>
      </c>
      <c r="S34" s="20">
        <f t="shared" si="14"/>
        <v>0</v>
      </c>
      <c r="T34" s="19"/>
      <c r="U34" s="20">
        <v>1</v>
      </c>
      <c r="V34" s="20">
        <f t="shared" si="15"/>
        <v>0</v>
      </c>
      <c r="W34" s="19"/>
      <c r="X34" s="20">
        <v>3</v>
      </c>
      <c r="Y34" s="20">
        <f t="shared" si="16"/>
        <v>0</v>
      </c>
      <c r="Z34" s="19"/>
      <c r="AA34" s="20">
        <v>1</v>
      </c>
      <c r="AB34" s="21">
        <f t="shared" si="17"/>
        <v>0</v>
      </c>
    </row>
    <row r="35" spans="1:28" ht="14.25">
      <c r="A35" s="13">
        <v>18</v>
      </c>
      <c r="B35" s="19"/>
      <c r="C35" s="20">
        <v>6</v>
      </c>
      <c r="D35" s="20">
        <f t="shared" si="9"/>
        <v>0</v>
      </c>
      <c r="E35" s="19"/>
      <c r="F35" s="20">
        <v>1</v>
      </c>
      <c r="G35" s="21">
        <f t="shared" si="10"/>
        <v>0</v>
      </c>
      <c r="H35" s="19"/>
      <c r="I35" s="20">
        <v>1</v>
      </c>
      <c r="J35" s="20">
        <f t="shared" si="11"/>
        <v>0</v>
      </c>
      <c r="K35" s="19"/>
      <c r="L35" s="20">
        <v>1</v>
      </c>
      <c r="M35" s="20">
        <f t="shared" si="12"/>
        <v>0</v>
      </c>
      <c r="N35" s="19"/>
      <c r="O35" s="20">
        <v>6</v>
      </c>
      <c r="P35" s="20">
        <f t="shared" si="13"/>
        <v>0</v>
      </c>
      <c r="Q35" s="19"/>
      <c r="R35" s="20">
        <v>1</v>
      </c>
      <c r="S35" s="20">
        <f t="shared" si="14"/>
        <v>0</v>
      </c>
      <c r="T35" s="19"/>
      <c r="U35" s="20">
        <v>1</v>
      </c>
      <c r="V35" s="20">
        <f t="shared" si="15"/>
        <v>0</v>
      </c>
      <c r="W35" s="19"/>
      <c r="X35" s="20">
        <v>1</v>
      </c>
      <c r="Y35" s="20">
        <f t="shared" si="16"/>
        <v>0</v>
      </c>
      <c r="Z35" s="19"/>
      <c r="AA35" s="20">
        <v>3</v>
      </c>
      <c r="AB35" s="21">
        <f t="shared" si="17"/>
        <v>0</v>
      </c>
    </row>
    <row r="36" spans="1:28" ht="14.25">
      <c r="A36" s="13">
        <v>19</v>
      </c>
      <c r="B36" s="19"/>
      <c r="C36" s="20">
        <v>1</v>
      </c>
      <c r="D36" s="20">
        <f t="shared" si="9"/>
        <v>0</v>
      </c>
      <c r="E36" s="19"/>
      <c r="F36" s="20">
        <v>1</v>
      </c>
      <c r="G36" s="21">
        <f t="shared" si="10"/>
        <v>0</v>
      </c>
      <c r="H36" s="19"/>
      <c r="I36" s="20">
        <v>1</v>
      </c>
      <c r="J36" s="20">
        <f t="shared" si="11"/>
        <v>0</v>
      </c>
      <c r="K36" s="19"/>
      <c r="L36" s="20">
        <v>1</v>
      </c>
      <c r="M36" s="20">
        <f t="shared" si="12"/>
        <v>0</v>
      </c>
      <c r="N36" s="19"/>
      <c r="O36" s="20">
        <v>3</v>
      </c>
      <c r="P36" s="20">
        <f t="shared" si="13"/>
        <v>0</v>
      </c>
      <c r="Q36" s="19"/>
      <c r="R36" s="20">
        <v>1</v>
      </c>
      <c r="S36" s="20">
        <f t="shared" si="14"/>
        <v>0</v>
      </c>
      <c r="T36" s="19"/>
      <c r="U36" s="20">
        <v>1</v>
      </c>
      <c r="V36" s="20">
        <f t="shared" si="15"/>
        <v>0</v>
      </c>
      <c r="W36" s="19"/>
      <c r="X36" s="20">
        <v>1</v>
      </c>
      <c r="Y36" s="20">
        <f t="shared" si="16"/>
        <v>0</v>
      </c>
      <c r="Z36" s="19"/>
      <c r="AA36" s="20">
        <v>1</v>
      </c>
      <c r="AB36" s="21">
        <f t="shared" si="17"/>
        <v>0</v>
      </c>
    </row>
    <row r="37" spans="1:28" ht="14.25">
      <c r="A37" s="13">
        <v>20</v>
      </c>
      <c r="B37" s="19"/>
      <c r="C37" s="20">
        <v>1</v>
      </c>
      <c r="D37" s="20">
        <f t="shared" si="9"/>
        <v>0</v>
      </c>
      <c r="E37" s="19"/>
      <c r="F37" s="20">
        <v>3</v>
      </c>
      <c r="G37" s="21">
        <f t="shared" si="10"/>
        <v>0</v>
      </c>
      <c r="H37" s="19"/>
      <c r="I37" s="20">
        <v>1</v>
      </c>
      <c r="J37" s="20">
        <f t="shared" si="11"/>
        <v>0</v>
      </c>
      <c r="K37" s="19"/>
      <c r="L37" s="20">
        <v>1</v>
      </c>
      <c r="M37" s="20">
        <f t="shared" si="12"/>
        <v>0</v>
      </c>
      <c r="N37" s="19"/>
      <c r="O37" s="20">
        <v>6</v>
      </c>
      <c r="P37" s="20">
        <f t="shared" si="13"/>
        <v>0</v>
      </c>
      <c r="Q37" s="19"/>
      <c r="R37" s="20">
        <v>1</v>
      </c>
      <c r="S37" s="20">
        <f t="shared" si="14"/>
        <v>0</v>
      </c>
      <c r="T37" s="19"/>
      <c r="U37" s="20">
        <v>1</v>
      </c>
      <c r="V37" s="20">
        <f t="shared" si="15"/>
        <v>0</v>
      </c>
      <c r="W37" s="19"/>
      <c r="X37" s="20">
        <v>1</v>
      </c>
      <c r="Y37" s="20">
        <f t="shared" si="16"/>
        <v>0</v>
      </c>
      <c r="Z37" s="19"/>
      <c r="AA37" s="20">
        <v>1</v>
      </c>
      <c r="AB37" s="21">
        <f t="shared" si="17"/>
        <v>0</v>
      </c>
    </row>
    <row r="38" spans="1:28" ht="14.25">
      <c r="A38" s="13">
        <v>21</v>
      </c>
      <c r="B38" s="19"/>
      <c r="C38" s="20">
        <v>6</v>
      </c>
      <c r="D38" s="20">
        <f t="shared" si="9"/>
        <v>0</v>
      </c>
      <c r="E38" s="19"/>
      <c r="F38" s="20">
        <v>1</v>
      </c>
      <c r="G38" s="21">
        <f t="shared" si="10"/>
        <v>0</v>
      </c>
      <c r="H38" s="19"/>
      <c r="I38" s="20">
        <v>1</v>
      </c>
      <c r="J38" s="20">
        <f t="shared" si="11"/>
        <v>0</v>
      </c>
      <c r="K38" s="19"/>
      <c r="L38" s="20">
        <v>1</v>
      </c>
      <c r="M38" s="20">
        <f t="shared" si="12"/>
        <v>0</v>
      </c>
      <c r="N38" s="19"/>
      <c r="O38" s="20">
        <v>1</v>
      </c>
      <c r="P38" s="20">
        <f t="shared" si="13"/>
        <v>0</v>
      </c>
      <c r="Q38" s="19"/>
      <c r="R38" s="20">
        <v>1</v>
      </c>
      <c r="S38" s="20">
        <f t="shared" si="14"/>
        <v>0</v>
      </c>
      <c r="T38" s="19"/>
      <c r="U38" s="20">
        <v>1</v>
      </c>
      <c r="V38" s="20">
        <f t="shared" si="15"/>
        <v>0</v>
      </c>
      <c r="W38" s="19"/>
      <c r="X38" s="20">
        <v>1</v>
      </c>
      <c r="Y38" s="20">
        <f t="shared" si="16"/>
        <v>0</v>
      </c>
      <c r="Z38" s="19"/>
      <c r="AA38" s="20">
        <v>1</v>
      </c>
      <c r="AB38" s="21">
        <f t="shared" si="17"/>
        <v>0</v>
      </c>
    </row>
    <row r="39" spans="1:28" ht="14.25">
      <c r="A39" s="13">
        <v>22</v>
      </c>
      <c r="B39" s="19"/>
      <c r="C39" s="20">
        <v>3</v>
      </c>
      <c r="D39" s="20">
        <f t="shared" si="9"/>
        <v>0</v>
      </c>
      <c r="E39" s="19"/>
      <c r="F39" s="20">
        <v>1</v>
      </c>
      <c r="G39" s="21">
        <f t="shared" si="10"/>
        <v>0</v>
      </c>
      <c r="H39" s="19"/>
      <c r="I39" s="20">
        <v>1</v>
      </c>
      <c r="J39" s="20">
        <f t="shared" si="11"/>
        <v>0</v>
      </c>
      <c r="K39" s="19"/>
      <c r="L39" s="20">
        <v>1</v>
      </c>
      <c r="M39" s="20">
        <f t="shared" si="12"/>
        <v>0</v>
      </c>
      <c r="N39" s="19"/>
      <c r="O39" s="20">
        <v>1</v>
      </c>
      <c r="P39" s="20">
        <f t="shared" si="13"/>
        <v>0</v>
      </c>
      <c r="Q39" s="19"/>
      <c r="R39" s="20">
        <v>1</v>
      </c>
      <c r="S39" s="20">
        <f t="shared" si="14"/>
        <v>0</v>
      </c>
      <c r="T39" s="19"/>
      <c r="U39" s="20">
        <v>1</v>
      </c>
      <c r="V39" s="20">
        <f t="shared" si="15"/>
        <v>0</v>
      </c>
      <c r="W39" s="19"/>
      <c r="X39" s="20">
        <v>1</v>
      </c>
      <c r="Y39" s="20">
        <f t="shared" si="16"/>
        <v>0</v>
      </c>
      <c r="Z39" s="19"/>
      <c r="AA39" s="20">
        <v>3</v>
      </c>
      <c r="AB39" s="21">
        <f t="shared" si="17"/>
        <v>0</v>
      </c>
    </row>
    <row r="40" spans="1:28" ht="14.25">
      <c r="A40" s="13">
        <v>23</v>
      </c>
      <c r="B40" s="19"/>
      <c r="C40" s="20">
        <v>6</v>
      </c>
      <c r="D40" s="20">
        <f t="shared" si="9"/>
        <v>0</v>
      </c>
      <c r="E40" s="19"/>
      <c r="F40" s="20">
        <v>1</v>
      </c>
      <c r="G40" s="21">
        <f t="shared" si="10"/>
        <v>0</v>
      </c>
      <c r="H40" s="19"/>
      <c r="I40" s="20">
        <v>1</v>
      </c>
      <c r="J40" s="20">
        <f t="shared" si="11"/>
        <v>0</v>
      </c>
      <c r="K40" s="19"/>
      <c r="L40" s="20">
        <v>3</v>
      </c>
      <c r="M40" s="20">
        <f t="shared" si="12"/>
        <v>0</v>
      </c>
      <c r="N40" s="19"/>
      <c r="O40" s="20">
        <v>3</v>
      </c>
      <c r="P40" s="20">
        <f t="shared" si="13"/>
        <v>0</v>
      </c>
      <c r="Q40" s="19"/>
      <c r="R40" s="20">
        <v>1</v>
      </c>
      <c r="S40" s="20">
        <f t="shared" si="14"/>
        <v>0</v>
      </c>
      <c r="T40" s="19"/>
      <c r="U40" s="20">
        <v>1</v>
      </c>
      <c r="V40" s="20">
        <f t="shared" si="15"/>
        <v>0</v>
      </c>
      <c r="W40" s="19"/>
      <c r="X40" s="20">
        <v>1</v>
      </c>
      <c r="Y40" s="20">
        <f t="shared" si="16"/>
        <v>0</v>
      </c>
      <c r="Z40" s="19"/>
      <c r="AA40" s="20">
        <v>1</v>
      </c>
      <c r="AB40" s="21">
        <f t="shared" si="17"/>
        <v>0</v>
      </c>
    </row>
    <row r="41" spans="1:28" ht="14.25">
      <c r="A41" s="13">
        <v>24</v>
      </c>
      <c r="B41" s="19"/>
      <c r="C41" s="20">
        <v>1</v>
      </c>
      <c r="D41" s="20">
        <f t="shared" si="9"/>
        <v>0</v>
      </c>
      <c r="E41" s="19"/>
      <c r="F41" s="20">
        <v>1</v>
      </c>
      <c r="G41" s="21">
        <f t="shared" si="10"/>
        <v>0</v>
      </c>
      <c r="H41" s="19"/>
      <c r="I41" s="20">
        <v>1</v>
      </c>
      <c r="J41" s="20">
        <f t="shared" si="11"/>
        <v>0</v>
      </c>
      <c r="K41" s="19"/>
      <c r="L41" s="20">
        <v>3</v>
      </c>
      <c r="M41" s="20">
        <f t="shared" si="12"/>
        <v>0</v>
      </c>
      <c r="N41" s="19"/>
      <c r="O41" s="20">
        <v>1</v>
      </c>
      <c r="P41" s="20">
        <f t="shared" si="13"/>
        <v>0</v>
      </c>
      <c r="Q41" s="19"/>
      <c r="R41" s="20">
        <v>1</v>
      </c>
      <c r="S41" s="20">
        <f t="shared" si="14"/>
        <v>0</v>
      </c>
      <c r="T41" s="19"/>
      <c r="U41" s="20">
        <v>1</v>
      </c>
      <c r="V41" s="20">
        <f t="shared" si="15"/>
        <v>0</v>
      </c>
      <c r="W41" s="19"/>
      <c r="X41" s="20">
        <v>1</v>
      </c>
      <c r="Y41" s="20">
        <f t="shared" si="16"/>
        <v>0</v>
      </c>
      <c r="Z41" s="19"/>
      <c r="AA41" s="20">
        <v>3</v>
      </c>
      <c r="AB41" s="21">
        <f t="shared" si="17"/>
        <v>0</v>
      </c>
    </row>
    <row r="42" spans="1:28" ht="14.25">
      <c r="A42" s="13">
        <v>25</v>
      </c>
      <c r="B42" s="19"/>
      <c r="C42" s="20">
        <v>1</v>
      </c>
      <c r="D42" s="20">
        <f t="shared" si="9"/>
        <v>0</v>
      </c>
      <c r="E42" s="19"/>
      <c r="F42" s="20">
        <v>1</v>
      </c>
      <c r="G42" s="21">
        <f t="shared" si="10"/>
        <v>0</v>
      </c>
      <c r="H42" s="19"/>
      <c r="I42" s="20">
        <v>1</v>
      </c>
      <c r="J42" s="20">
        <f t="shared" si="11"/>
        <v>0</v>
      </c>
      <c r="K42" s="19"/>
      <c r="L42" s="20">
        <v>1</v>
      </c>
      <c r="M42" s="20">
        <f t="shared" si="12"/>
        <v>0</v>
      </c>
      <c r="N42" s="19"/>
      <c r="O42" s="20">
        <v>1</v>
      </c>
      <c r="P42" s="20">
        <f t="shared" si="13"/>
        <v>0</v>
      </c>
      <c r="Q42" s="19"/>
      <c r="R42" s="20">
        <v>1</v>
      </c>
      <c r="S42" s="20">
        <f t="shared" si="14"/>
        <v>0</v>
      </c>
      <c r="T42" s="19"/>
      <c r="U42" s="20">
        <v>1</v>
      </c>
      <c r="V42" s="20">
        <f t="shared" si="15"/>
        <v>0</v>
      </c>
      <c r="W42" s="19"/>
      <c r="X42" s="20">
        <v>1</v>
      </c>
      <c r="Y42" s="20">
        <f t="shared" si="16"/>
        <v>0</v>
      </c>
      <c r="Z42" s="19"/>
      <c r="AA42" s="20">
        <v>1</v>
      </c>
      <c r="AB42" s="21">
        <f t="shared" si="17"/>
        <v>0</v>
      </c>
    </row>
    <row r="43" spans="1:28" ht="14.25">
      <c r="A43" s="13">
        <v>26</v>
      </c>
      <c r="B43" s="19"/>
      <c r="C43" s="20">
        <v>3</v>
      </c>
      <c r="D43" s="20">
        <f t="shared" si="9"/>
        <v>0</v>
      </c>
      <c r="E43" s="19"/>
      <c r="F43" s="20">
        <v>1</v>
      </c>
      <c r="G43" s="21">
        <f t="shared" si="10"/>
        <v>0</v>
      </c>
      <c r="H43" s="19"/>
      <c r="I43" s="20">
        <v>1</v>
      </c>
      <c r="J43" s="20">
        <f t="shared" si="11"/>
        <v>0</v>
      </c>
      <c r="K43" s="19"/>
      <c r="L43" s="20">
        <v>1</v>
      </c>
      <c r="M43" s="20">
        <f t="shared" si="12"/>
        <v>0</v>
      </c>
      <c r="N43" s="19"/>
      <c r="O43" s="20">
        <v>1</v>
      </c>
      <c r="P43" s="20">
        <f t="shared" si="13"/>
        <v>0</v>
      </c>
      <c r="Q43" s="19"/>
      <c r="R43" s="20">
        <v>1</v>
      </c>
      <c r="S43" s="20">
        <f t="shared" si="14"/>
        <v>0</v>
      </c>
      <c r="T43" s="19"/>
      <c r="U43" s="20">
        <v>1</v>
      </c>
      <c r="V43" s="20">
        <f t="shared" si="15"/>
        <v>0</v>
      </c>
      <c r="W43" s="19"/>
      <c r="X43" s="20">
        <v>1</v>
      </c>
      <c r="Y43" s="20">
        <f t="shared" si="16"/>
        <v>0</v>
      </c>
      <c r="Z43" s="19"/>
      <c r="AA43" s="20">
        <v>1</v>
      </c>
      <c r="AB43" s="21">
        <f t="shared" si="17"/>
        <v>0</v>
      </c>
    </row>
    <row r="44" spans="1:28" ht="14.25">
      <c r="A44" s="13">
        <v>27</v>
      </c>
      <c r="B44" s="19"/>
      <c r="C44" s="20">
        <v>3</v>
      </c>
      <c r="D44" s="20">
        <f t="shared" si="9"/>
        <v>0</v>
      </c>
      <c r="E44" s="19"/>
      <c r="F44" s="20">
        <v>1</v>
      </c>
      <c r="G44" s="21">
        <f t="shared" si="10"/>
        <v>0</v>
      </c>
      <c r="H44" s="19"/>
      <c r="I44" s="20">
        <v>1</v>
      </c>
      <c r="J44" s="20">
        <f t="shared" si="11"/>
        <v>0</v>
      </c>
      <c r="K44" s="19"/>
      <c r="L44" s="20">
        <v>1</v>
      </c>
      <c r="M44" s="20">
        <f t="shared" si="12"/>
        <v>0</v>
      </c>
      <c r="N44" s="19"/>
      <c r="O44" s="20">
        <v>6</v>
      </c>
      <c r="P44" s="20">
        <f t="shared" si="13"/>
        <v>0</v>
      </c>
      <c r="Q44" s="19"/>
      <c r="R44" s="20">
        <v>1</v>
      </c>
      <c r="S44" s="20">
        <f t="shared" si="14"/>
        <v>0</v>
      </c>
      <c r="T44" s="19"/>
      <c r="U44" s="20">
        <v>1</v>
      </c>
      <c r="V44" s="20">
        <f t="shared" si="15"/>
        <v>0</v>
      </c>
      <c r="W44" s="19"/>
      <c r="X44" s="20">
        <v>1</v>
      </c>
      <c r="Y44" s="20">
        <f t="shared" si="16"/>
        <v>0</v>
      </c>
      <c r="Z44" s="19"/>
      <c r="AA44" s="20">
        <v>1</v>
      </c>
      <c r="AB44" s="21">
        <f t="shared" si="17"/>
        <v>0</v>
      </c>
    </row>
    <row r="45" spans="1:28" ht="14.25">
      <c r="A45" s="13">
        <v>28</v>
      </c>
      <c r="B45" s="19"/>
      <c r="C45" s="20">
        <v>3</v>
      </c>
      <c r="D45" s="20">
        <f>B45*C45</f>
        <v>0</v>
      </c>
      <c r="E45" s="19"/>
      <c r="F45" s="20">
        <v>1</v>
      </c>
      <c r="G45" s="21">
        <f>E45*F45</f>
        <v>0</v>
      </c>
      <c r="H45" s="19"/>
      <c r="I45" s="20">
        <v>1</v>
      </c>
      <c r="J45" s="20">
        <f t="shared" si="11"/>
        <v>0</v>
      </c>
      <c r="K45" s="19"/>
      <c r="L45" s="20">
        <v>1</v>
      </c>
      <c r="M45" s="20">
        <f t="shared" si="12"/>
        <v>0</v>
      </c>
      <c r="N45" s="19"/>
      <c r="O45" s="20">
        <v>3</v>
      </c>
      <c r="P45" s="20">
        <f t="shared" si="13"/>
        <v>0</v>
      </c>
      <c r="Q45" s="19"/>
      <c r="R45" s="20">
        <v>1</v>
      </c>
      <c r="S45" s="20">
        <f t="shared" si="14"/>
        <v>0</v>
      </c>
      <c r="T45" s="19"/>
      <c r="U45" s="20">
        <v>1</v>
      </c>
      <c r="V45" s="20">
        <f t="shared" si="15"/>
        <v>0</v>
      </c>
      <c r="W45" s="19"/>
      <c r="X45" s="20">
        <v>1</v>
      </c>
      <c r="Y45" s="20">
        <f t="shared" si="16"/>
        <v>0</v>
      </c>
      <c r="Z45" s="19"/>
      <c r="AA45" s="20">
        <v>1</v>
      </c>
      <c r="AB45" s="21">
        <f t="shared" si="17"/>
        <v>0</v>
      </c>
    </row>
    <row r="46" spans="1:28" ht="15" thickBot="1">
      <c r="A46" s="13">
        <v>29</v>
      </c>
      <c r="B46" s="19"/>
      <c r="C46" s="20">
        <v>3</v>
      </c>
      <c r="D46" s="20">
        <f>B46*C46</f>
        <v>0</v>
      </c>
      <c r="E46" s="19"/>
      <c r="F46" s="20">
        <v>1</v>
      </c>
      <c r="G46" s="21">
        <f>E46*F46</f>
        <v>0</v>
      </c>
      <c r="H46" s="19"/>
      <c r="I46" s="20">
        <v>1</v>
      </c>
      <c r="J46" s="20">
        <f t="shared" si="11"/>
        <v>0</v>
      </c>
      <c r="K46" s="19"/>
      <c r="L46" s="20">
        <v>1</v>
      </c>
      <c r="M46" s="20">
        <f t="shared" si="12"/>
        <v>0</v>
      </c>
      <c r="N46" s="19"/>
      <c r="O46" s="20">
        <v>1</v>
      </c>
      <c r="P46" s="20">
        <f t="shared" si="13"/>
        <v>0</v>
      </c>
      <c r="Q46" s="19"/>
      <c r="R46" s="20">
        <v>1</v>
      </c>
      <c r="S46" s="20">
        <f t="shared" si="14"/>
        <v>0</v>
      </c>
      <c r="T46" s="19"/>
      <c r="U46" s="20">
        <v>1</v>
      </c>
      <c r="V46" s="20">
        <f t="shared" si="15"/>
        <v>0</v>
      </c>
      <c r="W46" s="19"/>
      <c r="X46" s="20">
        <v>1</v>
      </c>
      <c r="Y46" s="20">
        <f t="shared" si="16"/>
        <v>0</v>
      </c>
      <c r="Z46" s="19"/>
      <c r="AA46" s="20">
        <v>1</v>
      </c>
      <c r="AB46" s="21">
        <f t="shared" si="17"/>
        <v>0</v>
      </c>
    </row>
    <row r="47" spans="1:29" ht="15.75" thickBot="1" thickTop="1">
      <c r="A47" s="14">
        <v>30</v>
      </c>
      <c r="B47" s="19"/>
      <c r="C47" s="22">
        <v>1</v>
      </c>
      <c r="D47" s="22">
        <f t="shared" si="9"/>
        <v>0</v>
      </c>
      <c r="E47" s="19"/>
      <c r="F47" s="22">
        <v>1</v>
      </c>
      <c r="G47" s="23">
        <f>E47*F47</f>
        <v>0</v>
      </c>
      <c r="H47" s="19"/>
      <c r="I47" s="20">
        <v>1</v>
      </c>
      <c r="J47" s="22">
        <f t="shared" si="11"/>
        <v>0</v>
      </c>
      <c r="K47" s="19"/>
      <c r="L47" s="20">
        <v>1</v>
      </c>
      <c r="M47" s="22">
        <f t="shared" si="12"/>
        <v>0</v>
      </c>
      <c r="N47" s="19"/>
      <c r="O47" s="22">
        <v>1</v>
      </c>
      <c r="P47" s="22">
        <f t="shared" si="13"/>
        <v>0</v>
      </c>
      <c r="Q47" s="19"/>
      <c r="R47" s="22">
        <v>1</v>
      </c>
      <c r="S47" s="22">
        <f t="shared" si="14"/>
        <v>0</v>
      </c>
      <c r="T47" s="19"/>
      <c r="U47" s="22">
        <v>1</v>
      </c>
      <c r="V47" s="22">
        <f t="shared" si="15"/>
        <v>0</v>
      </c>
      <c r="W47" s="19"/>
      <c r="X47" s="22">
        <v>1</v>
      </c>
      <c r="Y47" s="22">
        <f t="shared" si="16"/>
        <v>0</v>
      </c>
      <c r="Z47" s="19"/>
      <c r="AA47" s="22">
        <v>1</v>
      </c>
      <c r="AB47" s="23">
        <f t="shared" si="17"/>
        <v>0</v>
      </c>
      <c r="AC47" s="15" t="s">
        <v>6</v>
      </c>
    </row>
    <row r="48" spans="1:29" ht="15" thickBot="1">
      <c r="A48" s="1" t="s">
        <v>7</v>
      </c>
      <c r="B48" s="24"/>
      <c r="C48" s="25">
        <f>SUM(C8:C47)</f>
        <v>1101</v>
      </c>
      <c r="D48" s="25">
        <f>SUM(D8:D47)</f>
        <v>0</v>
      </c>
      <c r="E48" s="24"/>
      <c r="F48" s="25">
        <f>SUM(F8:F47)</f>
        <v>111</v>
      </c>
      <c r="G48" s="25">
        <f>SUM(G8:G47)</f>
        <v>0</v>
      </c>
      <c r="H48" s="24"/>
      <c r="I48" s="25">
        <f>SUM(I8:I47)</f>
        <v>296</v>
      </c>
      <c r="J48" s="25">
        <f>SUM(J8:J47)</f>
        <v>0</v>
      </c>
      <c r="K48" s="24"/>
      <c r="L48" s="25">
        <f>SUM(L8:L47)</f>
        <v>305</v>
      </c>
      <c r="M48" s="25">
        <f>SUM(M8:M47)</f>
        <v>0</v>
      </c>
      <c r="N48" s="24"/>
      <c r="O48" s="25">
        <f>SUM(O8:O47)</f>
        <v>1004</v>
      </c>
      <c r="P48" s="25">
        <f>SUM(P8:P47)</f>
        <v>0</v>
      </c>
      <c r="Q48" s="24"/>
      <c r="R48" s="25">
        <f>SUM(R8:R47)</f>
        <v>202</v>
      </c>
      <c r="S48" s="25">
        <f>SUM(S8:S47)</f>
        <v>0</v>
      </c>
      <c r="T48" s="24"/>
      <c r="U48" s="25">
        <f>SUM(U8:U47)</f>
        <v>222</v>
      </c>
      <c r="V48" s="25">
        <f>SUM(V8:V47)</f>
        <v>0</v>
      </c>
      <c r="W48" s="24"/>
      <c r="X48" s="25">
        <f>SUM(X8:X47)</f>
        <v>96</v>
      </c>
      <c r="Y48" s="25">
        <f>SUM(Y8:Y47)</f>
        <v>0</v>
      </c>
      <c r="Z48" s="24"/>
      <c r="AA48" s="25">
        <f>SUM(AA8:AA47)</f>
        <v>174</v>
      </c>
      <c r="AB48" s="25">
        <f>SUM(AB8:AB47)</f>
        <v>0</v>
      </c>
      <c r="AC48" s="18">
        <f>SUM(D48,G48,J48,M48,P48,S48,V48,Y48,AB48)</f>
        <v>0</v>
      </c>
    </row>
    <row r="50" spans="1:27" ht="14.25">
      <c r="A50" s="1" t="s">
        <v>18</v>
      </c>
      <c r="C50" s="16">
        <v>96</v>
      </c>
      <c r="F50" s="16">
        <v>0</v>
      </c>
      <c r="I50" s="16">
        <v>3</v>
      </c>
      <c r="L50" s="16">
        <v>9</v>
      </c>
      <c r="O50" s="16">
        <v>63</v>
      </c>
      <c r="R50" s="16">
        <v>0</v>
      </c>
      <c r="U50" s="16">
        <v>6</v>
      </c>
      <c r="X50" s="16">
        <v>0</v>
      </c>
      <c r="AA50" s="16">
        <v>9</v>
      </c>
    </row>
  </sheetData>
  <sheetProtection/>
  <mergeCells count="9">
    <mergeCell ref="W6:Y6"/>
    <mergeCell ref="Z6:AB6"/>
    <mergeCell ref="T6:V6"/>
    <mergeCell ref="B6:D6"/>
    <mergeCell ref="E6:G6"/>
    <mergeCell ref="H6:J6"/>
    <mergeCell ref="K6:M6"/>
    <mergeCell ref="N6:P6"/>
    <mergeCell ref="Q6:S6"/>
  </mergeCells>
  <printOptions/>
  <pageMargins left="0.5905511811023623" right="0.4724409448818898" top="0.5905511811023623" bottom="0.3937007874015748" header="0.5118110236220472" footer="0.5118110236220472"/>
  <pageSetup fitToHeight="0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Fujiwara</cp:lastModifiedBy>
  <cp:lastPrinted>2020-12-03T07:16:53Z</cp:lastPrinted>
  <dcterms:created xsi:type="dcterms:W3CDTF">2014-08-20T01:16:39Z</dcterms:created>
  <dcterms:modified xsi:type="dcterms:W3CDTF">2021-02-02T10:06:27Z</dcterms:modified>
  <cp:category/>
  <cp:version/>
  <cp:contentType/>
  <cp:contentStatus/>
</cp:coreProperties>
</file>