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085" windowHeight="12615" activeTab="0"/>
  </bookViews>
  <sheets>
    <sheet name="ＦＯＢ手数料単価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<sst xmlns="http://schemas.openxmlformats.org/spreadsheetml/2006/main" count="64" uniqueCount="47">
  <si>
    <t>円/件</t>
  </si>
  <si>
    <t>貨物追跡・到着確認手数料</t>
  </si>
  <si>
    <t>通関料（小額、上限：4,200円）　</t>
  </si>
  <si>
    <t>通関料（大額、上限：5,900円）　</t>
  </si>
  <si>
    <t>円/アイテム</t>
  </si>
  <si>
    <t>書類作成手数料（Air Waybill（運送状）発行手数料）</t>
  </si>
  <si>
    <t>書類作成手数料（Invoice, Packing List, Pro-forma Invoice）</t>
  </si>
  <si>
    <t>燻蒸証明書発行料</t>
  </si>
  <si>
    <t>通常梱包料・手数料（通常梱包資材料及びケースマーク貼付けを含む）</t>
  </si>
  <si>
    <t>集荷運送料（東京23区内から指定倉庫まで）</t>
  </si>
  <si>
    <t>単位</t>
  </si>
  <si>
    <t>保税運送料（指定倉庫から成田空港まで）</t>
  </si>
  <si>
    <t>温度管理品取扱手数料</t>
  </si>
  <si>
    <t>危険品取扱手数料（デクラ作成含む）</t>
  </si>
  <si>
    <t>内容点検料</t>
  </si>
  <si>
    <t>検査開梱作業料</t>
  </si>
  <si>
    <t>爆発物検査料</t>
  </si>
  <si>
    <t>X線検査の手数料</t>
  </si>
  <si>
    <t>放射線量検査等の手数料</t>
  </si>
  <si>
    <t>動植物検疫申請手数料</t>
  </si>
  <si>
    <t>原産地証明書申請に係る手数料</t>
  </si>
  <si>
    <t>搭載可否確認手数料</t>
  </si>
  <si>
    <t>税関臨時開庁承認手続きに係る手数料</t>
  </si>
  <si>
    <t>円/m3</t>
  </si>
  <si>
    <t>円/m3・日</t>
  </si>
  <si>
    <t>会社名：</t>
  </si>
  <si>
    <t>単価(税抜）</t>
  </si>
  <si>
    <t>想定数量（＊2）</t>
  </si>
  <si>
    <t>倉庫保管料【通関前】（保管期間が30日を越える場合）（＊4）</t>
  </si>
  <si>
    <t>＊4：　倉庫保管料見通し件数は、実績（1件）（356.67ｍ３・日＝135日×2.642M3）と同等とした。</t>
  </si>
  <si>
    <t>合計金額</t>
  </si>
  <si>
    <t>＊1：　航空貨物の輸送に係る手数料等で運賃単価に含まないもの。</t>
  </si>
  <si>
    <t>手数料合計</t>
  </si>
  <si>
    <t>(a)+(b)</t>
  </si>
  <si>
    <t>(a)</t>
  </si>
  <si>
    <t>(b)</t>
  </si>
  <si>
    <t>FOB手数料単価（＊1）</t>
  </si>
  <si>
    <t>積算様式（ＦＯＢ手数料）</t>
  </si>
  <si>
    <t>＊2：　想定数量は積算上固定額とします。</t>
  </si>
  <si>
    <t>(消費税抜き）</t>
  </si>
  <si>
    <t>＊3：　消費税取扱：　課税・免税・非課税・不課税のいずれかを記入し、合計金額欄は税抜でご記入願います。</t>
  </si>
  <si>
    <t>FOB手数料（単価分）合計</t>
  </si>
  <si>
    <t>手数料（実費分）合計 （＊5）</t>
  </si>
  <si>
    <t>＊5：　手数料（実費分）は積算上固定とします。</t>
  </si>
  <si>
    <t>消費税取扱（＊3）（課税・免税・非課税・不課税）</t>
  </si>
  <si>
    <t>　　　　内容は以下を想定しています。</t>
  </si>
  <si>
    <t>サーチャージ、特殊梱包料（特殊梱包用資材料）、原産地証明手数料（商工会議所手数料）、着払立替、国内集荷料、輸出処理手数料　（再輸入免税）、植防申請料、保険料、領事査証手数料等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</si>
</sst>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</numFmts>
  <fonts count="47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3" fillId="0" borderId="0" xfId="49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10" xfId="49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38" fontId="7" fillId="33" borderId="10" xfId="49" applyFont="1" applyFill="1" applyBorder="1" applyAlignment="1">
      <alignment horizontal="center" vertical="center" wrapText="1"/>
    </xf>
    <xf numFmtId="38" fontId="7" fillId="33" borderId="10" xfId="49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7" fillId="4" borderId="10" xfId="49" applyFont="1" applyFill="1" applyBorder="1" applyAlignment="1">
      <alignment vertical="center"/>
    </xf>
    <xf numFmtId="38" fontId="7" fillId="4" borderId="10" xfId="49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38" fontId="7" fillId="4" borderId="11" xfId="49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7" fillId="4" borderId="12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38" fontId="7" fillId="4" borderId="13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38" fontId="7" fillId="33" borderId="15" xfId="49" applyFont="1" applyFill="1" applyBorder="1" applyAlignment="1">
      <alignment horizontal="center" vertical="center"/>
    </xf>
    <xf numFmtId="38" fontId="7" fillId="33" borderId="16" xfId="49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38" fontId="7" fillId="33" borderId="17" xfId="49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38" fontId="7" fillId="33" borderId="17" xfId="49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38" fontId="7" fillId="0" borderId="10" xfId="49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top" wrapText="1"/>
    </xf>
    <xf numFmtId="38" fontId="7" fillId="0" borderId="19" xfId="49" applyFont="1" applyFill="1" applyBorder="1" applyAlignment="1">
      <alignment horizontal="left" vertical="top" wrapText="1"/>
    </xf>
    <xf numFmtId="38" fontId="7" fillId="0" borderId="17" xfId="49" applyFont="1" applyFill="1" applyBorder="1" applyAlignment="1">
      <alignment horizontal="left" vertical="top" wrapText="1"/>
    </xf>
    <xf numFmtId="38" fontId="7" fillId="0" borderId="18" xfId="49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85" zoomScaleNormal="85" zoomScalePageLayoutView="0" workbookViewId="0" topLeftCell="A1">
      <selection activeCell="F7" sqref="F7"/>
    </sheetView>
  </sheetViews>
  <sheetFormatPr defaultColWidth="9.00390625" defaultRowHeight="13.5"/>
  <cols>
    <col min="1" max="1" width="5.625" style="1" customWidth="1"/>
    <col min="2" max="2" width="52.25390625" style="1" customWidth="1"/>
    <col min="3" max="3" width="15.50390625" style="2" customWidth="1"/>
    <col min="4" max="4" width="10.625" style="1" customWidth="1"/>
    <col min="5" max="5" width="23.00390625" style="1" customWidth="1"/>
    <col min="6" max="7" width="14.00390625" style="7" customWidth="1"/>
    <col min="8" max="8" width="14.375" style="1" customWidth="1"/>
    <col min="9" max="16384" width="9.00390625" style="1" customWidth="1"/>
  </cols>
  <sheetData>
    <row r="1" spans="1:7" ht="39.75" customHeight="1" thickBot="1">
      <c r="A1" s="6" t="s">
        <v>37</v>
      </c>
      <c r="B1" s="5"/>
      <c r="C1" s="52" t="s">
        <v>25</v>
      </c>
      <c r="D1" s="53"/>
      <c r="E1" s="53"/>
      <c r="F1" s="53"/>
      <c r="G1" s="54"/>
    </row>
    <row r="2" spans="5:7" ht="13.5">
      <c r="E2" s="7"/>
      <c r="G2" s="1"/>
    </row>
    <row r="3" spans="1:7" ht="40.5" customHeight="1">
      <c r="A3" s="16"/>
      <c r="B3" s="34" t="s">
        <v>36</v>
      </c>
      <c r="C3" s="17" t="s">
        <v>26</v>
      </c>
      <c r="D3" s="18" t="s">
        <v>10</v>
      </c>
      <c r="E3" s="18" t="s">
        <v>27</v>
      </c>
      <c r="F3" s="18" t="s">
        <v>30</v>
      </c>
      <c r="G3" s="48" t="s">
        <v>44</v>
      </c>
    </row>
    <row r="4" spans="1:7" s="4" customFormat="1" ht="34.5" customHeight="1">
      <c r="A4" s="19">
        <f>ROW()-3</f>
        <v>1</v>
      </c>
      <c r="B4" s="22" t="s">
        <v>9</v>
      </c>
      <c r="C4" s="8"/>
      <c r="D4" s="10" t="s">
        <v>23</v>
      </c>
      <c r="E4" s="50">
        <v>5</v>
      </c>
      <c r="F4" s="20">
        <f>C4*E4</f>
        <v>0</v>
      </c>
      <c r="G4" s="9"/>
    </row>
    <row r="5" spans="1:7" s="4" customFormat="1" ht="34.5" customHeight="1">
      <c r="A5" s="19">
        <f aca="true" t="shared" si="0" ref="A5:A24">ROW()-3</f>
        <v>2</v>
      </c>
      <c r="B5" s="22" t="s">
        <v>11</v>
      </c>
      <c r="C5" s="8"/>
      <c r="D5" s="9" t="s">
        <v>23</v>
      </c>
      <c r="E5" s="50">
        <v>48</v>
      </c>
      <c r="F5" s="21">
        <f>C5*E5</f>
        <v>0</v>
      </c>
      <c r="G5" s="9"/>
    </row>
    <row r="6" spans="1:7" s="4" customFormat="1" ht="34.5" customHeight="1">
      <c r="A6" s="19">
        <f t="shared" si="0"/>
        <v>3</v>
      </c>
      <c r="B6" s="22" t="s">
        <v>28</v>
      </c>
      <c r="C6" s="8"/>
      <c r="D6" s="10" t="s">
        <v>24</v>
      </c>
      <c r="E6" s="50">
        <v>50</v>
      </c>
      <c r="F6" s="20">
        <f>C6*E6</f>
        <v>0</v>
      </c>
      <c r="G6" s="9"/>
    </row>
    <row r="7" spans="1:7" s="4" customFormat="1" ht="34.5" customHeight="1">
      <c r="A7" s="19">
        <f t="shared" si="0"/>
        <v>4</v>
      </c>
      <c r="B7" s="22" t="s">
        <v>8</v>
      </c>
      <c r="C7" s="8"/>
      <c r="D7" s="10" t="s">
        <v>23</v>
      </c>
      <c r="E7" s="50">
        <v>48</v>
      </c>
      <c r="F7" s="20">
        <f>C7*E7</f>
        <v>0</v>
      </c>
      <c r="G7" s="9"/>
    </row>
    <row r="8" spans="1:7" s="4" customFormat="1" ht="34.5" customHeight="1">
      <c r="A8" s="19">
        <f t="shared" si="0"/>
        <v>5</v>
      </c>
      <c r="B8" s="22" t="s">
        <v>7</v>
      </c>
      <c r="C8" s="8"/>
      <c r="D8" s="9" t="s">
        <v>0</v>
      </c>
      <c r="E8" s="10">
        <v>1</v>
      </c>
      <c r="F8" s="20">
        <f>C8*E8</f>
        <v>0</v>
      </c>
      <c r="G8" s="9"/>
    </row>
    <row r="9" spans="1:7" s="4" customFormat="1" ht="34.5" customHeight="1">
      <c r="A9" s="19">
        <f t="shared" si="0"/>
        <v>6</v>
      </c>
      <c r="B9" s="22" t="s">
        <v>12</v>
      </c>
      <c r="C9" s="8"/>
      <c r="D9" s="9" t="s">
        <v>0</v>
      </c>
      <c r="E9" s="10">
        <v>5</v>
      </c>
      <c r="F9" s="20">
        <f>C9*E9</f>
        <v>0</v>
      </c>
      <c r="G9" s="9"/>
    </row>
    <row r="10" spans="1:7" s="4" customFormat="1" ht="34.5" customHeight="1">
      <c r="A10" s="19">
        <f t="shared" si="0"/>
        <v>7</v>
      </c>
      <c r="B10" s="22" t="s">
        <v>13</v>
      </c>
      <c r="C10" s="8"/>
      <c r="D10" s="9" t="s">
        <v>0</v>
      </c>
      <c r="E10" s="10">
        <v>5</v>
      </c>
      <c r="F10" s="20">
        <f>C10*E10</f>
        <v>0</v>
      </c>
      <c r="G10" s="9"/>
    </row>
    <row r="11" spans="1:7" s="4" customFormat="1" ht="34.5" customHeight="1">
      <c r="A11" s="19">
        <f t="shared" si="0"/>
        <v>8</v>
      </c>
      <c r="B11" s="22" t="s">
        <v>6</v>
      </c>
      <c r="C11" s="8"/>
      <c r="D11" s="9" t="s">
        <v>0</v>
      </c>
      <c r="E11" s="10">
        <v>48</v>
      </c>
      <c r="F11" s="20">
        <f>C11*E11</f>
        <v>0</v>
      </c>
      <c r="G11" s="9"/>
    </row>
    <row r="12" spans="1:7" s="4" customFormat="1" ht="34.5" customHeight="1">
      <c r="A12" s="19">
        <f t="shared" si="0"/>
        <v>9</v>
      </c>
      <c r="B12" s="22" t="s">
        <v>5</v>
      </c>
      <c r="C12" s="8"/>
      <c r="D12" s="9" t="s">
        <v>0</v>
      </c>
      <c r="E12" s="10">
        <v>48</v>
      </c>
      <c r="F12" s="20">
        <f>C12*E12</f>
        <v>0</v>
      </c>
      <c r="G12" s="9"/>
    </row>
    <row r="13" spans="1:7" s="4" customFormat="1" ht="34.5" customHeight="1">
      <c r="A13" s="19">
        <f t="shared" si="0"/>
        <v>10</v>
      </c>
      <c r="B13" s="22" t="s">
        <v>14</v>
      </c>
      <c r="C13" s="8"/>
      <c r="D13" s="9" t="s">
        <v>0</v>
      </c>
      <c r="E13" s="10">
        <v>48</v>
      </c>
      <c r="F13" s="20">
        <f>C13*E13</f>
        <v>0</v>
      </c>
      <c r="G13" s="9"/>
    </row>
    <row r="14" spans="1:7" s="4" customFormat="1" ht="34.5" customHeight="1">
      <c r="A14" s="19">
        <f t="shared" si="0"/>
        <v>11</v>
      </c>
      <c r="B14" s="22" t="s">
        <v>15</v>
      </c>
      <c r="C14" s="8"/>
      <c r="D14" s="9" t="s">
        <v>0</v>
      </c>
      <c r="E14" s="10">
        <v>1</v>
      </c>
      <c r="F14" s="20">
        <f>C14*E14</f>
        <v>0</v>
      </c>
      <c r="G14" s="9"/>
    </row>
    <row r="15" spans="1:7" s="4" customFormat="1" ht="34.5" customHeight="1">
      <c r="A15" s="19">
        <f t="shared" si="0"/>
        <v>12</v>
      </c>
      <c r="B15" s="22" t="s">
        <v>16</v>
      </c>
      <c r="C15" s="8"/>
      <c r="D15" s="9" t="s">
        <v>0</v>
      </c>
      <c r="E15" s="10">
        <v>1</v>
      </c>
      <c r="F15" s="20">
        <f>C15*E15</f>
        <v>0</v>
      </c>
      <c r="G15" s="9"/>
    </row>
    <row r="16" spans="1:7" s="4" customFormat="1" ht="34.5" customHeight="1">
      <c r="A16" s="19">
        <f t="shared" si="0"/>
        <v>13</v>
      </c>
      <c r="B16" s="22" t="s">
        <v>17</v>
      </c>
      <c r="C16" s="8"/>
      <c r="D16" s="9" t="s">
        <v>0</v>
      </c>
      <c r="E16" s="10">
        <v>1</v>
      </c>
      <c r="F16" s="20">
        <f>C16*E16</f>
        <v>0</v>
      </c>
      <c r="G16" s="9"/>
    </row>
    <row r="17" spans="1:7" s="4" customFormat="1" ht="34.5" customHeight="1">
      <c r="A17" s="19">
        <f t="shared" si="0"/>
        <v>14</v>
      </c>
      <c r="B17" s="22" t="s">
        <v>18</v>
      </c>
      <c r="C17" s="8"/>
      <c r="D17" s="9" t="s">
        <v>0</v>
      </c>
      <c r="E17" s="10">
        <v>1</v>
      </c>
      <c r="F17" s="20">
        <f>C17*E17</f>
        <v>0</v>
      </c>
      <c r="G17" s="9"/>
    </row>
    <row r="18" spans="1:7" s="4" customFormat="1" ht="34.5" customHeight="1">
      <c r="A18" s="19">
        <f t="shared" si="0"/>
        <v>15</v>
      </c>
      <c r="B18" s="22" t="s">
        <v>19</v>
      </c>
      <c r="C18" s="8"/>
      <c r="D18" s="9" t="s">
        <v>0</v>
      </c>
      <c r="E18" s="10">
        <v>1</v>
      </c>
      <c r="F18" s="20">
        <f>C18*E18</f>
        <v>0</v>
      </c>
      <c r="G18" s="9"/>
    </row>
    <row r="19" spans="1:7" s="4" customFormat="1" ht="34.5" customHeight="1">
      <c r="A19" s="19">
        <f t="shared" si="0"/>
        <v>16</v>
      </c>
      <c r="B19" s="22" t="s">
        <v>20</v>
      </c>
      <c r="C19" s="8"/>
      <c r="D19" s="9" t="s">
        <v>0</v>
      </c>
      <c r="E19" s="10">
        <v>48</v>
      </c>
      <c r="F19" s="20">
        <f>C19*E19</f>
        <v>0</v>
      </c>
      <c r="G19" s="9"/>
    </row>
    <row r="20" spans="1:7" s="4" customFormat="1" ht="34.5" customHeight="1">
      <c r="A20" s="19">
        <f t="shared" si="0"/>
        <v>17</v>
      </c>
      <c r="B20" s="22" t="s">
        <v>21</v>
      </c>
      <c r="C20" s="8"/>
      <c r="D20" s="35" t="s">
        <v>4</v>
      </c>
      <c r="E20" s="10">
        <v>10</v>
      </c>
      <c r="F20" s="20">
        <f>C20*E20</f>
        <v>0</v>
      </c>
      <c r="G20" s="9"/>
    </row>
    <row r="21" spans="1:7" s="4" customFormat="1" ht="34.5" customHeight="1">
      <c r="A21" s="19">
        <f t="shared" si="0"/>
        <v>18</v>
      </c>
      <c r="B21" s="22" t="s">
        <v>22</v>
      </c>
      <c r="C21" s="8"/>
      <c r="D21" s="9" t="s">
        <v>0</v>
      </c>
      <c r="E21" s="10">
        <v>2</v>
      </c>
      <c r="F21" s="20">
        <f>C21*E21</f>
        <v>0</v>
      </c>
      <c r="G21" s="9"/>
    </row>
    <row r="22" spans="1:7" s="4" customFormat="1" ht="34.5" customHeight="1">
      <c r="A22" s="19">
        <f t="shared" si="0"/>
        <v>19</v>
      </c>
      <c r="B22" s="22" t="s">
        <v>3</v>
      </c>
      <c r="C22" s="8"/>
      <c r="D22" s="9" t="s">
        <v>0</v>
      </c>
      <c r="E22" s="10">
        <v>24</v>
      </c>
      <c r="F22" s="20">
        <f>C22*E22</f>
        <v>0</v>
      </c>
      <c r="G22" s="9"/>
    </row>
    <row r="23" spans="1:7" s="4" customFormat="1" ht="34.5" customHeight="1">
      <c r="A23" s="19">
        <f t="shared" si="0"/>
        <v>20</v>
      </c>
      <c r="B23" s="22" t="s">
        <v>2</v>
      </c>
      <c r="C23" s="8"/>
      <c r="D23" s="9" t="s">
        <v>0</v>
      </c>
      <c r="E23" s="10">
        <v>24</v>
      </c>
      <c r="F23" s="20">
        <f>C23*E23</f>
        <v>0</v>
      </c>
      <c r="G23" s="9"/>
    </row>
    <row r="24" spans="1:7" s="4" customFormat="1" ht="34.5" customHeight="1" thickBot="1">
      <c r="A24" s="24">
        <f t="shared" si="0"/>
        <v>21</v>
      </c>
      <c r="B24" s="49" t="s">
        <v>1</v>
      </c>
      <c r="C24" s="26"/>
      <c r="D24" s="25" t="s">
        <v>0</v>
      </c>
      <c r="E24" s="27">
        <v>48</v>
      </c>
      <c r="F24" s="28">
        <f>C24*E24</f>
        <v>0</v>
      </c>
      <c r="G24" s="25"/>
    </row>
    <row r="25" spans="1:7" ht="34.5" customHeight="1">
      <c r="A25" s="36"/>
      <c r="B25" s="47" t="s">
        <v>41</v>
      </c>
      <c r="C25" s="38"/>
      <c r="D25" s="37"/>
      <c r="E25" s="39"/>
      <c r="F25" s="23">
        <f>SUM(F4:F24)</f>
        <v>0</v>
      </c>
      <c r="G25" s="40" t="s">
        <v>34</v>
      </c>
    </row>
    <row r="26" spans="1:7" ht="24.75" customHeight="1">
      <c r="A26" s="29"/>
      <c r="B26" s="11" t="s">
        <v>31</v>
      </c>
      <c r="C26" s="30"/>
      <c r="D26" s="11"/>
      <c r="E26" s="33"/>
      <c r="F26" s="31" t="s">
        <v>39</v>
      </c>
      <c r="G26" s="11"/>
    </row>
    <row r="27" spans="1:7" ht="24.75" customHeight="1">
      <c r="A27" s="29"/>
      <c r="B27" s="11" t="s">
        <v>38</v>
      </c>
      <c r="C27" s="30"/>
      <c r="D27" s="11"/>
      <c r="E27" s="33"/>
      <c r="F27" s="31"/>
      <c r="G27" s="11"/>
    </row>
    <row r="28" spans="1:7" ht="24.75" customHeight="1">
      <c r="A28" s="29"/>
      <c r="B28" s="11" t="s">
        <v>40</v>
      </c>
      <c r="C28" s="30"/>
      <c r="D28" s="11"/>
      <c r="E28" s="33"/>
      <c r="F28" s="31"/>
      <c r="G28" s="11"/>
    </row>
    <row r="29" spans="1:7" ht="24.75" customHeight="1">
      <c r="A29" s="29"/>
      <c r="B29" s="13" t="s">
        <v>29</v>
      </c>
      <c r="C29" s="30"/>
      <c r="D29" s="11"/>
      <c r="E29" s="33"/>
      <c r="F29" s="31"/>
      <c r="G29" s="11"/>
    </row>
    <row r="30" spans="1:7" ht="4.5" customHeight="1" thickBot="1">
      <c r="A30" s="29"/>
      <c r="B30" s="11"/>
      <c r="C30" s="30"/>
      <c r="D30" s="11"/>
      <c r="E30" s="33"/>
      <c r="F30" s="31"/>
      <c r="G30" s="11"/>
    </row>
    <row r="31" spans="1:7" ht="34.5" customHeight="1" thickBot="1">
      <c r="A31" s="46"/>
      <c r="B31" s="41" t="s">
        <v>42</v>
      </c>
      <c r="C31" s="42"/>
      <c r="D31" s="43"/>
      <c r="E31" s="44"/>
      <c r="F31" s="32">
        <v>631000</v>
      </c>
      <c r="G31" s="45" t="s">
        <v>35</v>
      </c>
    </row>
    <row r="32" spans="1:7" ht="24.75" customHeight="1">
      <c r="A32" s="29"/>
      <c r="B32" s="11" t="s">
        <v>43</v>
      </c>
      <c r="C32" s="30"/>
      <c r="D32" s="11"/>
      <c r="E32" s="33"/>
      <c r="F32" s="31"/>
      <c r="G32" s="11"/>
    </row>
    <row r="33" spans="1:7" ht="24.75" customHeight="1">
      <c r="A33" s="29"/>
      <c r="B33" s="11" t="s">
        <v>45</v>
      </c>
      <c r="C33" s="30"/>
      <c r="D33" s="11"/>
      <c r="E33" s="33"/>
      <c r="F33" s="31"/>
      <c r="G33" s="11"/>
    </row>
    <row r="34" spans="1:7" ht="34.5" customHeight="1">
      <c r="A34" s="29"/>
      <c r="B34" s="55" t="s">
        <v>46</v>
      </c>
      <c r="C34" s="55"/>
      <c r="D34" s="55"/>
      <c r="E34" s="55"/>
      <c r="F34" s="55"/>
      <c r="G34" s="55"/>
    </row>
    <row r="35" spans="1:7" ht="4.5" customHeight="1" thickBot="1">
      <c r="A35" s="29"/>
      <c r="B35" s="51"/>
      <c r="C35" s="51"/>
      <c r="D35" s="51"/>
      <c r="E35" s="51"/>
      <c r="F35" s="51"/>
      <c r="G35" s="51"/>
    </row>
    <row r="36" spans="1:7" ht="34.5" customHeight="1" thickBot="1">
      <c r="A36" s="46"/>
      <c r="B36" s="41" t="s">
        <v>32</v>
      </c>
      <c r="C36" s="42"/>
      <c r="D36" s="43"/>
      <c r="E36" s="44"/>
      <c r="F36" s="32"/>
      <c r="G36" s="45" t="s">
        <v>33</v>
      </c>
    </row>
    <row r="37" spans="1:7" ht="23.25" customHeight="1">
      <c r="A37" s="29"/>
      <c r="B37" s="11"/>
      <c r="C37" s="30"/>
      <c r="D37" s="11"/>
      <c r="E37" s="31"/>
      <c r="F37" s="31"/>
      <c r="G37" s="11"/>
    </row>
    <row r="38" spans="1:7" ht="22.5" customHeight="1">
      <c r="A38" s="13"/>
      <c r="B38" s="11"/>
      <c r="C38" s="14"/>
      <c r="D38" s="15"/>
      <c r="E38" s="12"/>
      <c r="F38" s="12"/>
      <c r="G38" s="13"/>
    </row>
    <row r="39" spans="2:7" ht="22.5" customHeight="1">
      <c r="B39" s="11"/>
      <c r="C39" s="3"/>
      <c r="E39" s="7"/>
      <c r="G39" s="1"/>
    </row>
    <row r="40" spans="2:7" ht="22.5" customHeight="1">
      <c r="B40" s="13"/>
      <c r="C40" s="3"/>
      <c r="E40" s="7"/>
      <c r="G40" s="1"/>
    </row>
  </sheetData>
  <sheetProtection/>
  <mergeCells count="2">
    <mergeCell ref="C1:G1"/>
    <mergeCell ref="B34:G34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6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2022-02-21T23:26:07Z</dcterms:created>
  <dcterms:modified xsi:type="dcterms:W3CDTF">2022-02-21T23:26:26Z</dcterms:modified>
  <cp:category/>
  <cp:version/>
  <cp:contentType/>
  <cp:contentStatus/>
</cp:coreProperties>
</file>