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8_{D33B451D-A99E-4E7E-947A-E8BE2ED22BE9}" xr6:coauthVersionLast="47" xr6:coauthVersionMax="47" xr10:uidLastSave="{00000000-0000-0000-0000-000000000000}"/>
  <bookViews>
    <workbookView xWindow="-110" yWindow="-110" windowWidth="19420" windowHeight="10300" tabRatio="605" firstSheet="2" activeTab="2" xr2:uid="{2FA43B0A-9778-4DDC-9EEE-A342D8D53CBA}"/>
  </bookViews>
  <sheets>
    <sheet name="物品リスト" sheetId="1" state="hidden" r:id="rId1"/>
    <sheet name="物品リスト (Chernihiv)" sheetId="4" state="hidden" r:id="rId2"/>
    <sheet name="物品リスト ( Zaporizhzhia)" sheetId="5" r:id="rId3"/>
    <sheet name="記入例" sheetId="2" state="hidden" r:id="rId4"/>
    <sheet name="見積金額内訳書" sheetId="3" state="hidden" r:id="rId5"/>
  </sheets>
  <definedNames>
    <definedName name="_xlnm._FilterDatabase" localSheetId="2" hidden="1">'物品リスト ( Zaporizhzhia)'!$A$6:$E$6</definedName>
    <definedName name="_xlnm.Print_Area" localSheetId="3">記入例!$A$1:$E$508</definedName>
    <definedName name="_xlnm.Print_Area" localSheetId="0">物品リスト!$A$1:$E$508</definedName>
    <definedName name="_xlnm.Print_Area" localSheetId="2">'物品リスト ( Zaporizhzhia)'!$A$1:$E$338</definedName>
    <definedName name="_xlnm.Print_Area" localSheetId="1">'物品リスト (Chernihiv)'!$A$1:$E$261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5" i="4" l="1"/>
  <c r="E249" i="4"/>
  <c r="F34" i="3"/>
  <c r="F33" i="3"/>
  <c r="F30" i="3"/>
  <c r="F31" i="3" s="1"/>
  <c r="F29" i="3"/>
  <c r="F28" i="3"/>
  <c r="F26" i="3"/>
  <c r="F25" i="3"/>
  <c r="F24" i="3"/>
  <c r="F27" i="3" s="1"/>
  <c r="F22" i="3"/>
  <c r="F23" i="3" s="1"/>
  <c r="F21" i="3"/>
  <c r="F20" i="3"/>
  <c r="F18" i="3"/>
  <c r="F17" i="3"/>
  <c r="F16" i="3"/>
  <c r="F19" i="3" s="1"/>
  <c r="F14" i="3"/>
  <c r="F15" i="3" s="1"/>
  <c r="F13" i="3"/>
  <c r="F12" i="3"/>
  <c r="F11" i="3"/>
  <c r="F9" i="3"/>
  <c r="F8" i="3"/>
  <c r="F7" i="3"/>
  <c r="F6" i="3"/>
  <c r="F10" i="3" s="1"/>
  <c r="G176" i="2"/>
  <c r="G508" i="2"/>
  <c r="G99" i="2"/>
  <c r="G98" i="2"/>
  <c r="G360" i="2"/>
  <c r="G361" i="2"/>
  <c r="G398" i="2"/>
  <c r="E425" i="2"/>
  <c r="E419" i="2"/>
  <c r="F32" i="3" l="1"/>
  <c r="F35" i="3" s="1"/>
  <c r="E425" i="1"/>
  <c r="E419" i="1"/>
</calcChain>
</file>

<file path=xl/sharedStrings.xml><?xml version="1.0" encoding="utf-8"?>
<sst xmlns="http://schemas.openxmlformats.org/spreadsheetml/2006/main" count="1806" uniqueCount="379">
  <si>
    <t>Equipment Procurement List（Including Reference Model）</t>
    <phoneticPr fontId="3"/>
  </si>
  <si>
    <t>→F列より右を記入してください。</t>
    <rPh sb="2" eb="3">
      <t>レツ</t>
    </rPh>
    <rPh sb="5" eb="6">
      <t>ミギ</t>
    </rPh>
    <rPh sb="7" eb="9">
      <t>キニュウ</t>
    </rPh>
    <phoneticPr fontId="3"/>
  </si>
  <si>
    <t>Project for Emergency Recovery and Reconstruction　Batch 6</t>
    <phoneticPr fontId="3"/>
  </si>
  <si>
    <t>参考銘柄と異なる提案がある場合はこちらに記載してください。</t>
    <rPh sb="0" eb="2">
      <t>サンコウ</t>
    </rPh>
    <rPh sb="2" eb="4">
      <t>メイガラ</t>
    </rPh>
    <rPh sb="5" eb="6">
      <t>コト</t>
    </rPh>
    <rPh sb="8" eb="10">
      <t>テイアン</t>
    </rPh>
    <rPh sb="13" eb="15">
      <t>バアイ</t>
    </rPh>
    <rPh sb="20" eb="22">
      <t>キサイ</t>
    </rPh>
    <phoneticPr fontId="3"/>
  </si>
  <si>
    <t>Reference　Model</t>
    <phoneticPr fontId="3"/>
  </si>
  <si>
    <t>unit</t>
    <phoneticPr fontId="3"/>
  </si>
  <si>
    <t>sub-total</t>
    <phoneticPr fontId="3"/>
  </si>
  <si>
    <t>No.</t>
  </si>
  <si>
    <t>Name of equipment</t>
  </si>
  <si>
    <t>Specifications</t>
  </si>
  <si>
    <t>Q'ty</t>
    <phoneticPr fontId="3"/>
  </si>
  <si>
    <t>price</t>
    <phoneticPr fontId="3"/>
  </si>
  <si>
    <t>(Manufacturer)</t>
    <phoneticPr fontId="4"/>
  </si>
  <si>
    <t>（\）</t>
    <phoneticPr fontId="3"/>
  </si>
  <si>
    <t>General</t>
    <phoneticPr fontId="3"/>
  </si>
  <si>
    <t>1. Shall be brand new and unused.</t>
    <phoneticPr fontId="3"/>
  </si>
  <si>
    <t>General</t>
  </si>
  <si>
    <t xml:space="preserve">2. Regardless of whether specified or not, Manufacturer's </t>
    <phoneticPr fontId="3"/>
  </si>
  <si>
    <t xml:space="preserve"> 　standard items/accessories necessary for normal operation</t>
    <phoneticPr fontId="3"/>
  </si>
  <si>
    <t xml:space="preserve">   shall be provided, and the breakdown of such shall be </t>
    <phoneticPr fontId="3"/>
  </si>
  <si>
    <t xml:space="preserve">   stated in the Equipment Procurement List.</t>
    <phoneticPr fontId="3"/>
  </si>
  <si>
    <t xml:space="preserve">3. Spare parts and consumables necessary for 1 year operation </t>
    <phoneticPr fontId="3"/>
  </si>
  <si>
    <t xml:space="preserve">    shall be provided for every Equipment. A list of Manufacturer's</t>
    <phoneticPr fontId="3"/>
  </si>
  <si>
    <t xml:space="preserve">    recommended spare parts and consumables with prices shall be</t>
    <phoneticPr fontId="3"/>
  </si>
  <si>
    <t xml:space="preserve">    submitted with the offer.</t>
    <phoneticPr fontId="3"/>
  </si>
  <si>
    <t xml:space="preserve">4. Shall deliver the number of units specified for each delivery </t>
    <phoneticPr fontId="3"/>
  </si>
  <si>
    <t xml:space="preserve">   site in accordance with the attached equipment list.</t>
    <phoneticPr fontId="3"/>
  </si>
  <si>
    <t xml:space="preserve">5. Initial operation training shall be provided for Item 1-1, </t>
    <phoneticPr fontId="3"/>
  </si>
  <si>
    <t xml:space="preserve">   1-4, 2-5, 3-1, 4-1 and 6-1. The content and method of the</t>
    <phoneticPr fontId="3"/>
  </si>
  <si>
    <t xml:space="preserve">   training shall be determined based on the instructions from </t>
    <phoneticPr fontId="3"/>
  </si>
  <si>
    <t xml:space="preserve">   the Client prior to the conclusion of the contract. </t>
    <phoneticPr fontId="3"/>
  </si>
  <si>
    <t xml:space="preserve">6. All items necessary for proper operation (equipment, </t>
    <phoneticPr fontId="3"/>
  </si>
  <si>
    <t xml:space="preserve">   materials, tools, etc) shall be included, even if not</t>
    <phoneticPr fontId="3"/>
  </si>
  <si>
    <t xml:space="preserve"> 　specified.</t>
    <phoneticPr fontId="3"/>
  </si>
  <si>
    <t xml:space="preserve">7. For Equipment subject to the safety regulations (EN 474:2022), </t>
    <phoneticPr fontId="3"/>
  </si>
  <si>
    <t xml:space="preserve">   compliance with the new standards is required.</t>
    <phoneticPr fontId="3"/>
  </si>
  <si>
    <t>8. For all Equipment, the Declaration of Conformity (DoC) shall</t>
    <phoneticPr fontId="3"/>
  </si>
  <si>
    <t xml:space="preserve">    be issued/obtained at latest by the time of delivery, </t>
    <phoneticPr fontId="3"/>
  </si>
  <si>
    <t xml:space="preserve">    and delivery of Equipment shall be carried out without delay.</t>
    <phoneticPr fontId="3"/>
  </si>
  <si>
    <t>9. For all Equipment, Japanese National Flag, JICA logo and</t>
    <phoneticPr fontId="3"/>
  </si>
  <si>
    <t xml:space="preserve">    QR code stickers must be affixed.</t>
    <phoneticPr fontId="3"/>
  </si>
  <si>
    <t xml:space="preserve">10. After-sales services shall be provided by the Manufacturer's </t>
    <phoneticPr fontId="3"/>
  </si>
  <si>
    <t xml:space="preserve">    authorised local agent in Ukraine, who shall be able to </t>
    <phoneticPr fontId="3"/>
  </si>
  <si>
    <t xml:space="preserve">    supply spare parts and consumables, as well as respond to </t>
    <phoneticPr fontId="3"/>
  </si>
  <si>
    <t xml:space="preserve">    inquiries, repairment needs and maintenances. Should the </t>
    <phoneticPr fontId="3"/>
  </si>
  <si>
    <t xml:space="preserve">    Manufacturer's authorised local agent is not available in </t>
    <phoneticPr fontId="3"/>
  </si>
  <si>
    <t xml:space="preserve">    Ukraine, authorised agent located in a neighboring country </t>
    <phoneticPr fontId="3"/>
  </si>
  <si>
    <t xml:space="preserve">    shall be accepted. Details of the after sales service agent </t>
    <phoneticPr fontId="3"/>
  </si>
  <si>
    <t xml:space="preserve"> </t>
    <phoneticPr fontId="3"/>
  </si>
  <si>
    <t xml:space="preserve">    (Name, address and contact details) shall be provided at the </t>
    <phoneticPr fontId="3"/>
  </si>
  <si>
    <t xml:space="preserve">    time of submitting an offer.</t>
    <phoneticPr fontId="3"/>
  </si>
  <si>
    <t>11. All models listed below shall be considered as reference only.</t>
    <phoneticPr fontId="3"/>
  </si>
  <si>
    <t xml:space="preserve">    Where multiple reference models are indicated, any one of </t>
    <phoneticPr fontId="3"/>
  </si>
  <si>
    <t xml:space="preserve">    them may be procured.</t>
    <phoneticPr fontId="3"/>
  </si>
  <si>
    <t xml:space="preserve">12. Optional items not specified in the required specifications </t>
    <phoneticPr fontId="3"/>
  </si>
  <si>
    <t xml:space="preserve">    below are not mandatory. However, if the bidder considers </t>
    <phoneticPr fontId="3"/>
  </si>
  <si>
    <t xml:space="preserve">    any optional item necessary based on the intended use, </t>
    <phoneticPr fontId="3"/>
  </si>
  <si>
    <t xml:space="preserve">    proposals may be submitted, provided that such options are </t>
    <phoneticPr fontId="3"/>
  </si>
  <si>
    <t xml:space="preserve">    clearly mentioned as options in the offer.</t>
    <phoneticPr fontId="3"/>
  </si>
  <si>
    <t xml:space="preserve">13. Equipment shall be suitable for operation in environments </t>
    <phoneticPr fontId="3"/>
  </si>
  <si>
    <t xml:space="preserve">    with range of temperature specified in each Equipment's </t>
    <phoneticPr fontId="3"/>
  </si>
  <si>
    <t xml:space="preserve">    specification.</t>
    <phoneticPr fontId="3"/>
  </si>
  <si>
    <t xml:space="preserve">14. Emission standards shall comply with the requirements </t>
    <phoneticPr fontId="3"/>
  </si>
  <si>
    <t xml:space="preserve">    mentioned in each Equipment below.</t>
    <phoneticPr fontId="3"/>
  </si>
  <si>
    <t>15. "Approx." means a range within ±10% of the described</t>
    <phoneticPr fontId="3"/>
  </si>
  <si>
    <t xml:space="preserve"> numerical values.</t>
    <phoneticPr fontId="3"/>
  </si>
  <si>
    <t xml:space="preserve">16. Catalogues/technical sheets of the offerd models shall be </t>
    <phoneticPr fontId="3"/>
  </si>
  <si>
    <t xml:space="preserve"> submitted together with the offer, with the offered </t>
    <phoneticPr fontId="3"/>
  </si>
  <si>
    <t xml:space="preserve"> specifications highlighted.</t>
    <phoneticPr fontId="3"/>
  </si>
  <si>
    <t>17. In the event of a counter-offer, it shall be proposed</t>
    <phoneticPr fontId="3"/>
  </si>
  <si>
    <t xml:space="preserve"> to JICA for acceptance at the time of Q/A. Furthermore,</t>
    <phoneticPr fontId="3"/>
  </si>
  <si>
    <t xml:space="preserve"> at the time of submission of an offer, manufacturer's name, </t>
    <phoneticPr fontId="3"/>
  </si>
  <si>
    <t xml:space="preserve"> the model name/ No. and specifications of the counter offer</t>
    <phoneticPr fontId="3"/>
  </si>
  <si>
    <t xml:space="preserve"> shall be clearly stated in the Equipment Procurement List, </t>
    <phoneticPr fontId="3"/>
  </si>
  <si>
    <t xml:space="preserve"> and the relevant catalogues with the offered specifications</t>
    <phoneticPr fontId="3"/>
  </si>
  <si>
    <t xml:space="preserve"> highlighted shall be submitted. </t>
    <phoneticPr fontId="3"/>
  </si>
  <si>
    <t>1-1</t>
    <phoneticPr fontId="3"/>
  </si>
  <si>
    <t>Excavator</t>
    <phoneticPr fontId="3"/>
  </si>
  <si>
    <t xml:space="preserve">Purpose of use: Restoration of filtration channels at a solid </t>
    <phoneticPr fontId="3"/>
  </si>
  <si>
    <t>For Chernihiv, 2units</t>
    <phoneticPr fontId="3"/>
  </si>
  <si>
    <t xml:space="preserve">   landfill. Ensuring uninterrupted water </t>
    <phoneticPr fontId="3"/>
  </si>
  <si>
    <t xml:space="preserve">   supply and sewerage.</t>
    <phoneticPr fontId="3"/>
  </si>
  <si>
    <t xml:space="preserve">Specifications of the main unit, of all units to be procurred, </t>
    <phoneticPr fontId="3"/>
  </si>
  <si>
    <t>shall be the same and compatible to attach the hydraulic breaker,</t>
    <phoneticPr fontId="3"/>
  </si>
  <si>
    <t xml:space="preserve">regardless of the difference in the total number of main units </t>
    <phoneticPr fontId="3"/>
  </si>
  <si>
    <t>and the attachments to be procurred.</t>
    <phoneticPr fontId="3"/>
  </si>
  <si>
    <t>Operating weight: 21.9 tons or more</t>
    <phoneticPr fontId="3"/>
  </si>
  <si>
    <t>Engine Power:  120kW or more</t>
    <phoneticPr fontId="3"/>
  </si>
  <si>
    <t>Emission Standards:  Tier 2 / EU Stage Ⅴ or more</t>
    <phoneticPr fontId="3"/>
  </si>
  <si>
    <t>Engine fuel: Diesel</t>
    <phoneticPr fontId="3"/>
  </si>
  <si>
    <t>Excavation force of bucket:  138kN or more</t>
    <phoneticPr fontId="3"/>
  </si>
  <si>
    <t>Excavation reach:  9,850mm or more</t>
    <phoneticPr fontId="3"/>
  </si>
  <si>
    <t>Loading height: 6,660 mm or more</t>
    <phoneticPr fontId="3"/>
  </si>
  <si>
    <t>Excavation Depth:  6,620 mm or more</t>
    <phoneticPr fontId="3"/>
  </si>
  <si>
    <t>Bucket volume: 0.8 m3 or more</t>
    <phoneticPr fontId="3"/>
  </si>
  <si>
    <t>Ambient operable temperature range: -20ºC to +45ºC</t>
    <phoneticPr fontId="3"/>
  </si>
  <si>
    <t xml:space="preserve">Travel Speed: 0 - 5.5 km/h or more </t>
    <phoneticPr fontId="3"/>
  </si>
  <si>
    <t>ROPS cabin:  Equipped with Air Conditioning</t>
  </si>
  <si>
    <t>Joy stick control:  ISO or multi selector equipped</t>
  </si>
  <si>
    <t>Hydraulic line for brekaers: equipped</t>
    <phoneticPr fontId="3"/>
  </si>
  <si>
    <t>Attachment: Hydraulic Breaker 1 pc in total</t>
    <phoneticPr fontId="3"/>
  </si>
  <si>
    <t>Reference model 1:　PC210LC-11E0</t>
    <phoneticPr fontId="3"/>
  </si>
  <si>
    <t>Komatsu</t>
    <phoneticPr fontId="3"/>
  </si>
  <si>
    <t>Attachment model: JMHB230V-1</t>
    <phoneticPr fontId="3"/>
  </si>
  <si>
    <t xml:space="preserve">Standard equipment/accessories: </t>
    <phoneticPr fontId="3"/>
  </si>
  <si>
    <t xml:space="preserve"> 1) Operation manual（Ukrainian and/or English）(1pc/unit)</t>
    <phoneticPr fontId="3"/>
  </si>
  <si>
    <t xml:space="preserve"> 2) Parts Catalog 1 pc(Ukrainian and/or English)(booklet or </t>
    <phoneticPr fontId="3"/>
  </si>
  <si>
    <t xml:space="preserve">    CD-R/DVD) (1pc/unit)</t>
    <phoneticPr fontId="3"/>
  </si>
  <si>
    <t>Reference model 2: JS220LC</t>
    <phoneticPr fontId="3"/>
  </si>
  <si>
    <t>JCB</t>
    <phoneticPr fontId="3"/>
  </si>
  <si>
    <t>Attachment model: HM120T</t>
    <phoneticPr fontId="3"/>
  </si>
  <si>
    <t>1-2</t>
    <phoneticPr fontId="3"/>
  </si>
  <si>
    <t xml:space="preserve">Purpose of use: Clearing debris, dismantling dangerous structures, </t>
    <phoneticPr fontId="3"/>
  </si>
  <si>
    <t>For Zaporizhzhia, 1 units</t>
    <phoneticPr fontId="3"/>
  </si>
  <si>
    <t>and preparing sites for rebuilding</t>
    <phoneticPr fontId="3"/>
  </si>
  <si>
    <t>Engine power: 129 kW or more</t>
    <phoneticPr fontId="3"/>
  </si>
  <si>
    <t>Emission Standards: Tier 2 / EU Stage Ⅴ or more</t>
    <phoneticPr fontId="3"/>
  </si>
  <si>
    <t>Excavation force of bucket: 155 kN or more</t>
    <phoneticPr fontId="3"/>
  </si>
  <si>
    <t>Excavation reach:  9,850 mm or more</t>
    <phoneticPr fontId="3"/>
  </si>
  <si>
    <t>Loading height:  6,660 mm or more</t>
    <phoneticPr fontId="3"/>
  </si>
  <si>
    <t>Excavation depth: 6,700 mm or more</t>
    <phoneticPr fontId="3"/>
  </si>
  <si>
    <t>Bucket volume:  0.8 m3 or more</t>
    <phoneticPr fontId="3"/>
  </si>
  <si>
    <t>Travel Speed: 0 - 5.5 km/h or more</t>
    <phoneticPr fontId="3"/>
  </si>
  <si>
    <t>Reference model 1: PC290LC-11E0</t>
    <phoneticPr fontId="3"/>
  </si>
  <si>
    <t>1-3</t>
    <phoneticPr fontId="3"/>
  </si>
  <si>
    <t>Purpose of use: Unloading coal from wagons, loading ash into ash ponds.</t>
    <phoneticPr fontId="3"/>
  </si>
  <si>
    <t>For Chernihiv, 1 unit</t>
    <phoneticPr fontId="3"/>
  </si>
  <si>
    <t>Operating weight: 34 tons or more</t>
    <phoneticPr fontId="3"/>
  </si>
  <si>
    <t>Engine Power:  194 kW or more</t>
    <phoneticPr fontId="3"/>
  </si>
  <si>
    <t>Emission standards: Tier 2 / EU Stage Ⅲa or more</t>
    <phoneticPr fontId="3"/>
  </si>
  <si>
    <t>Excavation force of bucket: 228 kN or more</t>
    <phoneticPr fontId="3"/>
  </si>
  <si>
    <t>Excavation reach: 9,620 mm or more</t>
    <phoneticPr fontId="3"/>
  </si>
  <si>
    <t>Loading height:  6,200 mm or more</t>
    <phoneticPr fontId="3"/>
  </si>
  <si>
    <t>Excavation depth:  5,955 mm or more</t>
    <phoneticPr fontId="3"/>
  </si>
  <si>
    <t>Bucket volume: 1.79 m3 or more</t>
    <phoneticPr fontId="3"/>
  </si>
  <si>
    <t>Travel Speed: 0 - 5.2 km/h or more</t>
    <phoneticPr fontId="3"/>
  </si>
  <si>
    <t>Reference model 1: PC350LC-8M0</t>
    <phoneticPr fontId="3"/>
  </si>
  <si>
    <t>Reference model 2：JS370LC</t>
    <phoneticPr fontId="3"/>
  </si>
  <si>
    <t>1-4</t>
    <phoneticPr fontId="3"/>
  </si>
  <si>
    <t xml:space="preserve">Purpose of use: Efficient installation and maintenance of water </t>
    <phoneticPr fontId="3"/>
  </si>
  <si>
    <t>For Zaporizhzhia, 2units</t>
    <phoneticPr fontId="3"/>
  </si>
  <si>
    <t xml:space="preserve"> pipelines, sewage systems, and underground utilities.</t>
    <phoneticPr fontId="3"/>
  </si>
  <si>
    <t>Operating weight: 35.9 tons or more</t>
    <phoneticPr fontId="3"/>
  </si>
  <si>
    <t>Engine Power:  202 kW or more</t>
    <phoneticPr fontId="3"/>
  </si>
  <si>
    <t>Emission standards: Tier 2 / EU Stage Ⅴ or more</t>
    <phoneticPr fontId="3"/>
  </si>
  <si>
    <t>Excavation force of bucket:  242 kN or more</t>
    <phoneticPr fontId="3"/>
  </si>
  <si>
    <t>Excavation reach:  10,155 mm or more</t>
    <phoneticPr fontId="3"/>
  </si>
  <si>
    <t>Loading height:  6,595 mm or more</t>
    <phoneticPr fontId="3"/>
  </si>
  <si>
    <t xml:space="preserve">Excavation depth: 6,355 mm or more </t>
    <phoneticPr fontId="3"/>
  </si>
  <si>
    <t>Bucket volume:  1.93 m3 or more</t>
    <phoneticPr fontId="3"/>
  </si>
  <si>
    <t xml:space="preserve">Ambient operable temperature range: -20ºC to +45ºC </t>
    <phoneticPr fontId="3"/>
  </si>
  <si>
    <t>Reference model 1：PC360LC-11E0</t>
    <phoneticPr fontId="3"/>
  </si>
  <si>
    <t>2-1</t>
    <phoneticPr fontId="3"/>
  </si>
  <si>
    <t>Backhoe loader</t>
    <phoneticPr fontId="3"/>
  </si>
  <si>
    <t xml:space="preserve">Purpose of use: Performing land works related to the </t>
    <phoneticPr fontId="3"/>
  </si>
  <si>
    <t>For Chernihiv, 3units</t>
    <phoneticPr fontId="3"/>
  </si>
  <si>
    <t xml:space="preserve"> repair of heating networks; performing works at a</t>
    <phoneticPr fontId="3"/>
  </si>
  <si>
    <t xml:space="preserve">solid waste landfill; ensuring uninterrupted water </t>
    <phoneticPr fontId="3"/>
  </si>
  <si>
    <t>supply and sewerage.</t>
    <phoneticPr fontId="3"/>
  </si>
  <si>
    <t>Operating weight:  8.3 tons or more</t>
    <phoneticPr fontId="3"/>
  </si>
  <si>
    <t>Engine Power:  74.2 kW or more</t>
    <phoneticPr fontId="3"/>
  </si>
  <si>
    <t>Transmission:  4 speed or more</t>
    <phoneticPr fontId="3"/>
  </si>
  <si>
    <t>Maximum travel speed:  38.3 km/h or more</t>
    <phoneticPr fontId="3"/>
  </si>
  <si>
    <t>Loader bucket:  1.0 m3 or more</t>
    <phoneticPr fontId="3"/>
  </si>
  <si>
    <t>Excavator bucket:  0.19 m3 or more</t>
    <phoneticPr fontId="3"/>
  </si>
  <si>
    <t>Brakeout force by bucket:  6,201 daN or more</t>
    <phoneticPr fontId="3"/>
  </si>
  <si>
    <t>Bucket force:  3,817 daN or more</t>
    <phoneticPr fontId="3"/>
  </si>
  <si>
    <t>Digging height of arm and boom:  6,260 mm or more</t>
    <phoneticPr fontId="3"/>
  </si>
  <si>
    <t>Digging depth of arm and boom:  5,530 mm or more</t>
    <phoneticPr fontId="3"/>
  </si>
  <si>
    <t>Attachment: Hydraulic Breaker 2 pcs in total</t>
    <phoneticPr fontId="3"/>
  </si>
  <si>
    <t>Reference model 1： WB97R-8E0</t>
    <phoneticPr fontId="3"/>
  </si>
  <si>
    <t>Attachment model: JMHB70H-2</t>
    <phoneticPr fontId="3"/>
  </si>
  <si>
    <t xml:space="preserve">Reference model 2：4CX Sitemaster </t>
    <phoneticPr fontId="3"/>
  </si>
  <si>
    <t>Attachment model: HM335</t>
    <phoneticPr fontId="3"/>
  </si>
  <si>
    <t>2-2</t>
    <phoneticPr fontId="3"/>
  </si>
  <si>
    <t xml:space="preserve">Purpose of use: Clearing of rubble, trenching for utility  </t>
    <phoneticPr fontId="3"/>
  </si>
  <si>
    <t xml:space="preserve"> repairs, and material handling in post-disaster </t>
    <phoneticPr fontId="3"/>
  </si>
  <si>
    <t xml:space="preserve"> recovery efforts.</t>
    <phoneticPr fontId="3"/>
  </si>
  <si>
    <t>Accessories: Mechanical quick-couplers  2pcs in total (1pc/unit)</t>
    <phoneticPr fontId="3"/>
  </si>
  <si>
    <t>Bucket linkage with lifting hook 2pcs in total (1pc/unit)</t>
    <phoneticPr fontId="3"/>
  </si>
  <si>
    <t>LSS (Load Stabiliser System) 2pcs in total (1pc/unit)</t>
    <phoneticPr fontId="3"/>
  </si>
  <si>
    <t>Accessories: Mechanical quick-couplers (1pc/unit)</t>
    <phoneticPr fontId="3"/>
  </si>
  <si>
    <t>Bucket linkage with lifting hook (1pc/unit)</t>
    <phoneticPr fontId="3"/>
  </si>
  <si>
    <t>LSS (Load Stabiliser System)  (1pc/unit)</t>
    <phoneticPr fontId="3"/>
  </si>
  <si>
    <t>Reference model 2： 4CX Sitemaster</t>
    <phoneticPr fontId="3"/>
  </si>
  <si>
    <t>2-3</t>
    <phoneticPr fontId="3"/>
  </si>
  <si>
    <t xml:space="preserve">Purpose of use: For debris removal, excavation, and infrastructure </t>
    <phoneticPr fontId="3"/>
  </si>
  <si>
    <t>For Zaporizhzhia, 2 units</t>
    <phoneticPr fontId="3"/>
  </si>
  <si>
    <t>restoration</t>
    <phoneticPr fontId="3"/>
  </si>
  <si>
    <t>Operating weight:  8.57 tons or more</t>
    <phoneticPr fontId="3"/>
  </si>
  <si>
    <t>Maximum travel speed:  38.3km/h or more</t>
    <phoneticPr fontId="3"/>
  </si>
  <si>
    <t>Loader bucket:  1.04 m3 or more</t>
    <phoneticPr fontId="3"/>
  </si>
  <si>
    <t>Brake out force by bucket:  6,201 daN or more</t>
    <phoneticPr fontId="3"/>
  </si>
  <si>
    <t>Forks: equipped</t>
    <phoneticPr fontId="3"/>
  </si>
  <si>
    <t xml:space="preserve">Accessories: Bucket linkage with lifting hook 2pcs in total </t>
    <phoneticPr fontId="3"/>
  </si>
  <si>
    <t>(1pc/unit)</t>
    <phoneticPr fontId="3"/>
  </si>
  <si>
    <t>Reference model 1： WB97S-8E0</t>
    <phoneticPr fontId="3"/>
  </si>
  <si>
    <t>KOMATSU</t>
    <phoneticPr fontId="3"/>
  </si>
  <si>
    <t>Accessories: Bucket linkage with lifting hook (1pc/unit)</t>
    <phoneticPr fontId="3"/>
  </si>
  <si>
    <t>LSS (Load Stabiliser System) (1pc/unit)</t>
    <phoneticPr fontId="3"/>
  </si>
  <si>
    <t>2-4</t>
    <phoneticPr fontId="3"/>
  </si>
  <si>
    <t xml:space="preserve">Purpose of use: Tree removal/pruning/trimming, bringing the city </t>
    <phoneticPr fontId="3"/>
  </si>
  <si>
    <t>For Zaporizhzhia, 5 units</t>
    <phoneticPr fontId="3"/>
  </si>
  <si>
    <t>to a satisfactory sanitary condition.</t>
    <phoneticPr fontId="3"/>
  </si>
  <si>
    <t>Reference model 2：4CX Sitemaster</t>
    <phoneticPr fontId="3"/>
  </si>
  <si>
    <t>2-5</t>
    <phoneticPr fontId="3"/>
  </si>
  <si>
    <t xml:space="preserve">Purpose of use: Digging trenches to replace sewerage networks, digging </t>
    <phoneticPr fontId="3"/>
  </si>
  <si>
    <t>For Chernihiv, 6 units</t>
    <phoneticPr fontId="3"/>
  </si>
  <si>
    <t>graves, loading rubbish.</t>
    <phoneticPr fontId="3"/>
  </si>
  <si>
    <t>Operating weight:  8.1 tons or more</t>
    <phoneticPr fontId="3"/>
  </si>
  <si>
    <t>Transmission:  4 speed</t>
  </si>
  <si>
    <t>Excavator bucket:   0.19 m3 or more</t>
    <phoneticPr fontId="3"/>
  </si>
  <si>
    <t>Attachment: Hydraulic Breaker 6 pcs in total(1pc/unit)</t>
    <phoneticPr fontId="3"/>
  </si>
  <si>
    <t>Reference model 1： WB93R-8E0</t>
    <phoneticPr fontId="3"/>
  </si>
  <si>
    <t>3-1</t>
    <phoneticPr fontId="3"/>
  </si>
  <si>
    <t>Bulldozer</t>
    <phoneticPr fontId="3"/>
  </si>
  <si>
    <t xml:space="preserve">Purpose of use: Solid waste compaction, moving coal from the </t>
    <phoneticPr fontId="3"/>
  </si>
  <si>
    <t>For Chernihiv, 2 units</t>
    <phoneticPr fontId="3"/>
  </si>
  <si>
    <t xml:space="preserve">unloading ramp to the coal warehouse, supplying </t>
    <phoneticPr fontId="3"/>
  </si>
  <si>
    <t>coal to the bins</t>
    <phoneticPr fontId="3"/>
  </si>
  <si>
    <t>Type:  Crawler with PAT/tilt blade type (if any, and rear ripper</t>
    <phoneticPr fontId="3"/>
  </si>
  <si>
    <t xml:space="preserve"> type)</t>
    <phoneticPr fontId="3"/>
  </si>
  <si>
    <t>Operating weight:  19 tons or more</t>
    <phoneticPr fontId="3"/>
  </si>
  <si>
    <t>Engine power:  126 kW or more</t>
    <phoneticPr fontId="3"/>
  </si>
  <si>
    <t>Transmission: Three (3) forward and three (3) reverse or more,</t>
    <phoneticPr fontId="3"/>
  </si>
  <si>
    <t xml:space="preserve">or Hydraustatic transmission </t>
    <phoneticPr fontId="3"/>
  </si>
  <si>
    <t>Emission Standards:  EU  Stage II or more</t>
    <phoneticPr fontId="3"/>
  </si>
  <si>
    <t>Track shoe width:  510 mm or more</t>
    <phoneticPr fontId="3"/>
  </si>
  <si>
    <t>Track guard:  Equipped</t>
  </si>
  <si>
    <t xml:space="preserve">Blade width:  3,167 mm or more </t>
    <phoneticPr fontId="3"/>
  </si>
  <si>
    <t>Blade operation height: 1,025 mm or more</t>
    <phoneticPr fontId="3"/>
  </si>
  <si>
    <t>Blade digging depth:  500 mm or more</t>
    <phoneticPr fontId="3"/>
  </si>
  <si>
    <t>Reference model 1： D61PX-24E0</t>
    <phoneticPr fontId="3"/>
  </si>
  <si>
    <t>Reference model 2： SEM 818F</t>
    <phoneticPr fontId="3"/>
  </si>
  <si>
    <t>CAT</t>
    <phoneticPr fontId="3"/>
  </si>
  <si>
    <t>4-1</t>
    <phoneticPr fontId="3"/>
  </si>
  <si>
    <t>Wheel Loader</t>
    <phoneticPr fontId="3"/>
  </si>
  <si>
    <t>Purpose of use: (For Chernihiv) Backfilling and compaction of</t>
    <phoneticPr fontId="3"/>
  </si>
  <si>
    <t xml:space="preserve">   landfill maps and access roads at a solid waste</t>
    <phoneticPr fontId="3"/>
  </si>
  <si>
    <t>landfill</t>
    <phoneticPr fontId="3"/>
  </si>
  <si>
    <t>(For Zaporizhzhia) Clearing debris, road maintenance,</t>
    <phoneticPr fontId="3"/>
  </si>
  <si>
    <t xml:space="preserve"> and material transportation</t>
    <phoneticPr fontId="3"/>
  </si>
  <si>
    <t>Operating weight: 17.8 tons or more</t>
    <phoneticPr fontId="3"/>
  </si>
  <si>
    <t>Engine power:143 kW or more</t>
    <phoneticPr fontId="3"/>
  </si>
  <si>
    <t>Engine fuel:Diesel</t>
    <phoneticPr fontId="3"/>
  </si>
  <si>
    <t>Transmission: 3 speed or more</t>
    <phoneticPr fontId="3"/>
  </si>
  <si>
    <t>Travel speed: 36.04 km/h or more</t>
    <phoneticPr fontId="3"/>
  </si>
  <si>
    <t>Bucket capacity: 3.35 m3 or more</t>
    <phoneticPr fontId="3"/>
  </si>
  <si>
    <t>ROPS cabin:  Equipped with Air Conditioning</t>
    <phoneticPr fontId="3"/>
  </si>
  <si>
    <t>Ambient operable temperature range:-20ºC to +45ºC</t>
    <phoneticPr fontId="3"/>
  </si>
  <si>
    <t>Reference model 1: WA380-8E0</t>
    <phoneticPr fontId="3"/>
  </si>
  <si>
    <t>Reference model 2: 455ZX</t>
    <phoneticPr fontId="3"/>
  </si>
  <si>
    <t>5-1</t>
    <phoneticPr fontId="3"/>
  </si>
  <si>
    <t>Motor Grader</t>
    <phoneticPr fontId="3"/>
  </si>
  <si>
    <t xml:space="preserve">Purpose of use: Restoration of transport routes, </t>
    <phoneticPr fontId="3"/>
  </si>
  <si>
    <t>For Zaporizhzhia, 1unit</t>
    <phoneticPr fontId="3"/>
  </si>
  <si>
    <t xml:space="preserve">facilitates the removal of large debris, </t>
    <phoneticPr fontId="3"/>
  </si>
  <si>
    <t>and prepares roads for evacuation and humanitarian</t>
    <phoneticPr fontId="3"/>
  </si>
  <si>
    <t xml:space="preserve"> aid delivery</t>
    <phoneticPr fontId="3"/>
  </si>
  <si>
    <t>Dimension of Tractor:　L10.8-11m x W 2.1-2.6m x H3.2-3.5m</t>
    <phoneticPr fontId="3"/>
  </si>
  <si>
    <t>Operating weight with ripper: 14 tons or more</t>
    <phoneticPr fontId="3"/>
  </si>
  <si>
    <t>Engine Power: 138kw or more</t>
    <phoneticPr fontId="3"/>
  </si>
  <si>
    <t>Emission Standards: EU stage IIIa or more</t>
    <phoneticPr fontId="3"/>
  </si>
  <si>
    <t>Length of Moldboard (Blade):between 3.7 m and 4.2 m, inclusive</t>
    <phoneticPr fontId="3"/>
  </si>
  <si>
    <t>Transmission speed: Six forward (6) and Three (3) reverse or more</t>
    <phoneticPr fontId="3"/>
  </si>
  <si>
    <t>Tandem Drive: Equipped</t>
    <phoneticPr fontId="3"/>
  </si>
  <si>
    <t>Brake system: Equipped</t>
    <phoneticPr fontId="3"/>
  </si>
  <si>
    <t>Safety switch: Equipped</t>
    <phoneticPr fontId="3"/>
  </si>
  <si>
    <t>Articulated Operation: Complied</t>
    <phoneticPr fontId="3"/>
  </si>
  <si>
    <t>Fuel Tank:  250 L or more</t>
  </si>
  <si>
    <t>Ambient operable temperature range:-20ºC to +45ºC or a wider range</t>
    <phoneticPr fontId="3"/>
  </si>
  <si>
    <t>ROPS Cabin:  Equipped with Air Conditioning</t>
  </si>
  <si>
    <t>Shall be equipped with the following.</t>
    <phoneticPr fontId="3"/>
  </si>
  <si>
    <t>Battery Indicator Gauges</t>
    <phoneticPr fontId="3"/>
  </si>
  <si>
    <t>Reverse buzzer or warning sound</t>
    <phoneticPr fontId="3"/>
  </si>
  <si>
    <t>Front operation lights</t>
    <phoneticPr fontId="3"/>
  </si>
  <si>
    <t xml:space="preserve">Reverse working lights </t>
    <phoneticPr fontId="3"/>
  </si>
  <si>
    <t>Rotation light</t>
    <phoneticPr fontId="3"/>
  </si>
  <si>
    <t>Front Counter Weight(The weight shall be mentionned)</t>
    <phoneticPr fontId="3"/>
  </si>
  <si>
    <t>Ripper and/or Scarifier</t>
    <phoneticPr fontId="3"/>
  </si>
  <si>
    <t>Reference Model 1: GD675-7E0</t>
    <phoneticPr fontId="3"/>
  </si>
  <si>
    <t>Reference Model 2: 120 GC</t>
    <phoneticPr fontId="3"/>
  </si>
  <si>
    <t>6-1</t>
    <phoneticPr fontId="3"/>
  </si>
  <si>
    <t>Wheel Excavator</t>
    <phoneticPr fontId="3"/>
  </si>
  <si>
    <t xml:space="preserve">Purpose of use: Debris removal,excavation, and </t>
    <phoneticPr fontId="3"/>
  </si>
  <si>
    <t xml:space="preserve">infrastructure restoration </t>
    <phoneticPr fontId="3"/>
  </si>
  <si>
    <t>Operating weight: 16.9 tons or more</t>
    <phoneticPr fontId="3"/>
  </si>
  <si>
    <t>Engine power: 123kw or more</t>
    <phoneticPr fontId="3"/>
  </si>
  <si>
    <t>Excavation force of bucket: 101.98kN or more</t>
    <phoneticPr fontId="3"/>
  </si>
  <si>
    <t>Maximum reach: 9,350mm or more</t>
    <phoneticPr fontId="3"/>
  </si>
  <si>
    <t>Loading height: 7,575mm or more</t>
    <phoneticPr fontId="3"/>
  </si>
  <si>
    <t>Excavation Depth: 6,044mm or more</t>
    <phoneticPr fontId="3"/>
  </si>
  <si>
    <t>Bucket capacity: 0.9m3 or more</t>
    <phoneticPr fontId="3"/>
  </si>
  <si>
    <t>Ambient operable temperature range:  -20ºC to +45ºC</t>
    <phoneticPr fontId="3"/>
  </si>
  <si>
    <t>Outrigger stabilizers: Equipped</t>
    <phoneticPr fontId="3"/>
  </si>
  <si>
    <t>Joy stick control: ISO or multi selector equipped</t>
    <phoneticPr fontId="3"/>
  </si>
  <si>
    <t>Attachment:Hydraulic Braker 1pc in total</t>
    <phoneticPr fontId="3"/>
  </si>
  <si>
    <t>Reference Model 1:　PW180-11E0</t>
    <phoneticPr fontId="3"/>
  </si>
  <si>
    <t>Attachment model: JMHB170H-1</t>
    <phoneticPr fontId="3"/>
  </si>
  <si>
    <t>Reference Model 2: JS175W</t>
    <phoneticPr fontId="3"/>
  </si>
  <si>
    <t>Attachment model: HM090T</t>
    <phoneticPr fontId="3"/>
  </si>
  <si>
    <t>Total</t>
    <phoneticPr fontId="3"/>
  </si>
  <si>
    <t>Project for Emergency Recovery and Reconstruction　（Chernihiv）</t>
    <phoneticPr fontId="3"/>
  </si>
  <si>
    <t>Purpose of use: Clearing debris, road maintenance,</t>
    <phoneticPr fontId="3"/>
  </si>
  <si>
    <t>Motor Grader</t>
  </si>
  <si>
    <t>Wheel Excavator</t>
  </si>
  <si>
    <t>Unit</t>
    <phoneticPr fontId="3"/>
  </si>
  <si>
    <t>Sub-total</t>
    <phoneticPr fontId="3"/>
  </si>
  <si>
    <t>Reference model 1：123LC-11111</t>
    <phoneticPr fontId="3"/>
  </si>
  <si>
    <t xml:space="preserve">Standard equipment/accessories: </t>
  </si>
  <si>
    <t xml:space="preserve"> 1) Operation manual（Ukrainian and English）(1pc/unit)</t>
    <phoneticPr fontId="3"/>
  </si>
  <si>
    <t xml:space="preserve"> 2) Parts Catalog 1 pc(Ukrainian and English)(booklet)</t>
    <phoneticPr fontId="3"/>
  </si>
  <si>
    <t xml:space="preserve"> (1pc/unit)</t>
    <phoneticPr fontId="3"/>
  </si>
  <si>
    <t>見積金額内訳書</t>
    <rPh sb="0" eb="2">
      <t>ミツモリ</t>
    </rPh>
    <rPh sb="2" eb="4">
      <t>キンガク</t>
    </rPh>
    <rPh sb="4" eb="7">
      <t>ウチワケショ</t>
    </rPh>
    <phoneticPr fontId="17"/>
  </si>
  <si>
    <t>単価設定がある付属品、スペアパーツ等は個別に記載ください。</t>
    <rPh sb="0" eb="2">
      <t>タンカ</t>
    </rPh>
    <rPh sb="2" eb="4">
      <t>セッテイ</t>
    </rPh>
    <rPh sb="7" eb="10">
      <t>フゾクヒン</t>
    </rPh>
    <rPh sb="17" eb="18">
      <t>トウ</t>
    </rPh>
    <rPh sb="19" eb="21">
      <t>コベツ</t>
    </rPh>
    <rPh sb="22" eb="24">
      <t>キサイ</t>
    </rPh>
    <phoneticPr fontId="17"/>
  </si>
  <si>
    <t>必要に応じて行を追加、削除して下さい。</t>
    <rPh sb="0" eb="2">
      <t>ヒツヨウ</t>
    </rPh>
    <rPh sb="3" eb="4">
      <t>オウ</t>
    </rPh>
    <rPh sb="6" eb="7">
      <t>ギョウ</t>
    </rPh>
    <rPh sb="8" eb="10">
      <t>ツイカ</t>
    </rPh>
    <rPh sb="11" eb="13">
      <t>サクジョ</t>
    </rPh>
    <rPh sb="15" eb="16">
      <t>クダ</t>
    </rPh>
    <phoneticPr fontId="17"/>
  </si>
  <si>
    <t>番号</t>
    <phoneticPr fontId="17"/>
  </si>
  <si>
    <t>機材名</t>
    <phoneticPr fontId="17"/>
  </si>
  <si>
    <t>単価</t>
    <rPh sb="0" eb="2">
      <t>タンカ</t>
    </rPh>
    <phoneticPr fontId="17"/>
  </si>
  <si>
    <t>数量</t>
    <rPh sb="0" eb="2">
      <t>スウリョウ</t>
    </rPh>
    <phoneticPr fontId="17"/>
  </si>
  <si>
    <t>計</t>
    <rPh sb="0" eb="1">
      <t>ケイ</t>
    </rPh>
    <phoneticPr fontId="17"/>
  </si>
  <si>
    <t>本体名称</t>
    <rPh sb="0" eb="2">
      <t>ホンタイ</t>
    </rPh>
    <rPh sb="2" eb="4">
      <t>メイショウ</t>
    </rPh>
    <phoneticPr fontId="17"/>
  </si>
  <si>
    <t>付属品等名称</t>
    <rPh sb="0" eb="3">
      <t>フゾクヒン</t>
    </rPh>
    <rPh sb="3" eb="4">
      <t>トウ</t>
    </rPh>
    <phoneticPr fontId="17"/>
  </si>
  <si>
    <t>構成品等名称</t>
    <rPh sb="0" eb="3">
      <t>コウセイヒン</t>
    </rPh>
    <rPh sb="3" eb="4">
      <t>トウ</t>
    </rPh>
    <rPh sb="4" eb="6">
      <t>メイショウ</t>
    </rPh>
    <phoneticPr fontId="17"/>
  </si>
  <si>
    <t>スペアパーツ等名称</t>
    <rPh sb="6" eb="7">
      <t>トウ</t>
    </rPh>
    <phoneticPr fontId="17"/>
  </si>
  <si>
    <t>機材番号1小計</t>
    <rPh sb="0" eb="2">
      <t>キザイ</t>
    </rPh>
    <rPh sb="2" eb="4">
      <t>バンゴウ</t>
    </rPh>
    <rPh sb="5" eb="7">
      <t>ショウケイ</t>
    </rPh>
    <phoneticPr fontId="17"/>
  </si>
  <si>
    <t>機材番号2小計</t>
    <rPh sb="0" eb="2">
      <t>キザイ</t>
    </rPh>
    <rPh sb="2" eb="4">
      <t>バンゴウ</t>
    </rPh>
    <rPh sb="5" eb="7">
      <t>ショウケイ</t>
    </rPh>
    <phoneticPr fontId="17"/>
  </si>
  <si>
    <t>機材番号3小計</t>
    <rPh sb="0" eb="2">
      <t>キザイ</t>
    </rPh>
    <rPh sb="2" eb="4">
      <t>バンゴウ</t>
    </rPh>
    <rPh sb="5" eb="7">
      <t>ショウケイ</t>
    </rPh>
    <phoneticPr fontId="17"/>
  </si>
  <si>
    <t>機材番号4小計</t>
    <rPh sb="0" eb="2">
      <t>キザイ</t>
    </rPh>
    <rPh sb="2" eb="4">
      <t>バンゴウ</t>
    </rPh>
    <rPh sb="5" eb="7">
      <t>ショウケイ</t>
    </rPh>
    <phoneticPr fontId="17"/>
  </si>
  <si>
    <t>機材番号5小計</t>
    <rPh sb="0" eb="2">
      <t>キザイ</t>
    </rPh>
    <rPh sb="2" eb="4">
      <t>バンゴウ</t>
    </rPh>
    <rPh sb="5" eb="7">
      <t>ショウケイ</t>
    </rPh>
    <phoneticPr fontId="17"/>
  </si>
  <si>
    <t>機材番号6小計</t>
    <rPh sb="0" eb="2">
      <t>キザイ</t>
    </rPh>
    <rPh sb="2" eb="4">
      <t>バンゴウ</t>
    </rPh>
    <rPh sb="5" eb="7">
      <t>ショウケイ</t>
    </rPh>
    <phoneticPr fontId="17"/>
  </si>
  <si>
    <t>機材代金</t>
    <rPh sb="2" eb="4">
      <t>ダイキン</t>
    </rPh>
    <phoneticPr fontId="17"/>
  </si>
  <si>
    <t>梱包・輸送費</t>
    <rPh sb="0" eb="2">
      <t>コンポウ</t>
    </rPh>
    <rPh sb="3" eb="6">
      <t>ユソウヒ</t>
    </rPh>
    <phoneticPr fontId="17"/>
  </si>
  <si>
    <t>技師派遣費用（契約に含まれる場合）</t>
    <rPh sb="0" eb="6">
      <t>ギシハケンヒヨウ</t>
    </rPh>
    <rPh sb="7" eb="9">
      <t>ケイヤク</t>
    </rPh>
    <rPh sb="10" eb="11">
      <t>フク</t>
    </rPh>
    <rPh sb="14" eb="16">
      <t>バアイ</t>
    </rPh>
    <phoneticPr fontId="17"/>
  </si>
  <si>
    <t>契約金額　総額（税抜/不課税）</t>
    <rPh sb="0" eb="4">
      <t>ケイヤクキンガク</t>
    </rPh>
    <rPh sb="5" eb="7">
      <t>ソウガク</t>
    </rPh>
    <rPh sb="8" eb="10">
      <t>ゼイヌ</t>
    </rPh>
    <rPh sb="11" eb="14">
      <t>フカゼイ</t>
    </rPh>
    <phoneticPr fontId="17"/>
  </si>
  <si>
    <t>＊部分払いがある場合は、ロットごとに小計を出して記載してください。</t>
    <rPh sb="1" eb="3">
      <t>ブブン</t>
    </rPh>
    <rPh sb="3" eb="4">
      <t>バラ</t>
    </rPh>
    <rPh sb="8" eb="10">
      <t>バアイ</t>
    </rPh>
    <rPh sb="18" eb="20">
      <t>ショウケイ</t>
    </rPh>
    <rPh sb="21" eb="22">
      <t>ダ</t>
    </rPh>
    <rPh sb="24" eb="26">
      <t>キサイ</t>
    </rPh>
    <phoneticPr fontId="4"/>
  </si>
  <si>
    <t>＊機材代金、梱包費・輸送費、貨物海上保険料はインボイスと一致します。</t>
    <rPh sb="1" eb="3">
      <t>キザイ</t>
    </rPh>
    <rPh sb="3" eb="5">
      <t>ダイキン</t>
    </rPh>
    <rPh sb="6" eb="8">
      <t>コンポウ</t>
    </rPh>
    <rPh sb="8" eb="9">
      <t>ヒ</t>
    </rPh>
    <rPh sb="10" eb="12">
      <t>ユソウ</t>
    </rPh>
    <rPh sb="12" eb="13">
      <t>ヒ</t>
    </rPh>
    <rPh sb="14" eb="16">
      <t>カモツ</t>
    </rPh>
    <rPh sb="16" eb="18">
      <t>カイジョウ</t>
    </rPh>
    <rPh sb="18" eb="20">
      <t>ホケン</t>
    </rPh>
    <rPh sb="20" eb="21">
      <t>リョウ</t>
    </rPh>
    <rPh sb="28" eb="30">
      <t>イッチ</t>
    </rPh>
    <phoneticPr fontId="4"/>
  </si>
  <si>
    <t>＊技師派遣経費や現地工事経費等は、案件によって契約に含まれる場合に記載します。</t>
    <rPh sb="1" eb="3">
      <t>ギシ</t>
    </rPh>
    <rPh sb="3" eb="5">
      <t>ハケン</t>
    </rPh>
    <rPh sb="5" eb="7">
      <t>ケイヒ</t>
    </rPh>
    <rPh sb="8" eb="10">
      <t>ゲンチ</t>
    </rPh>
    <rPh sb="10" eb="12">
      <t>コウジ</t>
    </rPh>
    <rPh sb="12" eb="14">
      <t>ケイヒ</t>
    </rPh>
    <rPh sb="14" eb="15">
      <t>トウ</t>
    </rPh>
    <rPh sb="17" eb="19">
      <t>アンケン</t>
    </rPh>
    <rPh sb="23" eb="25">
      <t>ケイヤク</t>
    </rPh>
    <rPh sb="26" eb="27">
      <t>フク</t>
    </rPh>
    <rPh sb="30" eb="32">
      <t>バアイ</t>
    </rPh>
    <rPh sb="33" eb="35">
      <t>キサイ</t>
    </rPh>
    <phoneticPr fontId="4"/>
  </si>
  <si>
    <t>Front Counter Weight(The weight shall be mentionned /</t>
    <phoneticPr fontId="3"/>
  </si>
  <si>
    <t>if possible)</t>
    <phoneticPr fontId="3"/>
  </si>
  <si>
    <t>Operating weight with ripper: 13.68 tons or more</t>
    <phoneticPr fontId="3"/>
  </si>
  <si>
    <r>
      <t>Dimension of Tractor:　L</t>
    </r>
    <r>
      <rPr>
        <sz val="11"/>
        <color rgb="FFFF0000"/>
        <rFont val="ＭＳ ゴシック"/>
        <family val="3"/>
        <charset val="128"/>
      </rPr>
      <t>8.5</t>
    </r>
    <r>
      <rPr>
        <sz val="11"/>
        <color theme="1"/>
        <rFont val="ＭＳ ゴシック"/>
        <family val="3"/>
        <charset val="128"/>
      </rPr>
      <t>-11m x W 2.1-2.6m x H3.2-3.5m</t>
    </r>
    <phoneticPr fontId="3"/>
  </si>
  <si>
    <t>Engine Power: 115kw or more</t>
    <phoneticPr fontId="3"/>
  </si>
  <si>
    <t>Operating weight:  8.27 tons or more</t>
    <phoneticPr fontId="3"/>
  </si>
  <si>
    <t>Emission Standards: Tier 2 / EU Stage Ⅱ or more</t>
    <phoneticPr fontId="3"/>
  </si>
  <si>
    <t>Maximum travel speed:  37 km/h or more</t>
    <phoneticPr fontId="3"/>
  </si>
  <si>
    <t>Loader bucket:  1.03 m3 or more</t>
    <phoneticPr fontId="3"/>
  </si>
  <si>
    <t>Engine power: 108kw or more</t>
    <phoneticPr fontId="3"/>
  </si>
  <si>
    <t>Emission Standards: Tier 2 / EU Stage Ⅲa or more</t>
    <phoneticPr fontId="3"/>
  </si>
  <si>
    <t>Excavation Depth: 5,890mm or more</t>
    <phoneticPr fontId="3"/>
  </si>
  <si>
    <t>Excavation reach:  9,420 mm or more</t>
    <phoneticPr fontId="3"/>
  </si>
  <si>
    <t>Excavation depth: 6,160 mm or more</t>
    <phoneticPr fontId="3"/>
  </si>
  <si>
    <t>Ambient operable temperature range: -20ºC to +45ºC or wider range</t>
    <phoneticPr fontId="3"/>
  </si>
  <si>
    <t>Excavation force of bucket:  210 kN or more</t>
    <phoneticPr fontId="3"/>
  </si>
  <si>
    <t>Operating weight: 35.1 tons or more</t>
    <phoneticPr fontId="3"/>
  </si>
  <si>
    <t>Engine Power:  197 kW or more</t>
    <phoneticPr fontId="3"/>
  </si>
  <si>
    <t>Bucket volume:  1.5 m3 or more</t>
    <phoneticPr fontId="3"/>
  </si>
  <si>
    <t>Engine Power:  66.4 kW or more</t>
    <phoneticPr fontId="3"/>
  </si>
  <si>
    <t>Brakeout force by bucket:  6,047 daN or more</t>
    <phoneticPr fontId="3"/>
  </si>
  <si>
    <t>Digging height of arm and boom:  5,721 mm or more</t>
    <phoneticPr fontId="3"/>
  </si>
  <si>
    <t>Digging depth of arm and boom:  4,707 mm or more</t>
    <phoneticPr fontId="3"/>
  </si>
  <si>
    <t>Travel speed: 34 km/h or more</t>
    <phoneticPr fontId="3"/>
  </si>
  <si>
    <t>Ambient operable temperature range:-20ºC to +45ºC or wider range</t>
    <phoneticPr fontId="3"/>
  </si>
  <si>
    <t>Bucket capacity: 2.5 m3 or more</t>
    <phoneticPr fontId="3"/>
  </si>
  <si>
    <t>Operating weight: 21 tons or more</t>
    <phoneticPr fontId="3"/>
  </si>
  <si>
    <t>Loading height:  6,490 mm or more</t>
    <phoneticPr fontId="3"/>
  </si>
  <si>
    <t>Travel Speed: 0 - 5.5 km/h or more</t>
  </si>
  <si>
    <t>Engine power: 114 kW or more</t>
    <phoneticPr fontId="3"/>
  </si>
  <si>
    <t>Excavation force of bucket: 143 kN or more</t>
    <phoneticPr fontId="3"/>
  </si>
  <si>
    <t>Engine Power:  64 kW or more</t>
    <phoneticPr fontId="3"/>
  </si>
  <si>
    <t>Maximum reach: 8,970mm or more</t>
    <phoneticPr fontId="3"/>
  </si>
  <si>
    <t>Loading height: 6,110mm or more</t>
    <phoneticPr fontId="3"/>
  </si>
  <si>
    <t>Bucket capacity: 0.8m3 or more</t>
    <phoneticPr fontId="3"/>
  </si>
  <si>
    <t>Engine Power:  64kW or more</t>
    <phoneticPr fontId="3"/>
  </si>
  <si>
    <t>Ambient operable temperature range: -20ºC to +45ºC  or wider range</t>
    <phoneticPr fontId="3"/>
  </si>
  <si>
    <t>Ambient operable temperature range:  -20ºC to +45ºC or wider range</t>
    <phoneticPr fontId="3"/>
  </si>
  <si>
    <t>Ambient operable temperature range: -18ºC to +45ºC or wider range</t>
    <phoneticPr fontId="3"/>
  </si>
  <si>
    <t xml:space="preserve">5. Initial operation training shall be provided for Item </t>
  </si>
  <si>
    <t xml:space="preserve">   6 and 8. The content and method of the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</si>
</sst>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_);[Red]\(0\)"/>
    <numFmt numFmtId="177" formatCode="0_ "/>
  </numFmts>
  <fonts count="24">
    <font>
      <sz val="10"/>
      <color theme="1"/>
      <name val="ＭＳ ゴシック"/>
      <family val="2"/>
      <charset val="128"/>
    </font>
    <font>
      <sz val="12"/>
      <color theme="1"/>
      <name val="MS ゴシック"/>
      <family val="2"/>
      <charset val="128"/>
    </font>
    <font>
      <sz val="12"/>
      <name val="細明朝体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2"/>
      <color theme="1"/>
      <name val="ＭＳ ゴシック"/>
      <family val="3"/>
      <charset val="128"/>
    </font>
    <font>
      <sz val="10.5"/>
      <name val="ＭＳ Ｐ明朝"/>
      <family val="1"/>
      <charset val="128"/>
    </font>
    <font>
      <sz val="12"/>
      <name val="Osaka"/>
      <family val="3"/>
      <charset val="128"/>
    </font>
    <font>
      <sz val="11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u/>
      <sz val="12"/>
      <color theme="10"/>
      <name val="MS ゴシック"/>
      <family val="2"/>
      <charset val="128"/>
    </font>
    <font>
      <sz val="10"/>
      <color theme="1"/>
      <name val="ＭＳ ゴシック"/>
      <family val="2"/>
      <charset val="128"/>
    </font>
    <font>
      <sz val="12"/>
      <name val="ＭＳ Ｐゴシック"/>
      <family val="3"/>
      <charset val="128"/>
    </font>
    <font>
      <sz val="6"/>
      <name val="細明朝体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細明朝体"/>
      <family val="3"/>
      <charset val="128"/>
    </font>
    <font>
      <sz val="12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CD4F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/>
      <right style="mediumDashed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6">
    <xf numFmtId="0" fontId="0" fillId="0" borderId="0">
      <alignment vertical="center"/>
    </xf>
    <xf numFmtId="0" fontId="2" fillId="0" borderId="0"/>
    <xf numFmtId="0" fontId="5" fillId="0" borderId="0"/>
    <xf numFmtId="0" fontId="6" fillId="0" borderId="0"/>
    <xf numFmtId="38" fontId="6" fillId="0" borderId="0" applyFont="0" applyFill="0" applyBorder="0" applyAlignment="0" applyProtection="0">
      <alignment vertical="center"/>
    </xf>
    <xf numFmtId="0" fontId="8" fillId="0" borderId="0"/>
    <xf numFmtId="0" fontId="9" fillId="0" borderId="0"/>
    <xf numFmtId="6" fontId="6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239">
    <xf numFmtId="0" fontId="0" fillId="0" borderId="0" xfId="0">
      <alignment vertical="center"/>
    </xf>
    <xf numFmtId="0" fontId="12" fillId="0" borderId="0" xfId="1" applyFont="1" applyAlignment="1">
      <alignment vertical="center"/>
    </xf>
    <xf numFmtId="0" fontId="12" fillId="0" borderId="1" xfId="1" applyFont="1" applyBorder="1" applyAlignment="1">
      <alignment vertical="center"/>
    </xf>
    <xf numFmtId="0" fontId="12" fillId="0" borderId="2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0" fillId="0" borderId="1" xfId="1" applyFont="1" applyBorder="1" applyAlignment="1">
      <alignment vertical="center"/>
    </xf>
    <xf numFmtId="0" fontId="10" fillId="0" borderId="3" xfId="1" applyFont="1" applyBorder="1" applyAlignment="1">
      <alignment vertical="center"/>
    </xf>
    <xf numFmtId="0" fontId="7" fillId="0" borderId="3" xfId="1" applyFont="1" applyBorder="1" applyAlignment="1">
      <alignment horizontal="center" vertical="center"/>
    </xf>
    <xf numFmtId="0" fontId="10" fillId="0" borderId="7" xfId="1" applyFont="1" applyBorder="1" applyAlignment="1">
      <alignment vertical="center"/>
    </xf>
    <xf numFmtId="176" fontId="10" fillId="0" borderId="8" xfId="2" applyNumberFormat="1" applyFont="1" applyBorder="1" applyAlignment="1">
      <alignment vertical="center"/>
    </xf>
    <xf numFmtId="176" fontId="10" fillId="0" borderId="9" xfId="2" applyNumberFormat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176" fontId="10" fillId="0" borderId="12" xfId="2" applyNumberFormat="1" applyFont="1" applyBorder="1" applyAlignment="1">
      <alignment vertical="center"/>
    </xf>
    <xf numFmtId="176" fontId="10" fillId="0" borderId="10" xfId="2" applyNumberFormat="1" applyFont="1" applyBorder="1" applyAlignment="1">
      <alignment vertical="center"/>
    </xf>
    <xf numFmtId="176" fontId="10" fillId="0" borderId="9" xfId="2" quotePrefix="1" applyNumberFormat="1" applyFont="1" applyBorder="1" applyAlignment="1">
      <alignment vertical="center"/>
    </xf>
    <xf numFmtId="177" fontId="10" fillId="0" borderId="9" xfId="2" applyNumberFormat="1" applyFont="1" applyBorder="1" applyAlignment="1">
      <alignment horizontal="right" vertical="center"/>
    </xf>
    <xf numFmtId="177" fontId="10" fillId="0" borderId="9" xfId="2" quotePrefix="1" applyNumberFormat="1" applyFont="1" applyBorder="1" applyAlignment="1">
      <alignment horizontal="right" vertical="center"/>
    </xf>
    <xf numFmtId="0" fontId="10" fillId="0" borderId="10" xfId="2" applyFont="1" applyBorder="1" applyAlignment="1">
      <alignment vertical="center"/>
    </xf>
    <xf numFmtId="0" fontId="10" fillId="0" borderId="15" xfId="1" applyFont="1" applyBorder="1" applyAlignment="1">
      <alignment horizontal="centerContinuous" vertical="center"/>
    </xf>
    <xf numFmtId="176" fontId="10" fillId="0" borderId="9" xfId="2" quotePrefix="1" applyNumberFormat="1" applyFont="1" applyBorder="1" applyAlignment="1">
      <alignment horizontal="right" vertical="center"/>
    </xf>
    <xf numFmtId="176" fontId="10" fillId="0" borderId="9" xfId="2" applyNumberFormat="1" applyFont="1" applyBorder="1" applyAlignment="1">
      <alignment horizontal="right" vertical="center"/>
    </xf>
    <xf numFmtId="0" fontId="10" fillId="0" borderId="5" xfId="1" applyFont="1" applyBorder="1" applyAlignment="1">
      <alignment vertical="center"/>
    </xf>
    <xf numFmtId="0" fontId="7" fillId="0" borderId="6" xfId="1" applyFont="1" applyBorder="1" applyAlignment="1">
      <alignment horizontal="center" vertical="center"/>
    </xf>
    <xf numFmtId="0" fontId="10" fillId="0" borderId="13" xfId="1" applyFont="1" applyBorder="1" applyAlignment="1">
      <alignment vertical="center"/>
    </xf>
    <xf numFmtId="0" fontId="10" fillId="0" borderId="18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10" xfId="2" applyFont="1" applyBorder="1" applyAlignment="1">
      <alignment horizontal="right" vertical="center"/>
    </xf>
    <xf numFmtId="0" fontId="10" fillId="0" borderId="11" xfId="2" applyFont="1" applyBorder="1" applyAlignment="1">
      <alignment vertical="center"/>
    </xf>
    <xf numFmtId="0" fontId="10" fillId="0" borderId="14" xfId="1" applyFont="1" applyBorder="1" applyAlignment="1">
      <alignment vertical="center"/>
    </xf>
    <xf numFmtId="0" fontId="10" fillId="0" borderId="4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49" fontId="10" fillId="0" borderId="8" xfId="2" applyNumberFormat="1" applyFont="1" applyBorder="1" applyAlignment="1">
      <alignment horizontal="left" vertical="center" wrapText="1"/>
    </xf>
    <xf numFmtId="49" fontId="10" fillId="0" borderId="9" xfId="2" applyNumberFormat="1" applyFont="1" applyBorder="1" applyAlignment="1">
      <alignment horizontal="left" vertical="center"/>
    </xf>
    <xf numFmtId="0" fontId="10" fillId="0" borderId="9" xfId="2" applyFont="1" applyBorder="1" applyAlignment="1">
      <alignment horizontal="center" vertical="center"/>
    </xf>
    <xf numFmtId="0" fontId="10" fillId="0" borderId="9" xfId="0" applyFont="1" applyBorder="1">
      <alignment vertical="center"/>
    </xf>
    <xf numFmtId="0" fontId="10" fillId="0" borderId="12" xfId="0" applyFont="1" applyBorder="1" applyAlignment="1">
      <alignment horizontal="left" vertical="center" wrapText="1"/>
    </xf>
    <xf numFmtId="49" fontId="10" fillId="0" borderId="10" xfId="2" applyNumberFormat="1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9" xfId="2" applyFont="1" applyBorder="1" applyAlignment="1">
      <alignment horizontal="left" vertical="center"/>
    </xf>
    <xf numFmtId="0" fontId="10" fillId="0" borderId="9" xfId="2" applyFont="1" applyBorder="1" applyAlignment="1">
      <alignment horizontal="left" vertical="center" wrapText="1"/>
    </xf>
    <xf numFmtId="0" fontId="10" fillId="0" borderId="9" xfId="1" applyFont="1" applyBorder="1" applyAlignment="1">
      <alignment vertical="center"/>
    </xf>
    <xf numFmtId="0" fontId="7" fillId="0" borderId="11" xfId="3" applyFont="1" applyBorder="1" applyAlignment="1">
      <alignment vertical="center" wrapText="1"/>
    </xf>
    <xf numFmtId="0" fontId="7" fillId="0" borderId="10" xfId="3" applyFont="1" applyBorder="1" applyAlignment="1">
      <alignment vertical="center" wrapText="1"/>
    </xf>
    <xf numFmtId="0" fontId="7" fillId="0" borderId="9" xfId="3" applyFont="1" applyBorder="1" applyAlignment="1">
      <alignment vertical="center" wrapText="1"/>
    </xf>
    <xf numFmtId="0" fontId="10" fillId="0" borderId="10" xfId="3" applyFont="1" applyBorder="1" applyAlignment="1">
      <alignment vertical="center" wrapText="1"/>
    </xf>
    <xf numFmtId="0" fontId="10" fillId="0" borderId="9" xfId="2" applyFont="1" applyBorder="1" applyAlignment="1">
      <alignment vertical="center"/>
    </xf>
    <xf numFmtId="0" fontId="10" fillId="0" borderId="9" xfId="3" applyFont="1" applyBorder="1" applyAlignment="1">
      <alignment vertical="center" wrapText="1"/>
    </xf>
    <xf numFmtId="0" fontId="10" fillId="0" borderId="9" xfId="2" applyFont="1" applyBorder="1" applyAlignment="1">
      <alignment vertical="center" wrapText="1"/>
    </xf>
    <xf numFmtId="0" fontId="12" fillId="0" borderId="9" xfId="2" applyFont="1" applyBorder="1" applyAlignment="1">
      <alignment vertical="center" wrapText="1"/>
    </xf>
    <xf numFmtId="0" fontId="10" fillId="0" borderId="12" xfId="2" applyFont="1" applyBorder="1" applyAlignment="1">
      <alignment vertical="center"/>
    </xf>
    <xf numFmtId="0" fontId="10" fillId="0" borderId="16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10" fillId="0" borderId="8" xfId="2" applyFont="1" applyBorder="1" applyAlignment="1">
      <alignment horizontal="left" vertical="center"/>
    </xf>
    <xf numFmtId="49" fontId="10" fillId="0" borderId="9" xfId="2" applyNumberFormat="1" applyFont="1" applyBorder="1" applyAlignment="1">
      <alignment horizontal="left" vertical="center" wrapText="1"/>
    </xf>
    <xf numFmtId="0" fontId="10" fillId="0" borderId="12" xfId="2" applyFont="1" applyBorder="1" applyAlignment="1">
      <alignment horizontal="left" vertical="center"/>
    </xf>
    <xf numFmtId="0" fontId="10" fillId="0" borderId="9" xfId="1" applyFont="1" applyBorder="1" applyAlignment="1">
      <alignment vertical="center" wrapText="1"/>
    </xf>
    <xf numFmtId="0" fontId="10" fillId="0" borderId="9" xfId="1" applyFont="1" applyBorder="1" applyAlignment="1">
      <alignment horizontal="left" vertical="center" indent="1"/>
    </xf>
    <xf numFmtId="0" fontId="10" fillId="0" borderId="9" xfId="1" applyFont="1" applyBorder="1" applyAlignment="1">
      <alignment horizontal="left" vertical="center"/>
    </xf>
    <xf numFmtId="0" fontId="10" fillId="0" borderId="9" xfId="1" applyFont="1" applyBorder="1" applyAlignment="1">
      <alignment horizontal="left" vertical="center" indent="5"/>
    </xf>
    <xf numFmtId="0" fontId="10" fillId="0" borderId="9" xfId="1" applyFont="1" applyBorder="1" applyAlignment="1">
      <alignment horizontal="left" vertical="center" indent="14"/>
    </xf>
    <xf numFmtId="0" fontId="10" fillId="0" borderId="9" xfId="1" applyFont="1" applyBorder="1" applyAlignment="1">
      <alignment horizontal="left" vertical="center" indent="6"/>
    </xf>
    <xf numFmtId="0" fontId="10" fillId="0" borderId="9" xfId="1" applyFont="1" applyBorder="1" applyAlignment="1">
      <alignment horizontal="left" vertical="center" indent="13"/>
    </xf>
    <xf numFmtId="0" fontId="10" fillId="0" borderId="9" xfId="1" applyFont="1" applyBorder="1" applyAlignment="1">
      <alignment horizontal="left" vertical="center" indent="12"/>
    </xf>
    <xf numFmtId="0" fontId="10" fillId="0" borderId="9" xfId="1" applyFont="1" applyBorder="1" applyAlignment="1">
      <alignment horizontal="left" vertical="center" indent="11"/>
    </xf>
    <xf numFmtId="0" fontId="10" fillId="0" borderId="19" xfId="2" applyFont="1" applyBorder="1" applyAlignment="1">
      <alignment horizontal="left" vertical="center"/>
    </xf>
    <xf numFmtId="0" fontId="10" fillId="0" borderId="9" xfId="2" applyFont="1" applyBorder="1" applyAlignment="1">
      <alignment horizontal="left" vertical="center" indent="5"/>
    </xf>
    <xf numFmtId="0" fontId="10" fillId="0" borderId="9" xfId="0" applyFont="1" applyBorder="1" applyAlignment="1">
      <alignment horizontal="left" vertical="center" wrapText="1" indent="5"/>
    </xf>
    <xf numFmtId="0" fontId="10" fillId="0" borderId="19" xfId="0" applyFont="1" applyBorder="1" applyAlignment="1">
      <alignment horizontal="left" vertical="center" indent="4"/>
    </xf>
    <xf numFmtId="0" fontId="10" fillId="0" borderId="9" xfId="1" applyFont="1" applyBorder="1" applyAlignment="1">
      <alignment horizontal="left" vertical="center" indent="3"/>
    </xf>
    <xf numFmtId="0" fontId="10" fillId="0" borderId="9" xfId="0" applyFont="1" applyBorder="1" applyAlignment="1">
      <alignment horizontal="left" vertical="center" indent="3"/>
    </xf>
    <xf numFmtId="0" fontId="10" fillId="0" borderId="9" xfId="1" applyFont="1" applyBorder="1" applyAlignment="1">
      <alignment horizontal="left" vertical="center" indent="4"/>
    </xf>
    <xf numFmtId="0" fontId="10" fillId="0" borderId="9" xfId="0" applyFont="1" applyBorder="1" applyAlignment="1">
      <alignment horizontal="left" vertical="center" indent="4"/>
    </xf>
    <xf numFmtId="0" fontId="10" fillId="0" borderId="9" xfId="0" applyFont="1" applyBorder="1" applyAlignment="1">
      <alignment vertical="center" wrapText="1"/>
    </xf>
    <xf numFmtId="0" fontId="10" fillId="0" borderId="9" xfId="0" applyFont="1" applyBorder="1" applyAlignment="1">
      <alignment horizontal="left" vertical="center" indent="5"/>
    </xf>
    <xf numFmtId="0" fontId="10" fillId="0" borderId="19" xfId="1" applyFont="1" applyBorder="1" applyAlignment="1">
      <alignment horizontal="left" vertical="center" indent="6"/>
    </xf>
    <xf numFmtId="0" fontId="10" fillId="0" borderId="19" xfId="1" applyFont="1" applyBorder="1" applyAlignment="1">
      <alignment vertical="center"/>
    </xf>
    <xf numFmtId="0" fontId="10" fillId="0" borderId="9" xfId="1" applyFont="1" applyBorder="1" applyAlignment="1">
      <alignment horizontal="left" vertical="center" indent="2"/>
    </xf>
    <xf numFmtId="0" fontId="10" fillId="0" borderId="12" xfId="1" applyFont="1" applyBorder="1" applyAlignment="1">
      <alignment horizontal="left" vertical="center" indent="11"/>
    </xf>
    <xf numFmtId="0" fontId="10" fillId="0" borderId="20" xfId="2" applyFont="1" applyBorder="1" applyAlignment="1">
      <alignment horizontal="left" vertical="center"/>
    </xf>
    <xf numFmtId="0" fontId="10" fillId="0" borderId="12" xfId="1" applyFont="1" applyBorder="1" applyAlignment="1">
      <alignment horizontal="left" vertical="center" indent="14"/>
    </xf>
    <xf numFmtId="0" fontId="7" fillId="0" borderId="21" xfId="0" applyFont="1" applyBorder="1" applyAlignment="1">
      <alignment horizontal="center" vertical="center" shrinkToFit="1"/>
    </xf>
    <xf numFmtId="0" fontId="7" fillId="0" borderId="22" xfId="0" applyFont="1" applyBorder="1">
      <alignment vertical="center"/>
    </xf>
    <xf numFmtId="0" fontId="7" fillId="0" borderId="23" xfId="0" applyFont="1" applyBorder="1" applyAlignment="1">
      <alignment horizontal="center" vertical="center" shrinkToFit="1"/>
    </xf>
    <xf numFmtId="0" fontId="10" fillId="0" borderId="24" xfId="0" applyFont="1" applyBorder="1">
      <alignment vertical="center"/>
    </xf>
    <xf numFmtId="0" fontId="10" fillId="0" borderId="25" xfId="0" applyFont="1" applyBorder="1">
      <alignment vertical="center"/>
    </xf>
    <xf numFmtId="0" fontId="10" fillId="0" borderId="26" xfId="0" applyFont="1" applyBorder="1">
      <alignment vertical="center"/>
    </xf>
    <xf numFmtId="0" fontId="10" fillId="0" borderId="25" xfId="2" applyFont="1" applyBorder="1" applyAlignment="1">
      <alignment vertical="center" wrapText="1"/>
    </xf>
    <xf numFmtId="0" fontId="10" fillId="0" borderId="26" xfId="2" applyFont="1" applyBorder="1" applyAlignment="1">
      <alignment vertical="center" wrapText="1"/>
    </xf>
    <xf numFmtId="0" fontId="10" fillId="0" borderId="27" xfId="2" applyFont="1" applyBorder="1" applyAlignment="1">
      <alignment vertical="center" wrapText="1"/>
    </xf>
    <xf numFmtId="0" fontId="10" fillId="0" borderId="17" xfId="1" applyFont="1" applyBorder="1" applyAlignment="1">
      <alignment vertical="center"/>
    </xf>
    <xf numFmtId="0" fontId="11" fillId="0" borderId="0" xfId="1" applyFont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10" fillId="2" borderId="28" xfId="0" applyFont="1" applyFill="1" applyBorder="1">
      <alignment vertical="center"/>
    </xf>
    <xf numFmtId="0" fontId="10" fillId="2" borderId="10" xfId="0" applyFont="1" applyFill="1" applyBorder="1">
      <alignment vertical="center"/>
    </xf>
    <xf numFmtId="0" fontId="10" fillId="2" borderId="11" xfId="0" applyFont="1" applyFill="1" applyBorder="1">
      <alignment vertical="center"/>
    </xf>
    <xf numFmtId="0" fontId="10" fillId="2" borderId="10" xfId="2" applyFont="1" applyFill="1" applyBorder="1" applyAlignment="1">
      <alignment vertical="center"/>
    </xf>
    <xf numFmtId="0" fontId="10" fillId="2" borderId="10" xfId="2" applyFont="1" applyFill="1" applyBorder="1" applyAlignment="1">
      <alignment horizontal="right" vertical="center"/>
    </xf>
    <xf numFmtId="0" fontId="10" fillId="2" borderId="11" xfId="2" applyFont="1" applyFill="1" applyBorder="1" applyAlignment="1">
      <alignment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0" fontId="10" fillId="3" borderId="0" xfId="1" applyFont="1" applyFill="1" applyAlignment="1">
      <alignment vertical="center"/>
    </xf>
    <xf numFmtId="0" fontId="10" fillId="3" borderId="4" xfId="1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 shrinkToFit="1"/>
    </xf>
    <xf numFmtId="0" fontId="7" fillId="3" borderId="3" xfId="1" applyFont="1" applyFill="1" applyBorder="1" applyAlignment="1">
      <alignment horizontal="center" vertical="center"/>
    </xf>
    <xf numFmtId="0" fontId="7" fillId="3" borderId="22" xfId="0" applyFont="1" applyFill="1" applyBorder="1">
      <alignment vertical="center"/>
    </xf>
    <xf numFmtId="0" fontId="10" fillId="3" borderId="7" xfId="1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 shrinkToFit="1"/>
    </xf>
    <xf numFmtId="0" fontId="10" fillId="3" borderId="28" xfId="1" applyFont="1" applyFill="1" applyBorder="1" applyAlignment="1">
      <alignment vertical="center"/>
    </xf>
    <xf numFmtId="0" fontId="10" fillId="3" borderId="10" xfId="1" applyFont="1" applyFill="1" applyBorder="1" applyAlignment="1">
      <alignment vertical="center"/>
    </xf>
    <xf numFmtId="0" fontId="12" fillId="3" borderId="10" xfId="1" applyFont="1" applyFill="1" applyBorder="1" applyAlignment="1">
      <alignment vertical="center"/>
    </xf>
    <xf numFmtId="0" fontId="10" fillId="2" borderId="30" xfId="1" applyFont="1" applyFill="1" applyBorder="1" applyAlignment="1">
      <alignment vertical="center"/>
    </xf>
    <xf numFmtId="0" fontId="12" fillId="3" borderId="30" xfId="1" applyFont="1" applyFill="1" applyBorder="1" applyAlignment="1">
      <alignment vertical="center"/>
    </xf>
    <xf numFmtId="0" fontId="10" fillId="2" borderId="29" xfId="2" applyFont="1" applyFill="1" applyBorder="1" applyAlignment="1">
      <alignment vertical="center"/>
    </xf>
    <xf numFmtId="0" fontId="12" fillId="3" borderId="29" xfId="1" applyFont="1" applyFill="1" applyBorder="1" applyAlignment="1">
      <alignment vertical="center"/>
    </xf>
    <xf numFmtId="0" fontId="10" fillId="0" borderId="16" xfId="1" applyFont="1" applyBorder="1" applyAlignment="1">
      <alignment horizontal="center" vertical="center"/>
    </xf>
    <xf numFmtId="38" fontId="10" fillId="2" borderId="10" xfId="15" applyFont="1" applyFill="1" applyBorder="1" applyAlignment="1">
      <alignment vertical="center"/>
    </xf>
    <xf numFmtId="38" fontId="10" fillId="2" borderId="30" xfId="15" applyFont="1" applyFill="1" applyBorder="1" applyAlignment="1">
      <alignment vertical="center"/>
    </xf>
    <xf numFmtId="38" fontId="11" fillId="0" borderId="0" xfId="15" applyFont="1" applyAlignment="1">
      <alignment horizontal="center" vertical="center"/>
    </xf>
    <xf numFmtId="38" fontId="12" fillId="0" borderId="0" xfId="15" applyFont="1" applyBorder="1" applyAlignment="1">
      <alignment vertical="center"/>
    </xf>
    <xf numFmtId="38" fontId="10" fillId="0" borderId="0" xfId="15" applyFont="1" applyBorder="1" applyAlignment="1">
      <alignment vertical="center"/>
    </xf>
    <xf numFmtId="38" fontId="10" fillId="2" borderId="4" xfId="15" applyFont="1" applyFill="1" applyBorder="1" applyAlignment="1">
      <alignment horizontal="center" vertical="center"/>
    </xf>
    <xf numFmtId="38" fontId="7" fillId="2" borderId="3" xfId="15" applyFont="1" applyFill="1" applyBorder="1" applyAlignment="1">
      <alignment horizontal="center" vertical="center"/>
    </xf>
    <xf numFmtId="38" fontId="10" fillId="2" borderId="7" xfId="15" applyFont="1" applyFill="1" applyBorder="1" applyAlignment="1">
      <alignment horizontal="center" vertical="center"/>
    </xf>
    <xf numFmtId="38" fontId="10" fillId="2" borderId="28" xfId="15" applyFont="1" applyFill="1" applyBorder="1">
      <alignment vertical="center"/>
    </xf>
    <xf numFmtId="38" fontId="10" fillId="2" borderId="10" xfId="15" applyFont="1" applyFill="1" applyBorder="1">
      <alignment vertical="center"/>
    </xf>
    <xf numFmtId="38" fontId="10" fillId="2" borderId="11" xfId="15" applyFont="1" applyFill="1" applyBorder="1">
      <alignment vertical="center"/>
    </xf>
    <xf numFmtId="38" fontId="10" fillId="2" borderId="10" xfId="15" applyFont="1" applyFill="1" applyBorder="1" applyAlignment="1">
      <alignment horizontal="right" vertical="center"/>
    </xf>
    <xf numFmtId="38" fontId="10" fillId="2" borderId="11" xfId="15" applyFont="1" applyFill="1" applyBorder="1" applyAlignment="1">
      <alignment vertical="center"/>
    </xf>
    <xf numFmtId="38" fontId="10" fillId="2" borderId="29" xfId="15" applyFont="1" applyFill="1" applyBorder="1" applyAlignment="1">
      <alignment vertical="center"/>
    </xf>
    <xf numFmtId="38" fontId="12" fillId="0" borderId="0" xfId="15" applyFont="1" applyAlignment="1">
      <alignment vertical="center"/>
    </xf>
    <xf numFmtId="0" fontId="16" fillId="0" borderId="0" xfId="1" applyFont="1" applyAlignment="1">
      <alignment horizontal="centerContinuous"/>
    </xf>
    <xf numFmtId="0" fontId="2" fillId="0" borderId="0" xfId="1" applyAlignment="1">
      <alignment horizontal="centerContinuous"/>
    </xf>
    <xf numFmtId="0" fontId="2" fillId="0" borderId="0" xfId="1"/>
    <xf numFmtId="0" fontId="18" fillId="0" borderId="0" xfId="1" applyFont="1" applyAlignment="1">
      <alignment horizontal="centerContinuous"/>
    </xf>
    <xf numFmtId="0" fontId="2" fillId="0" borderId="10" xfId="1" applyBorder="1"/>
    <xf numFmtId="0" fontId="16" fillId="0" borderId="10" xfId="1" applyFont="1" applyBorder="1"/>
    <xf numFmtId="0" fontId="2" fillId="0" borderId="31" xfId="1" applyBorder="1"/>
    <xf numFmtId="0" fontId="16" fillId="0" borderId="31" xfId="1" applyFont="1" applyBorder="1"/>
    <xf numFmtId="0" fontId="2" fillId="0" borderId="32" xfId="1" applyBorder="1"/>
    <xf numFmtId="0" fontId="16" fillId="0" borderId="32" xfId="1" applyFont="1" applyBorder="1"/>
    <xf numFmtId="0" fontId="16" fillId="0" borderId="32" xfId="1" applyFont="1" applyBorder="1" applyAlignment="1">
      <alignment horizontal="right"/>
    </xf>
    <xf numFmtId="0" fontId="2" fillId="0" borderId="33" xfId="1" applyBorder="1"/>
    <xf numFmtId="0" fontId="2" fillId="0" borderId="34" xfId="1" applyBorder="1"/>
    <xf numFmtId="0" fontId="16" fillId="0" borderId="34" xfId="1" applyFont="1" applyBorder="1" applyAlignment="1">
      <alignment horizontal="right"/>
    </xf>
    <xf numFmtId="0" fontId="16" fillId="0" borderId="10" xfId="1" applyFont="1" applyBorder="1" applyAlignment="1">
      <alignment horizontal="right"/>
    </xf>
    <xf numFmtId="0" fontId="2" fillId="4" borderId="10" xfId="1" applyFill="1" applyBorder="1"/>
    <xf numFmtId="0" fontId="16" fillId="4" borderId="10" xfId="1" applyFont="1" applyFill="1" applyBorder="1" applyAlignment="1">
      <alignment horizontal="right"/>
    </xf>
    <xf numFmtId="0" fontId="19" fillId="0" borderId="10" xfId="1" applyFont="1" applyBorder="1" applyAlignment="1">
      <alignment horizontal="right"/>
    </xf>
    <xf numFmtId="0" fontId="20" fillId="0" borderId="10" xfId="1" applyFont="1" applyBorder="1"/>
    <xf numFmtId="49" fontId="21" fillId="0" borderId="0" xfId="1" applyNumberFormat="1" applyFont="1" applyAlignment="1">
      <alignment horizontal="left" vertical="center"/>
    </xf>
    <xf numFmtId="0" fontId="21" fillId="0" borderId="0" xfId="1" applyFont="1" applyAlignment="1">
      <alignment horizontal="left" vertical="center"/>
    </xf>
    <xf numFmtId="0" fontId="10" fillId="0" borderId="36" xfId="1" applyFont="1" applyBorder="1" applyAlignment="1">
      <alignment vertical="center"/>
    </xf>
    <xf numFmtId="0" fontId="12" fillId="0" borderId="0" xfId="1" applyFont="1" applyFill="1" applyAlignment="1">
      <alignment vertical="center"/>
    </xf>
    <xf numFmtId="0" fontId="13" fillId="0" borderId="0" xfId="1" applyFont="1" applyFill="1" applyAlignment="1">
      <alignment vertical="center"/>
    </xf>
    <xf numFmtId="0" fontId="12" fillId="0" borderId="2" xfId="1" applyFont="1" applyFill="1" applyBorder="1" applyAlignment="1">
      <alignment vertical="center"/>
    </xf>
    <xf numFmtId="0" fontId="10" fillId="0" borderId="0" xfId="1" applyFont="1" applyFill="1" applyAlignment="1">
      <alignment vertical="center"/>
    </xf>
    <xf numFmtId="0" fontId="10" fillId="0" borderId="3" xfId="1" applyFont="1" applyFill="1" applyBorder="1" applyAlignment="1">
      <alignment vertical="center"/>
    </xf>
    <xf numFmtId="0" fontId="10" fillId="0" borderId="4" xfId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 shrinkToFit="1"/>
    </xf>
    <xf numFmtId="0" fontId="7" fillId="0" borderId="3" xfId="1" applyFont="1" applyFill="1" applyBorder="1" applyAlignment="1">
      <alignment horizontal="center" vertical="center"/>
    </xf>
    <xf numFmtId="0" fontId="7" fillId="0" borderId="22" xfId="0" applyFont="1" applyFill="1" applyBorder="1">
      <alignment vertical="center"/>
    </xf>
    <xf numFmtId="0" fontId="10" fillId="0" borderId="7" xfId="1" applyFont="1" applyFill="1" applyBorder="1" applyAlignment="1">
      <alignment vertical="center"/>
    </xf>
    <xf numFmtId="0" fontId="10" fillId="0" borderId="7" xfId="1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 shrinkToFit="1"/>
    </xf>
    <xf numFmtId="176" fontId="10" fillId="0" borderId="8" xfId="2" applyNumberFormat="1" applyFont="1" applyFill="1" applyBorder="1" applyAlignment="1">
      <alignment vertical="center"/>
    </xf>
    <xf numFmtId="49" fontId="10" fillId="0" borderId="8" xfId="2" applyNumberFormat="1" applyFont="1" applyFill="1" applyBorder="1" applyAlignment="1">
      <alignment horizontal="left" vertical="center" wrapText="1"/>
    </xf>
    <xf numFmtId="0" fontId="10" fillId="0" borderId="8" xfId="2" applyFont="1" applyFill="1" applyBorder="1" applyAlignment="1">
      <alignment horizontal="left" vertical="center"/>
    </xf>
    <xf numFmtId="0" fontId="10" fillId="0" borderId="24" xfId="0" applyFont="1" applyFill="1" applyBorder="1">
      <alignment vertical="center"/>
    </xf>
    <xf numFmtId="176" fontId="10" fillId="0" borderId="9" xfId="2" applyNumberFormat="1" applyFont="1" applyFill="1" applyBorder="1" applyAlignment="1">
      <alignment vertical="center"/>
    </xf>
    <xf numFmtId="49" fontId="10" fillId="0" borderId="9" xfId="2" applyNumberFormat="1" applyFont="1" applyFill="1" applyBorder="1" applyAlignment="1">
      <alignment horizontal="left" vertical="center"/>
    </xf>
    <xf numFmtId="0" fontId="10" fillId="0" borderId="9" xfId="2" applyFont="1" applyFill="1" applyBorder="1" applyAlignment="1">
      <alignment horizontal="left" vertical="center"/>
    </xf>
    <xf numFmtId="0" fontId="10" fillId="0" borderId="25" xfId="0" applyFont="1" applyFill="1" applyBorder="1">
      <alignment vertical="center"/>
    </xf>
    <xf numFmtId="0" fontId="10" fillId="0" borderId="9" xfId="2" applyFont="1" applyFill="1" applyBorder="1" applyAlignment="1">
      <alignment horizontal="center" vertical="center"/>
    </xf>
    <xf numFmtId="0" fontId="10" fillId="0" borderId="9" xfId="0" applyFont="1" applyFill="1" applyBorder="1">
      <alignment vertical="center"/>
    </xf>
    <xf numFmtId="0" fontId="10" fillId="0" borderId="9" xfId="1" applyFont="1" applyFill="1" applyBorder="1" applyAlignment="1">
      <alignment vertical="center"/>
    </xf>
    <xf numFmtId="176" fontId="10" fillId="0" borderId="10" xfId="2" applyNumberFormat="1" applyFont="1" applyFill="1" applyBorder="1" applyAlignment="1">
      <alignment vertical="center"/>
    </xf>
    <xf numFmtId="176" fontId="10" fillId="0" borderId="12" xfId="2" applyNumberFormat="1" applyFont="1" applyFill="1" applyBorder="1" applyAlignment="1">
      <alignment vertical="center"/>
    </xf>
    <xf numFmtId="0" fontId="10" fillId="0" borderId="12" xfId="0" applyFont="1" applyFill="1" applyBorder="1" applyAlignment="1">
      <alignment horizontal="left" vertical="center" wrapText="1"/>
    </xf>
    <xf numFmtId="0" fontId="10" fillId="0" borderId="12" xfId="2" applyFont="1" applyFill="1" applyBorder="1" applyAlignment="1">
      <alignment horizontal="left" vertical="center"/>
    </xf>
    <xf numFmtId="0" fontId="10" fillId="0" borderId="26" xfId="0" applyFont="1" applyFill="1" applyBorder="1">
      <alignment vertical="center"/>
    </xf>
    <xf numFmtId="49" fontId="10" fillId="0" borderId="10" xfId="2" applyNumberFormat="1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25" xfId="2" applyFont="1" applyFill="1" applyBorder="1" applyAlignment="1">
      <alignment vertical="center" wrapText="1"/>
    </xf>
    <xf numFmtId="0" fontId="10" fillId="0" borderId="9" xfId="2" applyFont="1" applyFill="1" applyBorder="1" applyAlignment="1">
      <alignment horizontal="left" vertical="center" wrapText="1"/>
    </xf>
    <xf numFmtId="0" fontId="7" fillId="0" borderId="11" xfId="3" applyFont="1" applyFill="1" applyBorder="1" applyAlignment="1">
      <alignment vertical="center" wrapText="1"/>
    </xf>
    <xf numFmtId="0" fontId="7" fillId="0" borderId="10" xfId="3" applyFont="1" applyFill="1" applyBorder="1" applyAlignment="1">
      <alignment vertical="center" wrapText="1"/>
    </xf>
    <xf numFmtId="0" fontId="10" fillId="0" borderId="9" xfId="1" applyFont="1" applyFill="1" applyBorder="1" applyAlignment="1">
      <alignment vertical="center" wrapText="1"/>
    </xf>
    <xf numFmtId="0" fontId="7" fillId="0" borderId="9" xfId="3" applyFont="1" applyFill="1" applyBorder="1" applyAlignment="1">
      <alignment vertical="center" wrapText="1"/>
    </xf>
    <xf numFmtId="0" fontId="10" fillId="0" borderId="9" xfId="1" applyFont="1" applyFill="1" applyBorder="1" applyAlignment="1">
      <alignment horizontal="left" vertical="center" indent="1"/>
    </xf>
    <xf numFmtId="0" fontId="10" fillId="0" borderId="9" xfId="1" applyFont="1" applyFill="1" applyBorder="1" applyAlignment="1">
      <alignment horizontal="left" vertical="center"/>
    </xf>
    <xf numFmtId="176" fontId="10" fillId="0" borderId="9" xfId="2" quotePrefix="1" applyNumberFormat="1" applyFont="1" applyFill="1" applyBorder="1" applyAlignment="1">
      <alignment horizontal="right" vertical="center"/>
    </xf>
    <xf numFmtId="0" fontId="10" fillId="0" borderId="9" xfId="3" applyFont="1" applyFill="1" applyBorder="1" applyAlignment="1">
      <alignment vertical="center" wrapText="1"/>
    </xf>
    <xf numFmtId="0" fontId="10" fillId="0" borderId="9" xfId="1" applyFont="1" applyFill="1" applyBorder="1" applyAlignment="1">
      <alignment horizontal="left" vertical="center" indent="6"/>
    </xf>
    <xf numFmtId="0" fontId="22" fillId="0" borderId="9" xfId="1" applyFont="1" applyFill="1" applyBorder="1" applyAlignment="1">
      <alignment vertical="center"/>
    </xf>
    <xf numFmtId="0" fontId="22" fillId="0" borderId="9" xfId="0" applyFont="1" applyFill="1" applyBorder="1">
      <alignment vertical="center"/>
    </xf>
    <xf numFmtId="0" fontId="22" fillId="0" borderId="9" xfId="2" applyFont="1" applyFill="1" applyBorder="1" applyAlignment="1">
      <alignment vertical="center"/>
    </xf>
    <xf numFmtId="0" fontId="10" fillId="0" borderId="9" xfId="2" applyFont="1" applyFill="1" applyBorder="1" applyAlignment="1">
      <alignment vertical="center"/>
    </xf>
    <xf numFmtId="0" fontId="23" fillId="0" borderId="9" xfId="0" applyFont="1" applyFill="1" applyBorder="1">
      <alignment vertical="center"/>
    </xf>
    <xf numFmtId="0" fontId="10" fillId="0" borderId="9" xfId="2" applyFont="1" applyFill="1" applyBorder="1" applyAlignment="1">
      <alignment vertical="center" wrapText="1"/>
    </xf>
    <xf numFmtId="0" fontId="10" fillId="0" borderId="10" xfId="1" applyFont="1" applyFill="1" applyBorder="1" applyAlignment="1">
      <alignment vertical="center"/>
    </xf>
    <xf numFmtId="0" fontId="10" fillId="0" borderId="9" xfId="1" applyFont="1" applyFill="1" applyBorder="1" applyAlignment="1">
      <alignment horizontal="left" vertical="center" indent="13"/>
    </xf>
    <xf numFmtId="0" fontId="10" fillId="0" borderId="10" xfId="3" applyFont="1" applyFill="1" applyBorder="1" applyAlignment="1">
      <alignment vertical="center" wrapText="1"/>
    </xf>
    <xf numFmtId="0" fontId="10" fillId="0" borderId="9" xfId="1" applyFont="1" applyFill="1" applyBorder="1" applyAlignment="1">
      <alignment horizontal="left" vertical="center" indent="12"/>
    </xf>
    <xf numFmtId="0" fontId="10" fillId="0" borderId="9" xfId="1" applyFont="1" applyFill="1" applyBorder="1" applyAlignment="1">
      <alignment horizontal="left" vertical="center" indent="5"/>
    </xf>
    <xf numFmtId="0" fontId="12" fillId="0" borderId="9" xfId="2" applyFont="1" applyFill="1" applyBorder="1" applyAlignment="1">
      <alignment vertical="center" wrapText="1"/>
    </xf>
    <xf numFmtId="0" fontId="10" fillId="0" borderId="9" xfId="1" applyFont="1" applyFill="1" applyBorder="1" applyAlignment="1">
      <alignment horizontal="left" vertical="center" indent="11"/>
    </xf>
    <xf numFmtId="0" fontId="10" fillId="0" borderId="12" xfId="2" applyFont="1" applyFill="1" applyBorder="1" applyAlignment="1">
      <alignment vertical="center"/>
    </xf>
    <xf numFmtId="176" fontId="10" fillId="0" borderId="9" xfId="2" applyNumberFormat="1" applyFont="1" applyFill="1" applyBorder="1" applyAlignment="1">
      <alignment horizontal="right" vertical="center"/>
    </xf>
    <xf numFmtId="0" fontId="10" fillId="0" borderId="19" xfId="2" applyFont="1" applyFill="1" applyBorder="1" applyAlignment="1">
      <alignment horizontal="left" vertical="center"/>
    </xf>
    <xf numFmtId="0" fontId="10" fillId="0" borderId="9" xfId="2" applyFont="1" applyFill="1" applyBorder="1" applyAlignment="1">
      <alignment horizontal="left" vertical="center" indent="5"/>
    </xf>
    <xf numFmtId="0" fontId="10" fillId="0" borderId="9" xfId="1" applyFont="1" applyFill="1" applyBorder="1" applyAlignment="1">
      <alignment horizontal="left" vertical="center" indent="3"/>
    </xf>
    <xf numFmtId="0" fontId="10" fillId="0" borderId="9" xfId="0" applyFont="1" applyFill="1" applyBorder="1" applyAlignment="1">
      <alignment horizontal="left" vertical="center" indent="3"/>
    </xf>
    <xf numFmtId="0" fontId="10" fillId="0" borderId="9" xfId="1" applyFont="1" applyFill="1" applyBorder="1" applyAlignment="1">
      <alignment horizontal="left" vertical="center" indent="4"/>
    </xf>
    <xf numFmtId="0" fontId="10" fillId="0" borderId="9" xfId="0" applyFont="1" applyFill="1" applyBorder="1" applyAlignment="1">
      <alignment horizontal="left" vertical="center" indent="4"/>
    </xf>
    <xf numFmtId="0" fontId="10" fillId="0" borderId="9" xfId="1" applyFont="1" applyFill="1" applyBorder="1" applyAlignment="1">
      <alignment horizontal="left" vertical="center" indent="14"/>
    </xf>
    <xf numFmtId="0" fontId="10" fillId="0" borderId="9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horizontal="left" vertical="center" wrapText="1" indent="5"/>
    </xf>
    <xf numFmtId="0" fontId="10" fillId="0" borderId="9" xfId="0" applyFont="1" applyFill="1" applyBorder="1" applyAlignment="1">
      <alignment horizontal="left" vertical="center" indent="5"/>
    </xf>
    <xf numFmtId="177" fontId="10" fillId="0" borderId="9" xfId="2" applyNumberFormat="1" applyFont="1" applyFill="1" applyBorder="1" applyAlignment="1">
      <alignment horizontal="right" vertical="center"/>
    </xf>
    <xf numFmtId="177" fontId="10" fillId="0" borderId="9" xfId="2" quotePrefix="1" applyNumberFormat="1" applyFont="1" applyFill="1" applyBorder="1" applyAlignment="1">
      <alignment horizontal="right" vertical="center"/>
    </xf>
    <xf numFmtId="0" fontId="10" fillId="0" borderId="19" xfId="1" applyFont="1" applyFill="1" applyBorder="1" applyAlignment="1">
      <alignment horizontal="left" vertical="center" indent="6"/>
    </xf>
    <xf numFmtId="0" fontId="10" fillId="0" borderId="10" xfId="2" applyFont="1" applyFill="1" applyBorder="1" applyAlignment="1">
      <alignment vertical="center"/>
    </xf>
    <xf numFmtId="0" fontId="10" fillId="0" borderId="19" xfId="1" applyFont="1" applyFill="1" applyBorder="1" applyAlignment="1">
      <alignment vertical="center"/>
    </xf>
    <xf numFmtId="0" fontId="10" fillId="0" borderId="35" xfId="1" applyFont="1" applyFill="1" applyBorder="1" applyAlignment="1">
      <alignment vertical="center"/>
    </xf>
    <xf numFmtId="176" fontId="10" fillId="0" borderId="9" xfId="2" quotePrefix="1" applyNumberFormat="1" applyFont="1" applyFill="1" applyBorder="1" applyAlignment="1">
      <alignment vertical="center"/>
    </xf>
    <xf numFmtId="0" fontId="22" fillId="0" borderId="9" xfId="1" applyFont="1" applyFill="1" applyBorder="1" applyAlignment="1">
      <alignment horizontal="left" vertical="center" indent="4"/>
    </xf>
    <xf numFmtId="0" fontId="22" fillId="0" borderId="9" xfId="2" applyFont="1" applyFill="1" applyBorder="1" applyAlignment="1">
      <alignment horizontal="left" vertical="center"/>
    </xf>
    <xf numFmtId="0" fontId="22" fillId="0" borderId="20" xfId="2" applyFont="1" applyFill="1" applyBorder="1" applyAlignment="1">
      <alignment horizontal="left" vertical="center"/>
    </xf>
    <xf numFmtId="0" fontId="10" fillId="0" borderId="12" xfId="1" applyFont="1" applyFill="1" applyBorder="1" applyAlignment="1">
      <alignment horizontal="left" vertical="center" indent="14"/>
    </xf>
    <xf numFmtId="0" fontId="10" fillId="0" borderId="27" xfId="2" applyFont="1" applyFill="1" applyBorder="1" applyAlignment="1">
      <alignment vertical="center" wrapText="1"/>
    </xf>
    <xf numFmtId="0" fontId="10" fillId="0" borderId="15" xfId="1" applyFont="1" applyFill="1" applyBorder="1" applyAlignment="1">
      <alignment horizontal="centerContinuous" vertical="center"/>
    </xf>
    <xf numFmtId="0" fontId="10" fillId="0" borderId="16" xfId="1" applyFont="1" applyFill="1" applyBorder="1" applyAlignment="1">
      <alignment horizontal="center" vertical="center"/>
    </xf>
    <xf numFmtId="0" fontId="10" fillId="0" borderId="16" xfId="1" applyFont="1" applyFill="1" applyBorder="1" applyAlignment="1">
      <alignment vertical="center"/>
    </xf>
    <xf numFmtId="0" fontId="10" fillId="0" borderId="17" xfId="1" applyFont="1" applyFill="1" applyBorder="1" applyAlignment="1">
      <alignment vertical="center"/>
    </xf>
    <xf numFmtId="0" fontId="22" fillId="0" borderId="9" xfId="1" applyFont="1" applyBorder="1" applyAlignment="1">
      <alignment vertical="center"/>
    </xf>
    <xf numFmtId="49" fontId="22" fillId="0" borderId="9" xfId="2" applyNumberFormat="1" applyFont="1" applyBorder="1" applyAlignment="1">
      <alignment horizontal="left" vertical="center"/>
    </xf>
    <xf numFmtId="49" fontId="22" fillId="0" borderId="9" xfId="2" applyNumberFormat="1" applyFont="1" applyBorder="1" applyAlignment="1">
      <alignment horizontal="left" vertical="center" wrapText="1"/>
    </xf>
    <xf numFmtId="0" fontId="11" fillId="0" borderId="0" xfId="1" applyFont="1" applyAlignment="1">
      <alignment horizontal="center" vertical="center"/>
    </xf>
  </cellXfs>
  <cellStyles count="16">
    <cellStyle name="パーセント 2" xfId="8" xr:uid="{9940F862-0497-4BB3-8343-5DAA68C10730}"/>
    <cellStyle name="ハイパーリンク 2" xfId="13" xr:uid="{9C32CF46-C6E9-4819-A629-02FD4A378A91}"/>
    <cellStyle name="桁区切り" xfId="15" builtinId="6"/>
    <cellStyle name="桁区切り 2" xfId="4" xr:uid="{0EE03535-DD73-4473-B787-008BA603131B}"/>
    <cellStyle name="通貨 2" xfId="7" xr:uid="{6611D254-ED29-4928-8EFF-E0B1DF076C39}"/>
    <cellStyle name="通貨 2 2" xfId="9" xr:uid="{CBEB8CB6-C06C-4AD5-879D-5D85239D6303}"/>
    <cellStyle name="通貨 2 2 2" xfId="11" xr:uid="{058721E4-0290-4BEE-9A8D-59B9C4E37127}"/>
    <cellStyle name="通貨 2 3" xfId="10" xr:uid="{FB412D35-2699-47C2-9555-07DB8275C7E1}"/>
    <cellStyle name="標準" xfId="0" builtinId="0"/>
    <cellStyle name="標準 2" xfId="2" xr:uid="{324DCD40-677B-48ED-819E-6BCDA5530487}"/>
    <cellStyle name="標準 2 2" xfId="6" xr:uid="{860248BF-A7D7-483E-A59D-918CB0EE1804}"/>
    <cellStyle name="標準 2 3" xfId="14" xr:uid="{21518319-793E-4E66-A4FB-0D7F43AADB97}"/>
    <cellStyle name="標準 3" xfId="1" xr:uid="{BD73A70C-699D-4F61-A442-D00FF46E1F04}"/>
    <cellStyle name="標準 3 2" xfId="5" xr:uid="{22F0F09B-E81B-4701-9F0E-4F1BB6BD1A5F}"/>
    <cellStyle name="標準 4" xfId="3" xr:uid="{3673A320-20FB-4BD8-A970-B9E3BC5C945D}"/>
    <cellStyle name="標準 5" xfId="12" xr:uid="{DEC1F73F-A4CC-40A5-8EA0-CDCE1A153FFF}"/>
  </cellStyles>
  <dxfs count="0"/>
  <tableStyles count="0" defaultTableStyle="TableStyleMedium2" defaultPivotStyle="PivotStyleLight16"/>
  <colors>
    <mruColors>
      <color rgb="FFFCD4F5"/>
      <color rgb="FFFFCC66"/>
      <color rgb="FFFF99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B987A-5FD0-4275-80B5-1CD7F5AE4717}">
  <sheetPr>
    <pageSetUpPr fitToPage="1"/>
  </sheetPr>
  <dimension ref="A1:I509"/>
  <sheetViews>
    <sheetView topLeftCell="A372" zoomScaleNormal="100" zoomScaleSheetLayoutView="70" zoomScalePageLayoutView="70" workbookViewId="0">
      <selection activeCell="B471" sqref="B471"/>
    </sheetView>
  </sheetViews>
  <sheetFormatPr defaultColWidth="12.3984375" defaultRowHeight="12"/>
  <cols>
    <col min="1" max="1" width="12.8984375" style="1" customWidth="1"/>
    <col min="2" max="2" width="61.09765625" style="1" customWidth="1"/>
    <col min="3" max="3" width="79.296875" style="1" customWidth="1"/>
    <col min="4" max="4" width="19.296875" style="1" customWidth="1"/>
    <col min="5" max="5" width="8.69921875" style="1" customWidth="1"/>
    <col min="6" max="7" width="12.8984375" style="1" hidden="1" customWidth="1"/>
    <col min="8" max="8" width="52.3984375" style="1" hidden="1" customWidth="1"/>
    <col min="9" max="9" width="22.8984375" style="1" hidden="1" customWidth="1"/>
    <col min="10" max="229" width="12.3984375" style="1"/>
    <col min="230" max="230" width="34.296875" style="1" customWidth="1"/>
    <col min="231" max="231" width="71.59765625" style="1" customWidth="1"/>
    <col min="232" max="232" width="18.59765625" style="1" customWidth="1"/>
    <col min="233" max="233" width="6.69921875" style="1" customWidth="1"/>
    <col min="234" max="234" width="12" style="1" customWidth="1"/>
    <col min="235" max="237" width="14.3984375" style="1" customWidth="1"/>
    <col min="238" max="238" width="29.59765625" style="1" customWidth="1"/>
    <col min="239" max="485" width="12.3984375" style="1"/>
    <col min="486" max="486" width="34.296875" style="1" customWidth="1"/>
    <col min="487" max="487" width="71.59765625" style="1" customWidth="1"/>
    <col min="488" max="488" width="18.59765625" style="1" customWidth="1"/>
    <col min="489" max="489" width="6.69921875" style="1" customWidth="1"/>
    <col min="490" max="490" width="12" style="1" customWidth="1"/>
    <col min="491" max="493" width="14.3984375" style="1" customWidth="1"/>
    <col min="494" max="494" width="29.59765625" style="1" customWidth="1"/>
    <col min="495" max="741" width="12.3984375" style="1"/>
    <col min="742" max="742" width="34.296875" style="1" customWidth="1"/>
    <col min="743" max="743" width="71.59765625" style="1" customWidth="1"/>
    <col min="744" max="744" width="18.59765625" style="1" customWidth="1"/>
    <col min="745" max="745" width="6.69921875" style="1" customWidth="1"/>
    <col min="746" max="746" width="12" style="1" customWidth="1"/>
    <col min="747" max="749" width="14.3984375" style="1" customWidth="1"/>
    <col min="750" max="750" width="29.59765625" style="1" customWidth="1"/>
    <col min="751" max="997" width="12.3984375" style="1"/>
    <col min="998" max="998" width="34.296875" style="1" customWidth="1"/>
    <col min="999" max="999" width="71.59765625" style="1" customWidth="1"/>
    <col min="1000" max="1000" width="18.59765625" style="1" customWidth="1"/>
    <col min="1001" max="1001" width="6.69921875" style="1" customWidth="1"/>
    <col min="1002" max="1002" width="12" style="1" customWidth="1"/>
    <col min="1003" max="1005" width="14.3984375" style="1" customWidth="1"/>
    <col min="1006" max="1006" width="29.59765625" style="1" customWidth="1"/>
    <col min="1007" max="1253" width="12.3984375" style="1"/>
    <col min="1254" max="1254" width="34.296875" style="1" customWidth="1"/>
    <col min="1255" max="1255" width="71.59765625" style="1" customWidth="1"/>
    <col min="1256" max="1256" width="18.59765625" style="1" customWidth="1"/>
    <col min="1257" max="1257" width="6.69921875" style="1" customWidth="1"/>
    <col min="1258" max="1258" width="12" style="1" customWidth="1"/>
    <col min="1259" max="1261" width="14.3984375" style="1" customWidth="1"/>
    <col min="1262" max="1262" width="29.59765625" style="1" customWidth="1"/>
    <col min="1263" max="1509" width="12.3984375" style="1"/>
    <col min="1510" max="1510" width="34.296875" style="1" customWidth="1"/>
    <col min="1511" max="1511" width="71.59765625" style="1" customWidth="1"/>
    <col min="1512" max="1512" width="18.59765625" style="1" customWidth="1"/>
    <col min="1513" max="1513" width="6.69921875" style="1" customWidth="1"/>
    <col min="1514" max="1514" width="12" style="1" customWidth="1"/>
    <col min="1515" max="1517" width="14.3984375" style="1" customWidth="1"/>
    <col min="1518" max="1518" width="29.59765625" style="1" customWidth="1"/>
    <col min="1519" max="1765" width="12.3984375" style="1"/>
    <col min="1766" max="1766" width="34.296875" style="1" customWidth="1"/>
    <col min="1767" max="1767" width="71.59765625" style="1" customWidth="1"/>
    <col min="1768" max="1768" width="18.59765625" style="1" customWidth="1"/>
    <col min="1769" max="1769" width="6.69921875" style="1" customWidth="1"/>
    <col min="1770" max="1770" width="12" style="1" customWidth="1"/>
    <col min="1771" max="1773" width="14.3984375" style="1" customWidth="1"/>
    <col min="1774" max="1774" width="29.59765625" style="1" customWidth="1"/>
    <col min="1775" max="2021" width="12.3984375" style="1"/>
    <col min="2022" max="2022" width="34.296875" style="1" customWidth="1"/>
    <col min="2023" max="2023" width="71.59765625" style="1" customWidth="1"/>
    <col min="2024" max="2024" width="18.59765625" style="1" customWidth="1"/>
    <col min="2025" max="2025" width="6.69921875" style="1" customWidth="1"/>
    <col min="2026" max="2026" width="12" style="1" customWidth="1"/>
    <col min="2027" max="2029" width="14.3984375" style="1" customWidth="1"/>
    <col min="2030" max="2030" width="29.59765625" style="1" customWidth="1"/>
    <col min="2031" max="2277" width="12.3984375" style="1"/>
    <col min="2278" max="2278" width="34.296875" style="1" customWidth="1"/>
    <col min="2279" max="2279" width="71.59765625" style="1" customWidth="1"/>
    <col min="2280" max="2280" width="18.59765625" style="1" customWidth="1"/>
    <col min="2281" max="2281" width="6.69921875" style="1" customWidth="1"/>
    <col min="2282" max="2282" width="12" style="1" customWidth="1"/>
    <col min="2283" max="2285" width="14.3984375" style="1" customWidth="1"/>
    <col min="2286" max="2286" width="29.59765625" style="1" customWidth="1"/>
    <col min="2287" max="2533" width="12.3984375" style="1"/>
    <col min="2534" max="2534" width="34.296875" style="1" customWidth="1"/>
    <col min="2535" max="2535" width="71.59765625" style="1" customWidth="1"/>
    <col min="2536" max="2536" width="18.59765625" style="1" customWidth="1"/>
    <col min="2537" max="2537" width="6.69921875" style="1" customWidth="1"/>
    <col min="2538" max="2538" width="12" style="1" customWidth="1"/>
    <col min="2539" max="2541" width="14.3984375" style="1" customWidth="1"/>
    <col min="2542" max="2542" width="29.59765625" style="1" customWidth="1"/>
    <col min="2543" max="2789" width="12.3984375" style="1"/>
    <col min="2790" max="2790" width="34.296875" style="1" customWidth="1"/>
    <col min="2791" max="2791" width="71.59765625" style="1" customWidth="1"/>
    <col min="2792" max="2792" width="18.59765625" style="1" customWidth="1"/>
    <col min="2793" max="2793" width="6.69921875" style="1" customWidth="1"/>
    <col min="2794" max="2794" width="12" style="1" customWidth="1"/>
    <col min="2795" max="2797" width="14.3984375" style="1" customWidth="1"/>
    <col min="2798" max="2798" width="29.59765625" style="1" customWidth="1"/>
    <col min="2799" max="3045" width="12.3984375" style="1"/>
    <col min="3046" max="3046" width="34.296875" style="1" customWidth="1"/>
    <col min="3047" max="3047" width="71.59765625" style="1" customWidth="1"/>
    <col min="3048" max="3048" width="18.59765625" style="1" customWidth="1"/>
    <col min="3049" max="3049" width="6.69921875" style="1" customWidth="1"/>
    <col min="3050" max="3050" width="12" style="1" customWidth="1"/>
    <col min="3051" max="3053" width="14.3984375" style="1" customWidth="1"/>
    <col min="3054" max="3054" width="29.59765625" style="1" customWidth="1"/>
    <col min="3055" max="3301" width="12.3984375" style="1"/>
    <col min="3302" max="3302" width="34.296875" style="1" customWidth="1"/>
    <col min="3303" max="3303" width="71.59765625" style="1" customWidth="1"/>
    <col min="3304" max="3304" width="18.59765625" style="1" customWidth="1"/>
    <col min="3305" max="3305" width="6.69921875" style="1" customWidth="1"/>
    <col min="3306" max="3306" width="12" style="1" customWidth="1"/>
    <col min="3307" max="3309" width="14.3984375" style="1" customWidth="1"/>
    <col min="3310" max="3310" width="29.59765625" style="1" customWidth="1"/>
    <col min="3311" max="3557" width="12.3984375" style="1"/>
    <col min="3558" max="3558" width="34.296875" style="1" customWidth="1"/>
    <col min="3559" max="3559" width="71.59765625" style="1" customWidth="1"/>
    <col min="3560" max="3560" width="18.59765625" style="1" customWidth="1"/>
    <col min="3561" max="3561" width="6.69921875" style="1" customWidth="1"/>
    <col min="3562" max="3562" width="12" style="1" customWidth="1"/>
    <col min="3563" max="3565" width="14.3984375" style="1" customWidth="1"/>
    <col min="3566" max="3566" width="29.59765625" style="1" customWidth="1"/>
    <col min="3567" max="3813" width="12.3984375" style="1"/>
    <col min="3814" max="3814" width="34.296875" style="1" customWidth="1"/>
    <col min="3815" max="3815" width="71.59765625" style="1" customWidth="1"/>
    <col min="3816" max="3816" width="18.59765625" style="1" customWidth="1"/>
    <col min="3817" max="3817" width="6.69921875" style="1" customWidth="1"/>
    <col min="3818" max="3818" width="12" style="1" customWidth="1"/>
    <col min="3819" max="3821" width="14.3984375" style="1" customWidth="1"/>
    <col min="3822" max="3822" width="29.59765625" style="1" customWidth="1"/>
    <col min="3823" max="4069" width="12.3984375" style="1"/>
    <col min="4070" max="4070" width="34.296875" style="1" customWidth="1"/>
    <col min="4071" max="4071" width="71.59765625" style="1" customWidth="1"/>
    <col min="4072" max="4072" width="18.59765625" style="1" customWidth="1"/>
    <col min="4073" max="4073" width="6.69921875" style="1" customWidth="1"/>
    <col min="4074" max="4074" width="12" style="1" customWidth="1"/>
    <col min="4075" max="4077" width="14.3984375" style="1" customWidth="1"/>
    <col min="4078" max="4078" width="29.59765625" style="1" customWidth="1"/>
    <col min="4079" max="4325" width="12.3984375" style="1"/>
    <col min="4326" max="4326" width="34.296875" style="1" customWidth="1"/>
    <col min="4327" max="4327" width="71.59765625" style="1" customWidth="1"/>
    <col min="4328" max="4328" width="18.59765625" style="1" customWidth="1"/>
    <col min="4329" max="4329" width="6.69921875" style="1" customWidth="1"/>
    <col min="4330" max="4330" width="12" style="1" customWidth="1"/>
    <col min="4331" max="4333" width="14.3984375" style="1" customWidth="1"/>
    <col min="4334" max="4334" width="29.59765625" style="1" customWidth="1"/>
    <col min="4335" max="4581" width="12.3984375" style="1"/>
    <col min="4582" max="4582" width="34.296875" style="1" customWidth="1"/>
    <col min="4583" max="4583" width="71.59765625" style="1" customWidth="1"/>
    <col min="4584" max="4584" width="18.59765625" style="1" customWidth="1"/>
    <col min="4585" max="4585" width="6.69921875" style="1" customWidth="1"/>
    <col min="4586" max="4586" width="12" style="1" customWidth="1"/>
    <col min="4587" max="4589" width="14.3984375" style="1" customWidth="1"/>
    <col min="4590" max="4590" width="29.59765625" style="1" customWidth="1"/>
    <col min="4591" max="4837" width="12.3984375" style="1"/>
    <col min="4838" max="4838" width="34.296875" style="1" customWidth="1"/>
    <col min="4839" max="4839" width="71.59765625" style="1" customWidth="1"/>
    <col min="4840" max="4840" width="18.59765625" style="1" customWidth="1"/>
    <col min="4841" max="4841" width="6.69921875" style="1" customWidth="1"/>
    <col min="4842" max="4842" width="12" style="1" customWidth="1"/>
    <col min="4843" max="4845" width="14.3984375" style="1" customWidth="1"/>
    <col min="4846" max="4846" width="29.59765625" style="1" customWidth="1"/>
    <col min="4847" max="5093" width="12.3984375" style="1"/>
    <col min="5094" max="5094" width="34.296875" style="1" customWidth="1"/>
    <col min="5095" max="5095" width="71.59765625" style="1" customWidth="1"/>
    <col min="5096" max="5096" width="18.59765625" style="1" customWidth="1"/>
    <col min="5097" max="5097" width="6.69921875" style="1" customWidth="1"/>
    <col min="5098" max="5098" width="12" style="1" customWidth="1"/>
    <col min="5099" max="5101" width="14.3984375" style="1" customWidth="1"/>
    <col min="5102" max="5102" width="29.59765625" style="1" customWidth="1"/>
    <col min="5103" max="5349" width="12.3984375" style="1"/>
    <col min="5350" max="5350" width="34.296875" style="1" customWidth="1"/>
    <col min="5351" max="5351" width="71.59765625" style="1" customWidth="1"/>
    <col min="5352" max="5352" width="18.59765625" style="1" customWidth="1"/>
    <col min="5353" max="5353" width="6.69921875" style="1" customWidth="1"/>
    <col min="5354" max="5354" width="12" style="1" customWidth="1"/>
    <col min="5355" max="5357" width="14.3984375" style="1" customWidth="1"/>
    <col min="5358" max="5358" width="29.59765625" style="1" customWidth="1"/>
    <col min="5359" max="5605" width="12.3984375" style="1"/>
    <col min="5606" max="5606" width="34.296875" style="1" customWidth="1"/>
    <col min="5607" max="5607" width="71.59765625" style="1" customWidth="1"/>
    <col min="5608" max="5608" width="18.59765625" style="1" customWidth="1"/>
    <col min="5609" max="5609" width="6.69921875" style="1" customWidth="1"/>
    <col min="5610" max="5610" width="12" style="1" customWidth="1"/>
    <col min="5611" max="5613" width="14.3984375" style="1" customWidth="1"/>
    <col min="5614" max="5614" width="29.59765625" style="1" customWidth="1"/>
    <col min="5615" max="5861" width="12.3984375" style="1"/>
    <col min="5862" max="5862" width="34.296875" style="1" customWidth="1"/>
    <col min="5863" max="5863" width="71.59765625" style="1" customWidth="1"/>
    <col min="5864" max="5864" width="18.59765625" style="1" customWidth="1"/>
    <col min="5865" max="5865" width="6.69921875" style="1" customWidth="1"/>
    <col min="5866" max="5866" width="12" style="1" customWidth="1"/>
    <col min="5867" max="5869" width="14.3984375" style="1" customWidth="1"/>
    <col min="5870" max="5870" width="29.59765625" style="1" customWidth="1"/>
    <col min="5871" max="6117" width="12.3984375" style="1"/>
    <col min="6118" max="6118" width="34.296875" style="1" customWidth="1"/>
    <col min="6119" max="6119" width="71.59765625" style="1" customWidth="1"/>
    <col min="6120" max="6120" width="18.59765625" style="1" customWidth="1"/>
    <col min="6121" max="6121" width="6.69921875" style="1" customWidth="1"/>
    <col min="6122" max="6122" width="12" style="1" customWidth="1"/>
    <col min="6123" max="6125" width="14.3984375" style="1" customWidth="1"/>
    <col min="6126" max="6126" width="29.59765625" style="1" customWidth="1"/>
    <col min="6127" max="6373" width="12.3984375" style="1"/>
    <col min="6374" max="6374" width="34.296875" style="1" customWidth="1"/>
    <col min="6375" max="6375" width="71.59765625" style="1" customWidth="1"/>
    <col min="6376" max="6376" width="18.59765625" style="1" customWidth="1"/>
    <col min="6377" max="6377" width="6.69921875" style="1" customWidth="1"/>
    <col min="6378" max="6378" width="12" style="1" customWidth="1"/>
    <col min="6379" max="6381" width="14.3984375" style="1" customWidth="1"/>
    <col min="6382" max="6382" width="29.59765625" style="1" customWidth="1"/>
    <col min="6383" max="6629" width="12.3984375" style="1"/>
    <col min="6630" max="6630" width="34.296875" style="1" customWidth="1"/>
    <col min="6631" max="6631" width="71.59765625" style="1" customWidth="1"/>
    <col min="6632" max="6632" width="18.59765625" style="1" customWidth="1"/>
    <col min="6633" max="6633" width="6.69921875" style="1" customWidth="1"/>
    <col min="6634" max="6634" width="12" style="1" customWidth="1"/>
    <col min="6635" max="6637" width="14.3984375" style="1" customWidth="1"/>
    <col min="6638" max="6638" width="29.59765625" style="1" customWidth="1"/>
    <col min="6639" max="6885" width="12.3984375" style="1"/>
    <col min="6886" max="6886" width="34.296875" style="1" customWidth="1"/>
    <col min="6887" max="6887" width="71.59765625" style="1" customWidth="1"/>
    <col min="6888" max="6888" width="18.59765625" style="1" customWidth="1"/>
    <col min="6889" max="6889" width="6.69921875" style="1" customWidth="1"/>
    <col min="6890" max="6890" width="12" style="1" customWidth="1"/>
    <col min="6891" max="6893" width="14.3984375" style="1" customWidth="1"/>
    <col min="6894" max="6894" width="29.59765625" style="1" customWidth="1"/>
    <col min="6895" max="7141" width="12.3984375" style="1"/>
    <col min="7142" max="7142" width="34.296875" style="1" customWidth="1"/>
    <col min="7143" max="7143" width="71.59765625" style="1" customWidth="1"/>
    <col min="7144" max="7144" width="18.59765625" style="1" customWidth="1"/>
    <col min="7145" max="7145" width="6.69921875" style="1" customWidth="1"/>
    <col min="7146" max="7146" width="12" style="1" customWidth="1"/>
    <col min="7147" max="7149" width="14.3984375" style="1" customWidth="1"/>
    <col min="7150" max="7150" width="29.59765625" style="1" customWidth="1"/>
    <col min="7151" max="7397" width="12.3984375" style="1"/>
    <col min="7398" max="7398" width="34.296875" style="1" customWidth="1"/>
    <col min="7399" max="7399" width="71.59765625" style="1" customWidth="1"/>
    <col min="7400" max="7400" width="18.59765625" style="1" customWidth="1"/>
    <col min="7401" max="7401" width="6.69921875" style="1" customWidth="1"/>
    <col min="7402" max="7402" width="12" style="1" customWidth="1"/>
    <col min="7403" max="7405" width="14.3984375" style="1" customWidth="1"/>
    <col min="7406" max="7406" width="29.59765625" style="1" customWidth="1"/>
    <col min="7407" max="7653" width="12.3984375" style="1"/>
    <col min="7654" max="7654" width="34.296875" style="1" customWidth="1"/>
    <col min="7655" max="7655" width="71.59765625" style="1" customWidth="1"/>
    <col min="7656" max="7656" width="18.59765625" style="1" customWidth="1"/>
    <col min="7657" max="7657" width="6.69921875" style="1" customWidth="1"/>
    <col min="7658" max="7658" width="12" style="1" customWidth="1"/>
    <col min="7659" max="7661" width="14.3984375" style="1" customWidth="1"/>
    <col min="7662" max="7662" width="29.59765625" style="1" customWidth="1"/>
    <col min="7663" max="7909" width="12.3984375" style="1"/>
    <col min="7910" max="7910" width="34.296875" style="1" customWidth="1"/>
    <col min="7911" max="7911" width="71.59765625" style="1" customWidth="1"/>
    <col min="7912" max="7912" width="18.59765625" style="1" customWidth="1"/>
    <col min="7913" max="7913" width="6.69921875" style="1" customWidth="1"/>
    <col min="7914" max="7914" width="12" style="1" customWidth="1"/>
    <col min="7915" max="7917" width="14.3984375" style="1" customWidth="1"/>
    <col min="7918" max="7918" width="29.59765625" style="1" customWidth="1"/>
    <col min="7919" max="8165" width="12.3984375" style="1"/>
    <col min="8166" max="8166" width="34.296875" style="1" customWidth="1"/>
    <col min="8167" max="8167" width="71.59765625" style="1" customWidth="1"/>
    <col min="8168" max="8168" width="18.59765625" style="1" customWidth="1"/>
    <col min="8169" max="8169" width="6.69921875" style="1" customWidth="1"/>
    <col min="8170" max="8170" width="12" style="1" customWidth="1"/>
    <col min="8171" max="8173" width="14.3984375" style="1" customWidth="1"/>
    <col min="8174" max="8174" width="29.59765625" style="1" customWidth="1"/>
    <col min="8175" max="8421" width="12.3984375" style="1"/>
    <col min="8422" max="8422" width="34.296875" style="1" customWidth="1"/>
    <col min="8423" max="8423" width="71.59765625" style="1" customWidth="1"/>
    <col min="8424" max="8424" width="18.59765625" style="1" customWidth="1"/>
    <col min="8425" max="8425" width="6.69921875" style="1" customWidth="1"/>
    <col min="8426" max="8426" width="12" style="1" customWidth="1"/>
    <col min="8427" max="8429" width="14.3984375" style="1" customWidth="1"/>
    <col min="8430" max="8430" width="29.59765625" style="1" customWidth="1"/>
    <col min="8431" max="8677" width="12.3984375" style="1"/>
    <col min="8678" max="8678" width="34.296875" style="1" customWidth="1"/>
    <col min="8679" max="8679" width="71.59765625" style="1" customWidth="1"/>
    <col min="8680" max="8680" width="18.59765625" style="1" customWidth="1"/>
    <col min="8681" max="8681" width="6.69921875" style="1" customWidth="1"/>
    <col min="8682" max="8682" width="12" style="1" customWidth="1"/>
    <col min="8683" max="8685" width="14.3984375" style="1" customWidth="1"/>
    <col min="8686" max="8686" width="29.59765625" style="1" customWidth="1"/>
    <col min="8687" max="8933" width="12.3984375" style="1"/>
    <col min="8934" max="8934" width="34.296875" style="1" customWidth="1"/>
    <col min="8935" max="8935" width="71.59765625" style="1" customWidth="1"/>
    <col min="8936" max="8936" width="18.59765625" style="1" customWidth="1"/>
    <col min="8937" max="8937" width="6.69921875" style="1" customWidth="1"/>
    <col min="8938" max="8938" width="12" style="1" customWidth="1"/>
    <col min="8939" max="8941" width="14.3984375" style="1" customWidth="1"/>
    <col min="8942" max="8942" width="29.59765625" style="1" customWidth="1"/>
    <col min="8943" max="9189" width="12.3984375" style="1"/>
    <col min="9190" max="9190" width="34.296875" style="1" customWidth="1"/>
    <col min="9191" max="9191" width="71.59765625" style="1" customWidth="1"/>
    <col min="9192" max="9192" width="18.59765625" style="1" customWidth="1"/>
    <col min="9193" max="9193" width="6.69921875" style="1" customWidth="1"/>
    <col min="9194" max="9194" width="12" style="1" customWidth="1"/>
    <col min="9195" max="9197" width="14.3984375" style="1" customWidth="1"/>
    <col min="9198" max="9198" width="29.59765625" style="1" customWidth="1"/>
    <col min="9199" max="9445" width="12.3984375" style="1"/>
    <col min="9446" max="9446" width="34.296875" style="1" customWidth="1"/>
    <col min="9447" max="9447" width="71.59765625" style="1" customWidth="1"/>
    <col min="9448" max="9448" width="18.59765625" style="1" customWidth="1"/>
    <col min="9449" max="9449" width="6.69921875" style="1" customWidth="1"/>
    <col min="9450" max="9450" width="12" style="1" customWidth="1"/>
    <col min="9451" max="9453" width="14.3984375" style="1" customWidth="1"/>
    <col min="9454" max="9454" width="29.59765625" style="1" customWidth="1"/>
    <col min="9455" max="9701" width="12.3984375" style="1"/>
    <col min="9702" max="9702" width="34.296875" style="1" customWidth="1"/>
    <col min="9703" max="9703" width="71.59765625" style="1" customWidth="1"/>
    <col min="9704" max="9704" width="18.59765625" style="1" customWidth="1"/>
    <col min="9705" max="9705" width="6.69921875" style="1" customWidth="1"/>
    <col min="9706" max="9706" width="12" style="1" customWidth="1"/>
    <col min="9707" max="9709" width="14.3984375" style="1" customWidth="1"/>
    <col min="9710" max="9710" width="29.59765625" style="1" customWidth="1"/>
    <col min="9711" max="9957" width="12.3984375" style="1"/>
    <col min="9958" max="9958" width="34.296875" style="1" customWidth="1"/>
    <col min="9959" max="9959" width="71.59765625" style="1" customWidth="1"/>
    <col min="9960" max="9960" width="18.59765625" style="1" customWidth="1"/>
    <col min="9961" max="9961" width="6.69921875" style="1" customWidth="1"/>
    <col min="9962" max="9962" width="12" style="1" customWidth="1"/>
    <col min="9963" max="9965" width="14.3984375" style="1" customWidth="1"/>
    <col min="9966" max="9966" width="29.59765625" style="1" customWidth="1"/>
    <col min="9967" max="10213" width="12.3984375" style="1"/>
    <col min="10214" max="10214" width="34.296875" style="1" customWidth="1"/>
    <col min="10215" max="10215" width="71.59765625" style="1" customWidth="1"/>
    <col min="10216" max="10216" width="18.59765625" style="1" customWidth="1"/>
    <col min="10217" max="10217" width="6.69921875" style="1" customWidth="1"/>
    <col min="10218" max="10218" width="12" style="1" customWidth="1"/>
    <col min="10219" max="10221" width="14.3984375" style="1" customWidth="1"/>
    <col min="10222" max="10222" width="29.59765625" style="1" customWidth="1"/>
    <col min="10223" max="10469" width="12.3984375" style="1"/>
    <col min="10470" max="10470" width="34.296875" style="1" customWidth="1"/>
    <col min="10471" max="10471" width="71.59765625" style="1" customWidth="1"/>
    <col min="10472" max="10472" width="18.59765625" style="1" customWidth="1"/>
    <col min="10473" max="10473" width="6.69921875" style="1" customWidth="1"/>
    <col min="10474" max="10474" width="12" style="1" customWidth="1"/>
    <col min="10475" max="10477" width="14.3984375" style="1" customWidth="1"/>
    <col min="10478" max="10478" width="29.59765625" style="1" customWidth="1"/>
    <col min="10479" max="10725" width="12.3984375" style="1"/>
    <col min="10726" max="10726" width="34.296875" style="1" customWidth="1"/>
    <col min="10727" max="10727" width="71.59765625" style="1" customWidth="1"/>
    <col min="10728" max="10728" width="18.59765625" style="1" customWidth="1"/>
    <col min="10729" max="10729" width="6.69921875" style="1" customWidth="1"/>
    <col min="10730" max="10730" width="12" style="1" customWidth="1"/>
    <col min="10731" max="10733" width="14.3984375" style="1" customWidth="1"/>
    <col min="10734" max="10734" width="29.59765625" style="1" customWidth="1"/>
    <col min="10735" max="10981" width="12.3984375" style="1"/>
    <col min="10982" max="10982" width="34.296875" style="1" customWidth="1"/>
    <col min="10983" max="10983" width="71.59765625" style="1" customWidth="1"/>
    <col min="10984" max="10984" width="18.59765625" style="1" customWidth="1"/>
    <col min="10985" max="10985" width="6.69921875" style="1" customWidth="1"/>
    <col min="10986" max="10986" width="12" style="1" customWidth="1"/>
    <col min="10987" max="10989" width="14.3984375" style="1" customWidth="1"/>
    <col min="10990" max="10990" width="29.59765625" style="1" customWidth="1"/>
    <col min="10991" max="11237" width="12.3984375" style="1"/>
    <col min="11238" max="11238" width="34.296875" style="1" customWidth="1"/>
    <col min="11239" max="11239" width="71.59765625" style="1" customWidth="1"/>
    <col min="11240" max="11240" width="18.59765625" style="1" customWidth="1"/>
    <col min="11241" max="11241" width="6.69921875" style="1" customWidth="1"/>
    <col min="11242" max="11242" width="12" style="1" customWidth="1"/>
    <col min="11243" max="11245" width="14.3984375" style="1" customWidth="1"/>
    <col min="11246" max="11246" width="29.59765625" style="1" customWidth="1"/>
    <col min="11247" max="11493" width="12.3984375" style="1"/>
    <col min="11494" max="11494" width="34.296875" style="1" customWidth="1"/>
    <col min="11495" max="11495" width="71.59765625" style="1" customWidth="1"/>
    <col min="11496" max="11496" width="18.59765625" style="1" customWidth="1"/>
    <col min="11497" max="11497" width="6.69921875" style="1" customWidth="1"/>
    <col min="11498" max="11498" width="12" style="1" customWidth="1"/>
    <col min="11499" max="11501" width="14.3984375" style="1" customWidth="1"/>
    <col min="11502" max="11502" width="29.59765625" style="1" customWidth="1"/>
    <col min="11503" max="11749" width="12.3984375" style="1"/>
    <col min="11750" max="11750" width="34.296875" style="1" customWidth="1"/>
    <col min="11751" max="11751" width="71.59765625" style="1" customWidth="1"/>
    <col min="11752" max="11752" width="18.59765625" style="1" customWidth="1"/>
    <col min="11753" max="11753" width="6.69921875" style="1" customWidth="1"/>
    <col min="11754" max="11754" width="12" style="1" customWidth="1"/>
    <col min="11755" max="11757" width="14.3984375" style="1" customWidth="1"/>
    <col min="11758" max="11758" width="29.59765625" style="1" customWidth="1"/>
    <col min="11759" max="12005" width="12.3984375" style="1"/>
    <col min="12006" max="12006" width="34.296875" style="1" customWidth="1"/>
    <col min="12007" max="12007" width="71.59765625" style="1" customWidth="1"/>
    <col min="12008" max="12008" width="18.59765625" style="1" customWidth="1"/>
    <col min="12009" max="12009" width="6.69921875" style="1" customWidth="1"/>
    <col min="12010" max="12010" width="12" style="1" customWidth="1"/>
    <col min="12011" max="12013" width="14.3984375" style="1" customWidth="1"/>
    <col min="12014" max="12014" width="29.59765625" style="1" customWidth="1"/>
    <col min="12015" max="12261" width="12.3984375" style="1"/>
    <col min="12262" max="12262" width="34.296875" style="1" customWidth="1"/>
    <col min="12263" max="12263" width="71.59765625" style="1" customWidth="1"/>
    <col min="12264" max="12264" width="18.59765625" style="1" customWidth="1"/>
    <col min="12265" max="12265" width="6.69921875" style="1" customWidth="1"/>
    <col min="12266" max="12266" width="12" style="1" customWidth="1"/>
    <col min="12267" max="12269" width="14.3984375" style="1" customWidth="1"/>
    <col min="12270" max="12270" width="29.59765625" style="1" customWidth="1"/>
    <col min="12271" max="12517" width="12.3984375" style="1"/>
    <col min="12518" max="12518" width="34.296875" style="1" customWidth="1"/>
    <col min="12519" max="12519" width="71.59765625" style="1" customWidth="1"/>
    <col min="12520" max="12520" width="18.59765625" style="1" customWidth="1"/>
    <col min="12521" max="12521" width="6.69921875" style="1" customWidth="1"/>
    <col min="12522" max="12522" width="12" style="1" customWidth="1"/>
    <col min="12523" max="12525" width="14.3984375" style="1" customWidth="1"/>
    <col min="12526" max="12526" width="29.59765625" style="1" customWidth="1"/>
    <col min="12527" max="12773" width="12.3984375" style="1"/>
    <col min="12774" max="12774" width="34.296875" style="1" customWidth="1"/>
    <col min="12775" max="12775" width="71.59765625" style="1" customWidth="1"/>
    <col min="12776" max="12776" width="18.59765625" style="1" customWidth="1"/>
    <col min="12777" max="12777" width="6.69921875" style="1" customWidth="1"/>
    <col min="12778" max="12778" width="12" style="1" customWidth="1"/>
    <col min="12779" max="12781" width="14.3984375" style="1" customWidth="1"/>
    <col min="12782" max="12782" width="29.59765625" style="1" customWidth="1"/>
    <col min="12783" max="13029" width="12.3984375" style="1"/>
    <col min="13030" max="13030" width="34.296875" style="1" customWidth="1"/>
    <col min="13031" max="13031" width="71.59765625" style="1" customWidth="1"/>
    <col min="13032" max="13032" width="18.59765625" style="1" customWidth="1"/>
    <col min="13033" max="13033" width="6.69921875" style="1" customWidth="1"/>
    <col min="13034" max="13034" width="12" style="1" customWidth="1"/>
    <col min="13035" max="13037" width="14.3984375" style="1" customWidth="1"/>
    <col min="13038" max="13038" width="29.59765625" style="1" customWidth="1"/>
    <col min="13039" max="13285" width="12.3984375" style="1"/>
    <col min="13286" max="13286" width="34.296875" style="1" customWidth="1"/>
    <col min="13287" max="13287" width="71.59765625" style="1" customWidth="1"/>
    <col min="13288" max="13288" width="18.59765625" style="1" customWidth="1"/>
    <col min="13289" max="13289" width="6.69921875" style="1" customWidth="1"/>
    <col min="13290" max="13290" width="12" style="1" customWidth="1"/>
    <col min="13291" max="13293" width="14.3984375" style="1" customWidth="1"/>
    <col min="13294" max="13294" width="29.59765625" style="1" customWidth="1"/>
    <col min="13295" max="13541" width="12.3984375" style="1"/>
    <col min="13542" max="13542" width="34.296875" style="1" customWidth="1"/>
    <col min="13543" max="13543" width="71.59765625" style="1" customWidth="1"/>
    <col min="13544" max="13544" width="18.59765625" style="1" customWidth="1"/>
    <col min="13545" max="13545" width="6.69921875" style="1" customWidth="1"/>
    <col min="13546" max="13546" width="12" style="1" customWidth="1"/>
    <col min="13547" max="13549" width="14.3984375" style="1" customWidth="1"/>
    <col min="13550" max="13550" width="29.59765625" style="1" customWidth="1"/>
    <col min="13551" max="13797" width="12.3984375" style="1"/>
    <col min="13798" max="13798" width="34.296875" style="1" customWidth="1"/>
    <col min="13799" max="13799" width="71.59765625" style="1" customWidth="1"/>
    <col min="13800" max="13800" width="18.59765625" style="1" customWidth="1"/>
    <col min="13801" max="13801" width="6.69921875" style="1" customWidth="1"/>
    <col min="13802" max="13802" width="12" style="1" customWidth="1"/>
    <col min="13803" max="13805" width="14.3984375" style="1" customWidth="1"/>
    <col min="13806" max="13806" width="29.59765625" style="1" customWidth="1"/>
    <col min="13807" max="14053" width="12.3984375" style="1"/>
    <col min="14054" max="14054" width="34.296875" style="1" customWidth="1"/>
    <col min="14055" max="14055" width="71.59765625" style="1" customWidth="1"/>
    <col min="14056" max="14056" width="18.59765625" style="1" customWidth="1"/>
    <col min="14057" max="14057" width="6.69921875" style="1" customWidth="1"/>
    <col min="14058" max="14058" width="12" style="1" customWidth="1"/>
    <col min="14059" max="14061" width="14.3984375" style="1" customWidth="1"/>
    <col min="14062" max="14062" width="29.59765625" style="1" customWidth="1"/>
    <col min="14063" max="14309" width="12.3984375" style="1"/>
    <col min="14310" max="14310" width="34.296875" style="1" customWidth="1"/>
    <col min="14311" max="14311" width="71.59765625" style="1" customWidth="1"/>
    <col min="14312" max="14312" width="18.59765625" style="1" customWidth="1"/>
    <col min="14313" max="14313" width="6.69921875" style="1" customWidth="1"/>
    <col min="14314" max="14314" width="12" style="1" customWidth="1"/>
    <col min="14315" max="14317" width="14.3984375" style="1" customWidth="1"/>
    <col min="14318" max="14318" width="29.59765625" style="1" customWidth="1"/>
    <col min="14319" max="14565" width="12.3984375" style="1"/>
    <col min="14566" max="14566" width="34.296875" style="1" customWidth="1"/>
    <col min="14567" max="14567" width="71.59765625" style="1" customWidth="1"/>
    <col min="14568" max="14568" width="18.59765625" style="1" customWidth="1"/>
    <col min="14569" max="14569" width="6.69921875" style="1" customWidth="1"/>
    <col min="14570" max="14570" width="12" style="1" customWidth="1"/>
    <col min="14571" max="14573" width="14.3984375" style="1" customWidth="1"/>
    <col min="14574" max="14574" width="29.59765625" style="1" customWidth="1"/>
    <col min="14575" max="14821" width="12.3984375" style="1"/>
    <col min="14822" max="14822" width="34.296875" style="1" customWidth="1"/>
    <col min="14823" max="14823" width="71.59765625" style="1" customWidth="1"/>
    <col min="14824" max="14824" width="18.59765625" style="1" customWidth="1"/>
    <col min="14825" max="14825" width="6.69921875" style="1" customWidth="1"/>
    <col min="14826" max="14826" width="12" style="1" customWidth="1"/>
    <col min="14827" max="14829" width="14.3984375" style="1" customWidth="1"/>
    <col min="14830" max="14830" width="29.59765625" style="1" customWidth="1"/>
    <col min="14831" max="15077" width="12.3984375" style="1"/>
    <col min="15078" max="15078" width="34.296875" style="1" customWidth="1"/>
    <col min="15079" max="15079" width="71.59765625" style="1" customWidth="1"/>
    <col min="15080" max="15080" width="18.59765625" style="1" customWidth="1"/>
    <col min="15081" max="15081" width="6.69921875" style="1" customWidth="1"/>
    <col min="15082" max="15082" width="12" style="1" customWidth="1"/>
    <col min="15083" max="15085" width="14.3984375" style="1" customWidth="1"/>
    <col min="15086" max="15086" width="29.59765625" style="1" customWidth="1"/>
    <col min="15087" max="15333" width="12.3984375" style="1"/>
    <col min="15334" max="15334" width="34.296875" style="1" customWidth="1"/>
    <col min="15335" max="15335" width="71.59765625" style="1" customWidth="1"/>
    <col min="15336" max="15336" width="18.59765625" style="1" customWidth="1"/>
    <col min="15337" max="15337" width="6.69921875" style="1" customWidth="1"/>
    <col min="15338" max="15338" width="12" style="1" customWidth="1"/>
    <col min="15339" max="15341" width="14.3984375" style="1" customWidth="1"/>
    <col min="15342" max="15342" width="29.59765625" style="1" customWidth="1"/>
    <col min="15343" max="15589" width="12.3984375" style="1"/>
    <col min="15590" max="15590" width="34.296875" style="1" customWidth="1"/>
    <col min="15591" max="15591" width="71.59765625" style="1" customWidth="1"/>
    <col min="15592" max="15592" width="18.59765625" style="1" customWidth="1"/>
    <col min="15593" max="15593" width="6.69921875" style="1" customWidth="1"/>
    <col min="15594" max="15594" width="12" style="1" customWidth="1"/>
    <col min="15595" max="15597" width="14.3984375" style="1" customWidth="1"/>
    <col min="15598" max="15598" width="29.59765625" style="1" customWidth="1"/>
    <col min="15599" max="15845" width="12.3984375" style="1"/>
    <col min="15846" max="15846" width="34.296875" style="1" customWidth="1"/>
    <col min="15847" max="15847" width="71.59765625" style="1" customWidth="1"/>
    <col min="15848" max="15848" width="18.59765625" style="1" customWidth="1"/>
    <col min="15849" max="15849" width="6.69921875" style="1" customWidth="1"/>
    <col min="15850" max="15850" width="12" style="1" customWidth="1"/>
    <col min="15851" max="15853" width="14.3984375" style="1" customWidth="1"/>
    <col min="15854" max="15854" width="29.59765625" style="1" customWidth="1"/>
    <col min="15855" max="16101" width="12.3984375" style="1"/>
    <col min="16102" max="16102" width="34.296875" style="1" customWidth="1"/>
    <col min="16103" max="16103" width="71.59765625" style="1" customWidth="1"/>
    <col min="16104" max="16104" width="18.59765625" style="1" customWidth="1"/>
    <col min="16105" max="16105" width="6.69921875" style="1" customWidth="1"/>
    <col min="16106" max="16106" width="12" style="1" customWidth="1"/>
    <col min="16107" max="16109" width="14.3984375" style="1" customWidth="1"/>
    <col min="16110" max="16110" width="29.59765625" style="1" customWidth="1"/>
    <col min="16111" max="16384" width="12.3984375" style="1"/>
  </cols>
  <sheetData>
    <row r="1" spans="1:9" ht="36.65" customHeight="1">
      <c r="A1" s="238" t="s">
        <v>0</v>
      </c>
      <c r="B1" s="238"/>
      <c r="C1" s="238"/>
      <c r="D1" s="238"/>
      <c r="E1" s="238"/>
      <c r="F1" s="91"/>
      <c r="G1" s="91"/>
    </row>
    <row r="2" spans="1:9" ht="23.25" customHeight="1">
      <c r="C2" s="52"/>
      <c r="E2" s="2"/>
      <c r="F2" s="1" t="s">
        <v>1</v>
      </c>
    </row>
    <row r="3" spans="1:9" s="4" customFormat="1" ht="36.65" customHeight="1" thickBot="1">
      <c r="A3" s="3" t="s">
        <v>2</v>
      </c>
      <c r="E3" s="5"/>
      <c r="H3" s="101" t="s">
        <v>3</v>
      </c>
      <c r="I3" s="101"/>
    </row>
    <row r="4" spans="1:9" s="4" customFormat="1" ht="36" customHeight="1" thickTop="1">
      <c r="A4" s="6"/>
      <c r="B4" s="30"/>
      <c r="C4" s="30"/>
      <c r="D4" s="81" t="s">
        <v>4</v>
      </c>
      <c r="E4" s="21"/>
      <c r="F4" s="99" t="s">
        <v>5</v>
      </c>
      <c r="G4" s="99" t="s">
        <v>6</v>
      </c>
      <c r="H4" s="102"/>
      <c r="I4" s="103" t="s">
        <v>4</v>
      </c>
    </row>
    <row r="5" spans="1:9" s="4" customFormat="1" ht="36" customHeight="1">
      <c r="A5" s="7" t="s">
        <v>7</v>
      </c>
      <c r="B5" s="7" t="s">
        <v>8</v>
      </c>
      <c r="C5" s="7" t="s">
        <v>9</v>
      </c>
      <c r="D5" s="82"/>
      <c r="E5" s="22" t="s">
        <v>10</v>
      </c>
      <c r="F5" s="92" t="s">
        <v>11</v>
      </c>
      <c r="G5" s="92" t="s">
        <v>11</v>
      </c>
      <c r="H5" s="104" t="s">
        <v>9</v>
      </c>
      <c r="I5" s="105"/>
    </row>
    <row r="6" spans="1:9" s="4" customFormat="1" ht="36" customHeight="1" thickBot="1">
      <c r="A6" s="8"/>
      <c r="B6" s="31"/>
      <c r="C6" s="31"/>
      <c r="D6" s="83" t="s">
        <v>12</v>
      </c>
      <c r="E6" s="23"/>
      <c r="F6" s="100" t="s">
        <v>13</v>
      </c>
      <c r="G6" s="100" t="s">
        <v>13</v>
      </c>
      <c r="H6" s="106"/>
      <c r="I6" s="107" t="s">
        <v>12</v>
      </c>
    </row>
    <row r="7" spans="1:9" s="4" customFormat="1" ht="36" customHeight="1">
      <c r="A7" s="9">
        <v>0</v>
      </c>
      <c r="B7" s="32" t="s">
        <v>14</v>
      </c>
      <c r="C7" s="53" t="s">
        <v>15</v>
      </c>
      <c r="D7" s="84"/>
      <c r="E7" s="24"/>
      <c r="F7" s="93"/>
      <c r="G7" s="93"/>
      <c r="H7" s="108"/>
      <c r="I7" s="108"/>
    </row>
    <row r="8" spans="1:9" s="4" customFormat="1" ht="36" customHeight="1">
      <c r="A8" s="10"/>
      <c r="B8" s="33" t="s">
        <v>16</v>
      </c>
      <c r="C8" s="39" t="s">
        <v>17</v>
      </c>
      <c r="D8" s="85"/>
      <c r="E8" s="25"/>
      <c r="F8" s="94"/>
      <c r="G8" s="94"/>
      <c r="H8" s="109"/>
      <c r="I8" s="109"/>
    </row>
    <row r="9" spans="1:9" s="4" customFormat="1" ht="36" customHeight="1">
      <c r="A9" s="10"/>
      <c r="B9" s="34"/>
      <c r="C9" s="39" t="s">
        <v>18</v>
      </c>
      <c r="D9" s="85"/>
      <c r="E9" s="25"/>
      <c r="F9" s="94"/>
      <c r="G9" s="94"/>
      <c r="H9" s="109"/>
      <c r="I9" s="109"/>
    </row>
    <row r="10" spans="1:9" s="4" customFormat="1" ht="36" customHeight="1">
      <c r="A10" s="10"/>
      <c r="B10" s="34"/>
      <c r="C10" s="39" t="s">
        <v>19</v>
      </c>
      <c r="D10" s="85"/>
      <c r="E10" s="25"/>
      <c r="F10" s="94"/>
      <c r="G10" s="94"/>
      <c r="H10" s="109"/>
      <c r="I10" s="109"/>
    </row>
    <row r="11" spans="1:9" s="4" customFormat="1" ht="36" customHeight="1">
      <c r="A11" s="10"/>
      <c r="B11" s="34"/>
      <c r="C11" s="39" t="s">
        <v>20</v>
      </c>
      <c r="D11" s="85"/>
      <c r="E11" s="25"/>
      <c r="F11" s="94"/>
      <c r="G11" s="94"/>
      <c r="H11" s="109"/>
      <c r="I11" s="109"/>
    </row>
    <row r="12" spans="1:9" s="4" customFormat="1" ht="36" customHeight="1">
      <c r="A12" s="10"/>
      <c r="B12" s="34"/>
      <c r="C12" s="39" t="s">
        <v>21</v>
      </c>
      <c r="D12" s="85"/>
      <c r="E12" s="25"/>
      <c r="F12" s="94"/>
      <c r="G12" s="94"/>
      <c r="H12" s="109"/>
      <c r="I12" s="109"/>
    </row>
    <row r="13" spans="1:9" s="4" customFormat="1" ht="36" customHeight="1">
      <c r="A13" s="10"/>
      <c r="B13" s="34"/>
      <c r="C13" s="35" t="s">
        <v>22</v>
      </c>
      <c r="D13" s="85"/>
      <c r="E13" s="25"/>
      <c r="F13" s="94"/>
      <c r="G13" s="94"/>
      <c r="H13" s="109"/>
      <c r="I13" s="109"/>
    </row>
    <row r="14" spans="1:9" s="4" customFormat="1" ht="36" customHeight="1">
      <c r="A14" s="10"/>
      <c r="B14" s="34"/>
      <c r="C14" s="41" t="s">
        <v>23</v>
      </c>
      <c r="D14" s="85"/>
      <c r="E14" s="25"/>
      <c r="F14" s="94"/>
      <c r="G14" s="94"/>
      <c r="H14" s="109"/>
      <c r="I14" s="109"/>
    </row>
    <row r="15" spans="1:9" s="4" customFormat="1" ht="36" customHeight="1">
      <c r="A15" s="10"/>
      <c r="B15" s="34"/>
      <c r="C15" s="41" t="s">
        <v>24</v>
      </c>
      <c r="D15" s="85"/>
      <c r="E15" s="25"/>
      <c r="F15" s="94"/>
      <c r="G15" s="94"/>
      <c r="H15" s="109"/>
      <c r="I15" s="109"/>
    </row>
    <row r="16" spans="1:9" s="4" customFormat="1" ht="36" customHeight="1">
      <c r="A16" s="10"/>
      <c r="B16" s="35"/>
      <c r="C16" s="33" t="s">
        <v>25</v>
      </c>
      <c r="D16" s="85"/>
      <c r="E16" s="25"/>
      <c r="F16" s="94"/>
      <c r="G16" s="94"/>
      <c r="H16" s="109"/>
      <c r="I16" s="109"/>
    </row>
    <row r="17" spans="1:9" s="4" customFormat="1" ht="36" customHeight="1">
      <c r="A17" s="10"/>
      <c r="B17" s="35"/>
      <c r="C17" s="35" t="s">
        <v>26</v>
      </c>
      <c r="D17" s="85"/>
      <c r="E17" s="25"/>
      <c r="F17" s="94"/>
      <c r="G17" s="94"/>
      <c r="H17" s="109"/>
      <c r="I17" s="109"/>
    </row>
    <row r="18" spans="1:9" s="4" customFormat="1" ht="36" customHeight="1">
      <c r="A18" s="13"/>
      <c r="C18" s="41" t="s">
        <v>27</v>
      </c>
      <c r="D18" s="85"/>
      <c r="E18" s="25"/>
      <c r="F18" s="94"/>
      <c r="G18" s="94"/>
      <c r="H18" s="109"/>
      <c r="I18" s="109"/>
    </row>
    <row r="19" spans="1:9" s="4" customFormat="1" ht="36" customHeight="1">
      <c r="A19" s="10"/>
      <c r="B19" s="33"/>
      <c r="C19" s="33" t="s">
        <v>28</v>
      </c>
      <c r="D19" s="85"/>
      <c r="E19" s="25"/>
      <c r="F19" s="94"/>
      <c r="G19" s="94"/>
      <c r="H19" s="109"/>
      <c r="I19" s="109"/>
    </row>
    <row r="20" spans="1:9" s="4" customFormat="1" ht="36" customHeight="1">
      <c r="A20" s="10"/>
      <c r="B20" s="33"/>
      <c r="C20" s="54" t="s">
        <v>29</v>
      </c>
      <c r="D20" s="85"/>
      <c r="E20" s="25"/>
      <c r="F20" s="94"/>
      <c r="G20" s="94"/>
      <c r="H20" s="109"/>
      <c r="I20" s="109"/>
    </row>
    <row r="21" spans="1:9" s="4" customFormat="1" ht="36" customHeight="1">
      <c r="A21" s="10"/>
      <c r="B21" s="33"/>
      <c r="C21" s="33" t="s">
        <v>30</v>
      </c>
      <c r="D21" s="85"/>
      <c r="E21" s="25"/>
      <c r="F21" s="94"/>
      <c r="G21" s="94"/>
      <c r="H21" s="109"/>
      <c r="I21" s="109"/>
    </row>
    <row r="22" spans="1:9" s="4" customFormat="1" ht="36" customHeight="1">
      <c r="A22" s="12"/>
      <c r="B22" s="36"/>
      <c r="C22" s="55" t="s">
        <v>31</v>
      </c>
      <c r="D22" s="86"/>
      <c r="E22" s="26"/>
      <c r="F22" s="95"/>
      <c r="G22" s="95"/>
      <c r="H22" s="109"/>
      <c r="I22" s="109"/>
    </row>
    <row r="23" spans="1:9" s="4" customFormat="1" ht="36" customHeight="1">
      <c r="A23" s="13"/>
      <c r="B23" s="37"/>
      <c r="C23" s="41" t="s">
        <v>32</v>
      </c>
      <c r="D23" s="86"/>
      <c r="E23" s="26"/>
      <c r="F23" s="95"/>
      <c r="G23" s="95"/>
      <c r="H23" s="109"/>
      <c r="I23" s="109"/>
    </row>
    <row r="24" spans="1:9" s="4" customFormat="1" ht="36" customHeight="1">
      <c r="A24" s="10"/>
      <c r="B24" s="33"/>
      <c r="C24" s="38" t="s">
        <v>33</v>
      </c>
      <c r="D24" s="85"/>
      <c r="E24" s="25"/>
      <c r="F24" s="94"/>
      <c r="G24" s="94"/>
      <c r="H24" s="109"/>
      <c r="I24" s="109"/>
    </row>
    <row r="25" spans="1:9" s="4" customFormat="1" ht="36" customHeight="1">
      <c r="A25" s="10"/>
      <c r="B25" s="38"/>
      <c r="C25" s="38" t="s">
        <v>34</v>
      </c>
      <c r="D25" s="85"/>
      <c r="E25" s="25"/>
      <c r="F25" s="94"/>
      <c r="G25" s="94"/>
      <c r="H25" s="109"/>
      <c r="I25" s="109"/>
    </row>
    <row r="26" spans="1:9" s="4" customFormat="1" ht="36" customHeight="1">
      <c r="A26" s="10"/>
      <c r="B26" s="38"/>
      <c r="C26" s="38" t="s">
        <v>35</v>
      </c>
      <c r="D26" s="85"/>
      <c r="E26" s="25"/>
      <c r="F26" s="94"/>
      <c r="G26" s="94"/>
      <c r="H26" s="109"/>
      <c r="I26" s="109"/>
    </row>
    <row r="27" spans="1:9" s="4" customFormat="1" ht="36" customHeight="1">
      <c r="A27" s="10"/>
      <c r="B27" s="38"/>
      <c r="C27" s="33" t="s">
        <v>36</v>
      </c>
      <c r="D27" s="85"/>
      <c r="E27" s="25"/>
      <c r="F27" s="94"/>
      <c r="G27" s="94"/>
      <c r="H27" s="109"/>
      <c r="I27" s="109"/>
    </row>
    <row r="28" spans="1:9" s="4" customFormat="1" ht="36" customHeight="1">
      <c r="A28" s="10"/>
      <c r="B28" s="38"/>
      <c r="C28" s="33" t="s">
        <v>37</v>
      </c>
      <c r="D28" s="85"/>
      <c r="E28" s="25"/>
      <c r="F28" s="94"/>
      <c r="G28" s="94"/>
      <c r="H28" s="109"/>
      <c r="I28" s="109"/>
    </row>
    <row r="29" spans="1:9" s="4" customFormat="1" ht="36" customHeight="1">
      <c r="A29" s="10"/>
      <c r="B29" s="38"/>
      <c r="C29" s="33" t="s">
        <v>38</v>
      </c>
      <c r="D29" s="85"/>
      <c r="E29" s="25"/>
      <c r="F29" s="94"/>
      <c r="G29" s="94"/>
      <c r="H29" s="109"/>
      <c r="I29" s="109"/>
    </row>
    <row r="30" spans="1:9" s="4" customFormat="1" ht="36" customHeight="1">
      <c r="A30" s="10"/>
      <c r="B30" s="38"/>
      <c r="C30" s="41" t="s">
        <v>39</v>
      </c>
      <c r="D30" s="85"/>
      <c r="E30" s="25"/>
      <c r="F30" s="94"/>
      <c r="G30" s="94"/>
      <c r="H30" s="109"/>
      <c r="I30" s="109"/>
    </row>
    <row r="31" spans="1:9" s="4" customFormat="1" ht="36" customHeight="1">
      <c r="A31" s="10"/>
      <c r="B31" s="38"/>
      <c r="C31" s="41" t="s">
        <v>40</v>
      </c>
      <c r="D31" s="85"/>
      <c r="E31" s="25"/>
      <c r="F31" s="94"/>
      <c r="G31" s="94"/>
      <c r="H31" s="109"/>
      <c r="I31" s="109"/>
    </row>
    <row r="32" spans="1:9" s="4" customFormat="1" ht="36" customHeight="1">
      <c r="A32" s="10"/>
      <c r="B32" s="38"/>
      <c r="C32" s="33" t="s">
        <v>41</v>
      </c>
      <c r="D32" s="85"/>
      <c r="E32" s="25"/>
      <c r="F32" s="94"/>
      <c r="G32" s="94"/>
      <c r="H32" s="109"/>
      <c r="I32" s="109"/>
    </row>
    <row r="33" spans="1:9" s="4" customFormat="1" ht="36" customHeight="1">
      <c r="A33" s="10"/>
      <c r="B33" s="38"/>
      <c r="C33" s="33" t="s">
        <v>42</v>
      </c>
      <c r="D33" s="85"/>
      <c r="E33" s="25"/>
      <c r="F33" s="94"/>
      <c r="G33" s="94"/>
      <c r="H33" s="109"/>
      <c r="I33" s="109"/>
    </row>
    <row r="34" spans="1:9" s="4" customFormat="1" ht="36" customHeight="1">
      <c r="A34" s="10"/>
      <c r="B34" s="38"/>
      <c r="C34" s="38" t="s">
        <v>43</v>
      </c>
      <c r="D34" s="85"/>
      <c r="E34" s="25"/>
      <c r="F34" s="94"/>
      <c r="G34" s="94"/>
      <c r="H34" s="109"/>
      <c r="I34" s="109"/>
    </row>
    <row r="35" spans="1:9" s="4" customFormat="1" ht="36" customHeight="1">
      <c r="A35" s="10"/>
      <c r="B35" s="38"/>
      <c r="C35" s="38" t="s">
        <v>44</v>
      </c>
      <c r="D35" s="85"/>
      <c r="E35" s="25"/>
      <c r="F35" s="94"/>
      <c r="G35" s="94"/>
      <c r="H35" s="109"/>
      <c r="I35" s="109"/>
    </row>
    <row r="36" spans="1:9" s="4" customFormat="1" ht="36" customHeight="1">
      <c r="A36" s="10"/>
      <c r="B36" s="38"/>
      <c r="C36" s="38" t="s">
        <v>45</v>
      </c>
      <c r="D36" s="85"/>
      <c r="E36" s="25"/>
      <c r="F36" s="94"/>
      <c r="G36" s="94"/>
      <c r="H36" s="109"/>
      <c r="I36" s="109"/>
    </row>
    <row r="37" spans="1:9" s="4" customFormat="1" ht="36" customHeight="1">
      <c r="A37" s="10"/>
      <c r="B37" s="39"/>
      <c r="C37" s="38" t="s">
        <v>46</v>
      </c>
      <c r="D37" s="87"/>
      <c r="E37" s="17"/>
      <c r="F37" s="96"/>
      <c r="G37" s="96"/>
      <c r="H37" s="109"/>
      <c r="I37" s="109"/>
    </row>
    <row r="38" spans="1:9" s="4" customFormat="1" ht="36" customHeight="1">
      <c r="A38" s="10"/>
      <c r="B38" s="39"/>
      <c r="C38" s="38" t="s">
        <v>47</v>
      </c>
      <c r="D38" s="87"/>
      <c r="E38" s="17"/>
      <c r="F38" s="96"/>
      <c r="G38" s="96"/>
      <c r="H38" s="109"/>
      <c r="I38" s="109"/>
    </row>
    <row r="39" spans="1:9" s="4" customFormat="1" ht="36" customHeight="1">
      <c r="A39" s="10" t="s">
        <v>48</v>
      </c>
      <c r="B39" s="39"/>
      <c r="C39" s="38" t="s">
        <v>49</v>
      </c>
      <c r="D39" s="87"/>
      <c r="E39" s="17"/>
      <c r="F39" s="96"/>
      <c r="G39" s="96"/>
      <c r="H39" s="109"/>
      <c r="I39" s="109"/>
    </row>
    <row r="40" spans="1:9" s="4" customFormat="1" ht="36" customHeight="1">
      <c r="A40" s="10"/>
      <c r="B40" s="39"/>
      <c r="C40" s="38" t="s">
        <v>50</v>
      </c>
      <c r="D40" s="87"/>
      <c r="E40" s="17"/>
      <c r="F40" s="96"/>
      <c r="G40" s="96"/>
      <c r="H40" s="109"/>
      <c r="I40" s="109"/>
    </row>
    <row r="41" spans="1:9" s="4" customFormat="1" ht="36" customHeight="1">
      <c r="A41" s="10"/>
      <c r="B41" s="40"/>
      <c r="C41" s="41" t="s">
        <v>51</v>
      </c>
      <c r="D41" s="87"/>
      <c r="E41" s="17"/>
      <c r="F41" s="96"/>
      <c r="G41" s="96"/>
      <c r="H41" s="109"/>
      <c r="I41" s="109"/>
    </row>
    <row r="42" spans="1:9" s="4" customFormat="1" ht="36" customHeight="1">
      <c r="A42" s="10"/>
      <c r="B42" s="41"/>
      <c r="C42" s="39" t="s">
        <v>52</v>
      </c>
      <c r="D42" s="87"/>
      <c r="E42" s="17"/>
      <c r="F42" s="96"/>
      <c r="G42" s="96"/>
      <c r="H42" s="109"/>
      <c r="I42" s="109"/>
    </row>
    <row r="43" spans="1:9" s="4" customFormat="1" ht="36" customHeight="1">
      <c r="A43" s="12"/>
      <c r="B43" s="42"/>
      <c r="C43" s="41" t="s">
        <v>53</v>
      </c>
      <c r="D43" s="87"/>
      <c r="E43" s="17"/>
      <c r="F43" s="96"/>
      <c r="G43" s="96"/>
      <c r="H43" s="109"/>
      <c r="I43" s="109"/>
    </row>
    <row r="44" spans="1:9" s="4" customFormat="1" ht="36" customHeight="1">
      <c r="A44" s="10"/>
      <c r="B44" s="37"/>
      <c r="C44" s="41" t="s">
        <v>54</v>
      </c>
      <c r="D44" s="87"/>
      <c r="E44" s="17"/>
      <c r="F44" s="96"/>
      <c r="G44" s="96"/>
      <c r="H44" s="109"/>
      <c r="I44" s="109"/>
    </row>
    <row r="45" spans="1:9" s="4" customFormat="1" ht="36" customHeight="1">
      <c r="A45" s="10"/>
      <c r="B45" s="35"/>
      <c r="C45" s="41" t="s">
        <v>55</v>
      </c>
      <c r="D45" s="87"/>
      <c r="E45" s="17"/>
      <c r="F45" s="96"/>
      <c r="G45" s="96"/>
      <c r="H45" s="109"/>
      <c r="I45" s="109"/>
    </row>
    <row r="46" spans="1:9" s="4" customFormat="1" ht="36" customHeight="1">
      <c r="A46" s="10"/>
      <c r="B46" s="43"/>
      <c r="C46" s="41" t="s">
        <v>56</v>
      </c>
      <c r="D46" s="87"/>
      <c r="E46" s="17"/>
      <c r="F46" s="96"/>
      <c r="G46" s="96"/>
      <c r="H46" s="109"/>
      <c r="I46" s="109"/>
    </row>
    <row r="47" spans="1:9" s="4" customFormat="1" ht="36" customHeight="1">
      <c r="A47" s="10"/>
      <c r="B47" s="43"/>
      <c r="C47" s="56" t="s">
        <v>57</v>
      </c>
      <c r="D47" s="87"/>
      <c r="E47" s="17"/>
      <c r="F47" s="96"/>
      <c r="G47" s="96"/>
      <c r="H47" s="109"/>
      <c r="I47" s="109"/>
    </row>
    <row r="48" spans="1:9" s="4" customFormat="1" ht="36" customHeight="1">
      <c r="A48" s="10"/>
      <c r="B48" s="43"/>
      <c r="C48" s="56" t="s">
        <v>58</v>
      </c>
      <c r="D48" s="87"/>
      <c r="E48" s="17"/>
      <c r="F48" s="96"/>
      <c r="G48" s="96"/>
      <c r="H48" s="109"/>
      <c r="I48" s="109"/>
    </row>
    <row r="49" spans="1:9" s="4" customFormat="1" ht="36" customHeight="1">
      <c r="A49" s="10"/>
      <c r="B49" s="43"/>
      <c r="C49" s="41" t="s">
        <v>59</v>
      </c>
      <c r="D49" s="87"/>
      <c r="E49" s="17"/>
      <c r="F49" s="96"/>
      <c r="G49" s="96"/>
      <c r="H49" s="109"/>
      <c r="I49" s="109"/>
    </row>
    <row r="50" spans="1:9" s="4" customFormat="1" ht="36" customHeight="1">
      <c r="A50" s="10"/>
      <c r="B50" s="43"/>
      <c r="C50" s="41" t="s">
        <v>60</v>
      </c>
      <c r="D50" s="87"/>
      <c r="E50" s="17"/>
      <c r="F50" s="96"/>
      <c r="G50" s="96"/>
      <c r="H50" s="109"/>
      <c r="I50" s="109"/>
    </row>
    <row r="51" spans="1:9" s="4" customFormat="1" ht="36" customHeight="1">
      <c r="A51" s="10"/>
      <c r="B51" s="43"/>
      <c r="C51" s="41" t="s">
        <v>61</v>
      </c>
      <c r="D51" s="87"/>
      <c r="E51" s="17"/>
      <c r="F51" s="96"/>
      <c r="G51" s="96"/>
      <c r="H51" s="109"/>
      <c r="I51" s="109"/>
    </row>
    <row r="52" spans="1:9" s="4" customFormat="1" ht="36" customHeight="1">
      <c r="A52" s="10"/>
      <c r="B52" s="43"/>
      <c r="C52" s="41" t="s">
        <v>62</v>
      </c>
      <c r="D52" s="87"/>
      <c r="E52" s="17"/>
      <c r="F52" s="96"/>
      <c r="G52" s="96"/>
      <c r="H52" s="109"/>
      <c r="I52" s="109"/>
    </row>
    <row r="53" spans="1:9" s="4" customFormat="1" ht="36" customHeight="1">
      <c r="A53" s="10"/>
      <c r="B53" s="44"/>
      <c r="C53" s="41" t="s">
        <v>63</v>
      </c>
      <c r="D53" s="87"/>
      <c r="E53" s="17"/>
      <c r="F53" s="96"/>
      <c r="G53" s="96"/>
      <c r="H53" s="109"/>
      <c r="I53" s="109"/>
    </row>
    <row r="54" spans="1:9" s="4" customFormat="1" ht="36" customHeight="1">
      <c r="A54" s="10"/>
      <c r="B54" s="44"/>
      <c r="C54" s="41" t="s">
        <v>64</v>
      </c>
      <c r="D54" s="87"/>
      <c r="E54" s="17"/>
      <c r="F54" s="96"/>
      <c r="G54" s="96"/>
      <c r="H54" s="109"/>
      <c r="I54" s="109"/>
    </row>
    <row r="55" spans="1:9" s="4" customFormat="1" ht="36" customHeight="1">
      <c r="A55" s="10"/>
      <c r="B55" s="44"/>
      <c r="C55" s="57" t="s">
        <v>65</v>
      </c>
      <c r="D55" s="87"/>
      <c r="E55" s="17"/>
      <c r="F55" s="96"/>
      <c r="G55" s="96"/>
      <c r="H55" s="109"/>
      <c r="I55" s="109"/>
    </row>
    <row r="56" spans="1:9" s="4" customFormat="1" ht="36" customHeight="1">
      <c r="A56" s="10"/>
      <c r="B56" s="44"/>
      <c r="C56" s="58" t="s">
        <v>66</v>
      </c>
      <c r="D56" s="87"/>
      <c r="E56" s="17"/>
      <c r="F56" s="96"/>
      <c r="G56" s="96"/>
      <c r="H56" s="109"/>
      <c r="I56" s="109"/>
    </row>
    <row r="57" spans="1:9" s="4" customFormat="1" ht="36" customHeight="1">
      <c r="A57" s="10"/>
      <c r="B57" s="44"/>
      <c r="C57" s="57" t="s">
        <v>67</v>
      </c>
      <c r="D57" s="87"/>
      <c r="E57" s="17"/>
      <c r="F57" s="96"/>
      <c r="G57" s="96"/>
      <c r="H57" s="109"/>
      <c r="I57" s="109"/>
    </row>
    <row r="58" spans="1:9" s="4" customFormat="1" ht="36" customHeight="1">
      <c r="A58" s="10"/>
      <c r="B58" s="44"/>
      <c r="C58" s="57" t="s">
        <v>68</v>
      </c>
      <c r="D58" s="87"/>
      <c r="E58" s="17"/>
      <c r="F58" s="96"/>
      <c r="G58" s="96"/>
      <c r="H58" s="109"/>
      <c r="I58" s="109"/>
    </row>
    <row r="59" spans="1:9" s="4" customFormat="1" ht="36" customHeight="1">
      <c r="A59" s="10"/>
      <c r="B59" s="44"/>
      <c r="C59" s="58" t="s">
        <v>69</v>
      </c>
      <c r="D59" s="87"/>
      <c r="E59" s="17"/>
      <c r="F59" s="96"/>
      <c r="G59" s="96"/>
      <c r="H59" s="109"/>
      <c r="I59" s="109"/>
    </row>
    <row r="60" spans="1:9" s="4" customFormat="1" ht="36" customHeight="1">
      <c r="A60" s="10"/>
      <c r="B60" s="44"/>
      <c r="C60" s="57" t="s">
        <v>70</v>
      </c>
      <c r="D60" s="87"/>
      <c r="E60" s="17"/>
      <c r="F60" s="96"/>
      <c r="G60" s="96"/>
      <c r="H60" s="109"/>
      <c r="I60" s="109"/>
    </row>
    <row r="61" spans="1:9" s="4" customFormat="1" ht="36" customHeight="1">
      <c r="A61" s="10"/>
      <c r="B61" s="44"/>
      <c r="C61" s="57" t="s">
        <v>71</v>
      </c>
      <c r="D61" s="87"/>
      <c r="E61" s="17"/>
      <c r="F61" s="96"/>
      <c r="G61" s="96"/>
      <c r="H61" s="109"/>
      <c r="I61" s="109"/>
    </row>
    <row r="62" spans="1:9" s="4" customFormat="1" ht="36" customHeight="1">
      <c r="A62" s="10"/>
      <c r="B62" s="44"/>
      <c r="C62" s="57" t="s">
        <v>72</v>
      </c>
      <c r="D62" s="87"/>
      <c r="E62" s="17"/>
      <c r="F62" s="96"/>
      <c r="G62" s="96"/>
      <c r="H62" s="109"/>
      <c r="I62" s="109"/>
    </row>
    <row r="63" spans="1:9" s="4" customFormat="1" ht="36" customHeight="1">
      <c r="A63" s="10"/>
      <c r="B63" s="44"/>
      <c r="C63" s="57" t="s">
        <v>73</v>
      </c>
      <c r="D63" s="87"/>
      <c r="E63" s="17"/>
      <c r="F63" s="96"/>
      <c r="G63" s="96"/>
      <c r="H63" s="109"/>
      <c r="I63" s="109"/>
    </row>
    <row r="64" spans="1:9" s="4" customFormat="1" ht="36" customHeight="1">
      <c r="A64" s="10"/>
      <c r="B64" s="44"/>
      <c r="C64" s="57" t="s">
        <v>74</v>
      </c>
      <c r="D64" s="87"/>
      <c r="E64" s="17"/>
      <c r="F64" s="96"/>
      <c r="G64" s="96"/>
      <c r="H64" s="109"/>
      <c r="I64" s="109"/>
    </row>
    <row r="65" spans="1:9" s="4" customFormat="1" ht="36" customHeight="1">
      <c r="A65" s="10"/>
      <c r="B65" s="44"/>
      <c r="C65" s="57" t="s">
        <v>75</v>
      </c>
      <c r="D65" s="87"/>
      <c r="E65" s="17"/>
      <c r="F65" s="96"/>
      <c r="G65" s="96"/>
      <c r="H65" s="109"/>
      <c r="I65" s="109"/>
    </row>
    <row r="66" spans="1:9" s="4" customFormat="1" ht="36" customHeight="1">
      <c r="A66" s="10"/>
      <c r="B66" s="44"/>
      <c r="C66" s="57"/>
      <c r="D66" s="87"/>
      <c r="E66" s="17"/>
      <c r="F66" s="96"/>
      <c r="G66" s="96"/>
      <c r="H66" s="109"/>
      <c r="I66" s="109"/>
    </row>
    <row r="67" spans="1:9" s="4" customFormat="1" ht="36" customHeight="1">
      <c r="A67" s="19" t="s">
        <v>76</v>
      </c>
      <c r="B67" s="39" t="s">
        <v>77</v>
      </c>
      <c r="C67" s="41" t="s">
        <v>78</v>
      </c>
      <c r="D67" s="87"/>
      <c r="E67" s="17"/>
      <c r="F67" s="96"/>
      <c r="G67" s="96"/>
      <c r="H67" s="109"/>
      <c r="I67" s="109"/>
    </row>
    <row r="68" spans="1:9" s="4" customFormat="1" ht="36" customHeight="1">
      <c r="A68" s="10"/>
      <c r="B68" s="45" t="s">
        <v>79</v>
      </c>
      <c r="C68" s="59" t="s">
        <v>80</v>
      </c>
      <c r="D68" s="87"/>
      <c r="E68" s="17"/>
      <c r="F68" s="96"/>
      <c r="G68" s="96"/>
      <c r="H68" s="109"/>
      <c r="I68" s="109"/>
    </row>
    <row r="69" spans="1:9" s="4" customFormat="1" ht="36" customHeight="1">
      <c r="A69" s="10"/>
      <c r="B69" s="43"/>
      <c r="C69" s="59" t="s">
        <v>81</v>
      </c>
      <c r="D69" s="87"/>
      <c r="E69" s="17"/>
      <c r="F69" s="96"/>
      <c r="G69" s="96"/>
      <c r="H69" s="109"/>
      <c r="I69" s="109"/>
    </row>
    <row r="70" spans="1:9" s="4" customFormat="1" ht="36" customHeight="1">
      <c r="A70" s="10"/>
      <c r="B70" s="43"/>
      <c r="C70" s="41" t="s">
        <v>82</v>
      </c>
      <c r="D70" s="87"/>
      <c r="E70" s="17"/>
      <c r="F70" s="96"/>
      <c r="G70" s="96"/>
      <c r="H70" s="109"/>
      <c r="I70" s="109"/>
    </row>
    <row r="71" spans="1:9" s="4" customFormat="1" ht="36" customHeight="1">
      <c r="A71" s="10"/>
      <c r="B71" s="43"/>
      <c r="C71" s="41" t="s">
        <v>83</v>
      </c>
      <c r="D71" s="87"/>
      <c r="E71" s="17"/>
      <c r="F71" s="96"/>
      <c r="G71" s="96"/>
      <c r="H71" s="109"/>
      <c r="I71" s="109"/>
    </row>
    <row r="72" spans="1:9" s="4" customFormat="1" ht="36" customHeight="1">
      <c r="A72" s="10"/>
      <c r="B72" s="43"/>
      <c r="C72" s="41" t="s">
        <v>84</v>
      </c>
      <c r="D72" s="87"/>
      <c r="E72" s="17"/>
      <c r="F72" s="96"/>
      <c r="G72" s="96"/>
      <c r="H72" s="109"/>
      <c r="I72" s="109"/>
    </row>
    <row r="73" spans="1:9" s="4" customFormat="1" ht="36" customHeight="1">
      <c r="A73" s="10"/>
      <c r="B73" s="43"/>
      <c r="C73" s="41" t="s">
        <v>85</v>
      </c>
      <c r="D73" s="87"/>
      <c r="E73" s="17"/>
      <c r="F73" s="96"/>
      <c r="G73" s="96"/>
      <c r="H73" s="109"/>
      <c r="I73" s="109"/>
    </row>
    <row r="74" spans="1:9" s="4" customFormat="1" ht="36" customHeight="1">
      <c r="A74" s="10"/>
      <c r="B74" s="43"/>
      <c r="C74" s="41" t="s">
        <v>86</v>
      </c>
      <c r="D74" s="87"/>
      <c r="E74" s="17"/>
      <c r="F74" s="96"/>
      <c r="G74" s="96"/>
      <c r="H74" s="109"/>
      <c r="I74" s="109"/>
    </row>
    <row r="75" spans="1:9" s="4" customFormat="1" ht="36" customHeight="1">
      <c r="A75" s="10"/>
      <c r="B75" s="43"/>
      <c r="C75" s="41" t="s">
        <v>87</v>
      </c>
      <c r="D75" s="87"/>
      <c r="E75" s="17"/>
      <c r="F75" s="96"/>
      <c r="G75" s="96"/>
      <c r="H75" s="109"/>
      <c r="I75" s="109"/>
    </row>
    <row r="76" spans="1:9" s="4" customFormat="1" ht="36" customHeight="1">
      <c r="A76" s="10"/>
      <c r="B76" s="43"/>
      <c r="C76" s="41" t="s">
        <v>88</v>
      </c>
      <c r="D76" s="87"/>
      <c r="E76" s="17"/>
      <c r="F76" s="96"/>
      <c r="G76" s="96"/>
      <c r="H76" s="109"/>
      <c r="I76" s="109"/>
    </row>
    <row r="77" spans="1:9" s="4" customFormat="1" ht="36" customHeight="1">
      <c r="A77" s="10"/>
      <c r="B77" s="43"/>
      <c r="C77" s="41" t="s">
        <v>89</v>
      </c>
      <c r="D77" s="87"/>
      <c r="E77" s="17"/>
      <c r="F77" s="96"/>
      <c r="G77" s="96"/>
      <c r="H77" s="109"/>
      <c r="I77" s="109"/>
    </row>
    <row r="78" spans="1:9" s="4" customFormat="1" ht="36" customHeight="1">
      <c r="A78" s="10"/>
      <c r="B78" s="43"/>
      <c r="C78" s="41" t="s">
        <v>90</v>
      </c>
      <c r="D78" s="87"/>
      <c r="E78" s="17"/>
      <c r="F78" s="96"/>
      <c r="G78" s="96"/>
      <c r="H78" s="109"/>
      <c r="I78" s="109"/>
    </row>
    <row r="79" spans="1:9" s="4" customFormat="1" ht="36" customHeight="1">
      <c r="A79" s="11"/>
      <c r="B79" s="11"/>
      <c r="C79" s="41" t="s">
        <v>91</v>
      </c>
      <c r="D79" s="87"/>
      <c r="E79" s="17"/>
      <c r="F79" s="96"/>
      <c r="G79" s="96"/>
      <c r="H79" s="109"/>
      <c r="I79" s="109"/>
    </row>
    <row r="80" spans="1:9" s="4" customFormat="1" ht="36" customHeight="1">
      <c r="A80" s="10"/>
      <c r="B80" s="45"/>
      <c r="C80" s="41" t="s">
        <v>92</v>
      </c>
      <c r="D80" s="87"/>
      <c r="E80" s="17"/>
      <c r="F80" s="96"/>
      <c r="G80" s="96"/>
      <c r="H80" s="109"/>
      <c r="I80" s="109"/>
    </row>
    <row r="81" spans="1:9" s="4" customFormat="1" ht="36" customHeight="1">
      <c r="A81" s="10"/>
      <c r="B81" s="43"/>
      <c r="C81" s="41" t="s">
        <v>93</v>
      </c>
      <c r="D81" s="87"/>
      <c r="E81" s="17"/>
      <c r="F81" s="96"/>
      <c r="G81" s="96"/>
      <c r="H81" s="109"/>
      <c r="I81" s="109"/>
    </row>
    <row r="82" spans="1:9" s="4" customFormat="1" ht="36" customHeight="1">
      <c r="A82" s="10"/>
      <c r="B82" s="43"/>
      <c r="C82" s="41" t="s">
        <v>94</v>
      </c>
      <c r="D82" s="87"/>
      <c r="E82" s="17"/>
      <c r="F82" s="96"/>
      <c r="G82" s="96"/>
      <c r="H82" s="109"/>
      <c r="I82" s="109"/>
    </row>
    <row r="83" spans="1:9" s="4" customFormat="1" ht="36" customHeight="1">
      <c r="A83" s="10"/>
      <c r="B83" s="43"/>
      <c r="C83" s="41" t="s">
        <v>95</v>
      </c>
      <c r="D83" s="87"/>
      <c r="E83" s="17"/>
      <c r="F83" s="96"/>
      <c r="G83" s="96"/>
      <c r="H83" s="109"/>
      <c r="I83" s="109"/>
    </row>
    <row r="84" spans="1:9" s="4" customFormat="1" ht="36" customHeight="1">
      <c r="A84" s="10"/>
      <c r="B84" s="43"/>
      <c r="C84" s="41" t="s">
        <v>96</v>
      </c>
      <c r="D84" s="87"/>
      <c r="E84" s="17"/>
      <c r="F84" s="96"/>
      <c r="G84" s="96"/>
      <c r="H84" s="109"/>
      <c r="I84" s="109"/>
    </row>
    <row r="85" spans="1:9" s="4" customFormat="1" ht="36" customHeight="1">
      <c r="A85" s="10"/>
      <c r="B85" s="43"/>
      <c r="C85" s="41" t="s">
        <v>97</v>
      </c>
      <c r="D85" s="87"/>
      <c r="E85" s="17"/>
      <c r="F85" s="96"/>
      <c r="G85" s="96"/>
      <c r="H85" s="109"/>
      <c r="I85" s="109"/>
    </row>
    <row r="86" spans="1:9" s="4" customFormat="1" ht="36" customHeight="1">
      <c r="A86" s="10"/>
      <c r="B86" s="43"/>
      <c r="C86" s="41" t="s">
        <v>98</v>
      </c>
      <c r="D86" s="87"/>
      <c r="E86" s="17"/>
      <c r="F86" s="96"/>
      <c r="G86" s="96"/>
      <c r="H86" s="109"/>
      <c r="I86" s="109"/>
    </row>
    <row r="87" spans="1:9" s="4" customFormat="1" ht="36" customHeight="1">
      <c r="A87" s="10"/>
      <c r="B87" s="46"/>
      <c r="C87" s="41" t="s">
        <v>99</v>
      </c>
      <c r="D87" s="87"/>
      <c r="E87" s="17"/>
      <c r="F87" s="96"/>
      <c r="G87" s="96"/>
      <c r="H87" s="109"/>
      <c r="I87" s="109"/>
    </row>
    <row r="88" spans="1:9" s="4" customFormat="1" ht="36" customHeight="1">
      <c r="A88" s="10"/>
      <c r="B88" s="43"/>
      <c r="C88" s="41"/>
      <c r="D88" s="87"/>
      <c r="E88" s="17"/>
      <c r="F88" s="96"/>
      <c r="G88" s="96"/>
      <c r="H88" s="109"/>
      <c r="I88" s="109"/>
    </row>
    <row r="89" spans="1:9" s="4" customFormat="1" ht="36" customHeight="1">
      <c r="A89" s="10"/>
      <c r="B89" s="43"/>
      <c r="C89" s="41" t="s">
        <v>100</v>
      </c>
      <c r="D89" s="87"/>
      <c r="E89" s="17"/>
      <c r="F89" s="96"/>
      <c r="G89" s="96"/>
      <c r="H89" s="109"/>
      <c r="I89" s="109"/>
    </row>
    <row r="90" spans="1:9" s="4" customFormat="1" ht="36" customHeight="1">
      <c r="A90" s="10"/>
      <c r="B90" s="43"/>
      <c r="C90" s="41"/>
      <c r="D90" s="87"/>
      <c r="E90" s="17"/>
      <c r="F90" s="96"/>
      <c r="G90" s="96"/>
      <c r="H90" s="109"/>
      <c r="I90" s="109"/>
    </row>
    <row r="91" spans="1:9" s="4" customFormat="1" ht="36" customHeight="1">
      <c r="A91" s="10"/>
      <c r="B91" s="43"/>
      <c r="C91" s="48" t="s">
        <v>101</v>
      </c>
      <c r="D91" s="87" t="s">
        <v>102</v>
      </c>
      <c r="E91" s="17">
        <v>2</v>
      </c>
      <c r="F91" s="96"/>
      <c r="G91" s="96"/>
      <c r="H91" s="109"/>
      <c r="I91" s="109"/>
    </row>
    <row r="92" spans="1:9" s="4" customFormat="1" ht="36" customHeight="1">
      <c r="A92" s="10"/>
      <c r="B92" s="44"/>
      <c r="C92" s="48" t="s">
        <v>103</v>
      </c>
      <c r="D92" s="87" t="s">
        <v>102</v>
      </c>
      <c r="E92" s="17">
        <v>1</v>
      </c>
      <c r="F92" s="96"/>
      <c r="G92" s="96"/>
      <c r="H92" s="109"/>
      <c r="I92" s="109"/>
    </row>
    <row r="93" spans="1:9" s="4" customFormat="1" ht="36" customHeight="1">
      <c r="A93" s="10"/>
      <c r="B93" s="44"/>
      <c r="C93" s="48" t="s">
        <v>104</v>
      </c>
      <c r="D93" s="87"/>
      <c r="E93" s="17"/>
      <c r="F93" s="96"/>
      <c r="G93" s="96"/>
      <c r="H93" s="109"/>
      <c r="I93" s="109"/>
    </row>
    <row r="94" spans="1:9" s="4" customFormat="1" ht="36" customHeight="1">
      <c r="A94" s="19"/>
      <c r="B94" s="39"/>
      <c r="C94" s="58" t="s">
        <v>105</v>
      </c>
      <c r="D94" s="87"/>
      <c r="E94" s="17"/>
      <c r="F94" s="96"/>
      <c r="G94" s="96"/>
      <c r="H94" s="109"/>
      <c r="I94" s="109"/>
    </row>
    <row r="95" spans="1:9" s="4" customFormat="1" ht="36" customHeight="1">
      <c r="A95" s="10"/>
      <c r="B95" s="35"/>
      <c r="C95" s="58" t="s">
        <v>106</v>
      </c>
      <c r="D95" s="87"/>
      <c r="E95" s="17"/>
      <c r="F95" s="96"/>
      <c r="G95" s="96"/>
      <c r="H95" s="109"/>
      <c r="I95" s="109"/>
    </row>
    <row r="96" spans="1:9" s="4" customFormat="1" ht="36" customHeight="1">
      <c r="A96" s="10"/>
      <c r="B96" s="44"/>
      <c r="C96" s="58" t="s">
        <v>107</v>
      </c>
      <c r="D96" s="87"/>
      <c r="E96" s="17"/>
      <c r="F96" s="96"/>
      <c r="G96" s="96"/>
      <c r="H96" s="109"/>
      <c r="I96" s="109"/>
    </row>
    <row r="97" spans="1:9" s="4" customFormat="1" ht="36" customHeight="1">
      <c r="A97" s="10"/>
      <c r="B97" s="44"/>
      <c r="C97" s="60"/>
      <c r="D97" s="87"/>
      <c r="E97" s="17"/>
      <c r="F97" s="96"/>
      <c r="G97" s="96"/>
      <c r="H97" s="109"/>
      <c r="I97" s="109"/>
    </row>
    <row r="98" spans="1:9" s="4" customFormat="1" ht="36" customHeight="1">
      <c r="A98" s="10"/>
      <c r="B98" s="47"/>
      <c r="C98" s="48" t="s">
        <v>108</v>
      </c>
      <c r="D98" s="87" t="s">
        <v>109</v>
      </c>
      <c r="E98" s="17">
        <v>2</v>
      </c>
      <c r="F98" s="96"/>
      <c r="G98" s="96"/>
      <c r="H98" s="109"/>
      <c r="I98" s="109"/>
    </row>
    <row r="99" spans="1:9" s="4" customFormat="1" ht="36" customHeight="1">
      <c r="A99" s="10"/>
      <c r="B99" s="47"/>
      <c r="C99" s="48" t="s">
        <v>110</v>
      </c>
      <c r="D99" s="87" t="s">
        <v>109</v>
      </c>
      <c r="E99" s="17">
        <v>1</v>
      </c>
      <c r="F99" s="96"/>
      <c r="G99" s="96"/>
      <c r="H99" s="109"/>
      <c r="I99" s="109"/>
    </row>
    <row r="100" spans="1:9" s="4" customFormat="1" ht="36" customHeight="1">
      <c r="A100" s="10"/>
      <c r="B100" s="44"/>
      <c r="C100" s="48" t="s">
        <v>104</v>
      </c>
      <c r="D100" s="87"/>
      <c r="E100" s="17"/>
      <c r="F100" s="96"/>
      <c r="G100" s="96"/>
      <c r="H100" s="109"/>
      <c r="I100" s="109"/>
    </row>
    <row r="101" spans="1:9" s="4" customFormat="1" ht="36" customHeight="1">
      <c r="A101" s="10"/>
      <c r="B101" s="44"/>
      <c r="C101" s="58" t="s">
        <v>105</v>
      </c>
      <c r="D101" s="87"/>
      <c r="E101" s="17"/>
      <c r="F101" s="96"/>
      <c r="G101" s="96"/>
      <c r="H101" s="109"/>
      <c r="I101" s="109"/>
    </row>
    <row r="102" spans="1:9" s="4" customFormat="1" ht="36" customHeight="1">
      <c r="A102" s="10"/>
      <c r="B102" s="44"/>
      <c r="C102" s="58" t="s">
        <v>106</v>
      </c>
      <c r="D102" s="87"/>
      <c r="E102" s="17"/>
      <c r="F102" s="96"/>
      <c r="G102" s="96"/>
      <c r="H102" s="109"/>
      <c r="I102" s="109"/>
    </row>
    <row r="103" spans="1:9" s="4" customFormat="1" ht="36" customHeight="1">
      <c r="A103" s="10"/>
      <c r="B103" s="44"/>
      <c r="C103" s="58" t="s">
        <v>107</v>
      </c>
      <c r="D103" s="87"/>
      <c r="E103" s="17"/>
      <c r="F103" s="96"/>
      <c r="G103" s="96"/>
      <c r="H103" s="109"/>
      <c r="I103" s="109"/>
    </row>
    <row r="104" spans="1:9" s="4" customFormat="1" ht="36" customHeight="1">
      <c r="A104" s="10"/>
      <c r="B104" s="44"/>
      <c r="C104" s="41"/>
      <c r="D104" s="87"/>
      <c r="E104" s="17"/>
      <c r="F104" s="96"/>
      <c r="G104" s="96"/>
      <c r="H104" s="109"/>
      <c r="I104" s="109"/>
    </row>
    <row r="105" spans="1:9" s="4" customFormat="1" ht="36" customHeight="1">
      <c r="A105" s="19" t="s">
        <v>111</v>
      </c>
      <c r="B105" s="47" t="s">
        <v>77</v>
      </c>
      <c r="C105" s="58" t="s">
        <v>112</v>
      </c>
      <c r="D105" s="87"/>
      <c r="E105" s="17"/>
      <c r="F105" s="96"/>
      <c r="G105" s="96"/>
      <c r="H105" s="109"/>
      <c r="I105" s="109"/>
    </row>
    <row r="106" spans="1:9" s="4" customFormat="1" ht="36" customHeight="1">
      <c r="A106" s="19"/>
      <c r="B106" s="47" t="s">
        <v>113</v>
      </c>
      <c r="C106" s="61" t="s">
        <v>114</v>
      </c>
      <c r="D106" s="87"/>
      <c r="E106" s="17"/>
      <c r="F106" s="96"/>
      <c r="G106" s="96"/>
      <c r="H106" s="109"/>
      <c r="I106" s="109"/>
    </row>
    <row r="107" spans="1:9" s="4" customFormat="1" ht="36" customHeight="1">
      <c r="A107" s="10"/>
      <c r="B107" s="43"/>
      <c r="C107" s="41" t="s">
        <v>86</v>
      </c>
      <c r="D107" s="87"/>
      <c r="E107" s="17"/>
      <c r="F107" s="96"/>
      <c r="G107" s="96"/>
      <c r="H107" s="109"/>
      <c r="I107" s="109"/>
    </row>
    <row r="108" spans="1:9" s="4" customFormat="1" ht="36" customHeight="1">
      <c r="A108" s="10"/>
      <c r="B108" s="39"/>
      <c r="C108" s="41" t="s">
        <v>115</v>
      </c>
      <c r="D108" s="87"/>
      <c r="E108" s="17"/>
      <c r="F108" s="96"/>
      <c r="G108" s="96"/>
      <c r="H108" s="109"/>
      <c r="I108" s="109"/>
    </row>
    <row r="109" spans="1:9" s="4" customFormat="1" ht="36" customHeight="1">
      <c r="A109" s="10"/>
      <c r="B109" s="44"/>
      <c r="C109" s="41" t="s">
        <v>116</v>
      </c>
      <c r="D109" s="87"/>
      <c r="E109" s="17"/>
      <c r="F109" s="96"/>
      <c r="G109" s="96"/>
      <c r="H109" s="109"/>
      <c r="I109" s="109"/>
    </row>
    <row r="110" spans="1:9" s="4" customFormat="1" ht="36" customHeight="1">
      <c r="A110" s="10"/>
      <c r="B110" s="44"/>
      <c r="C110" s="41" t="s">
        <v>89</v>
      </c>
      <c r="D110" s="87"/>
      <c r="E110" s="17"/>
      <c r="F110" s="96"/>
      <c r="G110" s="96"/>
      <c r="H110" s="109"/>
      <c r="I110" s="109"/>
    </row>
    <row r="111" spans="1:9" s="4" customFormat="1" ht="67.5" customHeight="1">
      <c r="A111" s="10"/>
      <c r="B111" s="44"/>
      <c r="C111" s="41" t="s">
        <v>117</v>
      </c>
      <c r="D111" s="87"/>
      <c r="E111" s="17"/>
      <c r="F111" s="96"/>
      <c r="G111" s="96"/>
      <c r="H111" s="109"/>
      <c r="I111" s="109"/>
    </row>
    <row r="112" spans="1:9" s="4" customFormat="1" ht="51.65" customHeight="1">
      <c r="A112" s="10"/>
      <c r="B112" s="44"/>
      <c r="C112" s="46" t="s">
        <v>118</v>
      </c>
      <c r="D112" s="87"/>
      <c r="E112" s="17"/>
      <c r="F112" s="96"/>
      <c r="G112" s="96"/>
      <c r="H112" s="109"/>
      <c r="I112" s="109"/>
    </row>
    <row r="113" spans="1:9" s="4" customFormat="1" ht="43" customHeight="1">
      <c r="A113" s="10"/>
      <c r="B113" s="47"/>
      <c r="C113" s="46" t="s">
        <v>119</v>
      </c>
      <c r="D113" s="87"/>
      <c r="E113" s="17"/>
      <c r="F113" s="96"/>
      <c r="G113" s="96"/>
      <c r="H113" s="109"/>
      <c r="I113" s="109"/>
    </row>
    <row r="114" spans="1:9" s="4" customFormat="1" ht="36" customHeight="1">
      <c r="A114" s="10"/>
      <c r="B114" s="44"/>
      <c r="C114" s="35" t="s">
        <v>120</v>
      </c>
      <c r="D114" s="87"/>
      <c r="E114" s="17"/>
      <c r="F114" s="96"/>
      <c r="G114" s="96"/>
      <c r="H114" s="109"/>
      <c r="I114" s="109"/>
    </row>
    <row r="115" spans="1:9" s="4" customFormat="1" ht="36" customHeight="1">
      <c r="A115" s="10"/>
      <c r="B115" s="44"/>
      <c r="C115" s="46" t="s">
        <v>121</v>
      </c>
      <c r="D115" s="87"/>
      <c r="E115" s="17"/>
      <c r="F115" s="96"/>
      <c r="G115" s="96"/>
      <c r="H115" s="109"/>
      <c r="I115" s="109"/>
    </row>
    <row r="116" spans="1:9" s="4" customFormat="1" ht="36" customHeight="1">
      <c r="A116" s="10"/>
      <c r="B116" s="44"/>
      <c r="C116" s="46" t="s">
        <v>95</v>
      </c>
      <c r="D116" s="85"/>
      <c r="E116" s="25"/>
      <c r="F116" s="94"/>
      <c r="G116" s="94"/>
      <c r="H116" s="109"/>
      <c r="I116" s="109"/>
    </row>
    <row r="117" spans="1:9" s="4" customFormat="1" ht="36" customHeight="1">
      <c r="A117" s="10"/>
      <c r="B117" s="44"/>
      <c r="C117" s="46" t="s">
        <v>122</v>
      </c>
      <c r="D117" s="87"/>
      <c r="E117" s="17"/>
      <c r="F117" s="96"/>
      <c r="G117" s="96"/>
      <c r="H117" s="109"/>
      <c r="I117" s="109"/>
    </row>
    <row r="118" spans="1:9" s="4" customFormat="1" ht="36" customHeight="1">
      <c r="A118" s="19"/>
      <c r="B118" s="44"/>
      <c r="C118" s="46" t="s">
        <v>97</v>
      </c>
      <c r="D118" s="87"/>
      <c r="E118" s="17"/>
      <c r="F118" s="96"/>
      <c r="G118" s="96"/>
      <c r="H118" s="109"/>
      <c r="I118" s="109"/>
    </row>
    <row r="119" spans="1:9" s="4" customFormat="1" ht="36" customHeight="1">
      <c r="A119" s="10"/>
      <c r="B119" s="35"/>
      <c r="C119" s="41" t="s">
        <v>98</v>
      </c>
      <c r="D119" s="87"/>
      <c r="E119" s="17"/>
      <c r="F119" s="96"/>
      <c r="G119" s="96"/>
      <c r="H119" s="109"/>
      <c r="I119" s="109"/>
    </row>
    <row r="120" spans="1:9" s="4" customFormat="1" ht="36" customHeight="1">
      <c r="A120" s="10"/>
      <c r="B120" s="43"/>
      <c r="C120" s="41"/>
      <c r="D120" s="87"/>
      <c r="E120" s="17"/>
      <c r="F120" s="96"/>
      <c r="G120" s="96"/>
      <c r="H120" s="109"/>
      <c r="I120" s="109"/>
    </row>
    <row r="121" spans="1:9" s="4" customFormat="1" ht="36" customHeight="1">
      <c r="A121" s="10"/>
      <c r="B121" s="43"/>
      <c r="C121" s="48" t="s">
        <v>123</v>
      </c>
      <c r="D121" s="87" t="s">
        <v>102</v>
      </c>
      <c r="E121" s="17">
        <v>1</v>
      </c>
      <c r="F121" s="96"/>
      <c r="G121" s="96"/>
      <c r="H121" s="109"/>
      <c r="I121" s="109"/>
    </row>
    <row r="122" spans="1:9" s="4" customFormat="1" ht="36" customHeight="1">
      <c r="A122" s="10"/>
      <c r="B122" s="11"/>
      <c r="C122" s="48" t="s">
        <v>104</v>
      </c>
      <c r="D122" s="87"/>
      <c r="E122" s="17"/>
      <c r="F122" s="96"/>
      <c r="G122" s="96"/>
      <c r="H122" s="109"/>
      <c r="I122" s="109"/>
    </row>
    <row r="123" spans="1:9" s="4" customFormat="1" ht="36" customHeight="1">
      <c r="A123" s="10"/>
      <c r="B123" s="11"/>
      <c r="C123" s="58" t="s">
        <v>105</v>
      </c>
      <c r="D123" s="87"/>
      <c r="E123" s="17"/>
      <c r="F123" s="96"/>
      <c r="G123" s="96"/>
      <c r="H123" s="109"/>
      <c r="I123" s="109"/>
    </row>
    <row r="124" spans="1:9" s="4" customFormat="1" ht="36" customHeight="1">
      <c r="A124" s="10"/>
      <c r="B124" s="11"/>
      <c r="C124" s="58" t="s">
        <v>106</v>
      </c>
      <c r="D124" s="87"/>
      <c r="E124" s="17"/>
      <c r="F124" s="96"/>
      <c r="G124" s="96"/>
      <c r="H124" s="109"/>
      <c r="I124" s="109"/>
    </row>
    <row r="125" spans="1:9" s="4" customFormat="1" ht="36" customHeight="1">
      <c r="A125" s="10"/>
      <c r="B125" s="11"/>
      <c r="C125" s="58" t="s">
        <v>107</v>
      </c>
      <c r="D125" s="87"/>
      <c r="E125" s="17"/>
      <c r="F125" s="96"/>
      <c r="G125" s="96"/>
      <c r="H125" s="109"/>
      <c r="I125" s="109"/>
    </row>
    <row r="126" spans="1:9" s="4" customFormat="1" ht="36" customHeight="1">
      <c r="A126" s="10"/>
      <c r="B126" s="43"/>
      <c r="C126" s="62"/>
      <c r="D126" s="87"/>
      <c r="E126" s="17"/>
      <c r="F126" s="96"/>
      <c r="G126" s="96"/>
      <c r="H126" s="109"/>
      <c r="I126" s="109"/>
    </row>
    <row r="127" spans="1:9" s="4" customFormat="1" ht="36" customHeight="1">
      <c r="A127" s="10"/>
      <c r="B127" s="45"/>
      <c r="C127" s="48" t="s">
        <v>108</v>
      </c>
      <c r="D127" s="87"/>
      <c r="E127" s="17">
        <v>1</v>
      </c>
      <c r="F127" s="96"/>
      <c r="G127" s="96"/>
      <c r="H127" s="109"/>
      <c r="I127" s="109"/>
    </row>
    <row r="128" spans="1:9" s="4" customFormat="1" ht="36" customHeight="1">
      <c r="A128" s="10"/>
      <c r="B128" s="43"/>
      <c r="C128" s="48" t="s">
        <v>104</v>
      </c>
      <c r="D128" s="87"/>
      <c r="E128" s="17"/>
      <c r="F128" s="96"/>
      <c r="G128" s="96"/>
      <c r="H128" s="109"/>
      <c r="I128" s="109"/>
    </row>
    <row r="129" spans="1:9" s="4" customFormat="1" ht="36" customHeight="1">
      <c r="A129" s="10"/>
      <c r="B129" s="43"/>
      <c r="C129" s="58" t="s">
        <v>105</v>
      </c>
      <c r="D129" s="87"/>
      <c r="E129" s="17"/>
      <c r="F129" s="96"/>
      <c r="G129" s="96"/>
      <c r="H129" s="109"/>
      <c r="I129" s="109"/>
    </row>
    <row r="130" spans="1:9" s="4" customFormat="1" ht="36" customHeight="1">
      <c r="A130" s="10"/>
      <c r="B130" s="43"/>
      <c r="C130" s="58" t="s">
        <v>106</v>
      </c>
      <c r="D130" s="87"/>
      <c r="E130" s="17"/>
      <c r="F130" s="96"/>
      <c r="G130" s="96"/>
      <c r="H130" s="109"/>
      <c r="I130" s="109"/>
    </row>
    <row r="131" spans="1:9" s="4" customFormat="1" ht="36" customHeight="1">
      <c r="A131" s="10"/>
      <c r="B131" s="43"/>
      <c r="C131" s="58" t="s">
        <v>107</v>
      </c>
      <c r="D131" s="87"/>
      <c r="E131" s="17"/>
      <c r="F131" s="96"/>
      <c r="G131" s="96"/>
      <c r="H131" s="109"/>
      <c r="I131" s="109"/>
    </row>
    <row r="132" spans="1:9" s="4" customFormat="1" ht="36" customHeight="1">
      <c r="A132" s="10"/>
      <c r="B132" s="44"/>
      <c r="C132" s="63"/>
      <c r="D132" s="87"/>
      <c r="E132" s="17"/>
      <c r="F132" s="96"/>
      <c r="G132" s="96"/>
      <c r="H132" s="109"/>
      <c r="I132" s="109"/>
    </row>
    <row r="133" spans="1:9" s="4" customFormat="1" ht="36" customHeight="1">
      <c r="A133" s="19" t="s">
        <v>124</v>
      </c>
      <c r="B133" s="47" t="s">
        <v>77</v>
      </c>
      <c r="C133" s="48" t="s">
        <v>125</v>
      </c>
      <c r="D133" s="87"/>
      <c r="E133" s="17"/>
      <c r="F133" s="96"/>
      <c r="G133" s="96"/>
      <c r="H133" s="109"/>
      <c r="I133" s="109"/>
    </row>
    <row r="134" spans="1:9" s="4" customFormat="1" ht="36" customHeight="1">
      <c r="A134" s="10"/>
      <c r="B134" s="47" t="s">
        <v>126</v>
      </c>
      <c r="C134" s="48" t="s">
        <v>127</v>
      </c>
      <c r="D134" s="87"/>
      <c r="E134" s="17"/>
      <c r="F134" s="96"/>
      <c r="G134" s="96"/>
      <c r="H134" s="109"/>
      <c r="I134" s="109"/>
    </row>
    <row r="135" spans="1:9" s="4" customFormat="1" ht="36" customHeight="1">
      <c r="A135" s="10"/>
      <c r="B135" s="44"/>
      <c r="C135" s="48" t="s">
        <v>128</v>
      </c>
      <c r="D135" s="87"/>
      <c r="E135" s="17"/>
      <c r="F135" s="96"/>
      <c r="G135" s="96"/>
      <c r="H135" s="109"/>
      <c r="I135" s="109"/>
    </row>
    <row r="136" spans="1:9" s="4" customFormat="1" ht="36" customHeight="1">
      <c r="A136" s="10"/>
      <c r="B136" s="39"/>
      <c r="C136" s="48" t="s">
        <v>129</v>
      </c>
      <c r="D136" s="87"/>
      <c r="E136" s="17"/>
      <c r="F136" s="96"/>
      <c r="G136" s="96"/>
      <c r="H136" s="109"/>
      <c r="I136" s="109"/>
    </row>
    <row r="137" spans="1:9" s="4" customFormat="1" ht="36" customHeight="1">
      <c r="A137" s="10"/>
      <c r="B137" s="44"/>
      <c r="C137" s="41" t="s">
        <v>89</v>
      </c>
      <c r="D137" s="87"/>
      <c r="E137" s="17"/>
      <c r="F137" s="96"/>
      <c r="G137" s="96"/>
      <c r="H137" s="109"/>
      <c r="I137" s="109"/>
    </row>
    <row r="138" spans="1:9" s="4" customFormat="1" ht="36" customHeight="1">
      <c r="A138" s="10"/>
      <c r="B138" s="44"/>
      <c r="C138" s="41" t="s">
        <v>130</v>
      </c>
      <c r="D138" s="87"/>
      <c r="E138" s="17"/>
      <c r="F138" s="96"/>
      <c r="G138" s="96"/>
      <c r="H138" s="109"/>
      <c r="I138" s="109"/>
    </row>
    <row r="139" spans="1:9" s="4" customFormat="1" ht="36" customHeight="1">
      <c r="A139" s="10"/>
      <c r="B139" s="44"/>
      <c r="C139" s="41" t="s">
        <v>131</v>
      </c>
      <c r="D139" s="87"/>
      <c r="E139" s="17"/>
      <c r="F139" s="96"/>
      <c r="G139" s="96"/>
      <c r="H139" s="109"/>
      <c r="I139" s="109"/>
    </row>
    <row r="140" spans="1:9" s="4" customFormat="1" ht="36" customHeight="1">
      <c r="A140" s="19"/>
      <c r="B140" s="44"/>
      <c r="C140" s="41" t="s">
        <v>132</v>
      </c>
      <c r="D140" s="87"/>
      <c r="E140" s="17"/>
      <c r="F140" s="96"/>
      <c r="G140" s="96"/>
      <c r="H140" s="109"/>
      <c r="I140" s="109"/>
    </row>
    <row r="141" spans="1:9" s="4" customFormat="1" ht="36" customHeight="1">
      <c r="A141" s="10"/>
      <c r="B141" s="35"/>
      <c r="C141" s="41" t="s">
        <v>133</v>
      </c>
      <c r="D141" s="87"/>
      <c r="E141" s="17"/>
      <c r="F141" s="96"/>
      <c r="G141" s="96"/>
      <c r="H141" s="109"/>
      <c r="I141" s="109"/>
    </row>
    <row r="142" spans="1:9" s="4" customFormat="1" ht="36" customHeight="1">
      <c r="A142" s="10"/>
      <c r="B142" s="44"/>
      <c r="C142" s="41" t="s">
        <v>134</v>
      </c>
      <c r="D142" s="87"/>
      <c r="E142" s="17"/>
      <c r="F142" s="96"/>
      <c r="G142" s="96"/>
      <c r="H142" s="109"/>
      <c r="I142" s="109"/>
    </row>
    <row r="143" spans="1:9" s="4" customFormat="1" ht="36" customHeight="1">
      <c r="A143" s="10"/>
      <c r="B143" s="44"/>
      <c r="C143" s="41" t="s">
        <v>95</v>
      </c>
      <c r="D143" s="87"/>
      <c r="E143" s="17"/>
      <c r="F143" s="96"/>
      <c r="G143" s="96"/>
      <c r="H143" s="109"/>
      <c r="I143" s="109"/>
    </row>
    <row r="144" spans="1:9" s="4" customFormat="1" ht="36" customHeight="1">
      <c r="A144" s="10"/>
      <c r="B144" s="44"/>
      <c r="C144" s="41" t="s">
        <v>135</v>
      </c>
      <c r="D144" s="87"/>
      <c r="E144" s="17"/>
      <c r="F144" s="96"/>
      <c r="G144" s="96"/>
      <c r="H144" s="109"/>
      <c r="I144" s="109"/>
    </row>
    <row r="145" spans="1:9" s="4" customFormat="1" ht="36" customHeight="1">
      <c r="A145" s="10"/>
      <c r="B145" s="44"/>
      <c r="C145" s="48" t="s">
        <v>97</v>
      </c>
      <c r="D145" s="87"/>
      <c r="E145" s="17"/>
      <c r="F145" s="96"/>
      <c r="G145" s="96"/>
      <c r="H145" s="109"/>
      <c r="I145" s="109"/>
    </row>
    <row r="146" spans="1:9" s="4" customFormat="1" ht="36" customHeight="1">
      <c r="A146" s="10"/>
      <c r="B146" s="44"/>
      <c r="C146" s="41" t="s">
        <v>98</v>
      </c>
      <c r="D146" s="87"/>
      <c r="E146" s="17"/>
      <c r="F146" s="96"/>
      <c r="G146" s="96"/>
      <c r="H146" s="109"/>
      <c r="I146" s="109"/>
    </row>
    <row r="147" spans="1:9" s="4" customFormat="1" ht="36" customHeight="1">
      <c r="A147" s="10"/>
      <c r="B147" s="44"/>
      <c r="C147" s="41"/>
      <c r="D147" s="87"/>
      <c r="E147" s="17"/>
      <c r="F147" s="96"/>
      <c r="G147" s="96"/>
      <c r="H147" s="109"/>
      <c r="I147" s="109"/>
    </row>
    <row r="148" spans="1:9" s="4" customFormat="1" ht="36" customHeight="1">
      <c r="A148" s="10"/>
      <c r="B148" s="44"/>
      <c r="C148" s="41" t="s">
        <v>136</v>
      </c>
      <c r="D148" s="87" t="s">
        <v>102</v>
      </c>
      <c r="E148" s="17">
        <v>1</v>
      </c>
      <c r="F148" s="96"/>
      <c r="G148" s="96"/>
      <c r="H148" s="109"/>
      <c r="I148" s="109"/>
    </row>
    <row r="149" spans="1:9" s="4" customFormat="1" ht="36" customHeight="1">
      <c r="A149" s="10"/>
      <c r="B149" s="48"/>
      <c r="C149" s="48" t="s">
        <v>104</v>
      </c>
      <c r="D149" s="87"/>
      <c r="E149" s="17"/>
      <c r="F149" s="96"/>
      <c r="G149" s="96"/>
      <c r="H149" s="109"/>
      <c r="I149" s="109"/>
    </row>
    <row r="150" spans="1:9" s="4" customFormat="1" ht="36" customHeight="1">
      <c r="A150" s="10"/>
      <c r="B150" s="49"/>
      <c r="C150" s="58" t="s">
        <v>105</v>
      </c>
      <c r="D150" s="87"/>
      <c r="E150" s="17"/>
      <c r="F150" s="96"/>
      <c r="G150" s="96"/>
      <c r="H150" s="109"/>
      <c r="I150" s="109"/>
    </row>
    <row r="151" spans="1:9" s="4" customFormat="1" ht="36" customHeight="1">
      <c r="A151" s="10"/>
      <c r="B151" s="49"/>
      <c r="C151" s="58" t="s">
        <v>106</v>
      </c>
      <c r="D151" s="87"/>
      <c r="E151" s="17"/>
      <c r="F151" s="96"/>
      <c r="G151" s="96"/>
      <c r="H151" s="109"/>
      <c r="I151" s="109"/>
    </row>
    <row r="152" spans="1:9" s="4" customFormat="1" ht="36" customHeight="1">
      <c r="A152" s="10"/>
      <c r="B152" s="49"/>
      <c r="C152" s="58" t="s">
        <v>107</v>
      </c>
      <c r="D152" s="87"/>
      <c r="E152" s="17"/>
      <c r="F152" s="96"/>
      <c r="G152" s="96"/>
      <c r="H152" s="109"/>
      <c r="I152" s="109"/>
    </row>
    <row r="153" spans="1:9" s="4" customFormat="1" ht="36" customHeight="1">
      <c r="A153" s="10"/>
      <c r="B153" s="49"/>
      <c r="C153" s="35"/>
      <c r="D153" s="87"/>
      <c r="E153" s="17"/>
      <c r="F153" s="96"/>
      <c r="G153" s="96"/>
      <c r="H153" s="109"/>
      <c r="I153" s="109"/>
    </row>
    <row r="154" spans="1:9" s="4" customFormat="1" ht="36" customHeight="1">
      <c r="A154" s="10"/>
      <c r="B154" s="49"/>
      <c r="C154" s="35" t="s">
        <v>137</v>
      </c>
      <c r="D154" s="87" t="s">
        <v>109</v>
      </c>
      <c r="E154" s="17">
        <v>1</v>
      </c>
      <c r="F154" s="96"/>
      <c r="G154" s="96"/>
      <c r="H154" s="109"/>
      <c r="I154" s="109"/>
    </row>
    <row r="155" spans="1:9" s="4" customFormat="1" ht="36" customHeight="1">
      <c r="A155" s="10"/>
      <c r="B155" s="48"/>
      <c r="C155" s="48" t="s">
        <v>104</v>
      </c>
      <c r="D155" s="87"/>
      <c r="E155" s="17"/>
      <c r="F155" s="96"/>
      <c r="G155" s="96"/>
      <c r="H155" s="109"/>
      <c r="I155" s="109"/>
    </row>
    <row r="156" spans="1:9" s="4" customFormat="1" ht="36" customHeight="1">
      <c r="A156" s="10"/>
      <c r="B156" s="48"/>
      <c r="C156" s="58" t="s">
        <v>105</v>
      </c>
      <c r="D156" s="87"/>
      <c r="E156" s="17"/>
      <c r="F156" s="96"/>
      <c r="G156" s="96"/>
      <c r="H156" s="109"/>
      <c r="I156" s="109"/>
    </row>
    <row r="157" spans="1:9" s="4" customFormat="1" ht="36" customHeight="1">
      <c r="A157" s="10"/>
      <c r="B157" s="48"/>
      <c r="C157" s="58" t="s">
        <v>106</v>
      </c>
      <c r="D157" s="87"/>
      <c r="E157" s="17"/>
      <c r="F157" s="96"/>
      <c r="G157" s="96"/>
      <c r="H157" s="109"/>
      <c r="I157" s="109"/>
    </row>
    <row r="158" spans="1:9" s="4" customFormat="1" ht="36" customHeight="1">
      <c r="A158" s="10"/>
      <c r="B158" s="48"/>
      <c r="C158" s="58" t="s">
        <v>107</v>
      </c>
      <c r="D158" s="87"/>
      <c r="E158" s="17"/>
      <c r="F158" s="96"/>
      <c r="G158" s="96"/>
      <c r="H158" s="109"/>
      <c r="I158" s="109"/>
    </row>
    <row r="159" spans="1:9" s="4" customFormat="1" ht="36" customHeight="1">
      <c r="A159" s="10"/>
      <c r="B159" s="48"/>
      <c r="C159" s="41"/>
      <c r="D159" s="87"/>
      <c r="E159" s="17"/>
      <c r="F159" s="96"/>
      <c r="G159" s="96"/>
      <c r="H159" s="109"/>
      <c r="I159" s="109"/>
    </row>
    <row r="160" spans="1:9" s="4" customFormat="1" ht="36" customHeight="1">
      <c r="A160" s="19" t="s">
        <v>138</v>
      </c>
      <c r="B160" s="48" t="s">
        <v>77</v>
      </c>
      <c r="C160" s="41" t="s">
        <v>139</v>
      </c>
      <c r="D160" s="87"/>
      <c r="E160" s="17"/>
      <c r="F160" s="96"/>
      <c r="G160" s="96"/>
      <c r="H160" s="109"/>
      <c r="I160" s="109"/>
    </row>
    <row r="161" spans="1:9" s="4" customFormat="1" ht="36" customHeight="1">
      <c r="A161" s="10"/>
      <c r="B161" s="47" t="s">
        <v>140</v>
      </c>
      <c r="C161" s="59" t="s">
        <v>141</v>
      </c>
      <c r="D161" s="87"/>
      <c r="E161" s="17"/>
      <c r="F161" s="96"/>
      <c r="G161" s="96"/>
      <c r="H161" s="109"/>
      <c r="I161" s="109"/>
    </row>
    <row r="162" spans="1:9" s="4" customFormat="1" ht="36" customHeight="1">
      <c r="A162" s="10"/>
      <c r="B162" s="49"/>
      <c r="C162" s="41" t="s">
        <v>142</v>
      </c>
      <c r="D162" s="87"/>
      <c r="E162" s="17"/>
      <c r="F162" s="96"/>
      <c r="G162" s="96"/>
      <c r="H162" s="109"/>
      <c r="I162" s="109"/>
    </row>
    <row r="163" spans="1:9" s="4" customFormat="1" ht="36" customHeight="1">
      <c r="A163" s="19"/>
      <c r="B163" s="48"/>
      <c r="C163" s="41" t="s">
        <v>143</v>
      </c>
      <c r="D163" s="87"/>
      <c r="E163" s="17"/>
      <c r="F163" s="96"/>
      <c r="G163" s="96"/>
      <c r="H163" s="109"/>
      <c r="I163" s="109"/>
    </row>
    <row r="164" spans="1:9" s="4" customFormat="1" ht="36" customHeight="1">
      <c r="A164" s="10"/>
      <c r="B164" s="35"/>
      <c r="C164" s="41" t="s">
        <v>144</v>
      </c>
      <c r="D164" s="87"/>
      <c r="E164" s="17"/>
      <c r="F164" s="96"/>
      <c r="G164" s="96"/>
      <c r="H164" s="109"/>
      <c r="I164" s="109"/>
    </row>
    <row r="165" spans="1:9" s="4" customFormat="1" ht="36" customHeight="1">
      <c r="A165" s="10"/>
      <c r="B165" s="46"/>
      <c r="C165" s="41" t="s">
        <v>89</v>
      </c>
      <c r="D165" s="87"/>
      <c r="E165" s="17"/>
      <c r="F165" s="96"/>
      <c r="G165" s="96"/>
      <c r="H165" s="109"/>
      <c r="I165" s="109"/>
    </row>
    <row r="166" spans="1:9" s="4" customFormat="1" ht="36" customHeight="1">
      <c r="A166" s="10"/>
      <c r="B166" s="46"/>
      <c r="C166" s="41" t="s">
        <v>145</v>
      </c>
      <c r="D166" s="87"/>
      <c r="E166" s="17"/>
      <c r="F166" s="96"/>
      <c r="G166" s="96"/>
      <c r="H166" s="109"/>
      <c r="I166" s="109"/>
    </row>
    <row r="167" spans="1:9" s="4" customFormat="1" ht="36" customHeight="1">
      <c r="A167" s="10"/>
      <c r="B167" s="46"/>
      <c r="C167" s="41" t="s">
        <v>146</v>
      </c>
      <c r="D167" s="87"/>
      <c r="E167" s="17"/>
      <c r="F167" s="96"/>
      <c r="G167" s="96"/>
      <c r="H167" s="109"/>
      <c r="I167" s="109"/>
    </row>
    <row r="168" spans="1:9" s="4" customFormat="1" ht="36" customHeight="1">
      <c r="A168" s="10"/>
      <c r="B168" s="46"/>
      <c r="C168" s="41" t="s">
        <v>147</v>
      </c>
      <c r="D168" s="87"/>
      <c r="E168" s="17"/>
      <c r="F168" s="96"/>
      <c r="G168" s="96"/>
      <c r="H168" s="109"/>
      <c r="I168" s="109"/>
    </row>
    <row r="169" spans="1:9" s="4" customFormat="1" ht="36" customHeight="1">
      <c r="A169" s="10"/>
      <c r="B169" s="46"/>
      <c r="C169" s="41" t="s">
        <v>148</v>
      </c>
      <c r="D169" s="87"/>
      <c r="E169" s="17"/>
      <c r="F169" s="96"/>
      <c r="G169" s="96"/>
      <c r="H169" s="109"/>
      <c r="I169" s="109"/>
    </row>
    <row r="170" spans="1:9" s="4" customFormat="1" ht="36" customHeight="1">
      <c r="A170" s="10"/>
      <c r="B170" s="46"/>
      <c r="C170" s="41" t="s">
        <v>149</v>
      </c>
      <c r="D170" s="87"/>
      <c r="E170" s="17"/>
      <c r="F170" s="96"/>
      <c r="G170" s="96"/>
      <c r="H170" s="109"/>
      <c r="I170" s="109"/>
    </row>
    <row r="171" spans="1:9" s="4" customFormat="1" ht="36" customHeight="1">
      <c r="A171" s="10"/>
      <c r="B171" s="46"/>
      <c r="C171" s="41" t="s">
        <v>150</v>
      </c>
      <c r="D171" s="87"/>
      <c r="E171" s="27"/>
      <c r="F171" s="97"/>
      <c r="G171" s="97"/>
      <c r="H171" s="109"/>
      <c r="I171" s="109"/>
    </row>
    <row r="172" spans="1:9" s="4" customFormat="1" ht="36" customHeight="1">
      <c r="A172" s="10"/>
      <c r="B172" s="46"/>
      <c r="C172" s="41" t="s">
        <v>135</v>
      </c>
      <c r="D172" s="87"/>
      <c r="E172" s="17"/>
      <c r="F172" s="96"/>
      <c r="G172" s="96"/>
      <c r="H172" s="109"/>
      <c r="I172" s="109"/>
    </row>
    <row r="173" spans="1:9" s="4" customFormat="1" ht="36" customHeight="1">
      <c r="A173" s="10"/>
      <c r="B173" s="46"/>
      <c r="C173" s="41" t="s">
        <v>97</v>
      </c>
      <c r="D173" s="87"/>
      <c r="E173" s="17"/>
      <c r="F173" s="96"/>
      <c r="G173" s="96"/>
      <c r="H173" s="109"/>
      <c r="I173" s="109"/>
    </row>
    <row r="174" spans="1:9" s="4" customFormat="1" ht="36" customHeight="1">
      <c r="A174" s="10"/>
      <c r="B174" s="46"/>
      <c r="C174" s="41" t="s">
        <v>98</v>
      </c>
      <c r="D174" s="87"/>
      <c r="E174" s="17"/>
      <c r="F174" s="96"/>
      <c r="G174" s="96"/>
      <c r="H174" s="109"/>
      <c r="I174" s="109"/>
    </row>
    <row r="175" spans="1:9" s="4" customFormat="1" ht="36" customHeight="1">
      <c r="A175" s="10"/>
      <c r="B175" s="46"/>
      <c r="C175" s="39"/>
      <c r="D175" s="87"/>
      <c r="E175" s="17"/>
      <c r="F175" s="96"/>
      <c r="G175" s="96"/>
      <c r="H175" s="109"/>
      <c r="I175" s="109"/>
    </row>
    <row r="176" spans="1:9" s="4" customFormat="1" ht="36" customHeight="1">
      <c r="A176" s="10"/>
      <c r="B176" s="46"/>
      <c r="C176" s="41" t="s">
        <v>151</v>
      </c>
      <c r="D176" s="87" t="s">
        <v>102</v>
      </c>
      <c r="E176" s="17">
        <v>2</v>
      </c>
      <c r="F176" s="96"/>
      <c r="G176" s="96"/>
      <c r="H176" s="109"/>
      <c r="I176" s="109"/>
    </row>
    <row r="177" spans="1:9" s="4" customFormat="1" ht="36" customHeight="1">
      <c r="A177" s="10"/>
      <c r="B177" s="46"/>
      <c r="C177" s="48" t="s">
        <v>104</v>
      </c>
      <c r="D177" s="87"/>
      <c r="E177" s="17"/>
      <c r="F177" s="96"/>
      <c r="G177" s="96"/>
      <c r="H177" s="109"/>
      <c r="I177" s="109"/>
    </row>
    <row r="178" spans="1:9" s="4" customFormat="1" ht="36" customHeight="1">
      <c r="A178" s="10"/>
      <c r="B178" s="46"/>
      <c r="C178" s="58" t="s">
        <v>105</v>
      </c>
      <c r="D178" s="87"/>
      <c r="E178" s="17"/>
      <c r="F178" s="96"/>
      <c r="G178" s="96"/>
      <c r="H178" s="109"/>
      <c r="I178" s="109"/>
    </row>
    <row r="179" spans="1:9" s="4" customFormat="1" ht="36" customHeight="1">
      <c r="A179" s="10"/>
      <c r="B179" s="46"/>
      <c r="C179" s="58" t="s">
        <v>106</v>
      </c>
      <c r="D179" s="87"/>
      <c r="E179" s="17"/>
      <c r="F179" s="96"/>
      <c r="G179" s="96"/>
      <c r="H179" s="109"/>
      <c r="I179" s="109"/>
    </row>
    <row r="180" spans="1:9" s="4" customFormat="1" ht="36" customHeight="1">
      <c r="A180" s="10"/>
      <c r="B180" s="46"/>
      <c r="C180" s="58" t="s">
        <v>107</v>
      </c>
      <c r="D180" s="87"/>
      <c r="E180" s="17"/>
      <c r="F180" s="96"/>
      <c r="G180" s="96"/>
      <c r="H180" s="109"/>
      <c r="I180" s="109"/>
    </row>
    <row r="181" spans="1:9" s="4" customFormat="1" ht="36" customHeight="1">
      <c r="A181" s="10"/>
      <c r="B181" s="46"/>
      <c r="C181" s="64"/>
      <c r="D181" s="87"/>
      <c r="E181" s="17"/>
      <c r="F181" s="96"/>
      <c r="G181" s="96"/>
      <c r="H181" s="109"/>
      <c r="I181" s="109"/>
    </row>
    <row r="182" spans="1:9" s="4" customFormat="1" ht="36" customHeight="1">
      <c r="A182" s="10"/>
      <c r="B182" s="46"/>
      <c r="C182" s="41" t="s">
        <v>137</v>
      </c>
      <c r="D182" s="87" t="s">
        <v>109</v>
      </c>
      <c r="E182" s="17">
        <v>2</v>
      </c>
      <c r="F182" s="96"/>
      <c r="G182" s="96"/>
      <c r="H182" s="109"/>
      <c r="I182" s="109"/>
    </row>
    <row r="183" spans="1:9" s="4" customFormat="1" ht="36" customHeight="1">
      <c r="A183" s="10"/>
      <c r="B183" s="46"/>
      <c r="C183" s="48" t="s">
        <v>104</v>
      </c>
      <c r="D183" s="87"/>
      <c r="E183" s="17"/>
      <c r="F183" s="96"/>
      <c r="G183" s="96"/>
      <c r="H183" s="109"/>
      <c r="I183" s="109"/>
    </row>
    <row r="184" spans="1:9" s="4" customFormat="1" ht="36" customHeight="1">
      <c r="A184" s="10"/>
      <c r="B184" s="46"/>
      <c r="C184" s="58" t="s">
        <v>105</v>
      </c>
      <c r="D184" s="87"/>
      <c r="E184" s="17"/>
      <c r="F184" s="96"/>
      <c r="G184" s="96"/>
      <c r="H184" s="109"/>
      <c r="I184" s="109"/>
    </row>
    <row r="185" spans="1:9" s="4" customFormat="1" ht="36" customHeight="1">
      <c r="A185" s="10"/>
      <c r="B185" s="50"/>
      <c r="C185" s="58" t="s">
        <v>106</v>
      </c>
      <c r="D185" s="87"/>
      <c r="E185" s="17"/>
      <c r="F185" s="96"/>
      <c r="G185" s="96"/>
      <c r="H185" s="109"/>
      <c r="I185" s="109"/>
    </row>
    <row r="186" spans="1:9" s="4" customFormat="1" ht="36" customHeight="1">
      <c r="A186" s="10"/>
      <c r="B186" s="50"/>
      <c r="C186" s="58" t="s">
        <v>107</v>
      </c>
      <c r="D186" s="87"/>
      <c r="E186" s="17"/>
      <c r="F186" s="96"/>
      <c r="G186" s="96"/>
      <c r="H186" s="109"/>
      <c r="I186" s="109"/>
    </row>
    <row r="187" spans="1:9" s="4" customFormat="1" ht="36" customHeight="1">
      <c r="A187" s="20"/>
      <c r="B187" s="35"/>
      <c r="C187" s="39"/>
      <c r="D187" s="87"/>
      <c r="E187" s="17"/>
      <c r="F187" s="96"/>
      <c r="G187" s="96"/>
      <c r="H187" s="109"/>
      <c r="I187" s="109"/>
    </row>
    <row r="188" spans="1:9" s="4" customFormat="1" ht="36" customHeight="1">
      <c r="A188" s="19" t="s">
        <v>152</v>
      </c>
      <c r="B188" s="11" t="s">
        <v>153</v>
      </c>
      <c r="C188" s="65" t="s">
        <v>154</v>
      </c>
      <c r="D188" s="87"/>
      <c r="E188" s="17"/>
      <c r="F188" s="96"/>
      <c r="G188" s="96"/>
      <c r="H188" s="109"/>
      <c r="I188" s="109"/>
    </row>
    <row r="189" spans="1:9" s="4" customFormat="1" ht="36" customHeight="1">
      <c r="A189" s="10"/>
      <c r="B189" s="48" t="s">
        <v>155</v>
      </c>
      <c r="C189" s="66" t="s">
        <v>156</v>
      </c>
      <c r="D189" s="87"/>
      <c r="E189" s="17"/>
      <c r="F189" s="96"/>
      <c r="G189" s="96"/>
      <c r="H189" s="109"/>
      <c r="I189" s="109"/>
    </row>
    <row r="190" spans="1:9" s="4" customFormat="1" ht="36" customHeight="1">
      <c r="A190" s="10"/>
      <c r="B190" s="47"/>
      <c r="C190" s="67" t="s">
        <v>157</v>
      </c>
      <c r="D190" s="87"/>
      <c r="E190" s="17"/>
      <c r="F190" s="96"/>
      <c r="G190" s="96"/>
      <c r="H190" s="109"/>
      <c r="I190" s="109"/>
    </row>
    <row r="191" spans="1:9" s="4" customFormat="1" ht="36" customHeight="1">
      <c r="A191" s="10"/>
      <c r="B191" s="46"/>
      <c r="C191" s="67" t="s">
        <v>158</v>
      </c>
      <c r="D191" s="87"/>
      <c r="E191" s="17"/>
      <c r="F191" s="96"/>
      <c r="G191" s="96"/>
      <c r="H191" s="109"/>
      <c r="I191" s="109"/>
    </row>
    <row r="192" spans="1:9" s="4" customFormat="1" ht="36" customHeight="1">
      <c r="A192" s="10"/>
      <c r="B192" s="46"/>
      <c r="C192" s="41" t="s">
        <v>82</v>
      </c>
      <c r="D192" s="87"/>
      <c r="E192" s="17"/>
      <c r="F192" s="96"/>
      <c r="G192" s="96"/>
      <c r="H192" s="109"/>
      <c r="I192" s="109"/>
    </row>
    <row r="193" spans="1:9" s="4" customFormat="1" ht="36" customHeight="1">
      <c r="A193" s="10"/>
      <c r="B193" s="46"/>
      <c r="C193" s="41" t="s">
        <v>83</v>
      </c>
      <c r="D193" s="87"/>
      <c r="E193" s="17"/>
      <c r="F193" s="96"/>
      <c r="G193" s="96"/>
      <c r="H193" s="109"/>
      <c r="I193" s="109"/>
    </row>
    <row r="194" spans="1:9" s="4" customFormat="1" ht="36" customHeight="1">
      <c r="A194" s="10"/>
      <c r="B194" s="46"/>
      <c r="C194" s="41" t="s">
        <v>84</v>
      </c>
      <c r="D194" s="87"/>
      <c r="E194" s="17"/>
      <c r="F194" s="96"/>
      <c r="G194" s="96"/>
      <c r="H194" s="109"/>
      <c r="I194" s="109"/>
    </row>
    <row r="195" spans="1:9" s="4" customFormat="1" ht="36" customHeight="1">
      <c r="A195" s="10"/>
      <c r="B195" s="46"/>
      <c r="C195" s="41" t="s">
        <v>85</v>
      </c>
      <c r="D195" s="87"/>
      <c r="E195" s="17"/>
      <c r="F195" s="96"/>
      <c r="G195" s="96"/>
      <c r="H195" s="109"/>
      <c r="I195" s="109"/>
    </row>
    <row r="196" spans="1:9" s="4" customFormat="1" ht="50.15" customHeight="1">
      <c r="A196" s="10"/>
      <c r="B196" s="48"/>
      <c r="C196" s="41" t="s">
        <v>159</v>
      </c>
      <c r="D196" s="87"/>
      <c r="E196" s="17"/>
      <c r="F196" s="96"/>
      <c r="G196" s="96"/>
      <c r="H196" s="109"/>
      <c r="I196" s="109"/>
    </row>
    <row r="197" spans="1:9" s="4" customFormat="1" ht="50.15" customHeight="1">
      <c r="A197" s="10"/>
      <c r="B197" s="48"/>
      <c r="C197" s="41" t="s">
        <v>160</v>
      </c>
      <c r="D197" s="87"/>
      <c r="E197" s="17"/>
      <c r="F197" s="96"/>
      <c r="G197" s="96"/>
      <c r="H197" s="109"/>
      <c r="I197" s="109"/>
    </row>
    <row r="198" spans="1:9" s="4" customFormat="1" ht="65.150000000000006" customHeight="1">
      <c r="A198" s="10"/>
      <c r="B198" s="48"/>
      <c r="C198" s="41" t="s">
        <v>116</v>
      </c>
      <c r="D198" s="87"/>
      <c r="E198" s="17"/>
      <c r="F198" s="96"/>
      <c r="G198" s="96"/>
      <c r="H198" s="109"/>
      <c r="I198" s="109"/>
    </row>
    <row r="199" spans="1:9" s="4" customFormat="1" ht="36" customHeight="1">
      <c r="A199" s="10"/>
      <c r="B199" s="48"/>
      <c r="C199" s="41" t="s">
        <v>89</v>
      </c>
      <c r="D199" s="87"/>
      <c r="E199" s="17"/>
      <c r="F199" s="96"/>
      <c r="G199" s="96"/>
      <c r="H199" s="109"/>
      <c r="I199" s="109"/>
    </row>
    <row r="200" spans="1:9" s="4" customFormat="1" ht="36" customHeight="1">
      <c r="A200" s="10"/>
      <c r="B200" s="46"/>
      <c r="C200" s="41" t="s">
        <v>161</v>
      </c>
      <c r="D200" s="87"/>
      <c r="E200" s="17"/>
      <c r="F200" s="96"/>
      <c r="G200" s="96"/>
      <c r="H200" s="109"/>
      <c r="I200" s="109"/>
    </row>
    <row r="201" spans="1:9" s="4" customFormat="1" ht="36" customHeight="1">
      <c r="A201" s="10"/>
      <c r="B201" s="46"/>
      <c r="C201" s="41" t="s">
        <v>162</v>
      </c>
      <c r="D201" s="87"/>
      <c r="E201" s="17"/>
      <c r="F201" s="96"/>
      <c r="G201" s="96"/>
      <c r="H201" s="109"/>
      <c r="I201" s="109"/>
    </row>
    <row r="202" spans="1:9" s="4" customFormat="1" ht="36" customHeight="1">
      <c r="A202" s="10"/>
      <c r="B202" s="46"/>
      <c r="C202" s="41" t="s">
        <v>163</v>
      </c>
      <c r="D202" s="87"/>
      <c r="E202" s="17"/>
      <c r="F202" s="96"/>
      <c r="G202" s="96"/>
      <c r="H202" s="109"/>
      <c r="I202" s="109"/>
    </row>
    <row r="203" spans="1:9" s="4" customFormat="1" ht="36" customHeight="1">
      <c r="A203" s="10"/>
      <c r="B203" s="46"/>
      <c r="C203" s="41" t="s">
        <v>164</v>
      </c>
      <c r="D203" s="87"/>
      <c r="E203" s="17"/>
      <c r="F203" s="96"/>
      <c r="G203" s="96"/>
      <c r="H203" s="109"/>
      <c r="I203" s="109"/>
    </row>
    <row r="204" spans="1:9" s="4" customFormat="1" ht="36" customHeight="1">
      <c r="A204" s="10"/>
      <c r="B204" s="46"/>
      <c r="C204" s="41" t="s">
        <v>165</v>
      </c>
      <c r="D204" s="87"/>
      <c r="E204" s="17"/>
      <c r="F204" s="96"/>
      <c r="G204" s="96"/>
      <c r="H204" s="109"/>
      <c r="I204" s="109"/>
    </row>
    <row r="205" spans="1:9" s="4" customFormat="1" ht="36" customHeight="1">
      <c r="A205" s="10"/>
      <c r="B205" s="46"/>
      <c r="C205" s="41" t="s">
        <v>166</v>
      </c>
      <c r="D205" s="87"/>
      <c r="E205" s="17"/>
      <c r="F205" s="96"/>
      <c r="G205" s="96"/>
      <c r="H205" s="109"/>
      <c r="I205" s="109"/>
    </row>
    <row r="206" spans="1:9" s="4" customFormat="1" ht="36" customHeight="1">
      <c r="A206" s="10"/>
      <c r="B206" s="46"/>
      <c r="C206" s="41" t="s">
        <v>167</v>
      </c>
      <c r="D206" s="87"/>
      <c r="E206" s="17"/>
      <c r="F206" s="96"/>
      <c r="G206" s="96"/>
      <c r="H206" s="109"/>
      <c r="I206" s="109"/>
    </row>
    <row r="207" spans="1:9" s="4" customFormat="1" ht="36" customHeight="1">
      <c r="A207" s="10"/>
      <c r="B207" s="46"/>
      <c r="C207" s="41" t="s">
        <v>168</v>
      </c>
      <c r="D207" s="87"/>
      <c r="E207" s="17"/>
      <c r="F207" s="96"/>
      <c r="G207" s="96"/>
      <c r="H207" s="109"/>
      <c r="I207" s="109"/>
    </row>
    <row r="208" spans="1:9" s="4" customFormat="1" ht="36" customHeight="1">
      <c r="A208" s="10"/>
      <c r="B208" s="46"/>
      <c r="C208" s="41" t="s">
        <v>97</v>
      </c>
      <c r="D208" s="87"/>
      <c r="E208" s="17"/>
      <c r="F208" s="96"/>
      <c r="G208" s="96"/>
      <c r="H208" s="109"/>
      <c r="I208" s="109"/>
    </row>
    <row r="209" spans="1:9" s="4" customFormat="1" ht="36" customHeight="1">
      <c r="A209" s="19"/>
      <c r="B209" s="11"/>
      <c r="C209" s="41" t="s">
        <v>150</v>
      </c>
      <c r="D209" s="87"/>
      <c r="E209" s="17"/>
      <c r="F209" s="96"/>
      <c r="G209" s="96"/>
      <c r="H209" s="109"/>
      <c r="I209" s="109"/>
    </row>
    <row r="210" spans="1:9" s="4" customFormat="1" ht="36" customHeight="1">
      <c r="A210" s="10"/>
      <c r="B210" s="46"/>
      <c r="C210" s="41" t="s">
        <v>99</v>
      </c>
      <c r="D210" s="87"/>
      <c r="E210" s="17"/>
      <c r="F210" s="96"/>
      <c r="G210" s="96"/>
      <c r="H210" s="109"/>
      <c r="I210" s="109"/>
    </row>
    <row r="211" spans="1:9" s="4" customFormat="1" ht="36" customHeight="1">
      <c r="A211" s="10"/>
      <c r="B211" s="35"/>
      <c r="C211" s="41"/>
      <c r="D211" s="87"/>
      <c r="E211" s="17"/>
      <c r="F211" s="96"/>
      <c r="G211" s="96"/>
      <c r="H211" s="109"/>
      <c r="I211" s="109"/>
    </row>
    <row r="212" spans="1:9" s="4" customFormat="1" ht="36" customHeight="1">
      <c r="A212" s="10"/>
      <c r="B212" s="46"/>
      <c r="C212" s="41" t="s">
        <v>169</v>
      </c>
      <c r="D212" s="87"/>
      <c r="E212" s="17"/>
      <c r="F212" s="96"/>
      <c r="G212" s="96"/>
      <c r="H212" s="109"/>
      <c r="I212" s="109"/>
    </row>
    <row r="213" spans="1:9" s="4" customFormat="1" ht="36" customHeight="1">
      <c r="A213" s="10"/>
      <c r="B213" s="46"/>
      <c r="C213" s="39"/>
      <c r="D213" s="87"/>
      <c r="E213" s="17"/>
      <c r="F213" s="96"/>
      <c r="G213" s="96"/>
      <c r="H213" s="109"/>
      <c r="I213" s="109"/>
    </row>
    <row r="214" spans="1:9" s="4" customFormat="1" ht="36" customHeight="1">
      <c r="A214" s="10"/>
      <c r="B214" s="46"/>
      <c r="C214" s="41" t="s">
        <v>170</v>
      </c>
      <c r="D214" s="87" t="s">
        <v>102</v>
      </c>
      <c r="E214" s="17">
        <v>3</v>
      </c>
      <c r="F214" s="96"/>
      <c r="G214" s="96"/>
      <c r="H214" s="109"/>
      <c r="I214" s="109"/>
    </row>
    <row r="215" spans="1:9" s="4" customFormat="1" ht="36" customHeight="1">
      <c r="A215" s="10"/>
      <c r="B215" s="44"/>
      <c r="C215" s="41" t="s">
        <v>171</v>
      </c>
      <c r="D215" s="87" t="s">
        <v>102</v>
      </c>
      <c r="E215" s="17">
        <v>2</v>
      </c>
      <c r="F215" s="96"/>
      <c r="G215" s="96"/>
      <c r="H215" s="109"/>
      <c r="I215" s="109"/>
    </row>
    <row r="216" spans="1:9" s="4" customFormat="1" ht="36" customHeight="1">
      <c r="A216" s="10"/>
      <c r="B216" s="44"/>
      <c r="C216" s="48" t="s">
        <v>104</v>
      </c>
      <c r="D216" s="87"/>
      <c r="E216" s="17"/>
      <c r="F216" s="96"/>
      <c r="G216" s="96"/>
      <c r="H216" s="109"/>
      <c r="I216" s="109"/>
    </row>
    <row r="217" spans="1:9" s="4" customFormat="1" ht="36" customHeight="1">
      <c r="A217" s="10"/>
      <c r="B217" s="44"/>
      <c r="C217" s="58" t="s">
        <v>105</v>
      </c>
      <c r="D217" s="87"/>
      <c r="E217" s="17"/>
      <c r="F217" s="96"/>
      <c r="G217" s="96"/>
      <c r="H217" s="109"/>
      <c r="I217" s="109"/>
    </row>
    <row r="218" spans="1:9" s="4" customFormat="1" ht="36" customHeight="1">
      <c r="A218" s="10"/>
      <c r="B218" s="44"/>
      <c r="C218" s="58" t="s">
        <v>106</v>
      </c>
      <c r="D218" s="87"/>
      <c r="E218" s="17"/>
      <c r="F218" s="96"/>
      <c r="G218" s="96"/>
      <c r="H218" s="109"/>
      <c r="I218" s="109"/>
    </row>
    <row r="219" spans="1:9" s="4" customFormat="1" ht="36" customHeight="1">
      <c r="A219" s="10"/>
      <c r="B219" s="44"/>
      <c r="C219" s="58" t="s">
        <v>107</v>
      </c>
      <c r="D219" s="87"/>
      <c r="E219" s="17"/>
      <c r="F219" s="96"/>
      <c r="G219" s="96"/>
      <c r="H219" s="109"/>
      <c r="I219" s="109"/>
    </row>
    <row r="220" spans="1:9" s="4" customFormat="1" ht="36" customHeight="1">
      <c r="A220" s="10"/>
      <c r="B220" s="44"/>
      <c r="C220" s="39"/>
      <c r="D220" s="87"/>
      <c r="E220" s="17"/>
      <c r="F220" s="96"/>
      <c r="G220" s="96"/>
      <c r="H220" s="109"/>
      <c r="I220" s="109"/>
    </row>
    <row r="221" spans="1:9" s="4" customFormat="1" ht="36" customHeight="1">
      <c r="A221" s="10"/>
      <c r="B221" s="41"/>
      <c r="C221" s="41" t="s">
        <v>172</v>
      </c>
      <c r="D221" s="87" t="s">
        <v>109</v>
      </c>
      <c r="E221" s="17">
        <v>3</v>
      </c>
      <c r="F221" s="96"/>
      <c r="G221" s="96"/>
      <c r="H221" s="109"/>
      <c r="I221" s="109"/>
    </row>
    <row r="222" spans="1:9" s="4" customFormat="1" ht="36" customHeight="1">
      <c r="A222" s="10"/>
      <c r="B222" s="41"/>
      <c r="C222" s="41" t="s">
        <v>173</v>
      </c>
      <c r="D222" s="87" t="s">
        <v>109</v>
      </c>
      <c r="E222" s="17">
        <v>2</v>
      </c>
      <c r="F222" s="96"/>
      <c r="G222" s="96"/>
      <c r="H222" s="109"/>
      <c r="I222" s="109"/>
    </row>
    <row r="223" spans="1:9" s="4" customFormat="1" ht="36" customHeight="1">
      <c r="A223" s="10"/>
      <c r="B223" s="46"/>
      <c r="C223" s="48" t="s">
        <v>104</v>
      </c>
      <c r="D223" s="87"/>
      <c r="E223" s="17"/>
      <c r="F223" s="96"/>
      <c r="G223" s="96"/>
      <c r="H223" s="109"/>
      <c r="I223" s="109"/>
    </row>
    <row r="224" spans="1:9" s="4" customFormat="1" ht="36" customHeight="1">
      <c r="A224" s="10"/>
      <c r="B224" s="46"/>
      <c r="C224" s="58" t="s">
        <v>105</v>
      </c>
      <c r="D224" s="87"/>
      <c r="E224" s="17"/>
      <c r="F224" s="96"/>
      <c r="G224" s="96"/>
      <c r="H224" s="109"/>
      <c r="I224" s="109"/>
    </row>
    <row r="225" spans="1:9" s="4" customFormat="1" ht="36" customHeight="1">
      <c r="A225" s="19"/>
      <c r="B225" s="11"/>
      <c r="C225" s="58" t="s">
        <v>106</v>
      </c>
      <c r="D225" s="87"/>
      <c r="E225" s="17"/>
      <c r="F225" s="96"/>
      <c r="G225" s="96"/>
      <c r="H225" s="109"/>
      <c r="I225" s="109"/>
    </row>
    <row r="226" spans="1:9" s="4" customFormat="1" ht="36" customHeight="1">
      <c r="A226" s="10"/>
      <c r="B226" s="35"/>
      <c r="C226" s="58" t="s">
        <v>107</v>
      </c>
      <c r="D226" s="87"/>
      <c r="E226" s="17"/>
      <c r="F226" s="96"/>
      <c r="G226" s="96"/>
      <c r="H226" s="109"/>
      <c r="I226" s="109"/>
    </row>
    <row r="227" spans="1:9" s="4" customFormat="1" ht="36" customHeight="1">
      <c r="A227" s="10"/>
      <c r="B227" s="46"/>
      <c r="C227" s="68"/>
      <c r="D227" s="87"/>
      <c r="E227" s="17"/>
      <c r="F227" s="96"/>
      <c r="G227" s="96"/>
      <c r="H227" s="109"/>
      <c r="I227" s="109"/>
    </row>
    <row r="228" spans="1:9" s="4" customFormat="1" ht="36" customHeight="1">
      <c r="A228" s="19" t="s">
        <v>174</v>
      </c>
      <c r="B228" s="11" t="s">
        <v>153</v>
      </c>
      <c r="C228" s="65" t="s">
        <v>175</v>
      </c>
      <c r="D228" s="87"/>
      <c r="E228" s="17"/>
      <c r="F228" s="96"/>
      <c r="G228" s="96"/>
      <c r="H228" s="109"/>
      <c r="I228" s="109"/>
    </row>
    <row r="229" spans="1:9" s="4" customFormat="1" ht="36" customHeight="1">
      <c r="A229" s="10"/>
      <c r="B229" s="48" t="s">
        <v>140</v>
      </c>
      <c r="C229" s="66" t="s">
        <v>176</v>
      </c>
      <c r="D229" s="87"/>
      <c r="E229" s="17"/>
      <c r="F229" s="96"/>
      <c r="G229" s="96"/>
      <c r="H229" s="109"/>
      <c r="I229" s="109"/>
    </row>
    <row r="230" spans="1:9" s="4" customFormat="1" ht="36" customHeight="1">
      <c r="A230" s="10"/>
      <c r="B230" s="48"/>
      <c r="C230" s="66" t="s">
        <v>177</v>
      </c>
      <c r="D230" s="87"/>
      <c r="E230" s="17"/>
      <c r="F230" s="96"/>
      <c r="G230" s="96"/>
      <c r="H230" s="109"/>
      <c r="I230" s="109"/>
    </row>
    <row r="231" spans="1:9" s="4" customFormat="1" ht="36" customHeight="1">
      <c r="A231" s="10"/>
      <c r="B231" s="46"/>
      <c r="C231" s="41" t="s">
        <v>82</v>
      </c>
      <c r="D231" s="87"/>
      <c r="E231" s="17"/>
      <c r="F231" s="96"/>
      <c r="G231" s="96"/>
      <c r="H231" s="109"/>
      <c r="I231" s="109"/>
    </row>
    <row r="232" spans="1:9" s="4" customFormat="1" ht="36" customHeight="1">
      <c r="A232" s="10"/>
      <c r="B232" s="46"/>
      <c r="C232" s="41" t="s">
        <v>83</v>
      </c>
      <c r="D232" s="87"/>
      <c r="E232" s="17"/>
      <c r="F232" s="96"/>
      <c r="G232" s="96"/>
      <c r="H232" s="109"/>
      <c r="I232" s="109"/>
    </row>
    <row r="233" spans="1:9" s="4" customFormat="1" ht="36" customHeight="1">
      <c r="A233" s="10"/>
      <c r="B233" s="46"/>
      <c r="C233" s="41" t="s">
        <v>84</v>
      </c>
      <c r="D233" s="87"/>
      <c r="E233" s="17"/>
      <c r="F233" s="96"/>
      <c r="G233" s="96"/>
      <c r="H233" s="109"/>
      <c r="I233" s="109"/>
    </row>
    <row r="234" spans="1:9" s="4" customFormat="1" ht="36" customHeight="1">
      <c r="A234" s="10"/>
      <c r="B234" s="46"/>
      <c r="C234" s="41" t="s">
        <v>85</v>
      </c>
      <c r="D234" s="87"/>
      <c r="E234" s="17"/>
      <c r="F234" s="96"/>
      <c r="G234" s="96"/>
      <c r="H234" s="109"/>
      <c r="I234" s="109"/>
    </row>
    <row r="235" spans="1:9" s="4" customFormat="1" ht="36" customHeight="1">
      <c r="A235" s="10"/>
      <c r="B235" s="46"/>
      <c r="C235" s="41" t="s">
        <v>159</v>
      </c>
      <c r="D235" s="87"/>
      <c r="E235" s="17"/>
      <c r="F235" s="96"/>
      <c r="G235" s="96"/>
      <c r="H235" s="109"/>
      <c r="I235" s="109"/>
    </row>
    <row r="236" spans="1:9" s="4" customFormat="1" ht="36" customHeight="1">
      <c r="A236" s="10"/>
      <c r="B236" s="46"/>
      <c r="C236" s="41" t="s">
        <v>160</v>
      </c>
      <c r="D236" s="87"/>
      <c r="E236" s="17"/>
      <c r="F236" s="96"/>
      <c r="G236" s="96"/>
      <c r="H236" s="109"/>
      <c r="I236" s="109"/>
    </row>
    <row r="237" spans="1:9" s="4" customFormat="1" ht="36" customHeight="1">
      <c r="A237" s="10"/>
      <c r="B237" s="46"/>
      <c r="C237" s="41" t="s">
        <v>116</v>
      </c>
      <c r="D237" s="87"/>
      <c r="E237" s="17"/>
      <c r="F237" s="96"/>
      <c r="G237" s="96"/>
      <c r="H237" s="109"/>
      <c r="I237" s="109"/>
    </row>
    <row r="238" spans="1:9" s="4" customFormat="1" ht="36" customHeight="1">
      <c r="A238" s="10"/>
      <c r="B238" s="48"/>
      <c r="C238" s="41" t="s">
        <v>89</v>
      </c>
      <c r="D238" s="87"/>
      <c r="E238" s="17"/>
      <c r="F238" s="96"/>
      <c r="G238" s="96"/>
      <c r="H238" s="109"/>
      <c r="I238" s="109"/>
    </row>
    <row r="239" spans="1:9" s="4" customFormat="1" ht="36" customHeight="1">
      <c r="A239" s="10"/>
      <c r="B239" s="46"/>
      <c r="C239" s="41" t="s">
        <v>161</v>
      </c>
      <c r="D239" s="87"/>
      <c r="E239" s="17"/>
      <c r="F239" s="96"/>
      <c r="G239" s="96"/>
      <c r="H239" s="109"/>
      <c r="I239" s="109"/>
    </row>
    <row r="240" spans="1:9" s="4" customFormat="1" ht="36" customHeight="1">
      <c r="A240" s="10"/>
      <c r="B240" s="46"/>
      <c r="C240" s="41" t="s">
        <v>162</v>
      </c>
      <c r="D240" s="87"/>
      <c r="E240" s="17"/>
      <c r="F240" s="96"/>
      <c r="G240" s="96"/>
      <c r="H240" s="109"/>
      <c r="I240" s="109"/>
    </row>
    <row r="241" spans="1:9" s="4" customFormat="1" ht="36" customHeight="1">
      <c r="A241" s="10"/>
      <c r="B241" s="46"/>
      <c r="C241" s="41" t="s">
        <v>163</v>
      </c>
      <c r="D241" s="87"/>
      <c r="E241" s="17"/>
      <c r="F241" s="96"/>
      <c r="G241" s="96"/>
      <c r="H241" s="109"/>
      <c r="I241" s="109"/>
    </row>
    <row r="242" spans="1:9" s="4" customFormat="1" ht="36" customHeight="1">
      <c r="A242" s="10"/>
      <c r="B242" s="46"/>
      <c r="C242" s="41" t="s">
        <v>164</v>
      </c>
      <c r="D242" s="87"/>
      <c r="E242" s="17"/>
      <c r="F242" s="96"/>
      <c r="G242" s="96"/>
      <c r="H242" s="109"/>
      <c r="I242" s="109"/>
    </row>
    <row r="243" spans="1:9" s="4" customFormat="1" ht="36" customHeight="1">
      <c r="A243" s="10"/>
      <c r="B243" s="46"/>
      <c r="C243" s="41" t="s">
        <v>165</v>
      </c>
      <c r="D243" s="87"/>
      <c r="E243" s="17"/>
      <c r="F243" s="96"/>
      <c r="G243" s="96"/>
      <c r="H243" s="109"/>
      <c r="I243" s="109"/>
    </row>
    <row r="244" spans="1:9" s="4" customFormat="1" ht="36" customHeight="1">
      <c r="A244" s="10"/>
      <c r="B244" s="46"/>
      <c r="C244" s="41" t="s">
        <v>166</v>
      </c>
      <c r="D244" s="87"/>
      <c r="E244" s="17"/>
      <c r="F244" s="96"/>
      <c r="G244" s="96"/>
      <c r="H244" s="109"/>
      <c r="I244" s="109"/>
    </row>
    <row r="245" spans="1:9" s="4" customFormat="1" ht="36" customHeight="1">
      <c r="A245" s="10"/>
      <c r="B245" s="46"/>
      <c r="C245" s="41" t="s">
        <v>167</v>
      </c>
      <c r="D245" s="87"/>
      <c r="E245" s="17"/>
      <c r="F245" s="96"/>
      <c r="G245" s="96"/>
      <c r="H245" s="109"/>
      <c r="I245" s="109"/>
    </row>
    <row r="246" spans="1:9" s="4" customFormat="1" ht="36" customHeight="1">
      <c r="A246" s="10"/>
      <c r="B246" s="46"/>
      <c r="C246" s="41" t="s">
        <v>168</v>
      </c>
      <c r="D246" s="87"/>
      <c r="E246" s="17"/>
      <c r="F246" s="96"/>
      <c r="G246" s="96"/>
      <c r="H246" s="109"/>
      <c r="I246" s="109"/>
    </row>
    <row r="247" spans="1:9" s="4" customFormat="1" ht="36" customHeight="1">
      <c r="A247" s="10"/>
      <c r="B247" s="46"/>
      <c r="C247" s="41" t="s">
        <v>97</v>
      </c>
      <c r="D247" s="87"/>
      <c r="E247" s="17"/>
      <c r="F247" s="96"/>
      <c r="G247" s="96"/>
      <c r="H247" s="109"/>
      <c r="I247" s="109"/>
    </row>
    <row r="248" spans="1:9" s="4" customFormat="1" ht="36" customHeight="1">
      <c r="A248" s="19"/>
      <c r="B248" s="11"/>
      <c r="C248" s="41" t="s">
        <v>150</v>
      </c>
      <c r="D248" s="87"/>
      <c r="E248" s="17"/>
      <c r="F248" s="96"/>
      <c r="G248" s="96"/>
      <c r="H248" s="109"/>
      <c r="I248" s="109"/>
    </row>
    <row r="249" spans="1:9" s="4" customFormat="1" ht="36" customHeight="1">
      <c r="A249" s="10"/>
      <c r="B249" s="35"/>
      <c r="C249" s="41"/>
      <c r="D249" s="87"/>
      <c r="E249" s="17"/>
      <c r="F249" s="96"/>
      <c r="G249" s="96"/>
      <c r="H249" s="109"/>
      <c r="I249" s="109"/>
    </row>
    <row r="250" spans="1:9" s="4" customFormat="1" ht="36" customHeight="1">
      <c r="A250" s="10"/>
      <c r="B250" s="46"/>
      <c r="C250" s="58" t="s">
        <v>178</v>
      </c>
      <c r="D250" s="87"/>
      <c r="E250" s="17"/>
      <c r="F250" s="96"/>
      <c r="G250" s="96"/>
      <c r="H250" s="109"/>
      <c r="I250" s="109"/>
    </row>
    <row r="251" spans="1:9" s="4" customFormat="1" ht="36" customHeight="1">
      <c r="A251" s="10"/>
      <c r="B251" s="46"/>
      <c r="C251" s="69" t="s">
        <v>179</v>
      </c>
      <c r="D251" s="87"/>
      <c r="E251" s="17"/>
      <c r="F251" s="96"/>
      <c r="G251" s="96"/>
      <c r="H251" s="109"/>
      <c r="I251" s="109"/>
    </row>
    <row r="252" spans="1:9" s="4" customFormat="1" ht="36" customHeight="1">
      <c r="A252" s="10"/>
      <c r="B252" s="46"/>
      <c r="C252" s="70" t="s">
        <v>180</v>
      </c>
      <c r="D252" s="87"/>
      <c r="E252" s="17"/>
      <c r="F252" s="96"/>
      <c r="G252" s="96"/>
      <c r="H252" s="109"/>
      <c r="I252" s="109"/>
    </row>
    <row r="253" spans="1:9" s="4" customFormat="1" ht="36" customHeight="1">
      <c r="A253" s="10"/>
      <c r="B253" s="46"/>
      <c r="C253" s="39"/>
      <c r="D253" s="87"/>
      <c r="E253" s="17"/>
      <c r="F253" s="96"/>
      <c r="G253" s="96"/>
      <c r="H253" s="109"/>
      <c r="I253" s="109"/>
    </row>
    <row r="254" spans="1:9" s="4" customFormat="1" ht="36" customHeight="1">
      <c r="A254" s="10"/>
      <c r="B254" s="46"/>
      <c r="C254" s="41" t="s">
        <v>170</v>
      </c>
      <c r="D254" s="87" t="s">
        <v>102</v>
      </c>
      <c r="E254" s="17">
        <v>2</v>
      </c>
      <c r="F254" s="96"/>
      <c r="G254" s="96"/>
      <c r="H254" s="109"/>
      <c r="I254" s="109"/>
    </row>
    <row r="255" spans="1:9" s="4" customFormat="1" ht="36" customHeight="1">
      <c r="A255" s="10"/>
      <c r="B255" s="44"/>
      <c r="C255" s="48" t="s">
        <v>104</v>
      </c>
      <c r="D255" s="87"/>
      <c r="E255" s="17"/>
      <c r="F255" s="96"/>
      <c r="G255" s="96"/>
      <c r="H255" s="109"/>
      <c r="I255" s="109"/>
    </row>
    <row r="256" spans="1:9" s="4" customFormat="1" ht="36" customHeight="1">
      <c r="A256" s="10"/>
      <c r="B256" s="44"/>
      <c r="C256" s="58" t="s">
        <v>105</v>
      </c>
      <c r="D256" s="87"/>
      <c r="E256" s="17"/>
      <c r="F256" s="96"/>
      <c r="G256" s="96"/>
      <c r="H256" s="109"/>
      <c r="I256" s="109"/>
    </row>
    <row r="257" spans="1:9" s="4" customFormat="1" ht="36" customHeight="1">
      <c r="A257" s="10"/>
      <c r="B257" s="44"/>
      <c r="C257" s="58" t="s">
        <v>106</v>
      </c>
      <c r="D257" s="87"/>
      <c r="E257" s="17"/>
      <c r="F257" s="96"/>
      <c r="G257" s="96"/>
      <c r="H257" s="109"/>
      <c r="I257" s="109"/>
    </row>
    <row r="258" spans="1:9" s="4" customFormat="1" ht="36" customHeight="1">
      <c r="A258" s="10"/>
      <c r="B258" s="44"/>
      <c r="C258" s="58" t="s">
        <v>107</v>
      </c>
      <c r="D258" s="87"/>
      <c r="E258" s="17"/>
      <c r="F258" s="96"/>
      <c r="G258" s="96"/>
      <c r="H258" s="109"/>
      <c r="I258" s="109"/>
    </row>
    <row r="259" spans="1:9" s="4" customFormat="1" ht="36" customHeight="1">
      <c r="A259" s="10"/>
      <c r="B259" s="44"/>
      <c r="C259" s="58" t="s">
        <v>181</v>
      </c>
      <c r="D259" s="87" t="s">
        <v>102</v>
      </c>
      <c r="E259" s="17">
        <v>2</v>
      </c>
      <c r="F259" s="96"/>
      <c r="G259" s="96"/>
      <c r="H259" s="109"/>
      <c r="I259" s="109"/>
    </row>
    <row r="260" spans="1:9" s="4" customFormat="1" ht="36" customHeight="1">
      <c r="A260" s="10"/>
      <c r="B260" s="44"/>
      <c r="C260" s="71" t="s">
        <v>182</v>
      </c>
      <c r="D260" s="87" t="s">
        <v>102</v>
      </c>
      <c r="E260" s="17">
        <v>2</v>
      </c>
      <c r="F260" s="96"/>
      <c r="G260" s="96"/>
      <c r="H260" s="109"/>
      <c r="I260" s="109"/>
    </row>
    <row r="261" spans="1:9" s="4" customFormat="1" ht="36" customHeight="1">
      <c r="A261" s="10"/>
      <c r="B261" s="44"/>
      <c r="C261" s="72" t="s">
        <v>183</v>
      </c>
      <c r="D261" s="87" t="s">
        <v>102</v>
      </c>
      <c r="E261" s="17">
        <v>2</v>
      </c>
      <c r="F261" s="96"/>
      <c r="G261" s="96"/>
      <c r="H261" s="109"/>
      <c r="I261" s="109"/>
    </row>
    <row r="262" spans="1:9" s="4" customFormat="1" ht="36" customHeight="1">
      <c r="A262" s="10"/>
      <c r="B262" s="44"/>
      <c r="C262" s="39"/>
      <c r="D262" s="87"/>
      <c r="E262" s="17"/>
      <c r="F262" s="96"/>
      <c r="G262" s="96"/>
      <c r="H262" s="109"/>
      <c r="I262" s="109"/>
    </row>
    <row r="263" spans="1:9" s="4" customFormat="1" ht="36" customHeight="1">
      <c r="A263" s="10"/>
      <c r="B263" s="41"/>
      <c r="C263" s="41" t="s">
        <v>184</v>
      </c>
      <c r="D263" s="87" t="s">
        <v>109</v>
      </c>
      <c r="E263" s="17">
        <v>2</v>
      </c>
      <c r="F263" s="96"/>
      <c r="G263" s="96"/>
      <c r="H263" s="109"/>
      <c r="I263" s="109"/>
    </row>
    <row r="264" spans="1:9" s="4" customFormat="1" ht="36" customHeight="1">
      <c r="A264" s="10"/>
      <c r="B264" s="46"/>
      <c r="C264" s="48" t="s">
        <v>104</v>
      </c>
      <c r="D264" s="87"/>
      <c r="E264" s="17"/>
      <c r="F264" s="96"/>
      <c r="G264" s="96"/>
      <c r="H264" s="109"/>
      <c r="I264" s="109"/>
    </row>
    <row r="265" spans="1:9" s="4" customFormat="1" ht="36" customHeight="1">
      <c r="A265" s="10"/>
      <c r="B265" s="46"/>
      <c r="C265" s="58" t="s">
        <v>105</v>
      </c>
      <c r="D265" s="87"/>
      <c r="E265" s="17"/>
      <c r="F265" s="96"/>
      <c r="G265" s="96"/>
      <c r="H265" s="109"/>
      <c r="I265" s="109"/>
    </row>
    <row r="266" spans="1:9" s="4" customFormat="1" ht="36" customHeight="1">
      <c r="A266" s="19"/>
      <c r="B266" s="11"/>
      <c r="C266" s="58" t="s">
        <v>106</v>
      </c>
      <c r="D266" s="87"/>
      <c r="E266" s="17"/>
      <c r="F266" s="96"/>
      <c r="G266" s="96"/>
      <c r="H266" s="109"/>
      <c r="I266" s="109"/>
    </row>
    <row r="267" spans="1:9" s="4" customFormat="1" ht="36" customHeight="1">
      <c r="A267" s="10"/>
      <c r="B267" s="35"/>
      <c r="C267" s="58" t="s">
        <v>107</v>
      </c>
      <c r="D267" s="87"/>
      <c r="E267" s="17"/>
      <c r="F267" s="96"/>
      <c r="G267" s="96"/>
      <c r="H267" s="109"/>
      <c r="I267" s="109"/>
    </row>
    <row r="268" spans="1:9" s="4" customFormat="1" ht="36" customHeight="1">
      <c r="A268" s="10"/>
      <c r="B268" s="46"/>
      <c r="C268" s="58" t="s">
        <v>181</v>
      </c>
      <c r="D268" s="87" t="s">
        <v>109</v>
      </c>
      <c r="E268" s="17">
        <v>2</v>
      </c>
      <c r="F268" s="96"/>
      <c r="G268" s="96"/>
      <c r="H268" s="109"/>
      <c r="I268" s="109"/>
    </row>
    <row r="269" spans="1:9" s="4" customFormat="1" ht="36" customHeight="1">
      <c r="A269" s="10"/>
      <c r="B269" s="46"/>
      <c r="C269" s="71" t="s">
        <v>182</v>
      </c>
      <c r="D269" s="87" t="s">
        <v>109</v>
      </c>
      <c r="E269" s="17">
        <v>2</v>
      </c>
      <c r="F269" s="96"/>
      <c r="G269" s="96"/>
      <c r="H269" s="109"/>
      <c r="I269" s="109"/>
    </row>
    <row r="270" spans="1:9" s="4" customFormat="1" ht="36" customHeight="1">
      <c r="A270" s="10"/>
      <c r="B270" s="46"/>
      <c r="C270" s="72" t="s">
        <v>183</v>
      </c>
      <c r="D270" s="87" t="s">
        <v>109</v>
      </c>
      <c r="E270" s="17">
        <v>2</v>
      </c>
      <c r="F270" s="96"/>
      <c r="G270" s="96"/>
      <c r="H270" s="109"/>
      <c r="I270" s="109"/>
    </row>
    <row r="271" spans="1:9" s="4" customFormat="1" ht="36" customHeight="1">
      <c r="A271" s="10"/>
      <c r="B271" s="46"/>
      <c r="C271" s="60"/>
      <c r="D271" s="87"/>
      <c r="E271" s="17"/>
      <c r="F271" s="96"/>
      <c r="G271" s="96"/>
      <c r="H271" s="109"/>
      <c r="I271" s="109"/>
    </row>
    <row r="272" spans="1:9" s="4" customFormat="1" ht="36" customHeight="1">
      <c r="A272" s="19" t="s">
        <v>185</v>
      </c>
      <c r="B272" s="46" t="s">
        <v>153</v>
      </c>
      <c r="C272" s="73" t="s">
        <v>186</v>
      </c>
      <c r="D272" s="87"/>
      <c r="E272" s="17"/>
      <c r="F272" s="96"/>
      <c r="G272" s="96"/>
      <c r="H272" s="109"/>
      <c r="I272" s="109"/>
    </row>
    <row r="273" spans="1:9" s="4" customFormat="1" ht="36" customHeight="1">
      <c r="A273" s="10"/>
      <c r="B273" s="46" t="s">
        <v>187</v>
      </c>
      <c r="C273" s="67" t="s">
        <v>188</v>
      </c>
      <c r="D273" s="87"/>
      <c r="E273" s="17"/>
      <c r="F273" s="96"/>
      <c r="G273" s="96"/>
      <c r="H273" s="109"/>
      <c r="I273" s="109"/>
    </row>
    <row r="274" spans="1:9" s="4" customFormat="1" ht="36" customHeight="1">
      <c r="A274" s="10"/>
      <c r="B274" s="46"/>
      <c r="C274" s="41" t="s">
        <v>189</v>
      </c>
      <c r="D274" s="87"/>
      <c r="E274" s="17"/>
      <c r="F274" s="96"/>
      <c r="G274" s="96"/>
      <c r="H274" s="109"/>
      <c r="I274" s="109"/>
    </row>
    <row r="275" spans="1:9" s="4" customFormat="1" ht="36" customHeight="1">
      <c r="A275" s="10"/>
      <c r="B275" s="46"/>
      <c r="C275" s="41" t="s">
        <v>160</v>
      </c>
      <c r="D275" s="87"/>
      <c r="E275" s="17"/>
      <c r="F275" s="96"/>
      <c r="G275" s="96"/>
      <c r="H275" s="109"/>
      <c r="I275" s="109"/>
    </row>
    <row r="276" spans="1:9" s="4" customFormat="1" ht="36" customHeight="1">
      <c r="A276" s="10"/>
      <c r="B276" s="46"/>
      <c r="C276" s="41" t="s">
        <v>116</v>
      </c>
      <c r="D276" s="87"/>
      <c r="E276" s="17"/>
      <c r="F276" s="96"/>
      <c r="G276" s="96"/>
      <c r="H276" s="109"/>
      <c r="I276" s="109"/>
    </row>
    <row r="277" spans="1:9" s="4" customFormat="1" ht="36" customHeight="1">
      <c r="A277" s="10"/>
      <c r="B277" s="44"/>
      <c r="C277" s="41" t="s">
        <v>89</v>
      </c>
      <c r="D277" s="87"/>
      <c r="E277" s="17"/>
      <c r="F277" s="96"/>
      <c r="G277" s="96"/>
      <c r="H277" s="109"/>
      <c r="I277" s="109"/>
    </row>
    <row r="278" spans="1:9" s="4" customFormat="1" ht="36" customHeight="1">
      <c r="A278" s="10"/>
      <c r="B278" s="46"/>
      <c r="C278" s="41" t="s">
        <v>161</v>
      </c>
      <c r="D278" s="87"/>
      <c r="E278" s="17"/>
      <c r="F278" s="96"/>
      <c r="G278" s="96"/>
      <c r="H278" s="109"/>
      <c r="I278" s="109"/>
    </row>
    <row r="279" spans="1:9" s="4" customFormat="1" ht="36" customHeight="1">
      <c r="A279" s="10"/>
      <c r="B279" s="46"/>
      <c r="C279" s="41" t="s">
        <v>190</v>
      </c>
      <c r="D279" s="87"/>
      <c r="E279" s="17"/>
      <c r="F279" s="96"/>
      <c r="G279" s="96"/>
      <c r="H279" s="109"/>
      <c r="I279" s="109"/>
    </row>
    <row r="280" spans="1:9" s="4" customFormat="1" ht="36" customHeight="1">
      <c r="A280" s="10"/>
      <c r="B280" s="46"/>
      <c r="C280" s="41" t="s">
        <v>191</v>
      </c>
      <c r="D280" s="87"/>
      <c r="E280" s="17"/>
      <c r="F280" s="96"/>
      <c r="G280" s="96"/>
      <c r="H280" s="109"/>
      <c r="I280" s="109"/>
    </row>
    <row r="281" spans="1:9" s="4" customFormat="1" ht="36" customHeight="1">
      <c r="A281" s="10"/>
      <c r="B281" s="46"/>
      <c r="C281" s="41" t="s">
        <v>164</v>
      </c>
      <c r="D281" s="87"/>
      <c r="E281" s="17"/>
      <c r="F281" s="96"/>
      <c r="G281" s="96"/>
      <c r="H281" s="109"/>
      <c r="I281" s="109"/>
    </row>
    <row r="282" spans="1:9" s="4" customFormat="1" ht="36" customHeight="1">
      <c r="A282" s="10"/>
      <c r="B282" s="46"/>
      <c r="C282" s="41" t="s">
        <v>192</v>
      </c>
      <c r="D282" s="87"/>
      <c r="E282" s="17"/>
      <c r="F282" s="96"/>
      <c r="G282" s="96"/>
      <c r="H282" s="109"/>
      <c r="I282" s="109"/>
    </row>
    <row r="283" spans="1:9" s="4" customFormat="1" ht="36" customHeight="1">
      <c r="A283" s="10"/>
      <c r="B283" s="46"/>
      <c r="C283" s="41" t="s">
        <v>166</v>
      </c>
      <c r="D283" s="87"/>
      <c r="E283" s="17"/>
      <c r="F283" s="96"/>
      <c r="G283" s="96"/>
      <c r="H283" s="109"/>
      <c r="I283" s="109"/>
    </row>
    <row r="284" spans="1:9" s="4" customFormat="1" ht="36" customHeight="1">
      <c r="A284" s="10"/>
      <c r="B284" s="46"/>
      <c r="C284" s="41" t="s">
        <v>167</v>
      </c>
      <c r="D284" s="87"/>
      <c r="E284" s="17"/>
      <c r="F284" s="96"/>
      <c r="G284" s="96"/>
      <c r="H284" s="109"/>
      <c r="I284" s="109"/>
    </row>
    <row r="285" spans="1:9" s="4" customFormat="1" ht="36" customHeight="1">
      <c r="A285" s="10"/>
      <c r="B285" s="46"/>
      <c r="C285" s="41" t="s">
        <v>168</v>
      </c>
      <c r="D285" s="87"/>
      <c r="E285" s="17"/>
      <c r="F285" s="96"/>
      <c r="G285" s="96"/>
      <c r="H285" s="109"/>
      <c r="I285" s="109"/>
    </row>
    <row r="286" spans="1:9" s="4" customFormat="1" ht="36" customHeight="1">
      <c r="A286" s="10"/>
      <c r="B286" s="46"/>
      <c r="C286" s="41" t="s">
        <v>97</v>
      </c>
      <c r="D286" s="87"/>
      <c r="E286" s="17"/>
      <c r="F286" s="96"/>
      <c r="G286" s="96"/>
      <c r="H286" s="109"/>
      <c r="I286" s="109"/>
    </row>
    <row r="287" spans="1:9" s="4" customFormat="1" ht="36" customHeight="1">
      <c r="A287" s="10"/>
      <c r="B287" s="46"/>
      <c r="C287" s="41" t="s">
        <v>95</v>
      </c>
      <c r="D287" s="87"/>
      <c r="E287" s="17"/>
      <c r="F287" s="96"/>
      <c r="G287" s="96"/>
      <c r="H287" s="109"/>
      <c r="I287" s="109"/>
    </row>
    <row r="288" spans="1:9" s="4" customFormat="1" ht="36" customHeight="1">
      <c r="A288" s="10"/>
      <c r="B288" s="46"/>
      <c r="C288" s="41" t="s">
        <v>99</v>
      </c>
      <c r="D288" s="87"/>
      <c r="E288" s="17"/>
      <c r="F288" s="96"/>
      <c r="G288" s="96"/>
      <c r="H288" s="109"/>
      <c r="I288" s="109"/>
    </row>
    <row r="289" spans="1:9" s="4" customFormat="1" ht="36" customHeight="1">
      <c r="A289" s="10"/>
      <c r="B289" s="46"/>
      <c r="C289" s="41" t="s">
        <v>193</v>
      </c>
      <c r="D289" s="87"/>
      <c r="E289" s="17"/>
      <c r="F289" s="96"/>
      <c r="G289" s="96"/>
      <c r="H289" s="109"/>
      <c r="I289" s="109"/>
    </row>
    <row r="290" spans="1:9" s="4" customFormat="1" ht="36" customHeight="1">
      <c r="A290" s="10"/>
      <c r="B290" s="46"/>
      <c r="C290" s="41"/>
      <c r="D290" s="87"/>
      <c r="E290" s="17"/>
      <c r="F290" s="96"/>
      <c r="G290" s="96"/>
      <c r="H290" s="109"/>
      <c r="I290" s="109"/>
    </row>
    <row r="291" spans="1:9" s="4" customFormat="1" ht="36" customHeight="1">
      <c r="A291" s="10"/>
      <c r="B291" s="46"/>
      <c r="C291" s="58" t="s">
        <v>194</v>
      </c>
      <c r="D291" s="87"/>
      <c r="E291" s="17"/>
      <c r="F291" s="96"/>
      <c r="G291" s="96"/>
      <c r="H291" s="109"/>
      <c r="I291" s="109"/>
    </row>
    <row r="292" spans="1:9" s="4" customFormat="1" ht="36" customHeight="1">
      <c r="A292" s="10"/>
      <c r="B292" s="46"/>
      <c r="C292" s="59" t="s">
        <v>195</v>
      </c>
      <c r="D292" s="87"/>
      <c r="E292" s="17"/>
      <c r="F292" s="96"/>
      <c r="G292" s="96"/>
      <c r="H292" s="109"/>
      <c r="I292" s="109"/>
    </row>
    <row r="293" spans="1:9" s="4" customFormat="1" ht="36" customHeight="1">
      <c r="A293" s="10"/>
      <c r="B293" s="46"/>
      <c r="C293" s="74" t="s">
        <v>180</v>
      </c>
      <c r="D293" s="87"/>
      <c r="E293" s="17"/>
      <c r="F293" s="96"/>
      <c r="G293" s="96"/>
      <c r="H293" s="109"/>
      <c r="I293" s="109"/>
    </row>
    <row r="294" spans="1:9" s="4" customFormat="1" ht="36" customHeight="1">
      <c r="A294" s="10"/>
      <c r="B294" s="46"/>
      <c r="C294" s="39"/>
      <c r="D294" s="87"/>
      <c r="E294" s="17"/>
      <c r="F294" s="96"/>
      <c r="G294" s="96"/>
      <c r="H294" s="109"/>
      <c r="I294" s="109"/>
    </row>
    <row r="295" spans="1:9" s="4" customFormat="1" ht="36" customHeight="1">
      <c r="A295" s="15"/>
      <c r="B295" s="44"/>
      <c r="C295" s="41" t="s">
        <v>196</v>
      </c>
      <c r="D295" s="87" t="s">
        <v>197</v>
      </c>
      <c r="E295" s="17">
        <v>2</v>
      </c>
      <c r="F295" s="96"/>
      <c r="G295" s="96"/>
      <c r="H295" s="109"/>
      <c r="I295" s="109"/>
    </row>
    <row r="296" spans="1:9" s="4" customFormat="1" ht="36" customHeight="1">
      <c r="A296" s="15"/>
      <c r="B296" s="44"/>
      <c r="C296" s="48" t="s">
        <v>104</v>
      </c>
      <c r="D296" s="87"/>
      <c r="E296" s="17"/>
      <c r="F296" s="96"/>
      <c r="G296" s="96"/>
      <c r="H296" s="109"/>
      <c r="I296" s="109"/>
    </row>
    <row r="297" spans="1:9" s="4" customFormat="1" ht="36" customHeight="1">
      <c r="A297" s="15"/>
      <c r="B297" s="44"/>
      <c r="C297" s="58" t="s">
        <v>105</v>
      </c>
      <c r="D297" s="87"/>
      <c r="E297" s="17"/>
      <c r="F297" s="96"/>
      <c r="G297" s="96"/>
      <c r="H297" s="109"/>
      <c r="I297" s="109"/>
    </row>
    <row r="298" spans="1:9" s="4" customFormat="1" ht="36" customHeight="1">
      <c r="A298" s="15"/>
      <c r="B298" s="44"/>
      <c r="C298" s="58" t="s">
        <v>106</v>
      </c>
      <c r="D298" s="87"/>
      <c r="E298" s="17"/>
      <c r="F298" s="96"/>
      <c r="G298" s="96"/>
      <c r="H298" s="109"/>
      <c r="I298" s="109"/>
    </row>
    <row r="299" spans="1:9" s="4" customFormat="1" ht="36" customHeight="1">
      <c r="A299" s="15"/>
      <c r="B299" s="44"/>
      <c r="C299" s="58" t="s">
        <v>107</v>
      </c>
      <c r="D299" s="87"/>
      <c r="E299" s="17"/>
      <c r="F299" s="96"/>
      <c r="G299" s="96"/>
      <c r="H299" s="109"/>
      <c r="I299" s="109"/>
    </row>
    <row r="300" spans="1:9" s="4" customFormat="1" ht="36" customHeight="1">
      <c r="A300" s="15"/>
      <c r="B300" s="44"/>
      <c r="C300" s="58" t="s">
        <v>198</v>
      </c>
      <c r="D300" s="87" t="s">
        <v>102</v>
      </c>
      <c r="E300" s="17">
        <v>2</v>
      </c>
      <c r="F300" s="96"/>
      <c r="G300" s="96"/>
      <c r="H300" s="109"/>
      <c r="I300" s="109"/>
    </row>
    <row r="301" spans="1:9" s="4" customFormat="1" ht="36" customHeight="1">
      <c r="A301" s="15"/>
      <c r="B301" s="44"/>
      <c r="C301" s="72" t="s">
        <v>183</v>
      </c>
      <c r="D301" s="87" t="s">
        <v>102</v>
      </c>
      <c r="E301" s="17">
        <v>2</v>
      </c>
      <c r="F301" s="96"/>
      <c r="G301" s="96"/>
      <c r="H301" s="109"/>
      <c r="I301" s="109"/>
    </row>
    <row r="302" spans="1:9" s="4" customFormat="1" ht="36" customHeight="1">
      <c r="A302" s="15"/>
      <c r="B302" s="44"/>
      <c r="C302" s="72"/>
      <c r="D302" s="87"/>
      <c r="E302" s="17"/>
      <c r="F302" s="96"/>
      <c r="G302" s="96"/>
      <c r="H302" s="109"/>
      <c r="I302" s="109"/>
    </row>
    <row r="303" spans="1:9" s="4" customFormat="1" ht="36" customHeight="1">
      <c r="A303" s="15"/>
      <c r="B303" s="44"/>
      <c r="C303" s="41" t="s">
        <v>184</v>
      </c>
      <c r="D303" s="87" t="s">
        <v>109</v>
      </c>
      <c r="E303" s="17">
        <v>2</v>
      </c>
      <c r="F303" s="96"/>
      <c r="G303" s="96"/>
      <c r="H303" s="109"/>
      <c r="I303" s="109"/>
    </row>
    <row r="304" spans="1:9" s="4" customFormat="1" ht="36" customHeight="1">
      <c r="A304" s="15"/>
      <c r="B304" s="44"/>
      <c r="C304" s="48" t="s">
        <v>104</v>
      </c>
      <c r="D304" s="87"/>
      <c r="E304" s="17"/>
      <c r="F304" s="96"/>
      <c r="G304" s="96"/>
      <c r="H304" s="109"/>
      <c r="I304" s="109"/>
    </row>
    <row r="305" spans="1:9" s="4" customFormat="1" ht="36" customHeight="1">
      <c r="A305" s="15"/>
      <c r="B305" s="44"/>
      <c r="C305" s="58" t="s">
        <v>105</v>
      </c>
      <c r="D305" s="87"/>
      <c r="E305" s="17"/>
      <c r="F305" s="96"/>
      <c r="G305" s="96"/>
      <c r="H305" s="109"/>
      <c r="I305" s="109"/>
    </row>
    <row r="306" spans="1:9" s="4" customFormat="1" ht="36" customHeight="1">
      <c r="A306" s="15"/>
      <c r="B306" s="44"/>
      <c r="C306" s="58" t="s">
        <v>106</v>
      </c>
      <c r="D306" s="87"/>
      <c r="E306" s="17"/>
      <c r="F306" s="96"/>
      <c r="G306" s="96"/>
      <c r="H306" s="109"/>
      <c r="I306" s="109"/>
    </row>
    <row r="307" spans="1:9" s="4" customFormat="1" ht="36" customHeight="1">
      <c r="A307" s="15"/>
      <c r="B307" s="44"/>
      <c r="C307" s="58" t="s">
        <v>107</v>
      </c>
      <c r="D307" s="87"/>
      <c r="E307" s="17"/>
      <c r="F307" s="96"/>
      <c r="G307" s="96"/>
      <c r="H307" s="109"/>
      <c r="I307" s="109"/>
    </row>
    <row r="308" spans="1:9" s="4" customFormat="1" ht="36" customHeight="1">
      <c r="A308" s="15"/>
      <c r="B308" s="44"/>
      <c r="C308" s="58" t="s">
        <v>198</v>
      </c>
      <c r="D308" s="87" t="s">
        <v>109</v>
      </c>
      <c r="E308" s="17">
        <v>2</v>
      </c>
      <c r="F308" s="96"/>
      <c r="G308" s="96"/>
      <c r="H308" s="109"/>
      <c r="I308" s="109"/>
    </row>
    <row r="309" spans="1:9" s="4" customFormat="1" ht="36" customHeight="1">
      <c r="A309" s="11"/>
      <c r="C309" s="72" t="s">
        <v>199</v>
      </c>
      <c r="D309" s="87" t="s">
        <v>109</v>
      </c>
      <c r="E309" s="17">
        <v>2</v>
      </c>
      <c r="F309" s="96"/>
      <c r="G309" s="96"/>
      <c r="H309" s="109"/>
      <c r="I309" s="109"/>
    </row>
    <row r="310" spans="1:9" s="4" customFormat="1" ht="36" customHeight="1">
      <c r="A310" s="16"/>
      <c r="B310" s="45"/>
      <c r="C310" s="72"/>
      <c r="D310" s="87"/>
      <c r="E310" s="17"/>
      <c r="F310" s="96"/>
      <c r="G310" s="96"/>
      <c r="H310" s="109"/>
      <c r="I310" s="109"/>
    </row>
    <row r="311" spans="1:9" s="4" customFormat="1" ht="36" customHeight="1">
      <c r="A311" s="16" t="s">
        <v>200</v>
      </c>
      <c r="B311" s="45" t="s">
        <v>153</v>
      </c>
      <c r="C311" s="58" t="s">
        <v>201</v>
      </c>
      <c r="D311" s="87"/>
      <c r="E311" s="17"/>
      <c r="F311" s="96"/>
      <c r="G311" s="96"/>
      <c r="H311" s="109"/>
      <c r="I311" s="109"/>
    </row>
    <row r="312" spans="1:9" s="4" customFormat="1" ht="36" customHeight="1">
      <c r="A312" s="15"/>
      <c r="B312" s="45" t="s">
        <v>202</v>
      </c>
      <c r="C312" s="75" t="s">
        <v>203</v>
      </c>
      <c r="D312" s="87"/>
      <c r="E312" s="17"/>
      <c r="F312" s="96"/>
      <c r="G312" s="96"/>
      <c r="H312" s="109"/>
      <c r="I312" s="109"/>
    </row>
    <row r="313" spans="1:9" s="4" customFormat="1" ht="36" customHeight="1">
      <c r="A313" s="15"/>
      <c r="B313" s="43"/>
      <c r="C313" s="41" t="s">
        <v>189</v>
      </c>
      <c r="D313" s="87"/>
      <c r="E313" s="17"/>
      <c r="F313" s="96"/>
      <c r="G313" s="96"/>
      <c r="H313" s="109"/>
      <c r="I313" s="109"/>
    </row>
    <row r="314" spans="1:9" s="4" customFormat="1" ht="36" customHeight="1">
      <c r="A314" s="15"/>
      <c r="B314" s="43"/>
      <c r="C314" s="41" t="s">
        <v>160</v>
      </c>
      <c r="D314" s="87"/>
      <c r="E314" s="17"/>
      <c r="F314" s="96"/>
      <c r="G314" s="96"/>
      <c r="H314" s="109"/>
      <c r="I314" s="109"/>
    </row>
    <row r="315" spans="1:9" s="4" customFormat="1" ht="36" customHeight="1">
      <c r="A315" s="15"/>
      <c r="B315" s="43"/>
      <c r="C315" s="41" t="s">
        <v>116</v>
      </c>
      <c r="D315" s="87"/>
      <c r="E315" s="17"/>
      <c r="F315" s="96"/>
      <c r="G315" s="96"/>
      <c r="H315" s="109"/>
      <c r="I315" s="109"/>
    </row>
    <row r="316" spans="1:9" s="4" customFormat="1" ht="36" customHeight="1">
      <c r="A316" s="16"/>
      <c r="B316" s="45"/>
      <c r="C316" s="41" t="s">
        <v>89</v>
      </c>
      <c r="D316" s="87"/>
      <c r="E316" s="17"/>
      <c r="F316" s="96"/>
      <c r="G316" s="96"/>
      <c r="H316" s="109"/>
      <c r="I316" s="109"/>
    </row>
    <row r="317" spans="1:9" s="4" customFormat="1" ht="36" customHeight="1">
      <c r="A317" s="15"/>
      <c r="B317" s="35"/>
      <c r="C317" s="41" t="s">
        <v>161</v>
      </c>
      <c r="D317" s="87"/>
      <c r="E317" s="27"/>
      <c r="F317" s="97"/>
      <c r="G317" s="97"/>
      <c r="H317" s="109"/>
      <c r="I317" s="109"/>
    </row>
    <row r="318" spans="1:9" s="4" customFormat="1" ht="36" customHeight="1">
      <c r="A318" s="15"/>
      <c r="B318" s="43"/>
      <c r="C318" s="41" t="s">
        <v>190</v>
      </c>
      <c r="D318" s="87"/>
      <c r="E318" s="27"/>
      <c r="F318" s="97"/>
      <c r="G318" s="97"/>
      <c r="H318" s="109"/>
      <c r="I318" s="109"/>
    </row>
    <row r="319" spans="1:9" s="4" customFormat="1" ht="36" customHeight="1">
      <c r="A319" s="15"/>
      <c r="B319" s="43"/>
      <c r="C319" s="41" t="s">
        <v>191</v>
      </c>
      <c r="D319" s="87"/>
      <c r="E319" s="17"/>
      <c r="F319" s="96"/>
      <c r="G319" s="96"/>
      <c r="H319" s="109"/>
      <c r="I319" s="109"/>
    </row>
    <row r="320" spans="1:9" s="4" customFormat="1" ht="36" customHeight="1">
      <c r="A320" s="15"/>
      <c r="B320" s="43"/>
      <c r="C320" s="41" t="s">
        <v>164</v>
      </c>
      <c r="D320" s="87"/>
      <c r="E320" s="17"/>
      <c r="F320" s="96"/>
      <c r="G320" s="96"/>
      <c r="H320" s="109"/>
      <c r="I320" s="109"/>
    </row>
    <row r="321" spans="1:9" s="4" customFormat="1" ht="36" customHeight="1">
      <c r="A321" s="15"/>
      <c r="B321" s="43"/>
      <c r="C321" s="41" t="s">
        <v>165</v>
      </c>
      <c r="D321" s="87"/>
      <c r="E321" s="17"/>
      <c r="F321" s="96"/>
      <c r="G321" s="96"/>
      <c r="H321" s="109"/>
      <c r="I321" s="109"/>
    </row>
    <row r="322" spans="1:9" s="4" customFormat="1" ht="36" customHeight="1">
      <c r="A322" s="15"/>
      <c r="B322" s="43"/>
      <c r="C322" s="41" t="s">
        <v>166</v>
      </c>
      <c r="D322" s="87"/>
      <c r="E322" s="17"/>
      <c r="F322" s="96"/>
      <c r="G322" s="96"/>
      <c r="H322" s="109"/>
      <c r="I322" s="109"/>
    </row>
    <row r="323" spans="1:9" s="4" customFormat="1" ht="36" customHeight="1">
      <c r="A323" s="15"/>
      <c r="B323" s="43"/>
      <c r="C323" s="41" t="s">
        <v>167</v>
      </c>
      <c r="D323" s="87"/>
      <c r="E323" s="17"/>
      <c r="F323" s="96"/>
      <c r="G323" s="96"/>
      <c r="H323" s="109"/>
      <c r="I323" s="109"/>
    </row>
    <row r="324" spans="1:9" s="4" customFormat="1" ht="36" customHeight="1">
      <c r="A324" s="15"/>
      <c r="B324" s="43"/>
      <c r="C324" s="41" t="s">
        <v>168</v>
      </c>
      <c r="D324" s="87"/>
      <c r="E324" s="17"/>
      <c r="F324" s="96"/>
      <c r="G324" s="96"/>
      <c r="H324" s="109"/>
      <c r="I324" s="109"/>
    </row>
    <row r="325" spans="1:9" s="4" customFormat="1" ht="36" customHeight="1">
      <c r="A325" s="15"/>
      <c r="B325" s="43"/>
      <c r="C325" s="41" t="s">
        <v>97</v>
      </c>
      <c r="D325" s="87"/>
      <c r="E325" s="17"/>
      <c r="F325" s="96"/>
      <c r="G325" s="96"/>
      <c r="H325" s="109"/>
      <c r="I325" s="109"/>
    </row>
    <row r="326" spans="1:9" s="4" customFormat="1" ht="36" customHeight="1">
      <c r="A326" s="15"/>
      <c r="B326" s="43"/>
      <c r="C326" s="41" t="s">
        <v>150</v>
      </c>
      <c r="D326" s="87"/>
      <c r="E326" s="17"/>
      <c r="F326" s="96"/>
      <c r="G326" s="96"/>
      <c r="H326" s="109"/>
      <c r="I326" s="109"/>
    </row>
    <row r="327" spans="1:9" s="4" customFormat="1" ht="36" customHeight="1">
      <c r="A327" s="15"/>
      <c r="B327" s="43"/>
      <c r="C327" s="65"/>
      <c r="D327" s="87"/>
      <c r="E327" s="17"/>
      <c r="F327" s="96"/>
      <c r="G327" s="96"/>
      <c r="H327" s="109"/>
      <c r="I327" s="109"/>
    </row>
    <row r="328" spans="1:9" s="4" customFormat="1" ht="36" customHeight="1">
      <c r="A328" s="10"/>
      <c r="B328" s="17"/>
      <c r="C328" s="76" t="s">
        <v>196</v>
      </c>
      <c r="D328" s="87" t="s">
        <v>102</v>
      </c>
      <c r="E328" s="17">
        <v>5</v>
      </c>
      <c r="F328" s="96"/>
      <c r="G328" s="96"/>
      <c r="H328" s="109"/>
      <c r="I328" s="109"/>
    </row>
    <row r="329" spans="1:9" s="4" customFormat="1" ht="36" customHeight="1">
      <c r="A329" s="15"/>
      <c r="B329" s="43"/>
      <c r="C329" s="48" t="s">
        <v>104</v>
      </c>
      <c r="D329" s="87"/>
      <c r="E329" s="17"/>
      <c r="F329" s="96"/>
      <c r="G329" s="96"/>
      <c r="H329" s="109"/>
      <c r="I329" s="109"/>
    </row>
    <row r="330" spans="1:9" s="4" customFormat="1" ht="36" customHeight="1">
      <c r="A330" s="15"/>
      <c r="B330" s="43"/>
      <c r="C330" s="58" t="s">
        <v>105</v>
      </c>
      <c r="D330" s="87"/>
      <c r="E330" s="17"/>
      <c r="F330" s="96"/>
      <c r="G330" s="96"/>
      <c r="H330" s="109"/>
      <c r="I330" s="109"/>
    </row>
    <row r="331" spans="1:9" s="4" customFormat="1" ht="36" customHeight="1">
      <c r="A331" s="15"/>
      <c r="B331" s="43"/>
      <c r="C331" s="58" t="s">
        <v>106</v>
      </c>
      <c r="D331" s="87"/>
      <c r="E331" s="17"/>
      <c r="F331" s="96"/>
      <c r="G331" s="96"/>
      <c r="H331" s="109"/>
      <c r="I331" s="109"/>
    </row>
    <row r="332" spans="1:9" s="4" customFormat="1" ht="36" customHeight="1">
      <c r="A332" s="15"/>
      <c r="B332" s="43"/>
      <c r="C332" s="58" t="s">
        <v>107</v>
      </c>
      <c r="D332" s="87"/>
      <c r="E332" s="17"/>
      <c r="F332" s="96"/>
      <c r="G332" s="96"/>
      <c r="H332" s="109"/>
      <c r="I332" s="109"/>
    </row>
    <row r="333" spans="1:9" s="4" customFormat="1" ht="36" customHeight="1">
      <c r="A333" s="16"/>
      <c r="B333" s="45"/>
      <c r="C333" s="73"/>
      <c r="D333" s="87"/>
      <c r="E333" s="17"/>
      <c r="F333" s="96"/>
      <c r="G333" s="96"/>
      <c r="H333" s="109"/>
      <c r="I333" s="109"/>
    </row>
    <row r="334" spans="1:9" s="4" customFormat="1" ht="36" customHeight="1">
      <c r="A334" s="15"/>
      <c r="B334" s="35"/>
      <c r="C334" s="76" t="s">
        <v>204</v>
      </c>
      <c r="D334" s="87" t="s">
        <v>109</v>
      </c>
      <c r="E334" s="17">
        <v>5</v>
      </c>
      <c r="F334" s="96"/>
      <c r="G334" s="96"/>
      <c r="H334" s="109"/>
      <c r="I334" s="109"/>
    </row>
    <row r="335" spans="1:9" s="4" customFormat="1" ht="36" customHeight="1">
      <c r="A335" s="15"/>
      <c r="B335" s="43"/>
      <c r="C335" s="48" t="s">
        <v>104</v>
      </c>
      <c r="D335" s="87"/>
      <c r="E335" s="17"/>
      <c r="F335" s="96"/>
      <c r="G335" s="96"/>
      <c r="H335" s="109"/>
      <c r="I335" s="109"/>
    </row>
    <row r="336" spans="1:9" s="4" customFormat="1" ht="36" customHeight="1">
      <c r="A336" s="15"/>
      <c r="B336" s="43"/>
      <c r="C336" s="58" t="s">
        <v>105</v>
      </c>
      <c r="D336" s="87"/>
      <c r="E336" s="17"/>
      <c r="F336" s="96"/>
      <c r="G336" s="96"/>
      <c r="H336" s="109"/>
      <c r="I336" s="109"/>
    </row>
    <row r="337" spans="1:9" s="4" customFormat="1" ht="36" customHeight="1">
      <c r="A337" s="15"/>
      <c r="B337" s="43"/>
      <c r="C337" s="58" t="s">
        <v>106</v>
      </c>
      <c r="D337" s="87"/>
      <c r="E337" s="17"/>
      <c r="F337" s="96"/>
      <c r="G337" s="96"/>
      <c r="H337" s="109"/>
      <c r="I337" s="109"/>
    </row>
    <row r="338" spans="1:9" s="4" customFormat="1" ht="36" customHeight="1">
      <c r="A338" s="15"/>
      <c r="B338" s="43"/>
      <c r="C338" s="58" t="s">
        <v>107</v>
      </c>
      <c r="D338" s="87"/>
      <c r="E338" s="17"/>
      <c r="F338" s="96"/>
      <c r="G338" s="96"/>
      <c r="H338" s="109"/>
      <c r="I338" s="109"/>
    </row>
    <row r="339" spans="1:9" s="4" customFormat="1" ht="36" customHeight="1">
      <c r="A339" s="15"/>
      <c r="B339" s="43"/>
      <c r="C339" s="73"/>
      <c r="D339" s="87"/>
      <c r="E339" s="17"/>
      <c r="F339" s="96"/>
      <c r="G339" s="96"/>
      <c r="H339" s="109"/>
      <c r="I339" s="109"/>
    </row>
    <row r="340" spans="1:9" s="4" customFormat="1" ht="36" customHeight="1">
      <c r="A340" s="16" t="s">
        <v>205</v>
      </c>
      <c r="B340" s="45" t="s">
        <v>153</v>
      </c>
      <c r="C340" s="73" t="s">
        <v>206</v>
      </c>
      <c r="D340" s="87"/>
      <c r="E340" s="17"/>
      <c r="F340" s="96"/>
      <c r="G340" s="96"/>
      <c r="H340" s="109"/>
      <c r="I340" s="109"/>
    </row>
    <row r="341" spans="1:9" s="4" customFormat="1" ht="36" customHeight="1">
      <c r="A341" s="15"/>
      <c r="B341" s="45" t="s">
        <v>207</v>
      </c>
      <c r="C341" s="67" t="s">
        <v>208</v>
      </c>
      <c r="D341" s="87"/>
      <c r="E341" s="17"/>
      <c r="F341" s="96"/>
      <c r="G341" s="96"/>
      <c r="H341" s="109"/>
      <c r="I341" s="109"/>
    </row>
    <row r="342" spans="1:9" s="4" customFormat="1" ht="36" customHeight="1">
      <c r="A342" s="15"/>
      <c r="B342" s="44"/>
      <c r="C342" s="41" t="s">
        <v>209</v>
      </c>
      <c r="D342" s="87"/>
      <c r="E342" s="27"/>
      <c r="F342" s="97"/>
      <c r="G342" s="97"/>
      <c r="H342" s="109"/>
      <c r="I342" s="109"/>
    </row>
    <row r="343" spans="1:9" s="4" customFormat="1" ht="68.150000000000006" customHeight="1">
      <c r="A343" s="15"/>
      <c r="B343" s="44"/>
      <c r="C343" s="41" t="s">
        <v>160</v>
      </c>
      <c r="D343" s="87"/>
      <c r="E343" s="17"/>
      <c r="F343" s="96"/>
      <c r="G343" s="96"/>
      <c r="H343" s="109"/>
      <c r="I343" s="109"/>
    </row>
    <row r="344" spans="1:9" s="4" customFormat="1" ht="36" customHeight="1">
      <c r="A344" s="15"/>
      <c r="B344" s="44"/>
      <c r="C344" s="41" t="s">
        <v>116</v>
      </c>
      <c r="D344" s="87"/>
      <c r="E344" s="17"/>
      <c r="F344" s="96"/>
      <c r="G344" s="96"/>
      <c r="H344" s="109"/>
      <c r="I344" s="109"/>
    </row>
    <row r="345" spans="1:9" s="4" customFormat="1" ht="36" customHeight="1">
      <c r="A345" s="15"/>
      <c r="B345" s="44"/>
      <c r="C345" s="41" t="s">
        <v>89</v>
      </c>
      <c r="D345" s="87"/>
      <c r="E345" s="17"/>
      <c r="F345" s="96"/>
      <c r="G345" s="96"/>
      <c r="H345" s="109"/>
      <c r="I345" s="109"/>
    </row>
    <row r="346" spans="1:9" s="4" customFormat="1" ht="36" customHeight="1">
      <c r="A346" s="15"/>
      <c r="B346" s="44"/>
      <c r="C346" s="41" t="s">
        <v>210</v>
      </c>
      <c r="D346" s="87"/>
      <c r="E346" s="17"/>
      <c r="F346" s="96"/>
      <c r="G346" s="96"/>
      <c r="H346" s="109"/>
      <c r="I346" s="109"/>
    </row>
    <row r="347" spans="1:9" s="4" customFormat="1" ht="36" customHeight="1">
      <c r="A347" s="15"/>
      <c r="B347" s="44"/>
      <c r="C347" s="41" t="s">
        <v>190</v>
      </c>
      <c r="D347" s="87"/>
      <c r="E347" s="17"/>
      <c r="F347" s="96"/>
      <c r="G347" s="96"/>
      <c r="H347" s="109"/>
      <c r="I347" s="109"/>
    </row>
    <row r="348" spans="1:9" s="4" customFormat="1" ht="36" customHeight="1">
      <c r="A348" s="15"/>
      <c r="B348" s="44"/>
      <c r="C348" s="41" t="s">
        <v>163</v>
      </c>
      <c r="D348" s="87"/>
      <c r="E348" s="17"/>
      <c r="F348" s="96"/>
      <c r="G348" s="96"/>
      <c r="H348" s="109"/>
      <c r="I348" s="109"/>
    </row>
    <row r="349" spans="1:9" s="4" customFormat="1" ht="36" customHeight="1">
      <c r="A349" s="15"/>
      <c r="B349" s="44"/>
      <c r="C349" s="41" t="s">
        <v>211</v>
      </c>
      <c r="D349" s="87"/>
      <c r="E349" s="17"/>
      <c r="F349" s="96"/>
      <c r="G349" s="96"/>
      <c r="H349" s="109"/>
      <c r="I349" s="109"/>
    </row>
    <row r="350" spans="1:9" s="4" customFormat="1" ht="36" customHeight="1">
      <c r="A350" s="15"/>
      <c r="B350" s="44"/>
      <c r="C350" s="41" t="s">
        <v>165</v>
      </c>
      <c r="D350" s="87"/>
      <c r="E350" s="17"/>
      <c r="F350" s="96"/>
      <c r="G350" s="96"/>
      <c r="H350" s="109"/>
      <c r="I350" s="109"/>
    </row>
    <row r="351" spans="1:9" s="4" customFormat="1" ht="36" customHeight="1">
      <c r="A351" s="15"/>
      <c r="B351" s="44"/>
      <c r="C351" s="41" t="s">
        <v>166</v>
      </c>
      <c r="D351" s="87"/>
      <c r="E351" s="17"/>
      <c r="F351" s="96"/>
      <c r="G351" s="96"/>
      <c r="H351" s="109"/>
      <c r="I351" s="109"/>
    </row>
    <row r="352" spans="1:9" s="4" customFormat="1" ht="36" customHeight="1">
      <c r="A352" s="15"/>
      <c r="B352" s="44"/>
      <c r="C352" s="41" t="s">
        <v>167</v>
      </c>
      <c r="D352" s="87"/>
      <c r="E352" s="17"/>
      <c r="F352" s="96"/>
      <c r="G352" s="96"/>
      <c r="H352" s="109"/>
      <c r="I352" s="109"/>
    </row>
    <row r="353" spans="1:9" s="4" customFormat="1" ht="36" customHeight="1">
      <c r="A353" s="15"/>
      <c r="B353" s="44"/>
      <c r="C353" s="41" t="s">
        <v>168</v>
      </c>
      <c r="D353" s="87"/>
      <c r="E353" s="17"/>
      <c r="F353" s="96"/>
      <c r="G353" s="96"/>
      <c r="H353" s="109"/>
      <c r="I353" s="109"/>
    </row>
    <row r="354" spans="1:9" s="4" customFormat="1" ht="36" customHeight="1">
      <c r="A354" s="15"/>
      <c r="B354" s="44"/>
      <c r="C354" s="41" t="s">
        <v>97</v>
      </c>
      <c r="D354" s="87"/>
      <c r="E354" s="17"/>
      <c r="F354" s="96"/>
      <c r="G354" s="96"/>
      <c r="H354" s="109"/>
      <c r="I354" s="109"/>
    </row>
    <row r="355" spans="1:9" s="4" customFormat="1" ht="36" customHeight="1">
      <c r="A355" s="16"/>
      <c r="B355" s="45"/>
      <c r="C355" s="41" t="s">
        <v>150</v>
      </c>
      <c r="D355" s="87"/>
      <c r="E355" s="17"/>
      <c r="F355" s="96"/>
      <c r="G355" s="96"/>
      <c r="H355" s="109"/>
      <c r="I355" s="109"/>
    </row>
    <row r="356" spans="1:9" s="4" customFormat="1" ht="36" customHeight="1">
      <c r="A356" s="10"/>
      <c r="B356" s="46"/>
      <c r="C356" s="41" t="s">
        <v>99</v>
      </c>
      <c r="D356" s="87"/>
      <c r="E356" s="17"/>
      <c r="F356" s="96"/>
      <c r="G356" s="96"/>
      <c r="H356" s="109"/>
      <c r="I356" s="109"/>
    </row>
    <row r="357" spans="1:9" s="4" customFormat="1" ht="36" customHeight="1">
      <c r="A357" s="10"/>
      <c r="B357" s="46"/>
      <c r="C357" s="41"/>
      <c r="D357" s="87"/>
      <c r="E357" s="17"/>
      <c r="F357" s="96"/>
      <c r="G357" s="96"/>
      <c r="H357" s="109"/>
      <c r="I357" s="109"/>
    </row>
    <row r="358" spans="1:9" s="4" customFormat="1" ht="36" customHeight="1">
      <c r="A358" s="10"/>
      <c r="B358" s="46"/>
      <c r="C358" s="41" t="s">
        <v>212</v>
      </c>
      <c r="D358" s="87"/>
      <c r="E358" s="17"/>
      <c r="F358" s="96"/>
      <c r="G358" s="96"/>
      <c r="H358" s="109"/>
      <c r="I358" s="109"/>
    </row>
    <row r="359" spans="1:9" s="4" customFormat="1" ht="36" customHeight="1">
      <c r="A359" s="15"/>
      <c r="B359" s="35"/>
      <c r="C359" s="39"/>
      <c r="D359" s="87"/>
      <c r="E359" s="17"/>
      <c r="F359" s="96"/>
      <c r="G359" s="96"/>
      <c r="H359" s="109"/>
      <c r="I359" s="109"/>
    </row>
    <row r="360" spans="1:9" s="4" customFormat="1" ht="36" customHeight="1">
      <c r="A360" s="15"/>
      <c r="B360" s="44"/>
      <c r="C360" s="41" t="s">
        <v>213</v>
      </c>
      <c r="D360" s="87" t="s">
        <v>102</v>
      </c>
      <c r="E360" s="17">
        <v>6</v>
      </c>
      <c r="F360" s="96"/>
      <c r="G360" s="96"/>
      <c r="H360" s="109"/>
      <c r="I360" s="109"/>
    </row>
    <row r="361" spans="1:9" s="4" customFormat="1" ht="36" customHeight="1">
      <c r="A361" s="10"/>
      <c r="B361" s="44"/>
      <c r="C361" s="48" t="s">
        <v>171</v>
      </c>
      <c r="D361" s="87" t="s">
        <v>102</v>
      </c>
      <c r="E361" s="17">
        <v>6</v>
      </c>
      <c r="F361" s="96"/>
      <c r="G361" s="96"/>
      <c r="H361" s="109"/>
      <c r="I361" s="109"/>
    </row>
    <row r="362" spans="1:9" s="4" customFormat="1" ht="36" customHeight="1">
      <c r="A362" s="15"/>
      <c r="B362" s="44"/>
      <c r="C362" s="48" t="s">
        <v>104</v>
      </c>
      <c r="D362" s="87"/>
      <c r="E362" s="17"/>
      <c r="F362" s="96"/>
      <c r="G362" s="96"/>
      <c r="H362" s="109"/>
      <c r="I362" s="109"/>
    </row>
    <row r="363" spans="1:9" s="4" customFormat="1" ht="36" customHeight="1">
      <c r="A363" s="15"/>
      <c r="B363" s="44"/>
      <c r="C363" s="58" t="s">
        <v>105</v>
      </c>
      <c r="D363" s="87"/>
      <c r="E363" s="17"/>
      <c r="F363" s="96"/>
      <c r="G363" s="96"/>
      <c r="H363" s="109"/>
      <c r="I363" s="109"/>
    </row>
    <row r="364" spans="1:9" s="4" customFormat="1" ht="36" customHeight="1">
      <c r="A364" s="15"/>
      <c r="B364" s="44"/>
      <c r="C364" s="58" t="s">
        <v>106</v>
      </c>
      <c r="D364" s="87"/>
      <c r="E364" s="17"/>
      <c r="F364" s="96"/>
      <c r="G364" s="96"/>
      <c r="H364" s="109"/>
      <c r="I364" s="109"/>
    </row>
    <row r="365" spans="1:9" s="4" customFormat="1" ht="36" customHeight="1">
      <c r="A365" s="15"/>
      <c r="B365" s="44"/>
      <c r="C365" s="58" t="s">
        <v>107</v>
      </c>
      <c r="D365" s="87"/>
      <c r="E365" s="17"/>
      <c r="F365" s="96"/>
      <c r="G365" s="96"/>
      <c r="H365" s="109"/>
      <c r="I365" s="109"/>
    </row>
    <row r="366" spans="1:9" s="4" customFormat="1" ht="36" customHeight="1">
      <c r="A366" s="15"/>
      <c r="B366" s="44"/>
      <c r="C366" s="73"/>
      <c r="D366" s="87"/>
      <c r="E366" s="17"/>
      <c r="F366" s="96"/>
      <c r="G366" s="96"/>
      <c r="H366" s="109"/>
      <c r="I366" s="109"/>
    </row>
    <row r="367" spans="1:9" s="4" customFormat="1" ht="36" customHeight="1">
      <c r="A367" s="15"/>
      <c r="B367" s="44"/>
      <c r="C367" s="41" t="s">
        <v>172</v>
      </c>
      <c r="D367" s="87" t="s">
        <v>109</v>
      </c>
      <c r="E367" s="17">
        <v>6</v>
      </c>
      <c r="F367" s="96"/>
      <c r="G367" s="96"/>
      <c r="H367" s="109"/>
      <c r="I367" s="109"/>
    </row>
    <row r="368" spans="1:9" s="4" customFormat="1" ht="36" customHeight="1">
      <c r="A368" s="15"/>
      <c r="B368" s="44"/>
      <c r="C368" s="48" t="s">
        <v>173</v>
      </c>
      <c r="D368" s="87" t="s">
        <v>109</v>
      </c>
      <c r="E368" s="17">
        <v>6</v>
      </c>
      <c r="F368" s="96"/>
      <c r="G368" s="96"/>
      <c r="H368" s="109"/>
      <c r="I368" s="109"/>
    </row>
    <row r="369" spans="1:9" s="4" customFormat="1" ht="36" customHeight="1">
      <c r="A369" s="15"/>
      <c r="B369" s="44"/>
      <c r="C369" s="48" t="s">
        <v>104</v>
      </c>
      <c r="D369" s="87"/>
      <c r="E369" s="17"/>
      <c r="F369" s="96"/>
      <c r="G369" s="96"/>
      <c r="H369" s="109"/>
      <c r="I369" s="109"/>
    </row>
    <row r="370" spans="1:9" s="4" customFormat="1" ht="36" customHeight="1">
      <c r="A370" s="15"/>
      <c r="B370" s="44"/>
      <c r="C370" s="58" t="s">
        <v>105</v>
      </c>
      <c r="D370" s="87"/>
      <c r="E370" s="17"/>
      <c r="F370" s="96"/>
      <c r="G370" s="96"/>
      <c r="H370" s="109"/>
      <c r="I370" s="109"/>
    </row>
    <row r="371" spans="1:9" s="4" customFormat="1" ht="36" customHeight="1">
      <c r="A371" s="15"/>
      <c r="B371" s="44"/>
      <c r="C371" s="58" t="s">
        <v>106</v>
      </c>
      <c r="D371" s="87"/>
      <c r="E371" s="17"/>
      <c r="F371" s="96"/>
      <c r="G371" s="96"/>
      <c r="H371" s="109"/>
      <c r="I371" s="109"/>
    </row>
    <row r="372" spans="1:9" s="4" customFormat="1" ht="36" customHeight="1">
      <c r="A372" s="15"/>
      <c r="B372" s="44"/>
      <c r="C372" s="58" t="s">
        <v>107</v>
      </c>
      <c r="D372" s="87"/>
      <c r="E372" s="17"/>
      <c r="F372" s="96"/>
      <c r="G372" s="96"/>
      <c r="H372" s="109"/>
      <c r="I372" s="109"/>
    </row>
    <row r="373" spans="1:9" s="4" customFormat="1" ht="36" customHeight="1">
      <c r="A373" s="15"/>
      <c r="B373" s="44"/>
      <c r="C373" s="73"/>
      <c r="D373" s="87"/>
      <c r="E373" s="17"/>
      <c r="F373" s="96"/>
      <c r="G373" s="96"/>
      <c r="H373" s="109"/>
      <c r="I373" s="109"/>
    </row>
    <row r="374" spans="1:9" s="4" customFormat="1" ht="36" customHeight="1">
      <c r="A374" s="16" t="s">
        <v>214</v>
      </c>
      <c r="B374" s="45" t="s">
        <v>215</v>
      </c>
      <c r="C374" s="73" t="s">
        <v>216</v>
      </c>
      <c r="D374" s="87"/>
      <c r="E374" s="17"/>
      <c r="F374" s="96"/>
      <c r="G374" s="96"/>
      <c r="H374" s="109"/>
      <c r="I374" s="109"/>
    </row>
    <row r="375" spans="1:9" s="4" customFormat="1" ht="36" customHeight="1">
      <c r="A375" s="15"/>
      <c r="B375" s="45" t="s">
        <v>217</v>
      </c>
      <c r="C375" s="61" t="s">
        <v>218</v>
      </c>
      <c r="D375" s="87"/>
      <c r="E375" s="17"/>
      <c r="F375" s="96"/>
      <c r="G375" s="96"/>
      <c r="H375" s="109"/>
      <c r="I375" s="109"/>
    </row>
    <row r="376" spans="1:9" s="4" customFormat="1" ht="36" customHeight="1">
      <c r="A376" s="15"/>
      <c r="B376" s="43"/>
      <c r="C376" s="61" t="s">
        <v>219</v>
      </c>
      <c r="D376" s="87"/>
      <c r="E376" s="17"/>
      <c r="F376" s="96"/>
      <c r="G376" s="96"/>
      <c r="H376" s="109"/>
      <c r="I376" s="109"/>
    </row>
    <row r="377" spans="1:9" s="4" customFormat="1" ht="36" customHeight="1">
      <c r="A377" s="15"/>
      <c r="B377" s="43"/>
      <c r="C377" s="41" t="s">
        <v>220</v>
      </c>
      <c r="D377" s="87"/>
      <c r="E377" s="27"/>
      <c r="F377" s="97"/>
      <c r="G377" s="97"/>
      <c r="H377" s="109"/>
      <c r="I377" s="109"/>
    </row>
    <row r="378" spans="1:9" s="4" customFormat="1" ht="36" customHeight="1">
      <c r="A378" s="15"/>
      <c r="B378" s="43"/>
      <c r="C378" s="77" t="s">
        <v>221</v>
      </c>
      <c r="D378" s="87"/>
      <c r="E378" s="27"/>
      <c r="F378" s="97"/>
      <c r="G378" s="97"/>
      <c r="H378" s="109"/>
      <c r="I378" s="109"/>
    </row>
    <row r="379" spans="1:9" s="4" customFormat="1" ht="36" customHeight="1">
      <c r="A379" s="15"/>
      <c r="B379" s="43"/>
      <c r="C379" s="41" t="s">
        <v>222</v>
      </c>
      <c r="D379" s="87"/>
      <c r="E379" s="17"/>
      <c r="F379" s="96"/>
      <c r="G379" s="96"/>
      <c r="H379" s="109"/>
      <c r="I379" s="109"/>
    </row>
    <row r="380" spans="1:9" s="4" customFormat="1" ht="36" customHeight="1">
      <c r="A380" s="15"/>
      <c r="B380" s="43"/>
      <c r="C380" s="41" t="s">
        <v>223</v>
      </c>
      <c r="D380" s="87"/>
      <c r="E380" s="17"/>
      <c r="F380" s="96"/>
      <c r="G380" s="96"/>
      <c r="H380" s="109"/>
      <c r="I380" s="109"/>
    </row>
    <row r="381" spans="1:9" s="4" customFormat="1" ht="36" customHeight="1">
      <c r="A381" s="15"/>
      <c r="B381" s="43"/>
      <c r="C381" s="41" t="s">
        <v>224</v>
      </c>
      <c r="D381" s="87"/>
      <c r="E381" s="17"/>
      <c r="F381" s="96"/>
      <c r="G381" s="96"/>
      <c r="H381" s="109"/>
      <c r="I381" s="109"/>
    </row>
    <row r="382" spans="1:9" s="4" customFormat="1" ht="36" customHeight="1">
      <c r="A382" s="15"/>
      <c r="B382" s="43"/>
      <c r="C382" s="59" t="s">
        <v>225</v>
      </c>
      <c r="D382" s="87"/>
      <c r="E382" s="17"/>
      <c r="F382" s="96"/>
      <c r="G382" s="96"/>
      <c r="H382" s="109"/>
      <c r="I382" s="109"/>
    </row>
    <row r="383" spans="1:9" s="4" customFormat="1" ht="36" customHeight="1">
      <c r="A383" s="15"/>
      <c r="B383" s="43"/>
      <c r="C383" s="41" t="s">
        <v>226</v>
      </c>
      <c r="D383" s="87"/>
      <c r="E383" s="17"/>
      <c r="F383" s="96"/>
      <c r="G383" s="96"/>
      <c r="H383" s="109"/>
      <c r="I383" s="109"/>
    </row>
    <row r="384" spans="1:9" s="4" customFormat="1" ht="36" customHeight="1">
      <c r="A384" s="16"/>
      <c r="B384" s="43"/>
      <c r="C384" s="41" t="s">
        <v>227</v>
      </c>
      <c r="D384" s="87"/>
      <c r="E384" s="17"/>
      <c r="F384" s="96"/>
      <c r="G384" s="96"/>
      <c r="H384" s="109"/>
      <c r="I384" s="109"/>
    </row>
    <row r="385" spans="1:9" s="4" customFormat="1" ht="36" customHeight="1">
      <c r="A385" s="15"/>
      <c r="B385" s="35"/>
      <c r="C385" s="41" t="s">
        <v>228</v>
      </c>
      <c r="D385" s="87"/>
      <c r="E385" s="17"/>
      <c r="F385" s="96"/>
      <c r="G385" s="96"/>
      <c r="H385" s="109"/>
      <c r="I385" s="109"/>
    </row>
    <row r="386" spans="1:9" s="4" customFormat="1" ht="36" customHeight="1">
      <c r="A386" s="15"/>
      <c r="B386" s="43"/>
      <c r="C386" s="41" t="s">
        <v>229</v>
      </c>
      <c r="D386" s="87"/>
      <c r="E386" s="17"/>
      <c r="F386" s="96"/>
      <c r="G386" s="96"/>
      <c r="H386" s="109"/>
      <c r="I386" s="109"/>
    </row>
    <row r="387" spans="1:9" s="4" customFormat="1" ht="36" customHeight="1">
      <c r="A387" s="15"/>
      <c r="B387" s="43"/>
      <c r="C387" s="41" t="s">
        <v>230</v>
      </c>
      <c r="D387" s="87"/>
      <c r="E387" s="17"/>
      <c r="F387" s="96"/>
      <c r="G387" s="96"/>
      <c r="H387" s="109"/>
      <c r="I387" s="109"/>
    </row>
    <row r="388" spans="1:9" s="4" customFormat="1" ht="36" customHeight="1">
      <c r="A388" s="15"/>
      <c r="B388" s="43"/>
      <c r="C388" s="41" t="s">
        <v>231</v>
      </c>
      <c r="D388" s="87"/>
      <c r="E388" s="17"/>
      <c r="F388" s="96"/>
      <c r="G388" s="96"/>
      <c r="H388" s="109"/>
      <c r="I388" s="109"/>
    </row>
    <row r="389" spans="1:9" s="4" customFormat="1" ht="36" customHeight="1">
      <c r="A389" s="15"/>
      <c r="B389" s="43"/>
      <c r="C389" s="41" t="s">
        <v>97</v>
      </c>
      <c r="D389" s="87"/>
      <c r="E389" s="17"/>
      <c r="F389" s="96"/>
      <c r="G389" s="96"/>
      <c r="H389" s="109"/>
      <c r="I389" s="109"/>
    </row>
    <row r="390" spans="1:9" s="4" customFormat="1" ht="36" customHeight="1">
      <c r="A390" s="15"/>
      <c r="B390" s="43"/>
      <c r="C390" s="41" t="s">
        <v>150</v>
      </c>
      <c r="D390" s="87"/>
      <c r="E390" s="17"/>
      <c r="F390" s="96"/>
      <c r="G390" s="96"/>
      <c r="H390" s="109"/>
      <c r="I390" s="109"/>
    </row>
    <row r="391" spans="1:9" s="4" customFormat="1" ht="36" customHeight="1">
      <c r="A391" s="15"/>
      <c r="B391" s="43"/>
      <c r="C391" s="73"/>
      <c r="D391" s="87"/>
      <c r="E391" s="17"/>
      <c r="F391" s="96"/>
      <c r="G391" s="96"/>
      <c r="H391" s="109"/>
      <c r="I391" s="109"/>
    </row>
    <row r="392" spans="1:9" s="4" customFormat="1" ht="36" customHeight="1">
      <c r="A392" s="15"/>
      <c r="B392" s="43"/>
      <c r="C392" s="41" t="s">
        <v>232</v>
      </c>
      <c r="D392" s="87" t="s">
        <v>102</v>
      </c>
      <c r="E392" s="17">
        <v>2</v>
      </c>
      <c r="F392" s="96"/>
      <c r="G392" s="96"/>
      <c r="H392" s="109"/>
      <c r="I392" s="109"/>
    </row>
    <row r="393" spans="1:9" s="4" customFormat="1" ht="36" customHeight="1">
      <c r="A393" s="15"/>
      <c r="B393" s="43"/>
      <c r="C393" s="48" t="s">
        <v>104</v>
      </c>
      <c r="D393" s="87"/>
      <c r="E393" s="17"/>
      <c r="F393" s="96"/>
      <c r="G393" s="96"/>
      <c r="H393" s="109"/>
      <c r="I393" s="109"/>
    </row>
    <row r="394" spans="1:9" s="4" customFormat="1" ht="36" customHeight="1">
      <c r="A394" s="15"/>
      <c r="B394" s="43"/>
      <c r="C394" s="58" t="s">
        <v>105</v>
      </c>
      <c r="D394" s="87"/>
      <c r="E394" s="17"/>
      <c r="F394" s="96"/>
      <c r="G394" s="96"/>
      <c r="H394" s="109"/>
      <c r="I394" s="109"/>
    </row>
    <row r="395" spans="1:9" s="4" customFormat="1" ht="36" customHeight="1">
      <c r="A395" s="15"/>
      <c r="B395" s="43"/>
      <c r="C395" s="58" t="s">
        <v>106</v>
      </c>
      <c r="D395" s="87"/>
      <c r="E395" s="17"/>
      <c r="F395" s="96"/>
      <c r="G395" s="96"/>
      <c r="H395" s="109"/>
      <c r="I395" s="109"/>
    </row>
    <row r="396" spans="1:9" s="4" customFormat="1" ht="36" customHeight="1">
      <c r="A396" s="15"/>
      <c r="B396" s="43"/>
      <c r="C396" s="58" t="s">
        <v>107</v>
      </c>
      <c r="D396" s="87"/>
      <c r="E396" s="17"/>
      <c r="F396" s="96"/>
      <c r="G396" s="96"/>
      <c r="H396" s="109"/>
      <c r="I396" s="109"/>
    </row>
    <row r="397" spans="1:9" s="4" customFormat="1" ht="36" customHeight="1">
      <c r="A397" s="15"/>
      <c r="B397" s="43"/>
      <c r="C397" s="41"/>
      <c r="D397" s="87"/>
      <c r="E397" s="17"/>
      <c r="F397" s="96"/>
      <c r="G397" s="96"/>
      <c r="H397" s="109"/>
      <c r="I397" s="109"/>
    </row>
    <row r="398" spans="1:9" s="4" customFormat="1" ht="36" customHeight="1">
      <c r="A398" s="15"/>
      <c r="B398" s="43"/>
      <c r="C398" s="41" t="s">
        <v>233</v>
      </c>
      <c r="D398" s="87" t="s">
        <v>234</v>
      </c>
      <c r="E398" s="17">
        <v>2</v>
      </c>
      <c r="F398" s="96"/>
      <c r="G398" s="96"/>
      <c r="H398" s="109"/>
      <c r="I398" s="109"/>
    </row>
    <row r="399" spans="1:9" s="4" customFormat="1" ht="36" customHeight="1">
      <c r="A399" s="15"/>
      <c r="B399" s="43"/>
      <c r="C399" s="48" t="s">
        <v>104</v>
      </c>
      <c r="D399" s="87"/>
      <c r="E399" s="17"/>
      <c r="F399" s="96"/>
      <c r="G399" s="96"/>
      <c r="H399" s="109"/>
      <c r="I399" s="109"/>
    </row>
    <row r="400" spans="1:9" s="4" customFormat="1" ht="36" customHeight="1">
      <c r="A400" s="15"/>
      <c r="B400" s="43"/>
      <c r="C400" s="58" t="s">
        <v>105</v>
      </c>
      <c r="D400" s="87"/>
      <c r="E400" s="17"/>
      <c r="F400" s="96"/>
      <c r="G400" s="96"/>
      <c r="H400" s="109"/>
      <c r="I400" s="109"/>
    </row>
    <row r="401" spans="1:9" s="4" customFormat="1" ht="36" customHeight="1">
      <c r="A401" s="15"/>
      <c r="B401" s="43"/>
      <c r="C401" s="58" t="s">
        <v>106</v>
      </c>
      <c r="D401" s="87"/>
      <c r="E401" s="17"/>
      <c r="F401" s="96"/>
      <c r="G401" s="96"/>
      <c r="H401" s="109"/>
      <c r="I401" s="109"/>
    </row>
    <row r="402" spans="1:9" s="4" customFormat="1" ht="36" customHeight="1">
      <c r="A402" s="15"/>
      <c r="B402" s="43"/>
      <c r="C402" s="58" t="s">
        <v>107</v>
      </c>
      <c r="D402" s="87"/>
      <c r="E402" s="17"/>
      <c r="F402" s="96"/>
      <c r="G402" s="96"/>
      <c r="H402" s="109"/>
      <c r="I402" s="109"/>
    </row>
    <row r="403" spans="1:9" ht="36.65" customHeight="1">
      <c r="A403" s="12"/>
      <c r="B403" s="50"/>
      <c r="C403" s="78"/>
      <c r="D403" s="88"/>
      <c r="E403" s="28"/>
      <c r="F403" s="98"/>
      <c r="G403" s="98"/>
      <c r="H403" s="110"/>
      <c r="I403" s="110"/>
    </row>
    <row r="404" spans="1:9" ht="36.65" customHeight="1">
      <c r="A404" s="19" t="s">
        <v>235</v>
      </c>
      <c r="B404" s="45" t="s">
        <v>236</v>
      </c>
      <c r="C404" s="41" t="s">
        <v>237</v>
      </c>
      <c r="D404" s="87"/>
      <c r="E404" s="17"/>
      <c r="F404" s="96"/>
      <c r="G404" s="96"/>
      <c r="H404" s="110"/>
      <c r="I404" s="110"/>
    </row>
    <row r="405" spans="1:9" ht="36.65" customHeight="1">
      <c r="A405" s="14"/>
      <c r="B405" s="45" t="s">
        <v>126</v>
      </c>
      <c r="C405" s="71" t="s">
        <v>238</v>
      </c>
      <c r="D405" s="87"/>
      <c r="E405" s="17"/>
      <c r="F405" s="96"/>
      <c r="G405" s="96"/>
      <c r="H405" s="110"/>
      <c r="I405" s="110"/>
    </row>
    <row r="406" spans="1:9" ht="36.65" customHeight="1">
      <c r="A406" s="14"/>
      <c r="B406" s="45" t="s">
        <v>202</v>
      </c>
      <c r="C406" s="59" t="s">
        <v>239</v>
      </c>
      <c r="D406" s="87"/>
      <c r="E406" s="17"/>
      <c r="F406" s="96"/>
      <c r="G406" s="96"/>
      <c r="H406" s="110"/>
      <c r="I406" s="110"/>
    </row>
    <row r="407" spans="1:9" ht="36.65" customHeight="1">
      <c r="A407" s="14"/>
      <c r="B407" s="43"/>
      <c r="C407" s="59" t="s">
        <v>240</v>
      </c>
      <c r="D407" s="87"/>
      <c r="E407" s="17"/>
      <c r="F407" s="96"/>
      <c r="G407" s="96"/>
      <c r="H407" s="110"/>
      <c r="I407" s="110"/>
    </row>
    <row r="408" spans="1:9" ht="36.65" customHeight="1">
      <c r="A408" s="14"/>
      <c r="B408" s="43"/>
      <c r="C408" s="59" t="s">
        <v>241</v>
      </c>
      <c r="D408" s="87"/>
      <c r="E408" s="17"/>
      <c r="F408" s="96"/>
      <c r="G408" s="96"/>
      <c r="H408" s="110"/>
      <c r="I408" s="110"/>
    </row>
    <row r="409" spans="1:9" ht="36.65" customHeight="1">
      <c r="A409" s="10"/>
      <c r="B409" s="11"/>
      <c r="C409" s="41" t="s">
        <v>242</v>
      </c>
      <c r="D409" s="87"/>
      <c r="E409" s="25"/>
      <c r="F409" s="94"/>
      <c r="G409" s="94"/>
      <c r="H409" s="110"/>
      <c r="I409" s="110"/>
    </row>
    <row r="410" spans="1:9" ht="36.65" customHeight="1">
      <c r="A410" s="10"/>
      <c r="B410" s="43"/>
      <c r="C410" s="41" t="s">
        <v>243</v>
      </c>
      <c r="D410" s="87"/>
      <c r="E410" s="17"/>
      <c r="F410" s="96"/>
      <c r="G410" s="96"/>
      <c r="H410" s="110"/>
      <c r="I410" s="110"/>
    </row>
    <row r="411" spans="1:9" ht="36.65" customHeight="1">
      <c r="A411" s="10"/>
      <c r="B411" s="11"/>
      <c r="C411" s="41" t="s">
        <v>244</v>
      </c>
      <c r="D411" s="87"/>
      <c r="E411" s="17"/>
      <c r="F411" s="96"/>
      <c r="G411" s="96"/>
      <c r="H411" s="110"/>
      <c r="I411" s="110"/>
    </row>
    <row r="412" spans="1:9" ht="36.65" customHeight="1">
      <c r="A412" s="10"/>
      <c r="B412" s="43"/>
      <c r="C412" s="41" t="s">
        <v>245</v>
      </c>
      <c r="D412" s="85"/>
      <c r="E412" s="25"/>
      <c r="F412" s="94"/>
      <c r="G412" s="94"/>
      <c r="H412" s="110"/>
      <c r="I412" s="110"/>
    </row>
    <row r="413" spans="1:9" ht="36.65" customHeight="1">
      <c r="A413" s="10"/>
      <c r="B413" s="43"/>
      <c r="C413" s="41" t="s">
        <v>246</v>
      </c>
      <c r="D413" s="87"/>
      <c r="E413" s="17"/>
      <c r="F413" s="96"/>
      <c r="G413" s="96"/>
      <c r="H413" s="110"/>
      <c r="I413" s="110"/>
    </row>
    <row r="414" spans="1:9" ht="36.65" customHeight="1">
      <c r="A414" s="10"/>
      <c r="B414" s="43"/>
      <c r="C414" s="41" t="s">
        <v>116</v>
      </c>
      <c r="D414" s="87"/>
      <c r="E414" s="17"/>
      <c r="F414" s="96"/>
      <c r="G414" s="96"/>
      <c r="H414" s="110"/>
      <c r="I414" s="110"/>
    </row>
    <row r="415" spans="1:9" ht="36.65" customHeight="1">
      <c r="A415" s="10"/>
      <c r="B415" s="43"/>
      <c r="C415" s="41" t="s">
        <v>247</v>
      </c>
      <c r="D415" s="87"/>
      <c r="E415" s="17"/>
      <c r="F415" s="96"/>
      <c r="G415" s="96"/>
      <c r="H415" s="110"/>
      <c r="I415" s="110"/>
    </row>
    <row r="416" spans="1:9" ht="36.65" customHeight="1">
      <c r="A416" s="10"/>
      <c r="B416" s="43"/>
      <c r="C416" s="41" t="s">
        <v>248</v>
      </c>
      <c r="D416" s="87"/>
      <c r="E416" s="17"/>
      <c r="F416" s="96"/>
      <c r="G416" s="96"/>
      <c r="H416" s="110"/>
      <c r="I416" s="110"/>
    </row>
    <row r="417" spans="1:9" ht="36.65" customHeight="1">
      <c r="A417" s="10"/>
      <c r="B417" s="43"/>
      <c r="C417" s="41" t="s">
        <v>249</v>
      </c>
      <c r="D417" s="87"/>
      <c r="E417" s="17"/>
      <c r="F417" s="96"/>
      <c r="G417" s="96"/>
      <c r="H417" s="110"/>
      <c r="I417" s="110"/>
    </row>
    <row r="418" spans="1:9" ht="36.65" customHeight="1">
      <c r="A418" s="10"/>
      <c r="B418" s="43"/>
      <c r="C418" s="41"/>
      <c r="D418" s="87"/>
      <c r="E418" s="17"/>
      <c r="F418" s="96"/>
      <c r="G418" s="96"/>
      <c r="H418" s="110"/>
      <c r="I418" s="110"/>
    </row>
    <row r="419" spans="1:9" ht="36.65" customHeight="1">
      <c r="A419" s="10"/>
      <c r="B419" s="43"/>
      <c r="C419" s="41" t="s">
        <v>250</v>
      </c>
      <c r="D419" s="87" t="s">
        <v>102</v>
      </c>
      <c r="E419" s="17">
        <f>1+5</f>
        <v>6</v>
      </c>
      <c r="F419" s="96"/>
      <c r="G419" s="96"/>
      <c r="H419" s="110"/>
      <c r="I419" s="110"/>
    </row>
    <row r="420" spans="1:9" ht="36.65" customHeight="1">
      <c r="A420" s="10"/>
      <c r="B420" s="43"/>
      <c r="C420" s="48" t="s">
        <v>104</v>
      </c>
      <c r="D420" s="87"/>
      <c r="E420" s="17"/>
      <c r="F420" s="96"/>
      <c r="G420" s="96"/>
      <c r="H420" s="110"/>
      <c r="I420" s="110"/>
    </row>
    <row r="421" spans="1:9" ht="36.65" customHeight="1">
      <c r="A421" s="10"/>
      <c r="B421" s="43"/>
      <c r="C421" s="58" t="s">
        <v>105</v>
      </c>
      <c r="D421" s="87"/>
      <c r="E421" s="17"/>
      <c r="F421" s="96"/>
      <c r="G421" s="96"/>
      <c r="H421" s="110"/>
      <c r="I421" s="110"/>
    </row>
    <row r="422" spans="1:9" ht="36.65" customHeight="1">
      <c r="A422" s="10"/>
      <c r="B422" s="43"/>
      <c r="C422" s="58" t="s">
        <v>106</v>
      </c>
      <c r="D422" s="87"/>
      <c r="E422" s="17"/>
      <c r="F422" s="96"/>
      <c r="G422" s="96"/>
      <c r="H422" s="110"/>
      <c r="I422" s="110"/>
    </row>
    <row r="423" spans="1:9" ht="36.65" customHeight="1">
      <c r="A423" s="10"/>
      <c r="B423" s="43"/>
      <c r="C423" s="58" t="s">
        <v>107</v>
      </c>
      <c r="D423" s="87"/>
      <c r="E423" s="17"/>
      <c r="F423" s="96"/>
      <c r="G423" s="96"/>
      <c r="H423" s="110"/>
      <c r="I423" s="110"/>
    </row>
    <row r="424" spans="1:9" s="4" customFormat="1" ht="36" customHeight="1">
      <c r="A424" s="19"/>
      <c r="B424" s="45"/>
      <c r="C424" s="41"/>
      <c r="D424" s="87"/>
      <c r="E424" s="17"/>
      <c r="F424" s="96"/>
      <c r="G424" s="96"/>
      <c r="H424" s="109"/>
      <c r="I424" s="109"/>
    </row>
    <row r="425" spans="1:9" s="4" customFormat="1" ht="36" customHeight="1">
      <c r="A425" s="10"/>
      <c r="B425" s="35"/>
      <c r="C425" s="41" t="s">
        <v>251</v>
      </c>
      <c r="D425" s="87" t="s">
        <v>109</v>
      </c>
      <c r="E425" s="17">
        <f>1+5</f>
        <v>6</v>
      </c>
      <c r="F425" s="96"/>
      <c r="G425" s="96"/>
      <c r="H425" s="109"/>
      <c r="I425" s="109"/>
    </row>
    <row r="426" spans="1:9" s="4" customFormat="1" ht="36" customHeight="1">
      <c r="A426" s="10"/>
      <c r="B426" s="43"/>
      <c r="C426" s="48" t="s">
        <v>104</v>
      </c>
      <c r="D426" s="87"/>
      <c r="E426" s="17"/>
      <c r="F426" s="96"/>
      <c r="G426" s="96"/>
      <c r="H426" s="109"/>
      <c r="I426" s="109"/>
    </row>
    <row r="427" spans="1:9" s="4" customFormat="1" ht="36" customHeight="1">
      <c r="A427" s="10"/>
      <c r="B427" s="43"/>
      <c r="C427" s="58" t="s">
        <v>105</v>
      </c>
      <c r="D427" s="87"/>
      <c r="E427" s="17"/>
      <c r="F427" s="96"/>
      <c r="G427" s="96"/>
      <c r="H427" s="109"/>
      <c r="I427" s="109"/>
    </row>
    <row r="428" spans="1:9" ht="36.65" customHeight="1">
      <c r="A428" s="10"/>
      <c r="B428" s="43"/>
      <c r="C428" s="58" t="s">
        <v>106</v>
      </c>
      <c r="D428" s="87"/>
      <c r="E428" s="17"/>
      <c r="F428" s="96"/>
      <c r="G428" s="96"/>
      <c r="H428" s="110"/>
      <c r="I428" s="110"/>
    </row>
    <row r="429" spans="1:9" ht="36.65" customHeight="1">
      <c r="A429" s="10"/>
      <c r="B429" s="43"/>
      <c r="C429" s="58" t="s">
        <v>107</v>
      </c>
      <c r="D429" s="87"/>
      <c r="E429" s="17"/>
      <c r="F429" s="96"/>
      <c r="G429" s="96"/>
      <c r="H429" s="110"/>
      <c r="I429" s="110"/>
    </row>
    <row r="430" spans="1:9" ht="36.65" customHeight="1">
      <c r="A430" s="10"/>
      <c r="B430" s="43"/>
      <c r="C430" s="41"/>
      <c r="D430" s="87"/>
      <c r="E430" s="17"/>
      <c r="F430" s="96"/>
      <c r="G430" s="96"/>
      <c r="H430" s="110"/>
      <c r="I430" s="110"/>
    </row>
    <row r="431" spans="1:9" ht="36.65" customHeight="1">
      <c r="A431" s="19" t="s">
        <v>252</v>
      </c>
      <c r="B431" s="11" t="s">
        <v>253</v>
      </c>
      <c r="C431" s="41" t="s">
        <v>254</v>
      </c>
      <c r="D431" s="87"/>
      <c r="E431" s="17"/>
      <c r="F431" s="96"/>
      <c r="G431" s="96"/>
      <c r="H431" s="110"/>
      <c r="I431" s="110"/>
    </row>
    <row r="432" spans="1:9" ht="36.65" customHeight="1">
      <c r="A432" s="14"/>
      <c r="B432" s="11" t="s">
        <v>255</v>
      </c>
      <c r="C432" s="59" t="s">
        <v>256</v>
      </c>
      <c r="D432" s="87"/>
      <c r="E432" s="17"/>
      <c r="F432" s="96"/>
      <c r="G432" s="96"/>
      <c r="H432" s="110"/>
      <c r="I432" s="110"/>
    </row>
    <row r="433" spans="1:9" s="4" customFormat="1" ht="36" customHeight="1">
      <c r="A433" s="19"/>
      <c r="B433" s="11"/>
      <c r="C433" s="59" t="s">
        <v>257</v>
      </c>
      <c r="D433" s="87"/>
      <c r="E433" s="17"/>
      <c r="F433" s="96"/>
      <c r="G433" s="96"/>
      <c r="H433" s="109"/>
      <c r="I433" s="109"/>
    </row>
    <row r="434" spans="1:9" s="4" customFormat="1" ht="36" customHeight="1">
      <c r="A434" s="14"/>
      <c r="B434" s="35"/>
      <c r="C434" s="59" t="s">
        <v>258</v>
      </c>
      <c r="D434" s="87"/>
      <c r="E434" s="17"/>
      <c r="F434" s="96"/>
      <c r="G434" s="96"/>
      <c r="H434" s="109"/>
      <c r="I434" s="109"/>
    </row>
    <row r="435" spans="1:9" s="4" customFormat="1" ht="36" customHeight="1">
      <c r="A435" s="10"/>
      <c r="B435" s="11"/>
      <c r="C435" s="41" t="s">
        <v>259</v>
      </c>
      <c r="D435" s="87"/>
      <c r="E435" s="17"/>
      <c r="F435" s="96"/>
      <c r="G435" s="96"/>
      <c r="H435" s="109"/>
      <c r="I435" s="109"/>
    </row>
    <row r="436" spans="1:9" ht="36.65" customHeight="1">
      <c r="A436" s="10"/>
      <c r="B436" s="11"/>
      <c r="C436" s="41" t="s">
        <v>260</v>
      </c>
      <c r="D436" s="87"/>
      <c r="E436" s="17"/>
      <c r="F436" s="96"/>
      <c r="G436" s="96"/>
      <c r="H436" s="110"/>
      <c r="I436" s="110"/>
    </row>
    <row r="437" spans="1:9" ht="36.65" customHeight="1">
      <c r="A437" s="10"/>
      <c r="B437" s="11"/>
      <c r="C437" s="41" t="s">
        <v>89</v>
      </c>
      <c r="D437" s="87"/>
      <c r="E437" s="17"/>
      <c r="F437" s="96"/>
      <c r="G437" s="96"/>
      <c r="H437" s="110"/>
      <c r="I437" s="110"/>
    </row>
    <row r="438" spans="1:9" ht="36.65" customHeight="1">
      <c r="A438" s="10"/>
      <c r="B438" s="11"/>
      <c r="C438" s="41" t="s">
        <v>261</v>
      </c>
      <c r="D438" s="87"/>
      <c r="E438" s="17"/>
      <c r="F438" s="96"/>
      <c r="G438" s="96"/>
      <c r="H438" s="110"/>
      <c r="I438" s="110"/>
    </row>
    <row r="439" spans="1:9" ht="36.65" customHeight="1">
      <c r="A439" s="10"/>
      <c r="B439" s="11"/>
      <c r="C439" s="41" t="s">
        <v>262</v>
      </c>
      <c r="D439" s="87"/>
      <c r="E439" s="17"/>
      <c r="F439" s="96"/>
      <c r="G439" s="96"/>
      <c r="H439" s="110"/>
      <c r="I439" s="110"/>
    </row>
    <row r="440" spans="1:9" ht="36.65" customHeight="1">
      <c r="A440" s="10"/>
      <c r="B440" s="11"/>
      <c r="C440" s="41" t="s">
        <v>263</v>
      </c>
      <c r="D440" s="87"/>
      <c r="E440" s="17"/>
      <c r="F440" s="96"/>
      <c r="G440" s="96"/>
      <c r="H440" s="110"/>
      <c r="I440" s="110"/>
    </row>
    <row r="441" spans="1:9" ht="36.65" customHeight="1">
      <c r="A441" s="10"/>
      <c r="B441" s="11"/>
      <c r="C441" s="41" t="s">
        <v>264</v>
      </c>
      <c r="D441" s="87"/>
      <c r="E441" s="17"/>
      <c r="F441" s="96"/>
      <c r="G441" s="96"/>
      <c r="H441" s="110"/>
      <c r="I441" s="110"/>
    </row>
    <row r="442" spans="1:9" ht="36.65" customHeight="1">
      <c r="A442" s="10"/>
      <c r="B442" s="11"/>
      <c r="C442" s="41" t="s">
        <v>265</v>
      </c>
      <c r="D442" s="87"/>
      <c r="E442" s="17"/>
      <c r="F442" s="96"/>
      <c r="G442" s="96"/>
      <c r="H442" s="110"/>
      <c r="I442" s="110"/>
    </row>
    <row r="443" spans="1:9" ht="36.65" customHeight="1">
      <c r="A443" s="10"/>
      <c r="B443" s="43"/>
      <c r="C443" s="41" t="s">
        <v>266</v>
      </c>
      <c r="D443" s="87"/>
      <c r="E443" s="17"/>
      <c r="F443" s="96"/>
      <c r="G443" s="96"/>
      <c r="H443" s="110"/>
      <c r="I443" s="110"/>
    </row>
    <row r="444" spans="1:9" ht="36.65" customHeight="1">
      <c r="A444" s="10"/>
      <c r="B444" s="45"/>
      <c r="C444" s="41" t="s">
        <v>267</v>
      </c>
      <c r="D444" s="87"/>
      <c r="E444" s="17"/>
      <c r="F444" s="96"/>
      <c r="G444" s="96"/>
      <c r="H444" s="110"/>
      <c r="I444" s="110"/>
    </row>
    <row r="445" spans="1:9" ht="36.65" customHeight="1">
      <c r="A445" s="10"/>
      <c r="B445" s="43"/>
      <c r="C445" s="41" t="s">
        <v>268</v>
      </c>
      <c r="D445" s="87"/>
      <c r="E445" s="17"/>
      <c r="F445" s="96"/>
      <c r="G445" s="96"/>
      <c r="H445" s="110"/>
      <c r="I445" s="110"/>
    </row>
    <row r="446" spans="1:9" ht="36.65" customHeight="1">
      <c r="A446" s="10"/>
      <c r="B446" s="43"/>
      <c r="C446" s="41" t="s">
        <v>269</v>
      </c>
      <c r="D446" s="87"/>
      <c r="E446" s="17"/>
      <c r="F446" s="96"/>
      <c r="G446" s="96"/>
      <c r="H446" s="110"/>
      <c r="I446" s="110"/>
    </row>
    <row r="447" spans="1:9" ht="36.65" customHeight="1">
      <c r="A447" s="10"/>
      <c r="B447" s="43"/>
      <c r="C447" s="41" t="s">
        <v>270</v>
      </c>
      <c r="D447" s="87"/>
      <c r="E447" s="17"/>
      <c r="F447" s="96"/>
      <c r="G447" s="96"/>
      <c r="H447" s="110"/>
      <c r="I447" s="110"/>
    </row>
    <row r="448" spans="1:9" ht="36.65" customHeight="1">
      <c r="A448" s="10"/>
      <c r="B448" s="43"/>
      <c r="C448" s="41" t="s">
        <v>271</v>
      </c>
      <c r="D448" s="87"/>
      <c r="E448" s="17"/>
      <c r="F448" s="96"/>
      <c r="G448" s="96"/>
      <c r="H448" s="110"/>
      <c r="I448" s="110"/>
    </row>
    <row r="449" spans="1:9" ht="36.65" customHeight="1">
      <c r="A449" s="10"/>
      <c r="B449" s="43"/>
      <c r="C449" s="41"/>
      <c r="D449" s="87"/>
      <c r="E449" s="17"/>
      <c r="F449" s="96"/>
      <c r="G449" s="96"/>
      <c r="H449" s="110"/>
      <c r="I449" s="110"/>
    </row>
    <row r="450" spans="1:9" ht="36.65" customHeight="1">
      <c r="A450" s="10"/>
      <c r="B450" s="43"/>
      <c r="C450" s="41" t="s">
        <v>272</v>
      </c>
      <c r="D450" s="87"/>
      <c r="E450" s="17"/>
      <c r="F450" s="96"/>
      <c r="G450" s="96"/>
      <c r="H450" s="110"/>
      <c r="I450" s="110"/>
    </row>
    <row r="451" spans="1:9" ht="36.65" customHeight="1">
      <c r="A451" s="10"/>
      <c r="B451" s="43"/>
      <c r="C451" s="71" t="s">
        <v>273</v>
      </c>
      <c r="D451" s="87"/>
      <c r="E451" s="17"/>
      <c r="F451" s="96"/>
      <c r="G451" s="96"/>
      <c r="H451" s="110"/>
      <c r="I451" s="110"/>
    </row>
    <row r="452" spans="1:9" ht="36.65" customHeight="1">
      <c r="A452" s="10"/>
      <c r="B452" s="43"/>
      <c r="C452" s="71" t="s">
        <v>274</v>
      </c>
      <c r="D452" s="87"/>
      <c r="E452" s="17"/>
      <c r="F452" s="96"/>
      <c r="G452" s="96"/>
      <c r="H452" s="110"/>
      <c r="I452" s="110"/>
    </row>
    <row r="453" spans="1:9" ht="36.65" customHeight="1">
      <c r="A453" s="10"/>
      <c r="B453" s="43"/>
      <c r="C453" s="71" t="s">
        <v>275</v>
      </c>
      <c r="D453" s="87"/>
      <c r="E453" s="17"/>
      <c r="F453" s="96"/>
      <c r="G453" s="96"/>
      <c r="H453" s="110"/>
      <c r="I453" s="110"/>
    </row>
    <row r="454" spans="1:9" ht="36.65" customHeight="1">
      <c r="A454" s="10"/>
      <c r="B454" s="44"/>
      <c r="C454" s="71" t="s">
        <v>276</v>
      </c>
      <c r="D454" s="87"/>
      <c r="E454" s="17"/>
      <c r="F454" s="96"/>
      <c r="G454" s="96"/>
      <c r="H454" s="110"/>
      <c r="I454" s="110"/>
    </row>
    <row r="455" spans="1:9" ht="36.65" customHeight="1">
      <c r="A455" s="10"/>
      <c r="B455" s="39"/>
      <c r="C455" s="71" t="s">
        <v>277</v>
      </c>
      <c r="D455" s="87"/>
      <c r="E455" s="17"/>
      <c r="F455" s="96"/>
      <c r="G455" s="96"/>
      <c r="H455" s="110"/>
      <c r="I455" s="110"/>
    </row>
    <row r="456" spans="1:9" s="4" customFormat="1" ht="36" customHeight="1">
      <c r="A456" s="19"/>
      <c r="B456" s="11"/>
      <c r="C456" s="71" t="s">
        <v>278</v>
      </c>
      <c r="D456" s="87"/>
      <c r="E456" s="17"/>
      <c r="F456" s="96"/>
      <c r="G456" s="96"/>
      <c r="H456" s="109"/>
      <c r="I456" s="109"/>
    </row>
    <row r="457" spans="1:9" s="4" customFormat="1" ht="36" customHeight="1">
      <c r="A457" s="14"/>
      <c r="B457" s="35"/>
      <c r="C457" s="71" t="s">
        <v>279</v>
      </c>
      <c r="D457" s="87"/>
      <c r="E457" s="17"/>
      <c r="F457" s="96"/>
      <c r="G457" s="96"/>
      <c r="H457" s="109"/>
      <c r="I457" s="109"/>
    </row>
    <row r="458" spans="1:9" s="4" customFormat="1" ht="36" customHeight="1">
      <c r="A458" s="10"/>
      <c r="B458" s="39"/>
      <c r="C458" s="71"/>
      <c r="D458" s="87"/>
      <c r="E458" s="17"/>
      <c r="F458" s="96"/>
      <c r="G458" s="96"/>
      <c r="H458" s="109"/>
      <c r="I458" s="109"/>
    </row>
    <row r="459" spans="1:9" s="4" customFormat="1" ht="36" customHeight="1">
      <c r="A459" s="10"/>
      <c r="B459" s="39"/>
      <c r="C459" s="41" t="s">
        <v>280</v>
      </c>
      <c r="D459" s="87" t="s">
        <v>102</v>
      </c>
      <c r="E459" s="17">
        <v>1</v>
      </c>
      <c r="F459" s="96"/>
      <c r="G459" s="96"/>
      <c r="H459" s="109"/>
      <c r="I459" s="109"/>
    </row>
    <row r="460" spans="1:9" ht="36.65" customHeight="1">
      <c r="A460" s="10"/>
      <c r="B460" s="39"/>
      <c r="C460" s="48" t="s">
        <v>104</v>
      </c>
      <c r="D460" s="87"/>
      <c r="E460" s="17"/>
      <c r="F460" s="96"/>
      <c r="G460" s="96"/>
      <c r="H460" s="110"/>
      <c r="I460" s="110"/>
    </row>
    <row r="461" spans="1:9" ht="36.65" customHeight="1">
      <c r="A461" s="10"/>
      <c r="B461" s="39"/>
      <c r="C461" s="58" t="s">
        <v>105</v>
      </c>
      <c r="D461" s="87"/>
      <c r="E461" s="17"/>
      <c r="F461" s="96"/>
      <c r="G461" s="96"/>
      <c r="H461" s="110"/>
      <c r="I461" s="110"/>
    </row>
    <row r="462" spans="1:9" ht="36.65" customHeight="1">
      <c r="A462" s="10"/>
      <c r="B462" s="39"/>
      <c r="C462" s="58" t="s">
        <v>106</v>
      </c>
      <c r="D462" s="87"/>
      <c r="E462" s="17"/>
      <c r="F462" s="96"/>
      <c r="G462" s="96"/>
      <c r="H462" s="110"/>
      <c r="I462" s="110"/>
    </row>
    <row r="463" spans="1:9" ht="36.65" customHeight="1">
      <c r="A463" s="10"/>
      <c r="B463" s="39"/>
      <c r="C463" s="58" t="s">
        <v>107</v>
      </c>
      <c r="D463" s="87"/>
      <c r="E463" s="17"/>
      <c r="F463" s="96"/>
      <c r="G463" s="96"/>
      <c r="H463" s="110"/>
      <c r="I463" s="110"/>
    </row>
    <row r="464" spans="1:9" ht="36.65" customHeight="1">
      <c r="A464" s="10"/>
      <c r="B464" s="39"/>
      <c r="C464" s="41"/>
      <c r="D464" s="87"/>
      <c r="E464" s="17"/>
      <c r="F464" s="96"/>
      <c r="G464" s="96"/>
      <c r="H464" s="110"/>
      <c r="I464" s="110"/>
    </row>
    <row r="465" spans="1:9" ht="36.65" customHeight="1">
      <c r="A465" s="10"/>
      <c r="B465" s="43"/>
      <c r="C465" s="41" t="s">
        <v>281</v>
      </c>
      <c r="D465" s="87" t="s">
        <v>234</v>
      </c>
      <c r="E465" s="17">
        <v>1</v>
      </c>
      <c r="F465" s="96"/>
      <c r="G465" s="96"/>
      <c r="H465" s="110"/>
      <c r="I465" s="110"/>
    </row>
    <row r="466" spans="1:9" ht="36.65" customHeight="1">
      <c r="A466" s="10"/>
      <c r="B466" s="43"/>
      <c r="C466" s="48" t="s">
        <v>104</v>
      </c>
      <c r="D466" s="87"/>
      <c r="E466" s="17"/>
      <c r="F466" s="96"/>
      <c r="G466" s="96"/>
      <c r="H466" s="110"/>
      <c r="I466" s="110"/>
    </row>
    <row r="467" spans="1:9" ht="36.65" customHeight="1">
      <c r="A467" s="10"/>
      <c r="B467" s="43"/>
      <c r="C467" s="58" t="s">
        <v>105</v>
      </c>
      <c r="D467" s="87"/>
      <c r="E467" s="17"/>
      <c r="F467" s="96"/>
      <c r="G467" s="96"/>
      <c r="H467" s="110"/>
      <c r="I467" s="110"/>
    </row>
    <row r="468" spans="1:9" ht="36.65" customHeight="1">
      <c r="A468" s="10"/>
      <c r="B468" s="43"/>
      <c r="C468" s="58" t="s">
        <v>106</v>
      </c>
      <c r="D468" s="87"/>
      <c r="E468" s="17"/>
      <c r="F468" s="96"/>
      <c r="G468" s="96"/>
      <c r="H468" s="110"/>
      <c r="I468" s="110"/>
    </row>
    <row r="469" spans="1:9" ht="36.65" customHeight="1">
      <c r="A469" s="10"/>
      <c r="B469" s="43"/>
      <c r="C469" s="58" t="s">
        <v>107</v>
      </c>
      <c r="D469" s="87"/>
      <c r="E469" s="17"/>
      <c r="F469" s="96"/>
      <c r="G469" s="96"/>
      <c r="H469" s="110"/>
      <c r="I469" s="110"/>
    </row>
    <row r="470" spans="1:9" ht="36.65" customHeight="1">
      <c r="A470" s="10"/>
      <c r="B470" s="43"/>
      <c r="C470" s="41"/>
      <c r="D470" s="87"/>
      <c r="E470" s="17"/>
      <c r="F470" s="96"/>
      <c r="G470" s="96"/>
      <c r="H470" s="110"/>
      <c r="I470" s="110"/>
    </row>
    <row r="471" spans="1:9" ht="36" customHeight="1">
      <c r="A471" s="19" t="s">
        <v>282</v>
      </c>
      <c r="B471" s="46" t="s">
        <v>283</v>
      </c>
      <c r="C471" s="41" t="s">
        <v>284</v>
      </c>
      <c r="D471" s="87"/>
      <c r="E471" s="17"/>
      <c r="F471" s="96"/>
      <c r="G471" s="96"/>
      <c r="H471" s="110"/>
      <c r="I471" s="110"/>
    </row>
    <row r="472" spans="1:9" ht="36" customHeight="1">
      <c r="A472" s="10"/>
      <c r="B472" s="46" t="s">
        <v>202</v>
      </c>
      <c r="C472" s="59" t="s">
        <v>285</v>
      </c>
      <c r="D472" s="87"/>
      <c r="E472" s="17"/>
      <c r="F472" s="96"/>
      <c r="G472" s="96"/>
      <c r="H472" s="110"/>
      <c r="I472" s="110"/>
    </row>
    <row r="473" spans="1:9" ht="36" customHeight="1">
      <c r="A473" s="10"/>
      <c r="B473" s="46"/>
      <c r="C473" s="41" t="s">
        <v>82</v>
      </c>
      <c r="D473" s="87"/>
      <c r="E473" s="17"/>
      <c r="F473" s="96"/>
      <c r="G473" s="96"/>
      <c r="H473" s="110"/>
      <c r="I473" s="110"/>
    </row>
    <row r="474" spans="1:9" ht="36" customHeight="1">
      <c r="A474" s="10"/>
      <c r="B474" s="46"/>
      <c r="C474" s="41" t="s">
        <v>83</v>
      </c>
      <c r="D474" s="87"/>
      <c r="E474" s="17"/>
      <c r="F474" s="96"/>
      <c r="G474" s="96"/>
      <c r="H474" s="110"/>
      <c r="I474" s="110"/>
    </row>
    <row r="475" spans="1:9" ht="36" customHeight="1">
      <c r="A475" s="19"/>
      <c r="B475" s="46"/>
      <c r="C475" s="41" t="s">
        <v>84</v>
      </c>
      <c r="D475" s="87"/>
      <c r="E475" s="17"/>
      <c r="F475" s="96"/>
      <c r="G475" s="96"/>
      <c r="H475" s="110"/>
      <c r="I475" s="110"/>
    </row>
    <row r="476" spans="1:9" ht="36" customHeight="1">
      <c r="A476" s="10"/>
      <c r="B476" s="35"/>
      <c r="C476" s="41" t="s">
        <v>85</v>
      </c>
      <c r="D476" s="87"/>
      <c r="E476" s="17"/>
      <c r="F476" s="96"/>
      <c r="G476" s="96"/>
      <c r="H476" s="110"/>
      <c r="I476" s="110"/>
    </row>
    <row r="477" spans="1:9" ht="36" customHeight="1">
      <c r="A477" s="10"/>
      <c r="B477" s="46"/>
      <c r="C477" s="39" t="s">
        <v>286</v>
      </c>
      <c r="D477" s="87"/>
      <c r="E477" s="17"/>
      <c r="F477" s="96"/>
      <c r="G477" s="96"/>
      <c r="H477" s="110"/>
      <c r="I477" s="110"/>
    </row>
    <row r="478" spans="1:9" ht="36" customHeight="1">
      <c r="A478" s="10"/>
      <c r="B478" s="46"/>
      <c r="C478" s="39" t="s">
        <v>287</v>
      </c>
      <c r="D478" s="87"/>
      <c r="E478" s="17"/>
      <c r="F478" s="96"/>
      <c r="G478" s="96"/>
      <c r="H478" s="110"/>
      <c r="I478" s="110"/>
    </row>
    <row r="479" spans="1:9" ht="36" customHeight="1">
      <c r="A479" s="10"/>
      <c r="B479" s="46"/>
      <c r="C479" s="39" t="s">
        <v>89</v>
      </c>
      <c r="D479" s="87"/>
      <c r="E479" s="17"/>
      <c r="F479" s="96"/>
      <c r="G479" s="96"/>
      <c r="H479" s="110"/>
      <c r="I479" s="110"/>
    </row>
    <row r="480" spans="1:9" ht="36" customHeight="1">
      <c r="A480" s="10"/>
      <c r="B480" s="43"/>
      <c r="C480" s="79" t="s">
        <v>116</v>
      </c>
      <c r="D480" s="87"/>
      <c r="E480" s="17"/>
      <c r="F480" s="96"/>
      <c r="G480" s="96"/>
      <c r="H480" s="110"/>
      <c r="I480" s="110"/>
    </row>
    <row r="481" spans="1:9" ht="36" customHeight="1">
      <c r="A481" s="10"/>
      <c r="B481" s="46"/>
      <c r="C481" s="39" t="s">
        <v>288</v>
      </c>
      <c r="D481" s="87"/>
      <c r="E481" s="17"/>
      <c r="F481" s="96"/>
      <c r="G481" s="96"/>
      <c r="H481" s="110"/>
      <c r="I481" s="110"/>
    </row>
    <row r="482" spans="1:9" ht="36" customHeight="1">
      <c r="A482" s="10"/>
      <c r="B482" s="46"/>
      <c r="C482" s="39" t="s">
        <v>289</v>
      </c>
      <c r="D482" s="87"/>
      <c r="E482" s="17"/>
      <c r="F482" s="96"/>
      <c r="G482" s="96"/>
      <c r="H482" s="110"/>
      <c r="I482" s="110"/>
    </row>
    <row r="483" spans="1:9" ht="36" customHeight="1">
      <c r="A483" s="10"/>
      <c r="B483" s="46"/>
      <c r="C483" s="39" t="s">
        <v>290</v>
      </c>
      <c r="D483" s="87"/>
      <c r="E483" s="17"/>
      <c r="F483" s="96"/>
      <c r="G483" s="96"/>
      <c r="H483" s="110"/>
      <c r="I483" s="110"/>
    </row>
    <row r="484" spans="1:9" ht="36" customHeight="1">
      <c r="A484" s="10"/>
      <c r="B484" s="46"/>
      <c r="C484" s="39" t="s">
        <v>291</v>
      </c>
      <c r="D484" s="87"/>
      <c r="E484" s="17"/>
      <c r="F484" s="96"/>
      <c r="G484" s="96"/>
      <c r="H484" s="110"/>
      <c r="I484" s="110"/>
    </row>
    <row r="485" spans="1:9" ht="36" customHeight="1">
      <c r="A485" s="10"/>
      <c r="B485" s="46"/>
      <c r="C485" s="39" t="s">
        <v>292</v>
      </c>
      <c r="D485" s="87"/>
      <c r="E485" s="17"/>
      <c r="F485" s="96"/>
      <c r="G485" s="96"/>
      <c r="H485" s="110"/>
      <c r="I485" s="110"/>
    </row>
    <row r="486" spans="1:9" ht="36" customHeight="1">
      <c r="A486" s="10"/>
      <c r="B486" s="46"/>
      <c r="C486" s="41" t="s">
        <v>248</v>
      </c>
      <c r="D486" s="87"/>
      <c r="E486" s="17"/>
      <c r="F486" s="96"/>
      <c r="G486" s="96"/>
      <c r="H486" s="110"/>
      <c r="I486" s="110"/>
    </row>
    <row r="487" spans="1:9" ht="36" customHeight="1">
      <c r="A487" s="10"/>
      <c r="B487" s="46"/>
      <c r="C487" s="39" t="s">
        <v>293</v>
      </c>
      <c r="D487" s="87"/>
      <c r="E487" s="17"/>
      <c r="F487" s="96"/>
      <c r="G487" s="96"/>
      <c r="H487" s="110"/>
      <c r="I487" s="110"/>
    </row>
    <row r="488" spans="1:9" ht="36" customHeight="1">
      <c r="A488" s="10"/>
      <c r="B488" s="46"/>
      <c r="C488" s="39" t="s">
        <v>294</v>
      </c>
      <c r="D488" s="87"/>
      <c r="E488" s="17"/>
      <c r="F488" s="96"/>
      <c r="G488" s="96"/>
      <c r="H488" s="110"/>
      <c r="I488" s="110"/>
    </row>
    <row r="489" spans="1:9" ht="36" customHeight="1">
      <c r="A489" s="10"/>
      <c r="B489" s="44"/>
      <c r="C489" s="39" t="s">
        <v>295</v>
      </c>
      <c r="D489" s="87"/>
      <c r="E489" s="17"/>
      <c r="F489" s="96"/>
      <c r="G489" s="96"/>
      <c r="H489" s="110"/>
      <c r="I489" s="110"/>
    </row>
    <row r="490" spans="1:9" s="4" customFormat="1" ht="36" customHeight="1">
      <c r="A490" s="10"/>
      <c r="B490" s="46"/>
      <c r="C490" s="41" t="s">
        <v>99</v>
      </c>
      <c r="D490" s="87"/>
      <c r="E490" s="17"/>
      <c r="F490" s="96"/>
      <c r="G490" s="96"/>
      <c r="H490" s="109"/>
      <c r="I490" s="109"/>
    </row>
    <row r="491" spans="1:9" ht="36" customHeight="1">
      <c r="A491" s="10"/>
      <c r="B491" s="43"/>
      <c r="C491" s="39"/>
      <c r="D491" s="87"/>
      <c r="E491" s="17"/>
      <c r="F491" s="96"/>
      <c r="G491" s="96"/>
      <c r="H491" s="110"/>
      <c r="I491" s="110"/>
    </row>
    <row r="492" spans="1:9" ht="36" customHeight="1">
      <c r="A492" s="10"/>
      <c r="B492" s="43"/>
      <c r="C492" s="39" t="s">
        <v>296</v>
      </c>
      <c r="D492" s="87"/>
      <c r="E492" s="17"/>
      <c r="F492" s="96"/>
      <c r="G492" s="96"/>
      <c r="H492" s="110"/>
      <c r="I492" s="110"/>
    </row>
    <row r="493" spans="1:9" ht="36" customHeight="1">
      <c r="A493" s="10"/>
      <c r="B493" s="43"/>
      <c r="C493" s="39"/>
      <c r="D493" s="87"/>
      <c r="E493" s="17"/>
      <c r="F493" s="96"/>
      <c r="G493" s="96"/>
      <c r="H493" s="110"/>
      <c r="I493" s="110"/>
    </row>
    <row r="494" spans="1:9" ht="36" customHeight="1">
      <c r="A494" s="10"/>
      <c r="B494" s="43"/>
      <c r="C494" s="41" t="s">
        <v>297</v>
      </c>
      <c r="D494" s="87" t="s">
        <v>102</v>
      </c>
      <c r="E494" s="17">
        <v>5</v>
      </c>
      <c r="F494" s="96"/>
      <c r="G494" s="96"/>
      <c r="H494" s="110"/>
      <c r="I494" s="110"/>
    </row>
    <row r="495" spans="1:9" ht="36" customHeight="1">
      <c r="A495" s="10"/>
      <c r="B495" s="43"/>
      <c r="C495" s="41" t="s">
        <v>298</v>
      </c>
      <c r="D495" s="87"/>
      <c r="E495" s="17">
        <v>1</v>
      </c>
      <c r="F495" s="96"/>
      <c r="G495" s="96"/>
      <c r="H495" s="110"/>
      <c r="I495" s="110"/>
    </row>
    <row r="496" spans="1:9" ht="36" customHeight="1">
      <c r="A496" s="10"/>
      <c r="B496" s="43"/>
      <c r="C496" s="48" t="s">
        <v>104</v>
      </c>
      <c r="D496" s="87"/>
      <c r="E496" s="17"/>
      <c r="F496" s="96"/>
      <c r="G496" s="96"/>
      <c r="H496" s="110"/>
      <c r="I496" s="110"/>
    </row>
    <row r="497" spans="1:9" ht="36" customHeight="1">
      <c r="A497" s="10"/>
      <c r="B497" s="43"/>
      <c r="C497" s="58" t="s">
        <v>105</v>
      </c>
      <c r="D497" s="87"/>
      <c r="E497" s="17"/>
      <c r="F497" s="96"/>
      <c r="G497" s="96"/>
      <c r="H497" s="110"/>
      <c r="I497" s="110"/>
    </row>
    <row r="498" spans="1:9" ht="36" customHeight="1">
      <c r="A498" s="10"/>
      <c r="B498" s="43"/>
      <c r="C498" s="58" t="s">
        <v>106</v>
      </c>
      <c r="D498" s="87"/>
      <c r="E498" s="17"/>
      <c r="F498" s="96"/>
      <c r="G498" s="96"/>
      <c r="H498" s="110"/>
      <c r="I498" s="110"/>
    </row>
    <row r="499" spans="1:9" ht="36" customHeight="1">
      <c r="A499" s="10"/>
      <c r="B499" s="43"/>
      <c r="C499" s="58" t="s">
        <v>107</v>
      </c>
      <c r="D499" s="87"/>
      <c r="E499" s="17"/>
      <c r="F499" s="96"/>
      <c r="G499" s="96"/>
      <c r="H499" s="110"/>
      <c r="I499" s="110"/>
    </row>
    <row r="500" spans="1:9" ht="36" customHeight="1">
      <c r="A500" s="19"/>
      <c r="B500" s="46"/>
      <c r="C500" s="41"/>
      <c r="D500" s="87"/>
      <c r="E500" s="17"/>
      <c r="F500" s="96"/>
      <c r="G500" s="96"/>
      <c r="H500" s="110"/>
      <c r="I500" s="110"/>
    </row>
    <row r="501" spans="1:9" ht="36" customHeight="1">
      <c r="A501" s="10"/>
      <c r="B501" s="35"/>
      <c r="C501" s="41" t="s">
        <v>299</v>
      </c>
      <c r="D501" s="87" t="s">
        <v>109</v>
      </c>
      <c r="E501" s="17">
        <v>5</v>
      </c>
      <c r="F501" s="96"/>
      <c r="G501" s="96"/>
      <c r="H501" s="110"/>
      <c r="I501" s="110"/>
    </row>
    <row r="502" spans="1:9" ht="36" customHeight="1">
      <c r="A502" s="10"/>
      <c r="B502" s="46"/>
      <c r="C502" s="41" t="s">
        <v>300</v>
      </c>
      <c r="D502" s="87"/>
      <c r="E502" s="17">
        <v>1</v>
      </c>
      <c r="F502" s="96"/>
      <c r="G502" s="96"/>
      <c r="H502" s="110"/>
      <c r="I502" s="110"/>
    </row>
    <row r="503" spans="1:9" ht="36" customHeight="1">
      <c r="A503" s="10"/>
      <c r="B503" s="46"/>
      <c r="C503" s="48" t="s">
        <v>104</v>
      </c>
      <c r="D503" s="87"/>
      <c r="E503" s="17"/>
      <c r="F503" s="96"/>
      <c r="G503" s="96"/>
      <c r="H503" s="110"/>
      <c r="I503" s="110"/>
    </row>
    <row r="504" spans="1:9" ht="36" customHeight="1">
      <c r="A504" s="10"/>
      <c r="B504" s="46"/>
      <c r="C504" s="58" t="s">
        <v>105</v>
      </c>
      <c r="D504" s="87"/>
      <c r="E504" s="17"/>
      <c r="F504" s="96"/>
      <c r="G504" s="96"/>
      <c r="H504" s="110"/>
      <c r="I504" s="110"/>
    </row>
    <row r="505" spans="1:9" ht="36" customHeight="1">
      <c r="A505" s="10"/>
      <c r="B505" s="46"/>
      <c r="C505" s="58" t="s">
        <v>106</v>
      </c>
      <c r="D505" s="87"/>
      <c r="E505" s="17"/>
      <c r="F505" s="96"/>
      <c r="G505" s="96"/>
      <c r="H505" s="110"/>
      <c r="I505" s="110"/>
    </row>
    <row r="506" spans="1:9" ht="36" customHeight="1">
      <c r="A506" s="10"/>
      <c r="B506" s="46"/>
      <c r="C506" s="58" t="s">
        <v>107</v>
      </c>
      <c r="D506" s="87"/>
      <c r="E506" s="17"/>
      <c r="F506" s="96"/>
      <c r="G506" s="96"/>
      <c r="H506" s="110"/>
      <c r="I506" s="110"/>
    </row>
    <row r="507" spans="1:9" ht="36" customHeight="1" thickBot="1">
      <c r="A507" s="12"/>
      <c r="B507" s="50"/>
      <c r="C507" s="80"/>
      <c r="D507" s="89"/>
      <c r="E507" s="28"/>
      <c r="F507" s="113"/>
      <c r="G507" s="113"/>
      <c r="H507" s="114"/>
      <c r="I507" s="114"/>
    </row>
    <row r="508" spans="1:9" ht="36" customHeight="1" thickBot="1">
      <c r="A508" s="18"/>
      <c r="B508" s="115" t="s">
        <v>301</v>
      </c>
      <c r="C508" s="51"/>
      <c r="D508" s="90"/>
      <c r="E508" s="29"/>
      <c r="F508" s="111"/>
      <c r="G508" s="111"/>
      <c r="H508" s="112"/>
      <c r="I508" s="112"/>
    </row>
    <row r="509" spans="1:9" ht="12.5" thickTop="1"/>
  </sheetData>
  <mergeCells count="1">
    <mergeCell ref="A1:E1"/>
  </mergeCells>
  <phoneticPr fontId="3"/>
  <pageMargins left="0.25" right="0.25" top="0.75" bottom="0.75" header="0.3" footer="0.3"/>
  <pageSetup paperSize="9" scale="44" fitToHeight="0" orientation="portrait" r:id="rId1"/>
  <rowBreaks count="1" manualBreakCount="1">
    <brk id="50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A90C2-36C5-4ECD-80C6-9817052E366A}">
  <sheetPr>
    <pageSetUpPr fitToPage="1"/>
  </sheetPr>
  <dimension ref="A1:I262"/>
  <sheetViews>
    <sheetView topLeftCell="A250" zoomScale="70" zoomScaleNormal="70" zoomScaleSheetLayoutView="70" zoomScalePageLayoutView="70" workbookViewId="0">
      <selection activeCell="M273" sqref="M273"/>
    </sheetView>
  </sheetViews>
  <sheetFormatPr defaultColWidth="12.3984375" defaultRowHeight="12"/>
  <cols>
    <col min="1" max="1" width="16.8984375" style="1" customWidth="1"/>
    <col min="2" max="2" width="61.09765625" style="1" customWidth="1"/>
    <col min="3" max="3" width="79.296875" style="1" customWidth="1"/>
    <col min="4" max="4" width="19.296875" style="1" customWidth="1"/>
    <col min="5" max="5" width="8.69921875" style="1" hidden="1" customWidth="1"/>
    <col min="6" max="7" width="12.8984375" style="1" hidden="1" customWidth="1"/>
    <col min="8" max="8" width="52.3984375" style="1" hidden="1" customWidth="1"/>
    <col min="9" max="9" width="22.8984375" style="1" hidden="1" customWidth="1"/>
    <col min="10" max="10" width="0" style="1" hidden="1" customWidth="1"/>
    <col min="11" max="229" width="12.3984375" style="1"/>
    <col min="230" max="230" width="34.296875" style="1" customWidth="1"/>
    <col min="231" max="231" width="71.59765625" style="1" customWidth="1"/>
    <col min="232" max="232" width="18.59765625" style="1" customWidth="1"/>
    <col min="233" max="233" width="6.69921875" style="1" customWidth="1"/>
    <col min="234" max="234" width="12" style="1" customWidth="1"/>
    <col min="235" max="237" width="14.3984375" style="1" customWidth="1"/>
    <col min="238" max="238" width="29.59765625" style="1" customWidth="1"/>
    <col min="239" max="485" width="12.3984375" style="1"/>
    <col min="486" max="486" width="34.296875" style="1" customWidth="1"/>
    <col min="487" max="487" width="71.59765625" style="1" customWidth="1"/>
    <col min="488" max="488" width="18.59765625" style="1" customWidth="1"/>
    <col min="489" max="489" width="6.69921875" style="1" customWidth="1"/>
    <col min="490" max="490" width="12" style="1" customWidth="1"/>
    <col min="491" max="493" width="14.3984375" style="1" customWidth="1"/>
    <col min="494" max="494" width="29.59765625" style="1" customWidth="1"/>
    <col min="495" max="741" width="12.3984375" style="1"/>
    <col min="742" max="742" width="34.296875" style="1" customWidth="1"/>
    <col min="743" max="743" width="71.59765625" style="1" customWidth="1"/>
    <col min="744" max="744" width="18.59765625" style="1" customWidth="1"/>
    <col min="745" max="745" width="6.69921875" style="1" customWidth="1"/>
    <col min="746" max="746" width="12" style="1" customWidth="1"/>
    <col min="747" max="749" width="14.3984375" style="1" customWidth="1"/>
    <col min="750" max="750" width="29.59765625" style="1" customWidth="1"/>
    <col min="751" max="997" width="12.3984375" style="1"/>
    <col min="998" max="998" width="34.296875" style="1" customWidth="1"/>
    <col min="999" max="999" width="71.59765625" style="1" customWidth="1"/>
    <col min="1000" max="1000" width="18.59765625" style="1" customWidth="1"/>
    <col min="1001" max="1001" width="6.69921875" style="1" customWidth="1"/>
    <col min="1002" max="1002" width="12" style="1" customWidth="1"/>
    <col min="1003" max="1005" width="14.3984375" style="1" customWidth="1"/>
    <col min="1006" max="1006" width="29.59765625" style="1" customWidth="1"/>
    <col min="1007" max="1253" width="12.3984375" style="1"/>
    <col min="1254" max="1254" width="34.296875" style="1" customWidth="1"/>
    <col min="1255" max="1255" width="71.59765625" style="1" customWidth="1"/>
    <col min="1256" max="1256" width="18.59765625" style="1" customWidth="1"/>
    <col min="1257" max="1257" width="6.69921875" style="1" customWidth="1"/>
    <col min="1258" max="1258" width="12" style="1" customWidth="1"/>
    <col min="1259" max="1261" width="14.3984375" style="1" customWidth="1"/>
    <col min="1262" max="1262" width="29.59765625" style="1" customWidth="1"/>
    <col min="1263" max="1509" width="12.3984375" style="1"/>
    <col min="1510" max="1510" width="34.296875" style="1" customWidth="1"/>
    <col min="1511" max="1511" width="71.59765625" style="1" customWidth="1"/>
    <col min="1512" max="1512" width="18.59765625" style="1" customWidth="1"/>
    <col min="1513" max="1513" width="6.69921875" style="1" customWidth="1"/>
    <col min="1514" max="1514" width="12" style="1" customWidth="1"/>
    <col min="1515" max="1517" width="14.3984375" style="1" customWidth="1"/>
    <col min="1518" max="1518" width="29.59765625" style="1" customWidth="1"/>
    <col min="1519" max="1765" width="12.3984375" style="1"/>
    <col min="1766" max="1766" width="34.296875" style="1" customWidth="1"/>
    <col min="1767" max="1767" width="71.59765625" style="1" customWidth="1"/>
    <col min="1768" max="1768" width="18.59765625" style="1" customWidth="1"/>
    <col min="1769" max="1769" width="6.69921875" style="1" customWidth="1"/>
    <col min="1770" max="1770" width="12" style="1" customWidth="1"/>
    <col min="1771" max="1773" width="14.3984375" style="1" customWidth="1"/>
    <col min="1774" max="1774" width="29.59765625" style="1" customWidth="1"/>
    <col min="1775" max="2021" width="12.3984375" style="1"/>
    <col min="2022" max="2022" width="34.296875" style="1" customWidth="1"/>
    <col min="2023" max="2023" width="71.59765625" style="1" customWidth="1"/>
    <col min="2024" max="2024" width="18.59765625" style="1" customWidth="1"/>
    <col min="2025" max="2025" width="6.69921875" style="1" customWidth="1"/>
    <col min="2026" max="2026" width="12" style="1" customWidth="1"/>
    <col min="2027" max="2029" width="14.3984375" style="1" customWidth="1"/>
    <col min="2030" max="2030" width="29.59765625" style="1" customWidth="1"/>
    <col min="2031" max="2277" width="12.3984375" style="1"/>
    <col min="2278" max="2278" width="34.296875" style="1" customWidth="1"/>
    <col min="2279" max="2279" width="71.59765625" style="1" customWidth="1"/>
    <col min="2280" max="2280" width="18.59765625" style="1" customWidth="1"/>
    <col min="2281" max="2281" width="6.69921875" style="1" customWidth="1"/>
    <col min="2282" max="2282" width="12" style="1" customWidth="1"/>
    <col min="2283" max="2285" width="14.3984375" style="1" customWidth="1"/>
    <col min="2286" max="2286" width="29.59765625" style="1" customWidth="1"/>
    <col min="2287" max="2533" width="12.3984375" style="1"/>
    <col min="2534" max="2534" width="34.296875" style="1" customWidth="1"/>
    <col min="2535" max="2535" width="71.59765625" style="1" customWidth="1"/>
    <col min="2536" max="2536" width="18.59765625" style="1" customWidth="1"/>
    <col min="2537" max="2537" width="6.69921875" style="1" customWidth="1"/>
    <col min="2538" max="2538" width="12" style="1" customWidth="1"/>
    <col min="2539" max="2541" width="14.3984375" style="1" customWidth="1"/>
    <col min="2542" max="2542" width="29.59765625" style="1" customWidth="1"/>
    <col min="2543" max="2789" width="12.3984375" style="1"/>
    <col min="2790" max="2790" width="34.296875" style="1" customWidth="1"/>
    <col min="2791" max="2791" width="71.59765625" style="1" customWidth="1"/>
    <col min="2792" max="2792" width="18.59765625" style="1" customWidth="1"/>
    <col min="2793" max="2793" width="6.69921875" style="1" customWidth="1"/>
    <col min="2794" max="2794" width="12" style="1" customWidth="1"/>
    <col min="2795" max="2797" width="14.3984375" style="1" customWidth="1"/>
    <col min="2798" max="2798" width="29.59765625" style="1" customWidth="1"/>
    <col min="2799" max="3045" width="12.3984375" style="1"/>
    <col min="3046" max="3046" width="34.296875" style="1" customWidth="1"/>
    <col min="3047" max="3047" width="71.59765625" style="1" customWidth="1"/>
    <col min="3048" max="3048" width="18.59765625" style="1" customWidth="1"/>
    <col min="3049" max="3049" width="6.69921875" style="1" customWidth="1"/>
    <col min="3050" max="3050" width="12" style="1" customWidth="1"/>
    <col min="3051" max="3053" width="14.3984375" style="1" customWidth="1"/>
    <col min="3054" max="3054" width="29.59765625" style="1" customWidth="1"/>
    <col min="3055" max="3301" width="12.3984375" style="1"/>
    <col min="3302" max="3302" width="34.296875" style="1" customWidth="1"/>
    <col min="3303" max="3303" width="71.59765625" style="1" customWidth="1"/>
    <col min="3304" max="3304" width="18.59765625" style="1" customWidth="1"/>
    <col min="3305" max="3305" width="6.69921875" style="1" customWidth="1"/>
    <col min="3306" max="3306" width="12" style="1" customWidth="1"/>
    <col min="3307" max="3309" width="14.3984375" style="1" customWidth="1"/>
    <col min="3310" max="3310" width="29.59765625" style="1" customWidth="1"/>
    <col min="3311" max="3557" width="12.3984375" style="1"/>
    <col min="3558" max="3558" width="34.296875" style="1" customWidth="1"/>
    <col min="3559" max="3559" width="71.59765625" style="1" customWidth="1"/>
    <col min="3560" max="3560" width="18.59765625" style="1" customWidth="1"/>
    <col min="3561" max="3561" width="6.69921875" style="1" customWidth="1"/>
    <col min="3562" max="3562" width="12" style="1" customWidth="1"/>
    <col min="3563" max="3565" width="14.3984375" style="1" customWidth="1"/>
    <col min="3566" max="3566" width="29.59765625" style="1" customWidth="1"/>
    <col min="3567" max="3813" width="12.3984375" style="1"/>
    <col min="3814" max="3814" width="34.296875" style="1" customWidth="1"/>
    <col min="3815" max="3815" width="71.59765625" style="1" customWidth="1"/>
    <col min="3816" max="3816" width="18.59765625" style="1" customWidth="1"/>
    <col min="3817" max="3817" width="6.69921875" style="1" customWidth="1"/>
    <col min="3818" max="3818" width="12" style="1" customWidth="1"/>
    <col min="3819" max="3821" width="14.3984375" style="1" customWidth="1"/>
    <col min="3822" max="3822" width="29.59765625" style="1" customWidth="1"/>
    <col min="3823" max="4069" width="12.3984375" style="1"/>
    <col min="4070" max="4070" width="34.296875" style="1" customWidth="1"/>
    <col min="4071" max="4071" width="71.59765625" style="1" customWidth="1"/>
    <col min="4072" max="4072" width="18.59765625" style="1" customWidth="1"/>
    <col min="4073" max="4073" width="6.69921875" style="1" customWidth="1"/>
    <col min="4074" max="4074" width="12" style="1" customWidth="1"/>
    <col min="4075" max="4077" width="14.3984375" style="1" customWidth="1"/>
    <col min="4078" max="4078" width="29.59765625" style="1" customWidth="1"/>
    <col min="4079" max="4325" width="12.3984375" style="1"/>
    <col min="4326" max="4326" width="34.296875" style="1" customWidth="1"/>
    <col min="4327" max="4327" width="71.59765625" style="1" customWidth="1"/>
    <col min="4328" max="4328" width="18.59765625" style="1" customWidth="1"/>
    <col min="4329" max="4329" width="6.69921875" style="1" customWidth="1"/>
    <col min="4330" max="4330" width="12" style="1" customWidth="1"/>
    <col min="4331" max="4333" width="14.3984375" style="1" customWidth="1"/>
    <col min="4334" max="4334" width="29.59765625" style="1" customWidth="1"/>
    <col min="4335" max="4581" width="12.3984375" style="1"/>
    <col min="4582" max="4582" width="34.296875" style="1" customWidth="1"/>
    <col min="4583" max="4583" width="71.59765625" style="1" customWidth="1"/>
    <col min="4584" max="4584" width="18.59765625" style="1" customWidth="1"/>
    <col min="4585" max="4585" width="6.69921875" style="1" customWidth="1"/>
    <col min="4586" max="4586" width="12" style="1" customWidth="1"/>
    <col min="4587" max="4589" width="14.3984375" style="1" customWidth="1"/>
    <col min="4590" max="4590" width="29.59765625" style="1" customWidth="1"/>
    <col min="4591" max="4837" width="12.3984375" style="1"/>
    <col min="4838" max="4838" width="34.296875" style="1" customWidth="1"/>
    <col min="4839" max="4839" width="71.59765625" style="1" customWidth="1"/>
    <col min="4840" max="4840" width="18.59765625" style="1" customWidth="1"/>
    <col min="4841" max="4841" width="6.69921875" style="1" customWidth="1"/>
    <col min="4842" max="4842" width="12" style="1" customWidth="1"/>
    <col min="4843" max="4845" width="14.3984375" style="1" customWidth="1"/>
    <col min="4846" max="4846" width="29.59765625" style="1" customWidth="1"/>
    <col min="4847" max="5093" width="12.3984375" style="1"/>
    <col min="5094" max="5094" width="34.296875" style="1" customWidth="1"/>
    <col min="5095" max="5095" width="71.59765625" style="1" customWidth="1"/>
    <col min="5096" max="5096" width="18.59765625" style="1" customWidth="1"/>
    <col min="5097" max="5097" width="6.69921875" style="1" customWidth="1"/>
    <col min="5098" max="5098" width="12" style="1" customWidth="1"/>
    <col min="5099" max="5101" width="14.3984375" style="1" customWidth="1"/>
    <col min="5102" max="5102" width="29.59765625" style="1" customWidth="1"/>
    <col min="5103" max="5349" width="12.3984375" style="1"/>
    <col min="5350" max="5350" width="34.296875" style="1" customWidth="1"/>
    <col min="5351" max="5351" width="71.59765625" style="1" customWidth="1"/>
    <col min="5352" max="5352" width="18.59765625" style="1" customWidth="1"/>
    <col min="5353" max="5353" width="6.69921875" style="1" customWidth="1"/>
    <col min="5354" max="5354" width="12" style="1" customWidth="1"/>
    <col min="5355" max="5357" width="14.3984375" style="1" customWidth="1"/>
    <col min="5358" max="5358" width="29.59765625" style="1" customWidth="1"/>
    <col min="5359" max="5605" width="12.3984375" style="1"/>
    <col min="5606" max="5606" width="34.296875" style="1" customWidth="1"/>
    <col min="5607" max="5607" width="71.59765625" style="1" customWidth="1"/>
    <col min="5608" max="5608" width="18.59765625" style="1" customWidth="1"/>
    <col min="5609" max="5609" width="6.69921875" style="1" customWidth="1"/>
    <col min="5610" max="5610" width="12" style="1" customWidth="1"/>
    <col min="5611" max="5613" width="14.3984375" style="1" customWidth="1"/>
    <col min="5614" max="5614" width="29.59765625" style="1" customWidth="1"/>
    <col min="5615" max="5861" width="12.3984375" style="1"/>
    <col min="5862" max="5862" width="34.296875" style="1" customWidth="1"/>
    <col min="5863" max="5863" width="71.59765625" style="1" customWidth="1"/>
    <col min="5864" max="5864" width="18.59765625" style="1" customWidth="1"/>
    <col min="5865" max="5865" width="6.69921875" style="1" customWidth="1"/>
    <col min="5866" max="5866" width="12" style="1" customWidth="1"/>
    <col min="5867" max="5869" width="14.3984375" style="1" customWidth="1"/>
    <col min="5870" max="5870" width="29.59765625" style="1" customWidth="1"/>
    <col min="5871" max="6117" width="12.3984375" style="1"/>
    <col min="6118" max="6118" width="34.296875" style="1" customWidth="1"/>
    <col min="6119" max="6119" width="71.59765625" style="1" customWidth="1"/>
    <col min="6120" max="6120" width="18.59765625" style="1" customWidth="1"/>
    <col min="6121" max="6121" width="6.69921875" style="1" customWidth="1"/>
    <col min="6122" max="6122" width="12" style="1" customWidth="1"/>
    <col min="6123" max="6125" width="14.3984375" style="1" customWidth="1"/>
    <col min="6126" max="6126" width="29.59765625" style="1" customWidth="1"/>
    <col min="6127" max="6373" width="12.3984375" style="1"/>
    <col min="6374" max="6374" width="34.296875" style="1" customWidth="1"/>
    <col min="6375" max="6375" width="71.59765625" style="1" customWidth="1"/>
    <col min="6376" max="6376" width="18.59765625" style="1" customWidth="1"/>
    <col min="6377" max="6377" width="6.69921875" style="1" customWidth="1"/>
    <col min="6378" max="6378" width="12" style="1" customWidth="1"/>
    <col min="6379" max="6381" width="14.3984375" style="1" customWidth="1"/>
    <col min="6382" max="6382" width="29.59765625" style="1" customWidth="1"/>
    <col min="6383" max="6629" width="12.3984375" style="1"/>
    <col min="6630" max="6630" width="34.296875" style="1" customWidth="1"/>
    <col min="6631" max="6631" width="71.59765625" style="1" customWidth="1"/>
    <col min="6632" max="6632" width="18.59765625" style="1" customWidth="1"/>
    <col min="6633" max="6633" width="6.69921875" style="1" customWidth="1"/>
    <col min="6634" max="6634" width="12" style="1" customWidth="1"/>
    <col min="6635" max="6637" width="14.3984375" style="1" customWidth="1"/>
    <col min="6638" max="6638" width="29.59765625" style="1" customWidth="1"/>
    <col min="6639" max="6885" width="12.3984375" style="1"/>
    <col min="6886" max="6886" width="34.296875" style="1" customWidth="1"/>
    <col min="6887" max="6887" width="71.59765625" style="1" customWidth="1"/>
    <col min="6888" max="6888" width="18.59765625" style="1" customWidth="1"/>
    <col min="6889" max="6889" width="6.69921875" style="1" customWidth="1"/>
    <col min="6890" max="6890" width="12" style="1" customWidth="1"/>
    <col min="6891" max="6893" width="14.3984375" style="1" customWidth="1"/>
    <col min="6894" max="6894" width="29.59765625" style="1" customWidth="1"/>
    <col min="6895" max="7141" width="12.3984375" style="1"/>
    <col min="7142" max="7142" width="34.296875" style="1" customWidth="1"/>
    <col min="7143" max="7143" width="71.59765625" style="1" customWidth="1"/>
    <col min="7144" max="7144" width="18.59765625" style="1" customWidth="1"/>
    <col min="7145" max="7145" width="6.69921875" style="1" customWidth="1"/>
    <col min="7146" max="7146" width="12" style="1" customWidth="1"/>
    <col min="7147" max="7149" width="14.3984375" style="1" customWidth="1"/>
    <col min="7150" max="7150" width="29.59765625" style="1" customWidth="1"/>
    <col min="7151" max="7397" width="12.3984375" style="1"/>
    <col min="7398" max="7398" width="34.296875" style="1" customWidth="1"/>
    <col min="7399" max="7399" width="71.59765625" style="1" customWidth="1"/>
    <col min="7400" max="7400" width="18.59765625" style="1" customWidth="1"/>
    <col min="7401" max="7401" width="6.69921875" style="1" customWidth="1"/>
    <col min="7402" max="7402" width="12" style="1" customWidth="1"/>
    <col min="7403" max="7405" width="14.3984375" style="1" customWidth="1"/>
    <col min="7406" max="7406" width="29.59765625" style="1" customWidth="1"/>
    <col min="7407" max="7653" width="12.3984375" style="1"/>
    <col min="7654" max="7654" width="34.296875" style="1" customWidth="1"/>
    <col min="7655" max="7655" width="71.59765625" style="1" customWidth="1"/>
    <col min="7656" max="7656" width="18.59765625" style="1" customWidth="1"/>
    <col min="7657" max="7657" width="6.69921875" style="1" customWidth="1"/>
    <col min="7658" max="7658" width="12" style="1" customWidth="1"/>
    <col min="7659" max="7661" width="14.3984375" style="1" customWidth="1"/>
    <col min="7662" max="7662" width="29.59765625" style="1" customWidth="1"/>
    <col min="7663" max="7909" width="12.3984375" style="1"/>
    <col min="7910" max="7910" width="34.296875" style="1" customWidth="1"/>
    <col min="7911" max="7911" width="71.59765625" style="1" customWidth="1"/>
    <col min="7912" max="7912" width="18.59765625" style="1" customWidth="1"/>
    <col min="7913" max="7913" width="6.69921875" style="1" customWidth="1"/>
    <col min="7914" max="7914" width="12" style="1" customWidth="1"/>
    <col min="7915" max="7917" width="14.3984375" style="1" customWidth="1"/>
    <col min="7918" max="7918" width="29.59765625" style="1" customWidth="1"/>
    <col min="7919" max="8165" width="12.3984375" style="1"/>
    <col min="8166" max="8166" width="34.296875" style="1" customWidth="1"/>
    <col min="8167" max="8167" width="71.59765625" style="1" customWidth="1"/>
    <col min="8168" max="8168" width="18.59765625" style="1" customWidth="1"/>
    <col min="8169" max="8169" width="6.69921875" style="1" customWidth="1"/>
    <col min="8170" max="8170" width="12" style="1" customWidth="1"/>
    <col min="8171" max="8173" width="14.3984375" style="1" customWidth="1"/>
    <col min="8174" max="8174" width="29.59765625" style="1" customWidth="1"/>
    <col min="8175" max="8421" width="12.3984375" style="1"/>
    <col min="8422" max="8422" width="34.296875" style="1" customWidth="1"/>
    <col min="8423" max="8423" width="71.59765625" style="1" customWidth="1"/>
    <col min="8424" max="8424" width="18.59765625" style="1" customWidth="1"/>
    <col min="8425" max="8425" width="6.69921875" style="1" customWidth="1"/>
    <col min="8426" max="8426" width="12" style="1" customWidth="1"/>
    <col min="8427" max="8429" width="14.3984375" style="1" customWidth="1"/>
    <col min="8430" max="8430" width="29.59765625" style="1" customWidth="1"/>
    <col min="8431" max="8677" width="12.3984375" style="1"/>
    <col min="8678" max="8678" width="34.296875" style="1" customWidth="1"/>
    <col min="8679" max="8679" width="71.59765625" style="1" customWidth="1"/>
    <col min="8680" max="8680" width="18.59765625" style="1" customWidth="1"/>
    <col min="8681" max="8681" width="6.69921875" style="1" customWidth="1"/>
    <col min="8682" max="8682" width="12" style="1" customWidth="1"/>
    <col min="8683" max="8685" width="14.3984375" style="1" customWidth="1"/>
    <col min="8686" max="8686" width="29.59765625" style="1" customWidth="1"/>
    <col min="8687" max="8933" width="12.3984375" style="1"/>
    <col min="8934" max="8934" width="34.296875" style="1" customWidth="1"/>
    <col min="8935" max="8935" width="71.59765625" style="1" customWidth="1"/>
    <col min="8936" max="8936" width="18.59765625" style="1" customWidth="1"/>
    <col min="8937" max="8937" width="6.69921875" style="1" customWidth="1"/>
    <col min="8938" max="8938" width="12" style="1" customWidth="1"/>
    <col min="8939" max="8941" width="14.3984375" style="1" customWidth="1"/>
    <col min="8942" max="8942" width="29.59765625" style="1" customWidth="1"/>
    <col min="8943" max="9189" width="12.3984375" style="1"/>
    <col min="9190" max="9190" width="34.296875" style="1" customWidth="1"/>
    <col min="9191" max="9191" width="71.59765625" style="1" customWidth="1"/>
    <col min="9192" max="9192" width="18.59765625" style="1" customWidth="1"/>
    <col min="9193" max="9193" width="6.69921875" style="1" customWidth="1"/>
    <col min="9194" max="9194" width="12" style="1" customWidth="1"/>
    <col min="9195" max="9197" width="14.3984375" style="1" customWidth="1"/>
    <col min="9198" max="9198" width="29.59765625" style="1" customWidth="1"/>
    <col min="9199" max="9445" width="12.3984375" style="1"/>
    <col min="9446" max="9446" width="34.296875" style="1" customWidth="1"/>
    <col min="9447" max="9447" width="71.59765625" style="1" customWidth="1"/>
    <col min="9448" max="9448" width="18.59765625" style="1" customWidth="1"/>
    <col min="9449" max="9449" width="6.69921875" style="1" customWidth="1"/>
    <col min="9450" max="9450" width="12" style="1" customWidth="1"/>
    <col min="9451" max="9453" width="14.3984375" style="1" customWidth="1"/>
    <col min="9454" max="9454" width="29.59765625" style="1" customWidth="1"/>
    <col min="9455" max="9701" width="12.3984375" style="1"/>
    <col min="9702" max="9702" width="34.296875" style="1" customWidth="1"/>
    <col min="9703" max="9703" width="71.59765625" style="1" customWidth="1"/>
    <col min="9704" max="9704" width="18.59765625" style="1" customWidth="1"/>
    <col min="9705" max="9705" width="6.69921875" style="1" customWidth="1"/>
    <col min="9706" max="9706" width="12" style="1" customWidth="1"/>
    <col min="9707" max="9709" width="14.3984375" style="1" customWidth="1"/>
    <col min="9710" max="9710" width="29.59765625" style="1" customWidth="1"/>
    <col min="9711" max="9957" width="12.3984375" style="1"/>
    <col min="9958" max="9958" width="34.296875" style="1" customWidth="1"/>
    <col min="9959" max="9959" width="71.59765625" style="1" customWidth="1"/>
    <col min="9960" max="9960" width="18.59765625" style="1" customWidth="1"/>
    <col min="9961" max="9961" width="6.69921875" style="1" customWidth="1"/>
    <col min="9962" max="9962" width="12" style="1" customWidth="1"/>
    <col min="9963" max="9965" width="14.3984375" style="1" customWidth="1"/>
    <col min="9966" max="9966" width="29.59765625" style="1" customWidth="1"/>
    <col min="9967" max="10213" width="12.3984375" style="1"/>
    <col min="10214" max="10214" width="34.296875" style="1" customWidth="1"/>
    <col min="10215" max="10215" width="71.59765625" style="1" customWidth="1"/>
    <col min="10216" max="10216" width="18.59765625" style="1" customWidth="1"/>
    <col min="10217" max="10217" width="6.69921875" style="1" customWidth="1"/>
    <col min="10218" max="10218" width="12" style="1" customWidth="1"/>
    <col min="10219" max="10221" width="14.3984375" style="1" customWidth="1"/>
    <col min="10222" max="10222" width="29.59765625" style="1" customWidth="1"/>
    <col min="10223" max="10469" width="12.3984375" style="1"/>
    <col min="10470" max="10470" width="34.296875" style="1" customWidth="1"/>
    <col min="10471" max="10471" width="71.59765625" style="1" customWidth="1"/>
    <col min="10472" max="10472" width="18.59765625" style="1" customWidth="1"/>
    <col min="10473" max="10473" width="6.69921875" style="1" customWidth="1"/>
    <col min="10474" max="10474" width="12" style="1" customWidth="1"/>
    <col min="10475" max="10477" width="14.3984375" style="1" customWidth="1"/>
    <col min="10478" max="10478" width="29.59765625" style="1" customWidth="1"/>
    <col min="10479" max="10725" width="12.3984375" style="1"/>
    <col min="10726" max="10726" width="34.296875" style="1" customWidth="1"/>
    <col min="10727" max="10727" width="71.59765625" style="1" customWidth="1"/>
    <col min="10728" max="10728" width="18.59765625" style="1" customWidth="1"/>
    <col min="10729" max="10729" width="6.69921875" style="1" customWidth="1"/>
    <col min="10730" max="10730" width="12" style="1" customWidth="1"/>
    <col min="10731" max="10733" width="14.3984375" style="1" customWidth="1"/>
    <col min="10734" max="10734" width="29.59765625" style="1" customWidth="1"/>
    <col min="10735" max="10981" width="12.3984375" style="1"/>
    <col min="10982" max="10982" width="34.296875" style="1" customWidth="1"/>
    <col min="10983" max="10983" width="71.59765625" style="1" customWidth="1"/>
    <col min="10984" max="10984" width="18.59765625" style="1" customWidth="1"/>
    <col min="10985" max="10985" width="6.69921875" style="1" customWidth="1"/>
    <col min="10986" max="10986" width="12" style="1" customWidth="1"/>
    <col min="10987" max="10989" width="14.3984375" style="1" customWidth="1"/>
    <col min="10990" max="10990" width="29.59765625" style="1" customWidth="1"/>
    <col min="10991" max="11237" width="12.3984375" style="1"/>
    <col min="11238" max="11238" width="34.296875" style="1" customWidth="1"/>
    <col min="11239" max="11239" width="71.59765625" style="1" customWidth="1"/>
    <col min="11240" max="11240" width="18.59765625" style="1" customWidth="1"/>
    <col min="11241" max="11241" width="6.69921875" style="1" customWidth="1"/>
    <col min="11242" max="11242" width="12" style="1" customWidth="1"/>
    <col min="11243" max="11245" width="14.3984375" style="1" customWidth="1"/>
    <col min="11246" max="11246" width="29.59765625" style="1" customWidth="1"/>
    <col min="11247" max="11493" width="12.3984375" style="1"/>
    <col min="11494" max="11494" width="34.296875" style="1" customWidth="1"/>
    <col min="11495" max="11495" width="71.59765625" style="1" customWidth="1"/>
    <col min="11496" max="11496" width="18.59765625" style="1" customWidth="1"/>
    <col min="11497" max="11497" width="6.69921875" style="1" customWidth="1"/>
    <col min="11498" max="11498" width="12" style="1" customWidth="1"/>
    <col min="11499" max="11501" width="14.3984375" style="1" customWidth="1"/>
    <col min="11502" max="11502" width="29.59765625" style="1" customWidth="1"/>
    <col min="11503" max="11749" width="12.3984375" style="1"/>
    <col min="11750" max="11750" width="34.296875" style="1" customWidth="1"/>
    <col min="11751" max="11751" width="71.59765625" style="1" customWidth="1"/>
    <col min="11752" max="11752" width="18.59765625" style="1" customWidth="1"/>
    <col min="11753" max="11753" width="6.69921875" style="1" customWidth="1"/>
    <col min="11754" max="11754" width="12" style="1" customWidth="1"/>
    <col min="11755" max="11757" width="14.3984375" style="1" customWidth="1"/>
    <col min="11758" max="11758" width="29.59765625" style="1" customWidth="1"/>
    <col min="11759" max="12005" width="12.3984375" style="1"/>
    <col min="12006" max="12006" width="34.296875" style="1" customWidth="1"/>
    <col min="12007" max="12007" width="71.59765625" style="1" customWidth="1"/>
    <col min="12008" max="12008" width="18.59765625" style="1" customWidth="1"/>
    <col min="12009" max="12009" width="6.69921875" style="1" customWidth="1"/>
    <col min="12010" max="12010" width="12" style="1" customWidth="1"/>
    <col min="12011" max="12013" width="14.3984375" style="1" customWidth="1"/>
    <col min="12014" max="12014" width="29.59765625" style="1" customWidth="1"/>
    <col min="12015" max="12261" width="12.3984375" style="1"/>
    <col min="12262" max="12262" width="34.296875" style="1" customWidth="1"/>
    <col min="12263" max="12263" width="71.59765625" style="1" customWidth="1"/>
    <col min="12264" max="12264" width="18.59765625" style="1" customWidth="1"/>
    <col min="12265" max="12265" width="6.69921875" style="1" customWidth="1"/>
    <col min="12266" max="12266" width="12" style="1" customWidth="1"/>
    <col min="12267" max="12269" width="14.3984375" style="1" customWidth="1"/>
    <col min="12270" max="12270" width="29.59765625" style="1" customWidth="1"/>
    <col min="12271" max="12517" width="12.3984375" style="1"/>
    <col min="12518" max="12518" width="34.296875" style="1" customWidth="1"/>
    <col min="12519" max="12519" width="71.59765625" style="1" customWidth="1"/>
    <col min="12520" max="12520" width="18.59765625" style="1" customWidth="1"/>
    <col min="12521" max="12521" width="6.69921875" style="1" customWidth="1"/>
    <col min="12522" max="12522" width="12" style="1" customWidth="1"/>
    <col min="12523" max="12525" width="14.3984375" style="1" customWidth="1"/>
    <col min="12526" max="12526" width="29.59765625" style="1" customWidth="1"/>
    <col min="12527" max="12773" width="12.3984375" style="1"/>
    <col min="12774" max="12774" width="34.296875" style="1" customWidth="1"/>
    <col min="12775" max="12775" width="71.59765625" style="1" customWidth="1"/>
    <col min="12776" max="12776" width="18.59765625" style="1" customWidth="1"/>
    <col min="12777" max="12777" width="6.69921875" style="1" customWidth="1"/>
    <col min="12778" max="12778" width="12" style="1" customWidth="1"/>
    <col min="12779" max="12781" width="14.3984375" style="1" customWidth="1"/>
    <col min="12782" max="12782" width="29.59765625" style="1" customWidth="1"/>
    <col min="12783" max="13029" width="12.3984375" style="1"/>
    <col min="13030" max="13030" width="34.296875" style="1" customWidth="1"/>
    <col min="13031" max="13031" width="71.59765625" style="1" customWidth="1"/>
    <col min="13032" max="13032" width="18.59765625" style="1" customWidth="1"/>
    <col min="13033" max="13033" width="6.69921875" style="1" customWidth="1"/>
    <col min="13034" max="13034" width="12" style="1" customWidth="1"/>
    <col min="13035" max="13037" width="14.3984375" style="1" customWidth="1"/>
    <col min="13038" max="13038" width="29.59765625" style="1" customWidth="1"/>
    <col min="13039" max="13285" width="12.3984375" style="1"/>
    <col min="13286" max="13286" width="34.296875" style="1" customWidth="1"/>
    <col min="13287" max="13287" width="71.59765625" style="1" customWidth="1"/>
    <col min="13288" max="13288" width="18.59765625" style="1" customWidth="1"/>
    <col min="13289" max="13289" width="6.69921875" style="1" customWidth="1"/>
    <col min="13290" max="13290" width="12" style="1" customWidth="1"/>
    <col min="13291" max="13293" width="14.3984375" style="1" customWidth="1"/>
    <col min="13294" max="13294" width="29.59765625" style="1" customWidth="1"/>
    <col min="13295" max="13541" width="12.3984375" style="1"/>
    <col min="13542" max="13542" width="34.296875" style="1" customWidth="1"/>
    <col min="13543" max="13543" width="71.59765625" style="1" customWidth="1"/>
    <col min="13544" max="13544" width="18.59765625" style="1" customWidth="1"/>
    <col min="13545" max="13545" width="6.69921875" style="1" customWidth="1"/>
    <col min="13546" max="13546" width="12" style="1" customWidth="1"/>
    <col min="13547" max="13549" width="14.3984375" style="1" customWidth="1"/>
    <col min="13550" max="13550" width="29.59765625" style="1" customWidth="1"/>
    <col min="13551" max="13797" width="12.3984375" style="1"/>
    <col min="13798" max="13798" width="34.296875" style="1" customWidth="1"/>
    <col min="13799" max="13799" width="71.59765625" style="1" customWidth="1"/>
    <col min="13800" max="13800" width="18.59765625" style="1" customWidth="1"/>
    <col min="13801" max="13801" width="6.69921875" style="1" customWidth="1"/>
    <col min="13802" max="13802" width="12" style="1" customWidth="1"/>
    <col min="13803" max="13805" width="14.3984375" style="1" customWidth="1"/>
    <col min="13806" max="13806" width="29.59765625" style="1" customWidth="1"/>
    <col min="13807" max="14053" width="12.3984375" style="1"/>
    <col min="14054" max="14054" width="34.296875" style="1" customWidth="1"/>
    <col min="14055" max="14055" width="71.59765625" style="1" customWidth="1"/>
    <col min="14056" max="14056" width="18.59765625" style="1" customWidth="1"/>
    <col min="14057" max="14057" width="6.69921875" style="1" customWidth="1"/>
    <col min="14058" max="14058" width="12" style="1" customWidth="1"/>
    <col min="14059" max="14061" width="14.3984375" style="1" customWidth="1"/>
    <col min="14062" max="14062" width="29.59765625" style="1" customWidth="1"/>
    <col min="14063" max="14309" width="12.3984375" style="1"/>
    <col min="14310" max="14310" width="34.296875" style="1" customWidth="1"/>
    <col min="14311" max="14311" width="71.59765625" style="1" customWidth="1"/>
    <col min="14312" max="14312" width="18.59765625" style="1" customWidth="1"/>
    <col min="14313" max="14313" width="6.69921875" style="1" customWidth="1"/>
    <col min="14314" max="14314" width="12" style="1" customWidth="1"/>
    <col min="14315" max="14317" width="14.3984375" style="1" customWidth="1"/>
    <col min="14318" max="14318" width="29.59765625" style="1" customWidth="1"/>
    <col min="14319" max="14565" width="12.3984375" style="1"/>
    <col min="14566" max="14566" width="34.296875" style="1" customWidth="1"/>
    <col min="14567" max="14567" width="71.59765625" style="1" customWidth="1"/>
    <col min="14568" max="14568" width="18.59765625" style="1" customWidth="1"/>
    <col min="14569" max="14569" width="6.69921875" style="1" customWidth="1"/>
    <col min="14570" max="14570" width="12" style="1" customWidth="1"/>
    <col min="14571" max="14573" width="14.3984375" style="1" customWidth="1"/>
    <col min="14574" max="14574" width="29.59765625" style="1" customWidth="1"/>
    <col min="14575" max="14821" width="12.3984375" style="1"/>
    <col min="14822" max="14822" width="34.296875" style="1" customWidth="1"/>
    <col min="14823" max="14823" width="71.59765625" style="1" customWidth="1"/>
    <col min="14824" max="14824" width="18.59765625" style="1" customWidth="1"/>
    <col min="14825" max="14825" width="6.69921875" style="1" customWidth="1"/>
    <col min="14826" max="14826" width="12" style="1" customWidth="1"/>
    <col min="14827" max="14829" width="14.3984375" style="1" customWidth="1"/>
    <col min="14830" max="14830" width="29.59765625" style="1" customWidth="1"/>
    <col min="14831" max="15077" width="12.3984375" style="1"/>
    <col min="15078" max="15078" width="34.296875" style="1" customWidth="1"/>
    <col min="15079" max="15079" width="71.59765625" style="1" customWidth="1"/>
    <col min="15080" max="15080" width="18.59765625" style="1" customWidth="1"/>
    <col min="15081" max="15081" width="6.69921875" style="1" customWidth="1"/>
    <col min="15082" max="15082" width="12" style="1" customWidth="1"/>
    <col min="15083" max="15085" width="14.3984375" style="1" customWidth="1"/>
    <col min="15086" max="15086" width="29.59765625" style="1" customWidth="1"/>
    <col min="15087" max="15333" width="12.3984375" style="1"/>
    <col min="15334" max="15334" width="34.296875" style="1" customWidth="1"/>
    <col min="15335" max="15335" width="71.59765625" style="1" customWidth="1"/>
    <col min="15336" max="15336" width="18.59765625" style="1" customWidth="1"/>
    <col min="15337" max="15337" width="6.69921875" style="1" customWidth="1"/>
    <col min="15338" max="15338" width="12" style="1" customWidth="1"/>
    <col min="15339" max="15341" width="14.3984375" style="1" customWidth="1"/>
    <col min="15342" max="15342" width="29.59765625" style="1" customWidth="1"/>
    <col min="15343" max="15589" width="12.3984375" style="1"/>
    <col min="15590" max="15590" width="34.296875" style="1" customWidth="1"/>
    <col min="15591" max="15591" width="71.59765625" style="1" customWidth="1"/>
    <col min="15592" max="15592" width="18.59765625" style="1" customWidth="1"/>
    <col min="15593" max="15593" width="6.69921875" style="1" customWidth="1"/>
    <col min="15594" max="15594" width="12" style="1" customWidth="1"/>
    <col min="15595" max="15597" width="14.3984375" style="1" customWidth="1"/>
    <col min="15598" max="15598" width="29.59765625" style="1" customWidth="1"/>
    <col min="15599" max="15845" width="12.3984375" style="1"/>
    <col min="15846" max="15846" width="34.296875" style="1" customWidth="1"/>
    <col min="15847" max="15847" width="71.59765625" style="1" customWidth="1"/>
    <col min="15848" max="15848" width="18.59765625" style="1" customWidth="1"/>
    <col min="15849" max="15849" width="6.69921875" style="1" customWidth="1"/>
    <col min="15850" max="15850" width="12" style="1" customWidth="1"/>
    <col min="15851" max="15853" width="14.3984375" style="1" customWidth="1"/>
    <col min="15854" max="15854" width="29.59765625" style="1" customWidth="1"/>
    <col min="15855" max="16101" width="12.3984375" style="1"/>
    <col min="16102" max="16102" width="34.296875" style="1" customWidth="1"/>
    <col min="16103" max="16103" width="71.59765625" style="1" customWidth="1"/>
    <col min="16104" max="16104" width="18.59765625" style="1" customWidth="1"/>
    <col min="16105" max="16105" width="6.69921875" style="1" customWidth="1"/>
    <col min="16106" max="16106" width="12" style="1" customWidth="1"/>
    <col min="16107" max="16109" width="14.3984375" style="1" customWidth="1"/>
    <col min="16110" max="16110" width="29.59765625" style="1" customWidth="1"/>
    <col min="16111" max="16384" width="12.3984375" style="1"/>
  </cols>
  <sheetData>
    <row r="1" spans="1:9" ht="36.65" customHeight="1">
      <c r="A1" s="238" t="s">
        <v>0</v>
      </c>
      <c r="B1" s="238"/>
      <c r="C1" s="238"/>
      <c r="D1" s="238"/>
      <c r="E1" s="238"/>
      <c r="F1" s="91"/>
      <c r="G1" s="91"/>
    </row>
    <row r="2" spans="1:9" ht="23.25" customHeight="1">
      <c r="C2" s="52"/>
      <c r="E2" s="2"/>
      <c r="F2" s="1" t="s">
        <v>1</v>
      </c>
    </row>
    <row r="3" spans="1:9" s="4" customFormat="1" ht="36.65" customHeight="1" thickBot="1">
      <c r="A3" s="3" t="s">
        <v>302</v>
      </c>
      <c r="E3" s="5"/>
      <c r="H3" s="101" t="s">
        <v>3</v>
      </c>
      <c r="I3" s="101"/>
    </row>
    <row r="4" spans="1:9" s="4" customFormat="1" ht="36" customHeight="1" thickTop="1">
      <c r="A4" s="6"/>
      <c r="B4" s="30"/>
      <c r="C4" s="30"/>
      <c r="D4" s="81" t="s">
        <v>4</v>
      </c>
      <c r="E4" s="21"/>
      <c r="F4" s="99" t="s">
        <v>5</v>
      </c>
      <c r="G4" s="99" t="s">
        <v>6</v>
      </c>
      <c r="H4" s="102"/>
      <c r="I4" s="103" t="s">
        <v>4</v>
      </c>
    </row>
    <row r="5" spans="1:9" s="4" customFormat="1" ht="36" customHeight="1">
      <c r="A5" s="7" t="s">
        <v>7</v>
      </c>
      <c r="B5" s="7" t="s">
        <v>8</v>
      </c>
      <c r="C5" s="7" t="s">
        <v>9</v>
      </c>
      <c r="D5" s="82"/>
      <c r="E5" s="22" t="s">
        <v>10</v>
      </c>
      <c r="F5" s="92" t="s">
        <v>11</v>
      </c>
      <c r="G5" s="92" t="s">
        <v>11</v>
      </c>
      <c r="H5" s="104" t="s">
        <v>9</v>
      </c>
      <c r="I5" s="105"/>
    </row>
    <row r="6" spans="1:9" s="4" customFormat="1" ht="36" customHeight="1" thickBot="1">
      <c r="A6" s="8"/>
      <c r="B6" s="31"/>
      <c r="C6" s="31"/>
      <c r="D6" s="83" t="s">
        <v>12</v>
      </c>
      <c r="E6" s="23"/>
      <c r="F6" s="100" t="s">
        <v>13</v>
      </c>
      <c r="G6" s="100" t="s">
        <v>13</v>
      </c>
      <c r="H6" s="106"/>
      <c r="I6" s="107" t="s">
        <v>12</v>
      </c>
    </row>
    <row r="7" spans="1:9" s="4" customFormat="1" ht="36" customHeight="1">
      <c r="A7" s="9">
        <v>0</v>
      </c>
      <c r="B7" s="32" t="s">
        <v>14</v>
      </c>
      <c r="C7" s="53" t="s">
        <v>15</v>
      </c>
      <c r="D7" s="84"/>
      <c r="E7" s="24"/>
      <c r="F7" s="93"/>
      <c r="G7" s="93"/>
      <c r="H7" s="108"/>
      <c r="I7" s="108"/>
    </row>
    <row r="8" spans="1:9" s="4" customFormat="1" ht="36" customHeight="1">
      <c r="A8" s="10"/>
      <c r="B8" s="33" t="s">
        <v>16</v>
      </c>
      <c r="C8" s="39" t="s">
        <v>17</v>
      </c>
      <c r="D8" s="85"/>
      <c r="E8" s="25"/>
      <c r="F8" s="94"/>
      <c r="G8" s="94"/>
      <c r="H8" s="109"/>
      <c r="I8" s="109"/>
    </row>
    <row r="9" spans="1:9" s="4" customFormat="1" ht="36" customHeight="1">
      <c r="A9" s="10"/>
      <c r="B9" s="34"/>
      <c r="C9" s="39" t="s">
        <v>18</v>
      </c>
      <c r="D9" s="85"/>
      <c r="E9" s="25"/>
      <c r="F9" s="94"/>
      <c r="G9" s="94"/>
      <c r="H9" s="109"/>
      <c r="I9" s="109"/>
    </row>
    <row r="10" spans="1:9" s="4" customFormat="1" ht="36" customHeight="1">
      <c r="A10" s="10"/>
      <c r="B10" s="34"/>
      <c r="C10" s="39" t="s">
        <v>19</v>
      </c>
      <c r="D10" s="85"/>
      <c r="E10" s="25"/>
      <c r="F10" s="94"/>
      <c r="G10" s="94"/>
      <c r="H10" s="109"/>
      <c r="I10" s="109"/>
    </row>
    <row r="11" spans="1:9" s="4" customFormat="1" ht="36" customHeight="1">
      <c r="A11" s="10"/>
      <c r="B11" s="34"/>
      <c r="C11" s="39" t="s">
        <v>20</v>
      </c>
      <c r="D11" s="85"/>
      <c r="E11" s="25"/>
      <c r="F11" s="94"/>
      <c r="G11" s="94"/>
      <c r="H11" s="109"/>
      <c r="I11" s="109"/>
    </row>
    <row r="12" spans="1:9" s="4" customFormat="1" ht="36" customHeight="1">
      <c r="A12" s="10"/>
      <c r="B12" s="34"/>
      <c r="C12" s="39" t="s">
        <v>21</v>
      </c>
      <c r="D12" s="85"/>
      <c r="E12" s="25"/>
      <c r="F12" s="94"/>
      <c r="G12" s="94"/>
      <c r="H12" s="109"/>
      <c r="I12" s="109"/>
    </row>
    <row r="13" spans="1:9" s="4" customFormat="1" ht="36" customHeight="1">
      <c r="A13" s="10"/>
      <c r="B13" s="34"/>
      <c r="C13" s="35" t="s">
        <v>22</v>
      </c>
      <c r="D13" s="85"/>
      <c r="E13" s="25"/>
      <c r="F13" s="94"/>
      <c r="G13" s="94"/>
      <c r="H13" s="109"/>
      <c r="I13" s="109"/>
    </row>
    <row r="14" spans="1:9" s="4" customFormat="1" ht="36" customHeight="1">
      <c r="A14" s="10"/>
      <c r="B14" s="34"/>
      <c r="C14" s="41" t="s">
        <v>23</v>
      </c>
      <c r="D14" s="85"/>
      <c r="E14" s="25"/>
      <c r="F14" s="94"/>
      <c r="G14" s="94"/>
      <c r="H14" s="109"/>
      <c r="I14" s="109"/>
    </row>
    <row r="15" spans="1:9" s="4" customFormat="1" ht="36" customHeight="1">
      <c r="A15" s="10"/>
      <c r="B15" s="34"/>
      <c r="C15" s="41" t="s">
        <v>24</v>
      </c>
      <c r="D15" s="85"/>
      <c r="E15" s="25"/>
      <c r="F15" s="94"/>
      <c r="G15" s="94"/>
      <c r="H15" s="109"/>
      <c r="I15" s="109"/>
    </row>
    <row r="16" spans="1:9" s="4" customFormat="1" ht="36" customHeight="1">
      <c r="A16" s="10"/>
      <c r="B16" s="35"/>
      <c r="C16" s="33" t="s">
        <v>25</v>
      </c>
      <c r="D16" s="85"/>
      <c r="E16" s="25"/>
      <c r="F16" s="94"/>
      <c r="G16" s="94"/>
      <c r="H16" s="109"/>
      <c r="I16" s="109"/>
    </row>
    <row r="17" spans="1:9" s="4" customFormat="1" ht="36" customHeight="1">
      <c r="A17" s="10"/>
      <c r="B17" s="35"/>
      <c r="C17" s="35" t="s">
        <v>26</v>
      </c>
      <c r="D17" s="85"/>
      <c r="E17" s="25"/>
      <c r="F17" s="94"/>
      <c r="G17" s="94"/>
      <c r="H17" s="109"/>
      <c r="I17" s="109"/>
    </row>
    <row r="18" spans="1:9" s="4" customFormat="1" ht="36" customHeight="1">
      <c r="A18" s="13"/>
      <c r="C18" s="41" t="s">
        <v>27</v>
      </c>
      <c r="D18" s="85"/>
      <c r="E18" s="25"/>
      <c r="F18" s="94"/>
      <c r="G18" s="94"/>
      <c r="H18" s="109"/>
      <c r="I18" s="109"/>
    </row>
    <row r="19" spans="1:9" s="4" customFormat="1" ht="36" customHeight="1">
      <c r="A19" s="10"/>
      <c r="B19" s="33"/>
      <c r="C19" s="33" t="s">
        <v>28</v>
      </c>
      <c r="D19" s="85"/>
      <c r="E19" s="25"/>
      <c r="F19" s="94"/>
      <c r="G19" s="94"/>
      <c r="H19" s="109"/>
      <c r="I19" s="109"/>
    </row>
    <row r="20" spans="1:9" s="4" customFormat="1" ht="36" customHeight="1">
      <c r="A20" s="10"/>
      <c r="B20" s="33"/>
      <c r="C20" s="54" t="s">
        <v>29</v>
      </c>
      <c r="D20" s="85"/>
      <c r="E20" s="25"/>
      <c r="F20" s="94"/>
      <c r="G20" s="94"/>
      <c r="H20" s="109"/>
      <c r="I20" s="109"/>
    </row>
    <row r="21" spans="1:9" s="4" customFormat="1" ht="36" customHeight="1">
      <c r="A21" s="10"/>
      <c r="B21" s="33"/>
      <c r="C21" s="33" t="s">
        <v>30</v>
      </c>
      <c r="D21" s="85"/>
      <c r="E21" s="25"/>
      <c r="F21" s="94"/>
      <c r="G21" s="94"/>
      <c r="H21" s="109"/>
      <c r="I21" s="109"/>
    </row>
    <row r="22" spans="1:9" s="4" customFormat="1" ht="36" customHeight="1">
      <c r="A22" s="12"/>
      <c r="B22" s="36"/>
      <c r="C22" s="55" t="s">
        <v>31</v>
      </c>
      <c r="D22" s="86"/>
      <c r="E22" s="26"/>
      <c r="F22" s="95"/>
      <c r="G22" s="95"/>
      <c r="H22" s="109"/>
      <c r="I22" s="109"/>
    </row>
    <row r="23" spans="1:9" s="4" customFormat="1" ht="36" customHeight="1">
      <c r="A23" s="13"/>
      <c r="B23" s="37"/>
      <c r="C23" s="41" t="s">
        <v>32</v>
      </c>
      <c r="D23" s="86"/>
      <c r="E23" s="26"/>
      <c r="F23" s="95"/>
      <c r="G23" s="95"/>
      <c r="H23" s="109"/>
      <c r="I23" s="109"/>
    </row>
    <row r="24" spans="1:9" s="4" customFormat="1" ht="36" customHeight="1">
      <c r="A24" s="10"/>
      <c r="B24" s="33"/>
      <c r="C24" s="38" t="s">
        <v>33</v>
      </c>
      <c r="D24" s="85"/>
      <c r="E24" s="25"/>
      <c r="F24" s="94"/>
      <c r="G24" s="94"/>
      <c r="H24" s="109"/>
      <c r="I24" s="109"/>
    </row>
    <row r="25" spans="1:9" s="4" customFormat="1" ht="36" customHeight="1">
      <c r="A25" s="10"/>
      <c r="B25" s="38"/>
      <c r="C25" s="38" t="s">
        <v>34</v>
      </c>
      <c r="D25" s="85"/>
      <c r="E25" s="25"/>
      <c r="F25" s="94"/>
      <c r="G25" s="94"/>
      <c r="H25" s="109"/>
      <c r="I25" s="109"/>
    </row>
    <row r="26" spans="1:9" s="4" customFormat="1" ht="36" customHeight="1">
      <c r="A26" s="10"/>
      <c r="B26" s="38"/>
      <c r="C26" s="38" t="s">
        <v>35</v>
      </c>
      <c r="D26" s="85"/>
      <c r="E26" s="25"/>
      <c r="F26" s="94"/>
      <c r="G26" s="94"/>
      <c r="H26" s="109"/>
      <c r="I26" s="109"/>
    </row>
    <row r="27" spans="1:9" s="4" customFormat="1" ht="36" customHeight="1">
      <c r="A27" s="10"/>
      <c r="B27" s="38"/>
      <c r="C27" s="33" t="s">
        <v>36</v>
      </c>
      <c r="D27" s="85"/>
      <c r="E27" s="25"/>
      <c r="F27" s="94"/>
      <c r="G27" s="94"/>
      <c r="H27" s="109"/>
      <c r="I27" s="109"/>
    </row>
    <row r="28" spans="1:9" s="4" customFormat="1" ht="36" customHeight="1">
      <c r="A28" s="10"/>
      <c r="B28" s="38"/>
      <c r="C28" s="33" t="s">
        <v>37</v>
      </c>
      <c r="D28" s="85"/>
      <c r="E28" s="25"/>
      <c r="F28" s="94"/>
      <c r="G28" s="94"/>
      <c r="H28" s="109"/>
      <c r="I28" s="109"/>
    </row>
    <row r="29" spans="1:9" s="4" customFormat="1" ht="36" customHeight="1">
      <c r="A29" s="10"/>
      <c r="B29" s="38"/>
      <c r="C29" s="33" t="s">
        <v>38</v>
      </c>
      <c r="D29" s="85"/>
      <c r="E29" s="25"/>
      <c r="F29" s="94"/>
      <c r="G29" s="94"/>
      <c r="H29" s="109"/>
      <c r="I29" s="109"/>
    </row>
    <row r="30" spans="1:9" s="4" customFormat="1" ht="36" customHeight="1">
      <c r="A30" s="10"/>
      <c r="B30" s="38"/>
      <c r="C30" s="41" t="s">
        <v>39</v>
      </c>
      <c r="D30" s="85"/>
      <c r="E30" s="25"/>
      <c r="F30" s="94"/>
      <c r="G30" s="94"/>
      <c r="H30" s="109"/>
      <c r="I30" s="109"/>
    </row>
    <row r="31" spans="1:9" s="4" customFormat="1" ht="36" customHeight="1">
      <c r="A31" s="10"/>
      <c r="B31" s="38"/>
      <c r="C31" s="41" t="s">
        <v>40</v>
      </c>
      <c r="D31" s="85"/>
      <c r="E31" s="25"/>
      <c r="F31" s="94"/>
      <c r="G31" s="94"/>
      <c r="H31" s="109"/>
      <c r="I31" s="109"/>
    </row>
    <row r="32" spans="1:9" s="4" customFormat="1" ht="36" customHeight="1">
      <c r="A32" s="10"/>
      <c r="B32" s="38"/>
      <c r="C32" s="33" t="s">
        <v>41</v>
      </c>
      <c r="D32" s="85"/>
      <c r="E32" s="25"/>
      <c r="F32" s="94"/>
      <c r="G32" s="94"/>
      <c r="H32" s="109"/>
      <c r="I32" s="109"/>
    </row>
    <row r="33" spans="1:9" s="4" customFormat="1" ht="36" customHeight="1">
      <c r="A33" s="10"/>
      <c r="B33" s="38"/>
      <c r="C33" s="33" t="s">
        <v>42</v>
      </c>
      <c r="D33" s="85"/>
      <c r="E33" s="25"/>
      <c r="F33" s="94"/>
      <c r="G33" s="94"/>
      <c r="H33" s="109"/>
      <c r="I33" s="109"/>
    </row>
    <row r="34" spans="1:9" s="4" customFormat="1" ht="36" customHeight="1">
      <c r="A34" s="10"/>
      <c r="B34" s="38"/>
      <c r="C34" s="38" t="s">
        <v>43</v>
      </c>
      <c r="D34" s="85"/>
      <c r="E34" s="25"/>
      <c r="F34" s="94"/>
      <c r="G34" s="94"/>
      <c r="H34" s="109"/>
      <c r="I34" s="109"/>
    </row>
    <row r="35" spans="1:9" s="4" customFormat="1" ht="36" customHeight="1">
      <c r="A35" s="10"/>
      <c r="B35" s="38"/>
      <c r="C35" s="38" t="s">
        <v>44</v>
      </c>
      <c r="D35" s="85"/>
      <c r="E35" s="25"/>
      <c r="F35" s="94"/>
      <c r="G35" s="94"/>
      <c r="H35" s="109"/>
      <c r="I35" s="109"/>
    </row>
    <row r="36" spans="1:9" s="4" customFormat="1" ht="36" customHeight="1">
      <c r="A36" s="10"/>
      <c r="B36" s="38"/>
      <c r="C36" s="38" t="s">
        <v>45</v>
      </c>
      <c r="D36" s="85"/>
      <c r="E36" s="25"/>
      <c r="F36" s="94"/>
      <c r="G36" s="94"/>
      <c r="H36" s="109"/>
      <c r="I36" s="109"/>
    </row>
    <row r="37" spans="1:9" s="4" customFormat="1" ht="36" customHeight="1">
      <c r="A37" s="10"/>
      <c r="B37" s="39"/>
      <c r="C37" s="38" t="s">
        <v>46</v>
      </c>
      <c r="D37" s="87"/>
      <c r="E37" s="17"/>
      <c r="F37" s="96"/>
      <c r="G37" s="96"/>
      <c r="H37" s="109"/>
      <c r="I37" s="109"/>
    </row>
    <row r="38" spans="1:9" s="4" customFormat="1" ht="36" customHeight="1">
      <c r="A38" s="10"/>
      <c r="B38" s="39"/>
      <c r="C38" s="38" t="s">
        <v>47</v>
      </c>
      <c r="D38" s="87"/>
      <c r="E38" s="17"/>
      <c r="F38" s="96"/>
      <c r="G38" s="96"/>
      <c r="H38" s="109"/>
      <c r="I38" s="109"/>
    </row>
    <row r="39" spans="1:9" s="4" customFormat="1" ht="36" customHeight="1">
      <c r="A39" s="10" t="s">
        <v>48</v>
      </c>
      <c r="B39" s="39"/>
      <c r="C39" s="38" t="s">
        <v>49</v>
      </c>
      <c r="D39" s="87"/>
      <c r="E39" s="17"/>
      <c r="F39" s="96"/>
      <c r="G39" s="96"/>
      <c r="H39" s="109"/>
      <c r="I39" s="109"/>
    </row>
    <row r="40" spans="1:9" s="4" customFormat="1" ht="36" customHeight="1">
      <c r="A40" s="10"/>
      <c r="B40" s="39"/>
      <c r="C40" s="38" t="s">
        <v>50</v>
      </c>
      <c r="D40" s="87"/>
      <c r="E40" s="17"/>
      <c r="F40" s="96"/>
      <c r="G40" s="96"/>
      <c r="H40" s="109"/>
      <c r="I40" s="109"/>
    </row>
    <row r="41" spans="1:9" s="4" customFormat="1" ht="36" customHeight="1">
      <c r="A41" s="10"/>
      <c r="B41" s="40"/>
      <c r="C41" s="41" t="s">
        <v>51</v>
      </c>
      <c r="D41" s="87"/>
      <c r="E41" s="17"/>
      <c r="F41" s="96"/>
      <c r="G41" s="96"/>
      <c r="H41" s="109"/>
      <c r="I41" s="109"/>
    </row>
    <row r="42" spans="1:9" s="4" customFormat="1" ht="36" customHeight="1">
      <c r="A42" s="10"/>
      <c r="B42" s="41"/>
      <c r="C42" s="39" t="s">
        <v>52</v>
      </c>
      <c r="D42" s="87"/>
      <c r="E42" s="17"/>
      <c r="F42" s="96"/>
      <c r="G42" s="96"/>
      <c r="H42" s="109"/>
      <c r="I42" s="109"/>
    </row>
    <row r="43" spans="1:9" s="4" customFormat="1" ht="36" customHeight="1">
      <c r="A43" s="12"/>
      <c r="B43" s="42"/>
      <c r="C43" s="41" t="s">
        <v>53</v>
      </c>
      <c r="D43" s="87"/>
      <c r="E43" s="17"/>
      <c r="F43" s="96"/>
      <c r="G43" s="96"/>
      <c r="H43" s="109"/>
      <c r="I43" s="109"/>
    </row>
    <row r="44" spans="1:9" s="4" customFormat="1" ht="36" customHeight="1">
      <c r="A44" s="10"/>
      <c r="B44" s="37"/>
      <c r="C44" s="41" t="s">
        <v>54</v>
      </c>
      <c r="D44" s="87"/>
      <c r="E44" s="17"/>
      <c r="F44" s="96"/>
      <c r="G44" s="96"/>
      <c r="H44" s="109"/>
      <c r="I44" s="109"/>
    </row>
    <row r="45" spans="1:9" s="4" customFormat="1" ht="36" customHeight="1">
      <c r="A45" s="10"/>
      <c r="B45" s="35"/>
      <c r="C45" s="41" t="s">
        <v>55</v>
      </c>
      <c r="D45" s="87"/>
      <c r="E45" s="17"/>
      <c r="F45" s="96"/>
      <c r="G45" s="96"/>
      <c r="H45" s="109"/>
      <c r="I45" s="109"/>
    </row>
    <row r="46" spans="1:9" s="4" customFormat="1" ht="36" customHeight="1">
      <c r="A46" s="10"/>
      <c r="B46" s="43"/>
      <c r="C46" s="41" t="s">
        <v>56</v>
      </c>
      <c r="D46" s="87"/>
      <c r="E46" s="17"/>
      <c r="F46" s="96"/>
      <c r="G46" s="96"/>
      <c r="H46" s="109"/>
      <c r="I46" s="109"/>
    </row>
    <row r="47" spans="1:9" s="4" customFormat="1" ht="36" customHeight="1">
      <c r="A47" s="10"/>
      <c r="B47" s="43"/>
      <c r="C47" s="56" t="s">
        <v>57</v>
      </c>
      <c r="D47" s="87"/>
      <c r="E47" s="17"/>
      <c r="F47" s="96"/>
      <c r="G47" s="96"/>
      <c r="H47" s="109"/>
      <c r="I47" s="109"/>
    </row>
    <row r="48" spans="1:9" s="4" customFormat="1" ht="36" customHeight="1">
      <c r="A48" s="10"/>
      <c r="B48" s="43"/>
      <c r="C48" s="56" t="s">
        <v>58</v>
      </c>
      <c r="D48" s="87"/>
      <c r="E48" s="17"/>
      <c r="F48" s="96"/>
      <c r="G48" s="96"/>
      <c r="H48" s="109"/>
      <c r="I48" s="109"/>
    </row>
    <row r="49" spans="1:9" s="4" customFormat="1" ht="36" customHeight="1">
      <c r="A49" s="10"/>
      <c r="B49" s="43"/>
      <c r="C49" s="41" t="s">
        <v>59</v>
      </c>
      <c r="D49" s="87"/>
      <c r="E49" s="17"/>
      <c r="F49" s="96"/>
      <c r="G49" s="96"/>
      <c r="H49" s="109"/>
      <c r="I49" s="109"/>
    </row>
    <row r="50" spans="1:9" s="4" customFormat="1" ht="36" customHeight="1">
      <c r="A50" s="10"/>
      <c r="B50" s="43"/>
      <c r="C50" s="41" t="s">
        <v>60</v>
      </c>
      <c r="D50" s="87"/>
      <c r="E50" s="17"/>
      <c r="F50" s="96"/>
      <c r="G50" s="96"/>
      <c r="H50" s="109"/>
      <c r="I50" s="109"/>
    </row>
    <row r="51" spans="1:9" s="4" customFormat="1" ht="36" customHeight="1">
      <c r="A51" s="10"/>
      <c r="B51" s="43"/>
      <c r="C51" s="41" t="s">
        <v>61</v>
      </c>
      <c r="D51" s="87"/>
      <c r="E51" s="17"/>
      <c r="F51" s="96"/>
      <c r="G51" s="96"/>
      <c r="H51" s="109"/>
      <c r="I51" s="109"/>
    </row>
    <row r="52" spans="1:9" s="4" customFormat="1" ht="36" customHeight="1">
      <c r="A52" s="10"/>
      <c r="B52" s="43"/>
      <c r="C52" s="41" t="s">
        <v>62</v>
      </c>
      <c r="D52" s="87"/>
      <c r="E52" s="17"/>
      <c r="F52" s="96"/>
      <c r="G52" s="96"/>
      <c r="H52" s="109"/>
      <c r="I52" s="109"/>
    </row>
    <row r="53" spans="1:9" s="4" customFormat="1" ht="36" customHeight="1">
      <c r="A53" s="10"/>
      <c r="B53" s="44"/>
      <c r="C53" s="41" t="s">
        <v>63</v>
      </c>
      <c r="D53" s="87"/>
      <c r="E53" s="17"/>
      <c r="F53" s="96"/>
      <c r="G53" s="96"/>
      <c r="H53" s="109"/>
      <c r="I53" s="109"/>
    </row>
    <row r="54" spans="1:9" s="4" customFormat="1" ht="36" customHeight="1">
      <c r="A54" s="10"/>
      <c r="B54" s="44"/>
      <c r="C54" s="41" t="s">
        <v>64</v>
      </c>
      <c r="D54" s="87"/>
      <c r="E54" s="17"/>
      <c r="F54" s="96"/>
      <c r="G54" s="96"/>
      <c r="H54" s="109"/>
      <c r="I54" s="109"/>
    </row>
    <row r="55" spans="1:9" s="4" customFormat="1" ht="36" customHeight="1">
      <c r="A55" s="10"/>
      <c r="B55" s="44"/>
      <c r="C55" s="57" t="s">
        <v>65</v>
      </c>
      <c r="D55" s="87"/>
      <c r="E55" s="17"/>
      <c r="F55" s="96"/>
      <c r="G55" s="96"/>
      <c r="H55" s="109"/>
      <c r="I55" s="109"/>
    </row>
    <row r="56" spans="1:9" s="4" customFormat="1" ht="36" customHeight="1">
      <c r="A56" s="10"/>
      <c r="B56" s="44"/>
      <c r="C56" s="58" t="s">
        <v>66</v>
      </c>
      <c r="D56" s="87"/>
      <c r="E56" s="17"/>
      <c r="F56" s="96"/>
      <c r="G56" s="96"/>
      <c r="H56" s="109"/>
      <c r="I56" s="109"/>
    </row>
    <row r="57" spans="1:9" s="4" customFormat="1" ht="36" customHeight="1">
      <c r="A57" s="10"/>
      <c r="B57" s="44"/>
      <c r="C57" s="57" t="s">
        <v>67</v>
      </c>
      <c r="D57" s="87"/>
      <c r="E57" s="17"/>
      <c r="F57" s="96"/>
      <c r="G57" s="96"/>
      <c r="H57" s="109"/>
      <c r="I57" s="109"/>
    </row>
    <row r="58" spans="1:9" s="4" customFormat="1" ht="36" customHeight="1">
      <c r="A58" s="10"/>
      <c r="B58" s="44"/>
      <c r="C58" s="57" t="s">
        <v>68</v>
      </c>
      <c r="D58" s="87"/>
      <c r="E58" s="17"/>
      <c r="F58" s="96"/>
      <c r="G58" s="96"/>
      <c r="H58" s="109"/>
      <c r="I58" s="109"/>
    </row>
    <row r="59" spans="1:9" s="4" customFormat="1" ht="36" customHeight="1">
      <c r="A59" s="10"/>
      <c r="B59" s="44"/>
      <c r="C59" s="58" t="s">
        <v>69</v>
      </c>
      <c r="D59" s="87"/>
      <c r="E59" s="17"/>
      <c r="F59" s="96"/>
      <c r="G59" s="96"/>
      <c r="H59" s="109"/>
      <c r="I59" s="109"/>
    </row>
    <row r="60" spans="1:9" s="4" customFormat="1" ht="36" customHeight="1">
      <c r="A60" s="10"/>
      <c r="B60" s="44"/>
      <c r="C60" s="57" t="s">
        <v>70</v>
      </c>
      <c r="D60" s="87"/>
      <c r="E60" s="17"/>
      <c r="F60" s="96"/>
      <c r="G60" s="96"/>
      <c r="H60" s="109"/>
      <c r="I60" s="109"/>
    </row>
    <row r="61" spans="1:9" s="4" customFormat="1" ht="36" customHeight="1">
      <c r="A61" s="10"/>
      <c r="B61" s="44"/>
      <c r="C61" s="57" t="s">
        <v>71</v>
      </c>
      <c r="D61" s="87"/>
      <c r="E61" s="17"/>
      <c r="F61" s="96"/>
      <c r="G61" s="96"/>
      <c r="H61" s="109"/>
      <c r="I61" s="109"/>
    </row>
    <row r="62" spans="1:9" s="4" customFormat="1" ht="36" customHeight="1">
      <c r="A62" s="10"/>
      <c r="B62" s="44"/>
      <c r="C62" s="57" t="s">
        <v>72</v>
      </c>
      <c r="D62" s="87"/>
      <c r="E62" s="17"/>
      <c r="F62" s="96"/>
      <c r="G62" s="96"/>
      <c r="H62" s="109"/>
      <c r="I62" s="109"/>
    </row>
    <row r="63" spans="1:9" s="4" customFormat="1" ht="36" customHeight="1">
      <c r="A63" s="10"/>
      <c r="B63" s="44"/>
      <c r="C63" s="57" t="s">
        <v>73</v>
      </c>
      <c r="D63" s="87"/>
      <c r="E63" s="17"/>
      <c r="F63" s="96"/>
      <c r="G63" s="96"/>
      <c r="H63" s="109"/>
      <c r="I63" s="109"/>
    </row>
    <row r="64" spans="1:9" s="4" customFormat="1" ht="36" customHeight="1">
      <c r="A64" s="10"/>
      <c r="B64" s="44"/>
      <c r="C64" s="57" t="s">
        <v>74</v>
      </c>
      <c r="D64" s="87"/>
      <c r="E64" s="17"/>
      <c r="F64" s="96"/>
      <c r="G64" s="96"/>
      <c r="H64" s="109"/>
      <c r="I64" s="109"/>
    </row>
    <row r="65" spans="1:9" s="4" customFormat="1" ht="36" customHeight="1">
      <c r="A65" s="10"/>
      <c r="B65" s="44"/>
      <c r="C65" s="57" t="s">
        <v>75</v>
      </c>
      <c r="D65" s="87"/>
      <c r="E65" s="17"/>
      <c r="F65" s="96"/>
      <c r="G65" s="96"/>
      <c r="H65" s="109"/>
      <c r="I65" s="109"/>
    </row>
    <row r="66" spans="1:9" s="4" customFormat="1" ht="36" customHeight="1">
      <c r="A66" s="10"/>
      <c r="B66" s="44"/>
      <c r="C66" s="57"/>
      <c r="D66" s="87"/>
      <c r="E66" s="17"/>
      <c r="F66" s="96"/>
      <c r="G66" s="96"/>
      <c r="H66" s="109"/>
      <c r="I66" s="109"/>
    </row>
    <row r="67" spans="1:9" s="4" customFormat="1" ht="36" customHeight="1">
      <c r="A67" s="19">
        <v>1</v>
      </c>
      <c r="B67" s="39" t="s">
        <v>77</v>
      </c>
      <c r="C67" s="41" t="s">
        <v>78</v>
      </c>
      <c r="D67" s="87"/>
      <c r="E67" s="17"/>
      <c r="F67" s="96"/>
      <c r="G67" s="96"/>
      <c r="H67" s="109"/>
      <c r="I67" s="109"/>
    </row>
    <row r="68" spans="1:9" s="4" customFormat="1" ht="36" customHeight="1">
      <c r="A68" s="10"/>
      <c r="B68" s="45"/>
      <c r="C68" s="59" t="s">
        <v>80</v>
      </c>
      <c r="D68" s="87"/>
      <c r="E68" s="17"/>
      <c r="F68" s="96"/>
      <c r="G68" s="96"/>
      <c r="H68" s="109"/>
      <c r="I68" s="109"/>
    </row>
    <row r="69" spans="1:9" s="4" customFormat="1" ht="36" customHeight="1">
      <c r="A69" s="10"/>
      <c r="B69" s="43"/>
      <c r="C69" s="59" t="s">
        <v>81</v>
      </c>
      <c r="D69" s="87"/>
      <c r="E69" s="17"/>
      <c r="F69" s="96"/>
      <c r="G69" s="96"/>
      <c r="H69" s="109"/>
      <c r="I69" s="109"/>
    </row>
    <row r="70" spans="1:9" s="4" customFormat="1" ht="36" customHeight="1">
      <c r="A70" s="10"/>
      <c r="B70" s="43"/>
      <c r="C70" s="41" t="s">
        <v>82</v>
      </c>
      <c r="D70" s="87"/>
      <c r="E70" s="17"/>
      <c r="F70" s="96"/>
      <c r="G70" s="96"/>
      <c r="H70" s="109"/>
      <c r="I70" s="109"/>
    </row>
    <row r="71" spans="1:9" s="4" customFormat="1" ht="36" customHeight="1">
      <c r="A71" s="10"/>
      <c r="B71" s="43"/>
      <c r="C71" s="41" t="s">
        <v>83</v>
      </c>
      <c r="D71" s="87"/>
      <c r="E71" s="17"/>
      <c r="F71" s="96"/>
      <c r="G71" s="96"/>
      <c r="H71" s="109"/>
      <c r="I71" s="109"/>
    </row>
    <row r="72" spans="1:9" s="4" customFormat="1" ht="36" customHeight="1">
      <c r="A72" s="10"/>
      <c r="B72" s="43"/>
      <c r="C72" s="41" t="s">
        <v>84</v>
      </c>
      <c r="D72" s="87"/>
      <c r="E72" s="17"/>
      <c r="F72" s="96"/>
      <c r="G72" s="96"/>
      <c r="H72" s="109"/>
      <c r="I72" s="109"/>
    </row>
    <row r="73" spans="1:9" s="4" customFormat="1" ht="36" customHeight="1">
      <c r="A73" s="10"/>
      <c r="B73" s="43"/>
      <c r="C73" s="41" t="s">
        <v>85</v>
      </c>
      <c r="D73" s="87"/>
      <c r="E73" s="17"/>
      <c r="F73" s="96"/>
      <c r="G73" s="96"/>
      <c r="H73" s="109"/>
      <c r="I73" s="109"/>
    </row>
    <row r="74" spans="1:9" s="4" customFormat="1" ht="36" customHeight="1">
      <c r="A74" s="10"/>
      <c r="B74" s="43"/>
      <c r="C74" s="41" t="s">
        <v>86</v>
      </c>
      <c r="D74" s="87"/>
      <c r="E74" s="17"/>
      <c r="F74" s="96"/>
      <c r="G74" s="96"/>
      <c r="H74" s="109"/>
      <c r="I74" s="109"/>
    </row>
    <row r="75" spans="1:9" s="4" customFormat="1" ht="36" customHeight="1">
      <c r="A75" s="10"/>
      <c r="B75" s="43"/>
      <c r="C75" s="41" t="s">
        <v>87</v>
      </c>
      <c r="D75" s="87"/>
      <c r="E75" s="17"/>
      <c r="F75" s="96"/>
      <c r="G75" s="96"/>
      <c r="H75" s="109"/>
      <c r="I75" s="109"/>
    </row>
    <row r="76" spans="1:9" s="4" customFormat="1" ht="36" customHeight="1">
      <c r="A76" s="10"/>
      <c r="B76" s="43"/>
      <c r="C76" s="41" t="s">
        <v>88</v>
      </c>
      <c r="D76" s="87"/>
      <c r="E76" s="17"/>
      <c r="F76" s="96"/>
      <c r="G76" s="96"/>
      <c r="H76" s="109"/>
      <c r="I76" s="109"/>
    </row>
    <row r="77" spans="1:9" s="4" customFormat="1" ht="36" customHeight="1">
      <c r="A77" s="10"/>
      <c r="B77" s="43"/>
      <c r="C77" s="41" t="s">
        <v>89</v>
      </c>
      <c r="D77" s="87"/>
      <c r="E77" s="17"/>
      <c r="F77" s="96"/>
      <c r="G77" s="96"/>
      <c r="H77" s="109"/>
      <c r="I77" s="109"/>
    </row>
    <row r="78" spans="1:9" s="4" customFormat="1" ht="36" customHeight="1">
      <c r="A78" s="10"/>
      <c r="B78" s="43"/>
      <c r="C78" s="41" t="s">
        <v>90</v>
      </c>
      <c r="D78" s="87"/>
      <c r="E78" s="17"/>
      <c r="F78" s="96"/>
      <c r="G78" s="96"/>
      <c r="H78" s="109"/>
      <c r="I78" s="109"/>
    </row>
    <row r="79" spans="1:9" s="4" customFormat="1" ht="36" customHeight="1">
      <c r="A79" s="11"/>
      <c r="B79" s="11"/>
      <c r="C79" s="41" t="s">
        <v>91</v>
      </c>
      <c r="D79" s="87"/>
      <c r="E79" s="17"/>
      <c r="F79" s="96"/>
      <c r="G79" s="96"/>
      <c r="H79" s="109"/>
      <c r="I79" s="109"/>
    </row>
    <row r="80" spans="1:9" s="4" customFormat="1" ht="36" customHeight="1">
      <c r="A80" s="10"/>
      <c r="B80" s="45"/>
      <c r="C80" s="41" t="s">
        <v>92</v>
      </c>
      <c r="D80" s="87"/>
      <c r="E80" s="17"/>
      <c r="F80" s="96"/>
      <c r="G80" s="96"/>
      <c r="H80" s="109"/>
      <c r="I80" s="109"/>
    </row>
    <row r="81" spans="1:9" s="4" customFormat="1" ht="36" customHeight="1">
      <c r="A81" s="10"/>
      <c r="B81" s="43"/>
      <c r="C81" s="41" t="s">
        <v>93</v>
      </c>
      <c r="D81" s="87"/>
      <c r="E81" s="17"/>
      <c r="F81" s="96"/>
      <c r="G81" s="96"/>
      <c r="H81" s="109"/>
      <c r="I81" s="109"/>
    </row>
    <row r="82" spans="1:9" s="4" customFormat="1" ht="36" customHeight="1">
      <c r="A82" s="10"/>
      <c r="B82" s="43"/>
      <c r="C82" s="41" t="s">
        <v>94</v>
      </c>
      <c r="D82" s="87"/>
      <c r="E82" s="17"/>
      <c r="F82" s="96"/>
      <c r="G82" s="96"/>
      <c r="H82" s="109"/>
      <c r="I82" s="109"/>
    </row>
    <row r="83" spans="1:9" s="4" customFormat="1" ht="36" customHeight="1">
      <c r="A83" s="10"/>
      <c r="B83" s="43"/>
      <c r="C83" s="41" t="s">
        <v>95</v>
      </c>
      <c r="D83" s="87"/>
      <c r="E83" s="17"/>
      <c r="F83" s="96"/>
      <c r="G83" s="96"/>
      <c r="H83" s="109"/>
      <c r="I83" s="109"/>
    </row>
    <row r="84" spans="1:9" s="4" customFormat="1" ht="36" customHeight="1">
      <c r="A84" s="10"/>
      <c r="B84" s="43"/>
      <c r="C84" s="41" t="s">
        <v>96</v>
      </c>
      <c r="D84" s="87"/>
      <c r="E84" s="17"/>
      <c r="F84" s="96"/>
      <c r="G84" s="96"/>
      <c r="H84" s="109"/>
      <c r="I84" s="109"/>
    </row>
    <row r="85" spans="1:9" s="4" customFormat="1" ht="36" customHeight="1">
      <c r="A85" s="10"/>
      <c r="B85" s="43"/>
      <c r="C85" s="41" t="s">
        <v>97</v>
      </c>
      <c r="D85" s="87"/>
      <c r="E85" s="17"/>
      <c r="F85" s="96"/>
      <c r="G85" s="96"/>
      <c r="H85" s="109"/>
      <c r="I85" s="109"/>
    </row>
    <row r="86" spans="1:9" s="4" customFormat="1" ht="36" customHeight="1">
      <c r="A86" s="10"/>
      <c r="B86" s="43"/>
      <c r="C86" s="41" t="s">
        <v>98</v>
      </c>
      <c r="D86" s="87"/>
      <c r="E86" s="17"/>
      <c r="F86" s="96"/>
      <c r="G86" s="96"/>
      <c r="H86" s="109"/>
      <c r="I86" s="109"/>
    </row>
    <row r="87" spans="1:9" s="4" customFormat="1" ht="36" customHeight="1">
      <c r="A87" s="10"/>
      <c r="B87" s="46"/>
      <c r="C87" s="41" t="s">
        <v>99</v>
      </c>
      <c r="D87" s="87"/>
      <c r="E87" s="17"/>
      <c r="F87" s="96"/>
      <c r="G87" s="96"/>
      <c r="H87" s="109"/>
      <c r="I87" s="109"/>
    </row>
    <row r="88" spans="1:9" s="4" customFormat="1" ht="36" customHeight="1">
      <c r="A88" s="10"/>
      <c r="B88" s="43"/>
      <c r="C88" s="41"/>
      <c r="D88" s="87"/>
      <c r="E88" s="17"/>
      <c r="F88" s="96"/>
      <c r="G88" s="96"/>
      <c r="H88" s="109"/>
      <c r="I88" s="109"/>
    </row>
    <row r="89" spans="1:9" s="4" customFormat="1" ht="36" customHeight="1">
      <c r="A89" s="10"/>
      <c r="B89" s="43"/>
      <c r="C89" s="41" t="s">
        <v>100</v>
      </c>
      <c r="D89" s="87"/>
      <c r="E89" s="17"/>
      <c r="F89" s="96"/>
      <c r="G89" s="96"/>
      <c r="H89" s="109"/>
      <c r="I89" s="109"/>
    </row>
    <row r="90" spans="1:9" s="4" customFormat="1" ht="36" customHeight="1">
      <c r="A90" s="10"/>
      <c r="B90" s="43"/>
      <c r="C90" s="41"/>
      <c r="D90" s="87"/>
      <c r="E90" s="17"/>
      <c r="F90" s="96"/>
      <c r="G90" s="96"/>
      <c r="H90" s="109"/>
      <c r="I90" s="109"/>
    </row>
    <row r="91" spans="1:9" s="4" customFormat="1" ht="36" customHeight="1">
      <c r="A91" s="10"/>
      <c r="B91" s="43"/>
      <c r="C91" s="48" t="s">
        <v>101</v>
      </c>
      <c r="D91" s="87" t="s">
        <v>102</v>
      </c>
      <c r="E91" s="17">
        <v>2</v>
      </c>
      <c r="F91" s="96"/>
      <c r="G91" s="96"/>
      <c r="H91" s="109"/>
      <c r="I91" s="109"/>
    </row>
    <row r="92" spans="1:9" s="4" customFormat="1" ht="36" customHeight="1">
      <c r="A92" s="10"/>
      <c r="B92" s="44"/>
      <c r="C92" s="48" t="s">
        <v>103</v>
      </c>
      <c r="D92" s="87" t="s">
        <v>102</v>
      </c>
      <c r="E92" s="17">
        <v>1</v>
      </c>
      <c r="F92" s="96"/>
      <c r="G92" s="96"/>
      <c r="H92" s="109"/>
      <c r="I92" s="109"/>
    </row>
    <row r="93" spans="1:9" s="4" customFormat="1" ht="36" customHeight="1">
      <c r="A93" s="10"/>
      <c r="B93" s="44"/>
      <c r="C93" s="48" t="s">
        <v>104</v>
      </c>
      <c r="D93" s="87"/>
      <c r="E93" s="17"/>
      <c r="F93" s="96"/>
      <c r="G93" s="96"/>
      <c r="H93" s="109"/>
      <c r="I93" s="109"/>
    </row>
    <row r="94" spans="1:9" s="4" customFormat="1" ht="36" customHeight="1">
      <c r="A94" s="19"/>
      <c r="B94" s="39"/>
      <c r="C94" s="58" t="s">
        <v>105</v>
      </c>
      <c r="D94" s="87"/>
      <c r="E94" s="17"/>
      <c r="F94" s="96"/>
      <c r="G94" s="96"/>
      <c r="H94" s="109"/>
      <c r="I94" s="109"/>
    </row>
    <row r="95" spans="1:9" s="4" customFormat="1" ht="36" customHeight="1">
      <c r="A95" s="10"/>
      <c r="B95" s="35"/>
      <c r="C95" s="58" t="s">
        <v>106</v>
      </c>
      <c r="D95" s="87"/>
      <c r="E95" s="17"/>
      <c r="F95" s="96"/>
      <c r="G95" s="96"/>
      <c r="H95" s="109"/>
      <c r="I95" s="109"/>
    </row>
    <row r="96" spans="1:9" s="4" customFormat="1" ht="36" customHeight="1">
      <c r="A96" s="10"/>
      <c r="B96" s="44"/>
      <c r="C96" s="58" t="s">
        <v>107</v>
      </c>
      <c r="D96" s="87"/>
      <c r="E96" s="17"/>
      <c r="F96" s="96"/>
      <c r="G96" s="96"/>
      <c r="H96" s="109"/>
      <c r="I96" s="109"/>
    </row>
    <row r="97" spans="1:9" s="4" customFormat="1" ht="36" customHeight="1">
      <c r="A97" s="10"/>
      <c r="B97" s="44"/>
      <c r="C97" s="60"/>
      <c r="D97" s="87"/>
      <c r="E97" s="17"/>
      <c r="F97" s="96"/>
      <c r="G97" s="96"/>
      <c r="H97" s="109"/>
      <c r="I97" s="109"/>
    </row>
    <row r="98" spans="1:9" s="4" customFormat="1" ht="36" customHeight="1">
      <c r="A98" s="10"/>
      <c r="B98" s="47"/>
      <c r="C98" s="48" t="s">
        <v>108</v>
      </c>
      <c r="D98" s="87" t="s">
        <v>109</v>
      </c>
      <c r="E98" s="17">
        <v>2</v>
      </c>
      <c r="F98" s="96"/>
      <c r="G98" s="96"/>
      <c r="H98" s="109"/>
      <c r="I98" s="109"/>
    </row>
    <row r="99" spans="1:9" s="4" customFormat="1" ht="36" customHeight="1">
      <c r="A99" s="10"/>
      <c r="B99" s="47"/>
      <c r="C99" s="48" t="s">
        <v>110</v>
      </c>
      <c r="D99" s="87" t="s">
        <v>109</v>
      </c>
      <c r="E99" s="17">
        <v>1</v>
      </c>
      <c r="F99" s="96"/>
      <c r="G99" s="96"/>
      <c r="H99" s="109"/>
      <c r="I99" s="109"/>
    </row>
    <row r="100" spans="1:9" s="4" customFormat="1" ht="36" customHeight="1">
      <c r="A100" s="10"/>
      <c r="B100" s="44"/>
      <c r="C100" s="48" t="s">
        <v>104</v>
      </c>
      <c r="D100" s="87"/>
      <c r="E100" s="17"/>
      <c r="F100" s="96"/>
      <c r="G100" s="96"/>
      <c r="H100" s="109"/>
      <c r="I100" s="109"/>
    </row>
    <row r="101" spans="1:9" s="4" customFormat="1" ht="36" customHeight="1">
      <c r="A101" s="10"/>
      <c r="B101" s="44"/>
      <c r="C101" s="58" t="s">
        <v>105</v>
      </c>
      <c r="D101" s="87"/>
      <c r="E101" s="17"/>
      <c r="F101" s="96"/>
      <c r="G101" s="96"/>
      <c r="H101" s="109"/>
      <c r="I101" s="109"/>
    </row>
    <row r="102" spans="1:9" s="4" customFormat="1" ht="36" customHeight="1">
      <c r="A102" s="10"/>
      <c r="B102" s="44"/>
      <c r="C102" s="58" t="s">
        <v>106</v>
      </c>
      <c r="D102" s="87"/>
      <c r="E102" s="17"/>
      <c r="F102" s="96"/>
      <c r="G102" s="96"/>
      <c r="H102" s="109"/>
      <c r="I102" s="109"/>
    </row>
    <row r="103" spans="1:9" s="4" customFormat="1" ht="36" customHeight="1">
      <c r="A103" s="10"/>
      <c r="B103" s="44"/>
      <c r="C103" s="58" t="s">
        <v>107</v>
      </c>
      <c r="D103" s="87"/>
      <c r="E103" s="17"/>
      <c r="F103" s="96"/>
      <c r="G103" s="96"/>
      <c r="H103" s="109"/>
      <c r="I103" s="109"/>
    </row>
    <row r="104" spans="1:9" s="4" customFormat="1" ht="36" customHeight="1">
      <c r="A104" s="10"/>
      <c r="B104" s="44"/>
      <c r="C104" s="41"/>
      <c r="D104" s="87"/>
      <c r="E104" s="17"/>
      <c r="F104" s="96"/>
      <c r="G104" s="96"/>
      <c r="H104" s="109"/>
      <c r="I104" s="109"/>
    </row>
    <row r="105" spans="1:9" s="4" customFormat="1" ht="36" customHeight="1">
      <c r="A105" s="19">
        <v>2</v>
      </c>
      <c r="B105" s="47" t="s">
        <v>77</v>
      </c>
      <c r="C105" s="48" t="s">
        <v>125</v>
      </c>
      <c r="D105" s="87"/>
      <c r="E105" s="17"/>
      <c r="F105" s="96"/>
      <c r="G105" s="96"/>
      <c r="H105" s="109"/>
      <c r="I105" s="109"/>
    </row>
    <row r="106" spans="1:9" s="4" customFormat="1" ht="36" customHeight="1">
      <c r="A106" s="10"/>
      <c r="B106" s="47"/>
      <c r="C106" s="48" t="s">
        <v>127</v>
      </c>
      <c r="D106" s="87"/>
      <c r="E106" s="17"/>
      <c r="F106" s="96"/>
      <c r="G106" s="96"/>
      <c r="H106" s="109"/>
      <c r="I106" s="109"/>
    </row>
    <row r="107" spans="1:9" s="4" customFormat="1" ht="36" customHeight="1">
      <c r="A107" s="10"/>
      <c r="B107" s="44"/>
      <c r="C107" s="48" t="s">
        <v>128</v>
      </c>
      <c r="D107" s="87"/>
      <c r="E107" s="17"/>
      <c r="F107" s="96"/>
      <c r="G107" s="96"/>
      <c r="H107" s="109"/>
      <c r="I107" s="109"/>
    </row>
    <row r="108" spans="1:9" s="4" customFormat="1" ht="36" customHeight="1">
      <c r="A108" s="10"/>
      <c r="B108" s="39"/>
      <c r="C108" s="48" t="s">
        <v>129</v>
      </c>
      <c r="D108" s="87"/>
      <c r="E108" s="17"/>
      <c r="F108" s="96"/>
      <c r="G108" s="96"/>
      <c r="H108" s="109"/>
      <c r="I108" s="109"/>
    </row>
    <row r="109" spans="1:9" s="4" customFormat="1" ht="36" customHeight="1">
      <c r="A109" s="10"/>
      <c r="B109" s="44"/>
      <c r="C109" s="41" t="s">
        <v>89</v>
      </c>
      <c r="D109" s="87"/>
      <c r="E109" s="17"/>
      <c r="F109" s="96"/>
      <c r="G109" s="96"/>
      <c r="H109" s="109"/>
      <c r="I109" s="109"/>
    </row>
    <row r="110" spans="1:9" s="4" customFormat="1" ht="36" customHeight="1">
      <c r="A110" s="10"/>
      <c r="B110" s="44"/>
      <c r="C110" s="41" t="s">
        <v>130</v>
      </c>
      <c r="D110" s="87"/>
      <c r="E110" s="17"/>
      <c r="F110" s="96"/>
      <c r="G110" s="96"/>
      <c r="H110" s="109"/>
      <c r="I110" s="109"/>
    </row>
    <row r="111" spans="1:9" s="4" customFormat="1" ht="36" customHeight="1">
      <c r="A111" s="10"/>
      <c r="B111" s="44"/>
      <c r="C111" s="41" t="s">
        <v>131</v>
      </c>
      <c r="D111" s="87"/>
      <c r="E111" s="17"/>
      <c r="F111" s="96"/>
      <c r="G111" s="96"/>
      <c r="H111" s="109"/>
      <c r="I111" s="109"/>
    </row>
    <row r="112" spans="1:9" s="4" customFormat="1" ht="36" customHeight="1">
      <c r="A112" s="19"/>
      <c r="B112" s="44"/>
      <c r="C112" s="41" t="s">
        <v>132</v>
      </c>
      <c r="D112" s="87"/>
      <c r="E112" s="17"/>
      <c r="F112" s="96"/>
      <c r="G112" s="96"/>
      <c r="H112" s="109"/>
      <c r="I112" s="109"/>
    </row>
    <row r="113" spans="1:9" s="4" customFormat="1" ht="36" customHeight="1">
      <c r="A113" s="10"/>
      <c r="B113" s="35"/>
      <c r="C113" s="41" t="s">
        <v>133</v>
      </c>
      <c r="D113" s="87"/>
      <c r="E113" s="17"/>
      <c r="F113" s="96"/>
      <c r="G113" s="96"/>
      <c r="H113" s="109"/>
      <c r="I113" s="109"/>
    </row>
    <row r="114" spans="1:9" s="4" customFormat="1" ht="36" customHeight="1">
      <c r="A114" s="10"/>
      <c r="B114" s="44"/>
      <c r="C114" s="41" t="s">
        <v>134</v>
      </c>
      <c r="D114" s="87"/>
      <c r="E114" s="17"/>
      <c r="F114" s="96"/>
      <c r="G114" s="96"/>
      <c r="H114" s="109"/>
      <c r="I114" s="109"/>
    </row>
    <row r="115" spans="1:9" s="4" customFormat="1" ht="36" customHeight="1">
      <c r="A115" s="10"/>
      <c r="B115" s="44"/>
      <c r="C115" s="41" t="s">
        <v>95</v>
      </c>
      <c r="D115" s="87"/>
      <c r="E115" s="17"/>
      <c r="F115" s="96"/>
      <c r="G115" s="96"/>
      <c r="H115" s="109"/>
      <c r="I115" s="109"/>
    </row>
    <row r="116" spans="1:9" s="4" customFormat="1" ht="36" customHeight="1">
      <c r="A116" s="10"/>
      <c r="B116" s="44"/>
      <c r="C116" s="41" t="s">
        <v>135</v>
      </c>
      <c r="D116" s="87"/>
      <c r="E116" s="17"/>
      <c r="F116" s="96"/>
      <c r="G116" s="96"/>
      <c r="H116" s="109"/>
      <c r="I116" s="109"/>
    </row>
    <row r="117" spans="1:9" s="4" customFormat="1" ht="36" customHeight="1">
      <c r="A117" s="10"/>
      <c r="B117" s="44"/>
      <c r="C117" s="48" t="s">
        <v>97</v>
      </c>
      <c r="D117" s="87"/>
      <c r="E117" s="17"/>
      <c r="F117" s="96"/>
      <c r="G117" s="96"/>
      <c r="H117" s="109"/>
      <c r="I117" s="109"/>
    </row>
    <row r="118" spans="1:9" s="4" customFormat="1" ht="36" customHeight="1">
      <c r="A118" s="10"/>
      <c r="B118" s="44"/>
      <c r="C118" s="41" t="s">
        <v>98</v>
      </c>
      <c r="D118" s="87"/>
      <c r="E118" s="17"/>
      <c r="F118" s="96"/>
      <c r="G118" s="96"/>
      <c r="H118" s="109"/>
      <c r="I118" s="109"/>
    </row>
    <row r="119" spans="1:9" s="4" customFormat="1" ht="36" customHeight="1">
      <c r="A119" s="10"/>
      <c r="B119" s="44"/>
      <c r="C119" s="41"/>
      <c r="D119" s="87"/>
      <c r="E119" s="17"/>
      <c r="F119" s="96"/>
      <c r="G119" s="96"/>
      <c r="H119" s="109"/>
      <c r="I119" s="109"/>
    </row>
    <row r="120" spans="1:9" s="4" customFormat="1" ht="36" customHeight="1">
      <c r="A120" s="10"/>
      <c r="B120" s="44"/>
      <c r="C120" s="41" t="s">
        <v>136</v>
      </c>
      <c r="D120" s="87" t="s">
        <v>102</v>
      </c>
      <c r="E120" s="17">
        <v>1</v>
      </c>
      <c r="F120" s="96"/>
      <c r="G120" s="96"/>
      <c r="H120" s="109"/>
      <c r="I120" s="109"/>
    </row>
    <row r="121" spans="1:9" s="4" customFormat="1" ht="36" customHeight="1">
      <c r="A121" s="10"/>
      <c r="B121" s="48"/>
      <c r="C121" s="48" t="s">
        <v>104</v>
      </c>
      <c r="D121" s="87"/>
      <c r="E121" s="17"/>
      <c r="F121" s="96"/>
      <c r="G121" s="96"/>
      <c r="H121" s="109"/>
      <c r="I121" s="109"/>
    </row>
    <row r="122" spans="1:9" s="4" customFormat="1" ht="36" customHeight="1">
      <c r="A122" s="10"/>
      <c r="B122" s="49"/>
      <c r="C122" s="58" t="s">
        <v>105</v>
      </c>
      <c r="D122" s="87"/>
      <c r="E122" s="17"/>
      <c r="F122" s="96"/>
      <c r="G122" s="96"/>
      <c r="H122" s="109"/>
      <c r="I122" s="109"/>
    </row>
    <row r="123" spans="1:9" s="4" customFormat="1" ht="36" customHeight="1">
      <c r="A123" s="10"/>
      <c r="B123" s="49"/>
      <c r="C123" s="58" t="s">
        <v>106</v>
      </c>
      <c r="D123" s="87"/>
      <c r="E123" s="17"/>
      <c r="F123" s="96"/>
      <c r="G123" s="96"/>
      <c r="H123" s="109"/>
      <c r="I123" s="109"/>
    </row>
    <row r="124" spans="1:9" s="4" customFormat="1" ht="36" customHeight="1">
      <c r="A124" s="10"/>
      <c r="B124" s="49"/>
      <c r="C124" s="58" t="s">
        <v>107</v>
      </c>
      <c r="D124" s="87"/>
      <c r="E124" s="17"/>
      <c r="F124" s="96"/>
      <c r="G124" s="96"/>
      <c r="H124" s="109"/>
      <c r="I124" s="109"/>
    </row>
    <row r="125" spans="1:9" s="4" customFormat="1" ht="36" customHeight="1">
      <c r="A125" s="10"/>
      <c r="B125" s="49"/>
      <c r="C125" s="35"/>
      <c r="D125" s="87"/>
      <c r="E125" s="17"/>
      <c r="F125" s="96"/>
      <c r="G125" s="96"/>
      <c r="H125" s="109"/>
      <c r="I125" s="109"/>
    </row>
    <row r="126" spans="1:9" s="4" customFormat="1" ht="36" customHeight="1">
      <c r="A126" s="10"/>
      <c r="B126" s="49"/>
      <c r="C126" s="35" t="s">
        <v>137</v>
      </c>
      <c r="D126" s="87" t="s">
        <v>109</v>
      </c>
      <c r="E126" s="17">
        <v>1</v>
      </c>
      <c r="F126" s="96"/>
      <c r="G126" s="96"/>
      <c r="H126" s="109"/>
      <c r="I126" s="109"/>
    </row>
    <row r="127" spans="1:9" s="4" customFormat="1" ht="36" customHeight="1">
      <c r="A127" s="10"/>
      <c r="B127" s="48"/>
      <c r="C127" s="48" t="s">
        <v>104</v>
      </c>
      <c r="D127" s="87"/>
      <c r="E127" s="17"/>
      <c r="F127" s="96"/>
      <c r="G127" s="96"/>
      <c r="H127" s="109"/>
      <c r="I127" s="109"/>
    </row>
    <row r="128" spans="1:9" s="4" customFormat="1" ht="36" customHeight="1">
      <c r="A128" s="10"/>
      <c r="B128" s="48"/>
      <c r="C128" s="58" t="s">
        <v>105</v>
      </c>
      <c r="D128" s="87"/>
      <c r="E128" s="17"/>
      <c r="F128" s="96"/>
      <c r="G128" s="96"/>
      <c r="H128" s="109"/>
      <c r="I128" s="109"/>
    </row>
    <row r="129" spans="1:9" s="4" customFormat="1" ht="36" customHeight="1">
      <c r="A129" s="10"/>
      <c r="B129" s="48"/>
      <c r="C129" s="58" t="s">
        <v>106</v>
      </c>
      <c r="D129" s="87"/>
      <c r="E129" s="17"/>
      <c r="F129" s="96"/>
      <c r="G129" s="96"/>
      <c r="H129" s="109"/>
      <c r="I129" s="109"/>
    </row>
    <row r="130" spans="1:9" s="4" customFormat="1" ht="36" customHeight="1">
      <c r="A130" s="10"/>
      <c r="B130" s="48"/>
      <c r="C130" s="58" t="s">
        <v>107</v>
      </c>
      <c r="D130" s="87"/>
      <c r="E130" s="17"/>
      <c r="F130" s="96"/>
      <c r="G130" s="96"/>
      <c r="H130" s="109"/>
      <c r="I130" s="109"/>
    </row>
    <row r="131" spans="1:9" s="4" customFormat="1" ht="36" customHeight="1">
      <c r="A131" s="10"/>
      <c r="B131" s="48"/>
      <c r="C131" s="41"/>
      <c r="D131" s="87"/>
      <c r="E131" s="17"/>
      <c r="F131" s="96"/>
      <c r="G131" s="96"/>
      <c r="H131" s="109"/>
      <c r="I131" s="109"/>
    </row>
    <row r="132" spans="1:9" s="4" customFormat="1" ht="36" customHeight="1">
      <c r="A132" s="19">
        <v>3</v>
      </c>
      <c r="B132" s="11" t="s">
        <v>153</v>
      </c>
      <c r="C132" s="65" t="s">
        <v>154</v>
      </c>
      <c r="D132" s="87"/>
      <c r="E132" s="17"/>
      <c r="F132" s="96"/>
      <c r="G132" s="96"/>
      <c r="H132" s="109"/>
      <c r="I132" s="109"/>
    </row>
    <row r="133" spans="1:9" s="4" customFormat="1" ht="36" customHeight="1">
      <c r="A133" s="10"/>
      <c r="B133" s="48"/>
      <c r="C133" s="66" t="s">
        <v>156</v>
      </c>
      <c r="D133" s="87"/>
      <c r="E133" s="17"/>
      <c r="F133" s="96"/>
      <c r="G133" s="96"/>
      <c r="H133" s="109"/>
      <c r="I133" s="109"/>
    </row>
    <row r="134" spans="1:9" s="4" customFormat="1" ht="36" customHeight="1">
      <c r="A134" s="10"/>
      <c r="B134" s="47"/>
      <c r="C134" s="67" t="s">
        <v>157</v>
      </c>
      <c r="D134" s="87"/>
      <c r="E134" s="17"/>
      <c r="F134" s="96"/>
      <c r="G134" s="96"/>
      <c r="H134" s="109"/>
      <c r="I134" s="109"/>
    </row>
    <row r="135" spans="1:9" s="4" customFormat="1" ht="36" customHeight="1">
      <c r="A135" s="10"/>
      <c r="B135" s="46"/>
      <c r="C135" s="67" t="s">
        <v>158</v>
      </c>
      <c r="D135" s="87"/>
      <c r="E135" s="17"/>
      <c r="F135" s="96"/>
      <c r="G135" s="96"/>
      <c r="H135" s="109"/>
      <c r="I135" s="109"/>
    </row>
    <row r="136" spans="1:9" s="4" customFormat="1" ht="36" customHeight="1">
      <c r="A136" s="10"/>
      <c r="B136" s="46"/>
      <c r="C136" s="41" t="s">
        <v>82</v>
      </c>
      <c r="D136" s="87"/>
      <c r="E136" s="17"/>
      <c r="F136" s="96"/>
      <c r="G136" s="96"/>
      <c r="H136" s="109"/>
      <c r="I136" s="109"/>
    </row>
    <row r="137" spans="1:9" s="4" customFormat="1" ht="36" customHeight="1">
      <c r="A137" s="10"/>
      <c r="B137" s="46"/>
      <c r="C137" s="41" t="s">
        <v>83</v>
      </c>
      <c r="D137" s="87"/>
      <c r="E137" s="17"/>
      <c r="F137" s="96"/>
      <c r="G137" s="96"/>
      <c r="H137" s="109"/>
      <c r="I137" s="109"/>
    </row>
    <row r="138" spans="1:9" s="4" customFormat="1" ht="36" customHeight="1">
      <c r="A138" s="10"/>
      <c r="B138" s="46"/>
      <c r="C138" s="41" t="s">
        <v>84</v>
      </c>
      <c r="D138" s="87"/>
      <c r="E138" s="17"/>
      <c r="F138" s="96"/>
      <c r="G138" s="96"/>
      <c r="H138" s="109"/>
      <c r="I138" s="109"/>
    </row>
    <row r="139" spans="1:9" s="4" customFormat="1" ht="36" customHeight="1">
      <c r="A139" s="10"/>
      <c r="B139" s="46"/>
      <c r="C139" s="41" t="s">
        <v>85</v>
      </c>
      <c r="D139" s="87"/>
      <c r="E139" s="17"/>
      <c r="F139" s="96"/>
      <c r="G139" s="96"/>
      <c r="H139" s="109"/>
      <c r="I139" s="109"/>
    </row>
    <row r="140" spans="1:9" s="4" customFormat="1" ht="50.15" customHeight="1">
      <c r="A140" s="10"/>
      <c r="B140" s="48"/>
      <c r="C140" s="41" t="s">
        <v>159</v>
      </c>
      <c r="D140" s="87"/>
      <c r="E140" s="17"/>
      <c r="F140" s="96"/>
      <c r="G140" s="96"/>
      <c r="H140" s="109"/>
      <c r="I140" s="109"/>
    </row>
    <row r="141" spans="1:9" s="4" customFormat="1" ht="50.15" customHeight="1">
      <c r="A141" s="10"/>
      <c r="B141" s="48"/>
      <c r="C141" s="41" t="s">
        <v>160</v>
      </c>
      <c r="D141" s="87"/>
      <c r="E141" s="17"/>
      <c r="F141" s="96"/>
      <c r="G141" s="96"/>
      <c r="H141" s="109"/>
      <c r="I141" s="109"/>
    </row>
    <row r="142" spans="1:9" s="4" customFormat="1" ht="65.150000000000006" customHeight="1">
      <c r="A142" s="10"/>
      <c r="B142" s="48"/>
      <c r="C142" s="41" t="s">
        <v>116</v>
      </c>
      <c r="D142" s="87"/>
      <c r="E142" s="17"/>
      <c r="F142" s="96"/>
      <c r="G142" s="96"/>
      <c r="H142" s="109"/>
      <c r="I142" s="109"/>
    </row>
    <row r="143" spans="1:9" s="4" customFormat="1" ht="36" customHeight="1">
      <c r="A143" s="10"/>
      <c r="B143" s="48"/>
      <c r="C143" s="41" t="s">
        <v>89</v>
      </c>
      <c r="D143" s="87"/>
      <c r="E143" s="17"/>
      <c r="F143" s="96"/>
      <c r="G143" s="96"/>
      <c r="H143" s="109"/>
      <c r="I143" s="109"/>
    </row>
    <row r="144" spans="1:9" s="4" customFormat="1" ht="36" customHeight="1">
      <c r="A144" s="10"/>
      <c r="B144" s="46"/>
      <c r="C144" s="41" t="s">
        <v>161</v>
      </c>
      <c r="D144" s="87"/>
      <c r="E144" s="17"/>
      <c r="F144" s="96"/>
      <c r="G144" s="96"/>
      <c r="H144" s="109"/>
      <c r="I144" s="109"/>
    </row>
    <row r="145" spans="1:9" s="4" customFormat="1" ht="36" customHeight="1">
      <c r="A145" s="10"/>
      <c r="B145" s="46"/>
      <c r="C145" s="41" t="s">
        <v>162</v>
      </c>
      <c r="D145" s="87"/>
      <c r="E145" s="17"/>
      <c r="F145" s="96"/>
      <c r="G145" s="96"/>
      <c r="H145" s="109"/>
      <c r="I145" s="109"/>
    </row>
    <row r="146" spans="1:9" s="4" customFormat="1" ht="36" customHeight="1">
      <c r="A146" s="10"/>
      <c r="B146" s="46"/>
      <c r="C146" s="41" t="s">
        <v>163</v>
      </c>
      <c r="D146" s="87"/>
      <c r="E146" s="17"/>
      <c r="F146" s="96"/>
      <c r="G146" s="96"/>
      <c r="H146" s="109"/>
      <c r="I146" s="109"/>
    </row>
    <row r="147" spans="1:9" s="4" customFormat="1" ht="36" customHeight="1">
      <c r="A147" s="10"/>
      <c r="B147" s="46"/>
      <c r="C147" s="41" t="s">
        <v>164</v>
      </c>
      <c r="D147" s="87"/>
      <c r="E147" s="17"/>
      <c r="F147" s="96"/>
      <c r="G147" s="96"/>
      <c r="H147" s="109"/>
      <c r="I147" s="109"/>
    </row>
    <row r="148" spans="1:9" s="4" customFormat="1" ht="36" customHeight="1">
      <c r="A148" s="10"/>
      <c r="B148" s="46"/>
      <c r="C148" s="41" t="s">
        <v>165</v>
      </c>
      <c r="D148" s="87"/>
      <c r="E148" s="17"/>
      <c r="F148" s="96"/>
      <c r="G148" s="96"/>
      <c r="H148" s="109"/>
      <c r="I148" s="109"/>
    </row>
    <row r="149" spans="1:9" s="4" customFormat="1" ht="36" customHeight="1">
      <c r="A149" s="10"/>
      <c r="B149" s="46"/>
      <c r="C149" s="41" t="s">
        <v>166</v>
      </c>
      <c r="D149" s="87"/>
      <c r="E149" s="17"/>
      <c r="F149" s="96"/>
      <c r="G149" s="96"/>
      <c r="H149" s="109"/>
      <c r="I149" s="109"/>
    </row>
    <row r="150" spans="1:9" s="4" customFormat="1" ht="36" customHeight="1">
      <c r="A150" s="10"/>
      <c r="B150" s="46"/>
      <c r="C150" s="41" t="s">
        <v>167</v>
      </c>
      <c r="D150" s="87"/>
      <c r="E150" s="17"/>
      <c r="F150" s="96"/>
      <c r="G150" s="96"/>
      <c r="H150" s="109"/>
      <c r="I150" s="109"/>
    </row>
    <row r="151" spans="1:9" s="4" customFormat="1" ht="36" customHeight="1">
      <c r="A151" s="10"/>
      <c r="B151" s="46"/>
      <c r="C151" s="41" t="s">
        <v>168</v>
      </c>
      <c r="D151" s="87"/>
      <c r="E151" s="17"/>
      <c r="F151" s="96"/>
      <c r="G151" s="96"/>
      <c r="H151" s="109"/>
      <c r="I151" s="109"/>
    </row>
    <row r="152" spans="1:9" s="4" customFormat="1" ht="36" customHeight="1">
      <c r="A152" s="10"/>
      <c r="B152" s="46"/>
      <c r="C152" s="41" t="s">
        <v>97</v>
      </c>
      <c r="D152" s="87"/>
      <c r="E152" s="17"/>
      <c r="F152" s="96"/>
      <c r="G152" s="96"/>
      <c r="H152" s="109"/>
      <c r="I152" s="109"/>
    </row>
    <row r="153" spans="1:9" s="4" customFormat="1" ht="36" customHeight="1">
      <c r="A153" s="19"/>
      <c r="B153" s="11"/>
      <c r="C153" s="41" t="s">
        <v>150</v>
      </c>
      <c r="D153" s="87"/>
      <c r="E153" s="17"/>
      <c r="F153" s="96"/>
      <c r="G153" s="96"/>
      <c r="H153" s="109"/>
      <c r="I153" s="109"/>
    </row>
    <row r="154" spans="1:9" s="4" customFormat="1" ht="36" customHeight="1">
      <c r="A154" s="10"/>
      <c r="B154" s="46"/>
      <c r="C154" s="41" t="s">
        <v>99</v>
      </c>
      <c r="D154" s="87"/>
      <c r="E154" s="17"/>
      <c r="F154" s="96"/>
      <c r="G154" s="96"/>
      <c r="H154" s="109"/>
      <c r="I154" s="109"/>
    </row>
    <row r="155" spans="1:9" s="4" customFormat="1" ht="36" customHeight="1">
      <c r="A155" s="10"/>
      <c r="B155" s="35"/>
      <c r="C155" s="41"/>
      <c r="D155" s="87"/>
      <c r="E155" s="17"/>
      <c r="F155" s="96"/>
      <c r="G155" s="96"/>
      <c r="H155" s="109"/>
      <c r="I155" s="109"/>
    </row>
    <row r="156" spans="1:9" s="4" customFormat="1" ht="36" customHeight="1">
      <c r="A156" s="10"/>
      <c r="B156" s="46"/>
      <c r="C156" s="41" t="s">
        <v>169</v>
      </c>
      <c r="D156" s="87"/>
      <c r="E156" s="17"/>
      <c r="F156" s="96"/>
      <c r="G156" s="96"/>
      <c r="H156" s="109"/>
      <c r="I156" s="109"/>
    </row>
    <row r="157" spans="1:9" s="4" customFormat="1" ht="36" customHeight="1">
      <c r="A157" s="10"/>
      <c r="B157" s="46"/>
      <c r="C157" s="39"/>
      <c r="D157" s="87"/>
      <c r="E157" s="17"/>
      <c r="F157" s="96"/>
      <c r="G157" s="96"/>
      <c r="H157" s="109"/>
      <c r="I157" s="109"/>
    </row>
    <row r="158" spans="1:9" s="4" customFormat="1" ht="36" customHeight="1">
      <c r="A158" s="10"/>
      <c r="B158" s="46"/>
      <c r="C158" s="41" t="s">
        <v>170</v>
      </c>
      <c r="D158" s="87" t="s">
        <v>102</v>
      </c>
      <c r="E158" s="17">
        <v>3</v>
      </c>
      <c r="F158" s="96"/>
      <c r="G158" s="96"/>
      <c r="H158" s="109"/>
      <c r="I158" s="109"/>
    </row>
    <row r="159" spans="1:9" s="4" customFormat="1" ht="36" customHeight="1">
      <c r="A159" s="10"/>
      <c r="B159" s="44"/>
      <c r="C159" s="41" t="s">
        <v>171</v>
      </c>
      <c r="D159" s="87" t="s">
        <v>102</v>
      </c>
      <c r="E159" s="17">
        <v>2</v>
      </c>
      <c r="F159" s="96"/>
      <c r="G159" s="96"/>
      <c r="H159" s="109"/>
      <c r="I159" s="109"/>
    </row>
    <row r="160" spans="1:9" s="4" customFormat="1" ht="36" customHeight="1">
      <c r="A160" s="10"/>
      <c r="B160" s="44"/>
      <c r="C160" s="48" t="s">
        <v>104</v>
      </c>
      <c r="D160" s="87"/>
      <c r="E160" s="17"/>
      <c r="F160" s="96"/>
      <c r="G160" s="96"/>
      <c r="H160" s="109"/>
      <c r="I160" s="109"/>
    </row>
    <row r="161" spans="1:9" s="4" customFormat="1" ht="36" customHeight="1">
      <c r="A161" s="10"/>
      <c r="B161" s="44"/>
      <c r="C161" s="58" t="s">
        <v>105</v>
      </c>
      <c r="D161" s="87"/>
      <c r="E161" s="17"/>
      <c r="F161" s="96"/>
      <c r="G161" s="96"/>
      <c r="H161" s="109"/>
      <c r="I161" s="109"/>
    </row>
    <row r="162" spans="1:9" s="4" customFormat="1" ht="36" customHeight="1">
      <c r="A162" s="10"/>
      <c r="B162" s="44"/>
      <c r="C162" s="58" t="s">
        <v>106</v>
      </c>
      <c r="D162" s="87"/>
      <c r="E162" s="17"/>
      <c r="F162" s="96"/>
      <c r="G162" s="96"/>
      <c r="H162" s="109"/>
      <c r="I162" s="109"/>
    </row>
    <row r="163" spans="1:9" s="4" customFormat="1" ht="36" customHeight="1">
      <c r="A163" s="10"/>
      <c r="B163" s="44"/>
      <c r="C163" s="58" t="s">
        <v>107</v>
      </c>
      <c r="D163" s="87"/>
      <c r="E163" s="17"/>
      <c r="F163" s="96"/>
      <c r="G163" s="96"/>
      <c r="H163" s="109"/>
      <c r="I163" s="109"/>
    </row>
    <row r="164" spans="1:9" s="4" customFormat="1" ht="36" customHeight="1">
      <c r="A164" s="10"/>
      <c r="B164" s="44"/>
      <c r="C164" s="39"/>
      <c r="D164" s="87"/>
      <c r="E164" s="17"/>
      <c r="F164" s="96"/>
      <c r="G164" s="96"/>
      <c r="H164" s="109"/>
      <c r="I164" s="109"/>
    </row>
    <row r="165" spans="1:9" s="4" customFormat="1" ht="36" customHeight="1">
      <c r="A165" s="10"/>
      <c r="B165" s="41"/>
      <c r="C165" s="41" t="s">
        <v>172</v>
      </c>
      <c r="D165" s="87" t="s">
        <v>109</v>
      </c>
      <c r="E165" s="17">
        <v>3</v>
      </c>
      <c r="F165" s="96"/>
      <c r="G165" s="96"/>
      <c r="H165" s="109"/>
      <c r="I165" s="109"/>
    </row>
    <row r="166" spans="1:9" s="4" customFormat="1" ht="36" customHeight="1">
      <c r="A166" s="10"/>
      <c r="B166" s="41"/>
      <c r="C166" s="41" t="s">
        <v>173</v>
      </c>
      <c r="D166" s="87" t="s">
        <v>109</v>
      </c>
      <c r="E166" s="17">
        <v>2</v>
      </c>
      <c r="F166" s="96"/>
      <c r="G166" s="96"/>
      <c r="H166" s="109"/>
      <c r="I166" s="109"/>
    </row>
    <row r="167" spans="1:9" s="4" customFormat="1" ht="36" customHeight="1">
      <c r="A167" s="10"/>
      <c r="B167" s="46"/>
      <c r="C167" s="48" t="s">
        <v>104</v>
      </c>
      <c r="D167" s="87"/>
      <c r="E167" s="17"/>
      <c r="F167" s="96"/>
      <c r="G167" s="96"/>
      <c r="H167" s="109"/>
      <c r="I167" s="109"/>
    </row>
    <row r="168" spans="1:9" s="4" customFormat="1" ht="36" customHeight="1">
      <c r="A168" s="10"/>
      <c r="B168" s="46"/>
      <c r="C168" s="58" t="s">
        <v>105</v>
      </c>
      <c r="D168" s="87"/>
      <c r="E168" s="17"/>
      <c r="F168" s="96"/>
      <c r="G168" s="96"/>
      <c r="H168" s="109"/>
      <c r="I168" s="109"/>
    </row>
    <row r="169" spans="1:9" s="4" customFormat="1" ht="36" customHeight="1">
      <c r="A169" s="19"/>
      <c r="B169" s="11"/>
      <c r="C169" s="58" t="s">
        <v>106</v>
      </c>
      <c r="D169" s="87"/>
      <c r="E169" s="17"/>
      <c r="F169" s="96"/>
      <c r="G169" s="96"/>
      <c r="H169" s="109"/>
      <c r="I169" s="109"/>
    </row>
    <row r="170" spans="1:9" s="4" customFormat="1" ht="36" customHeight="1">
      <c r="A170" s="10"/>
      <c r="B170" s="35"/>
      <c r="C170" s="58" t="s">
        <v>107</v>
      </c>
      <c r="D170" s="87"/>
      <c r="E170" s="17"/>
      <c r="F170" s="96"/>
      <c r="G170" s="96"/>
      <c r="H170" s="109"/>
      <c r="I170" s="109"/>
    </row>
    <row r="171" spans="1:9" s="4" customFormat="1" ht="36" customHeight="1">
      <c r="A171" s="10"/>
      <c r="B171" s="46"/>
      <c r="C171" s="68"/>
      <c r="D171" s="87"/>
      <c r="E171" s="17"/>
      <c r="F171" s="96"/>
      <c r="G171" s="96"/>
      <c r="H171" s="109"/>
      <c r="I171" s="109"/>
    </row>
    <row r="172" spans="1:9" s="4" customFormat="1" ht="36" customHeight="1">
      <c r="A172" s="16">
        <v>4</v>
      </c>
      <c r="B172" s="45" t="s">
        <v>153</v>
      </c>
      <c r="C172" s="73" t="s">
        <v>206</v>
      </c>
      <c r="D172" s="87"/>
      <c r="E172" s="17"/>
      <c r="F172" s="96"/>
      <c r="G172" s="96"/>
      <c r="H172" s="109"/>
      <c r="I172" s="109"/>
    </row>
    <row r="173" spans="1:9" s="4" customFormat="1" ht="36" customHeight="1">
      <c r="A173" s="15"/>
      <c r="B173" s="45"/>
      <c r="C173" s="67" t="s">
        <v>208</v>
      </c>
      <c r="D173" s="87"/>
      <c r="E173" s="17"/>
      <c r="F173" s="96"/>
      <c r="G173" s="96"/>
      <c r="H173" s="109"/>
      <c r="I173" s="109"/>
    </row>
    <row r="174" spans="1:9" s="4" customFormat="1" ht="36" customHeight="1">
      <c r="A174" s="15"/>
      <c r="B174" s="44"/>
      <c r="C174" s="41" t="s">
        <v>209</v>
      </c>
      <c r="D174" s="87"/>
      <c r="E174" s="27"/>
      <c r="F174" s="97"/>
      <c r="G174" s="97"/>
      <c r="H174" s="109"/>
      <c r="I174" s="109"/>
    </row>
    <row r="175" spans="1:9" s="4" customFormat="1" ht="68.150000000000006" customHeight="1">
      <c r="A175" s="15"/>
      <c r="B175" s="44"/>
      <c r="C175" s="41" t="s">
        <v>160</v>
      </c>
      <c r="D175" s="87"/>
      <c r="E175" s="17"/>
      <c r="F175" s="96"/>
      <c r="G175" s="96"/>
      <c r="H175" s="109"/>
      <c r="I175" s="109"/>
    </row>
    <row r="176" spans="1:9" s="4" customFormat="1" ht="36" customHeight="1">
      <c r="A176" s="15"/>
      <c r="B176" s="44"/>
      <c r="C176" s="41" t="s">
        <v>116</v>
      </c>
      <c r="D176" s="87"/>
      <c r="E176" s="17"/>
      <c r="F176" s="96"/>
      <c r="G176" s="96"/>
      <c r="H176" s="109"/>
      <c r="I176" s="109"/>
    </row>
    <row r="177" spans="1:9" s="4" customFormat="1" ht="36" customHeight="1">
      <c r="A177" s="15"/>
      <c r="B177" s="44"/>
      <c r="C177" s="41" t="s">
        <v>89</v>
      </c>
      <c r="D177" s="87"/>
      <c r="E177" s="17"/>
      <c r="F177" s="96"/>
      <c r="G177" s="96"/>
      <c r="H177" s="109"/>
      <c r="I177" s="109"/>
    </row>
    <row r="178" spans="1:9" s="4" customFormat="1" ht="36" customHeight="1">
      <c r="A178" s="15"/>
      <c r="B178" s="44"/>
      <c r="C178" s="41" t="s">
        <v>210</v>
      </c>
      <c r="D178" s="87"/>
      <c r="E178" s="17"/>
      <c r="F178" s="96"/>
      <c r="G178" s="96"/>
      <c r="H178" s="109"/>
      <c r="I178" s="109"/>
    </row>
    <row r="179" spans="1:9" s="4" customFormat="1" ht="36" customHeight="1">
      <c r="A179" s="15"/>
      <c r="B179" s="44"/>
      <c r="C179" s="41" t="s">
        <v>190</v>
      </c>
      <c r="D179" s="87"/>
      <c r="E179" s="17"/>
      <c r="F179" s="96"/>
      <c r="G179" s="96"/>
      <c r="H179" s="109"/>
      <c r="I179" s="109"/>
    </row>
    <row r="180" spans="1:9" s="4" customFormat="1" ht="36" customHeight="1">
      <c r="A180" s="15"/>
      <c r="B180" s="44"/>
      <c r="C180" s="41" t="s">
        <v>163</v>
      </c>
      <c r="D180" s="87"/>
      <c r="E180" s="17"/>
      <c r="F180" s="96"/>
      <c r="G180" s="96"/>
      <c r="H180" s="109"/>
      <c r="I180" s="109"/>
    </row>
    <row r="181" spans="1:9" s="4" customFormat="1" ht="36" customHeight="1">
      <c r="A181" s="15"/>
      <c r="B181" s="44"/>
      <c r="C181" s="41" t="s">
        <v>211</v>
      </c>
      <c r="D181" s="87"/>
      <c r="E181" s="17"/>
      <c r="F181" s="96"/>
      <c r="G181" s="96"/>
      <c r="H181" s="109"/>
      <c r="I181" s="109"/>
    </row>
    <row r="182" spans="1:9" s="4" customFormat="1" ht="36" customHeight="1">
      <c r="A182" s="15"/>
      <c r="B182" s="44"/>
      <c r="C182" s="41" t="s">
        <v>165</v>
      </c>
      <c r="D182" s="87"/>
      <c r="E182" s="17"/>
      <c r="F182" s="96"/>
      <c r="G182" s="96"/>
      <c r="H182" s="109"/>
      <c r="I182" s="109"/>
    </row>
    <row r="183" spans="1:9" s="4" customFormat="1" ht="36" customHeight="1">
      <c r="A183" s="15"/>
      <c r="B183" s="44"/>
      <c r="C183" s="41" t="s">
        <v>166</v>
      </c>
      <c r="D183" s="87"/>
      <c r="E183" s="17"/>
      <c r="F183" s="96"/>
      <c r="G183" s="96"/>
      <c r="H183" s="109"/>
      <c r="I183" s="109"/>
    </row>
    <row r="184" spans="1:9" s="4" customFormat="1" ht="36" customHeight="1">
      <c r="A184" s="15"/>
      <c r="B184" s="44"/>
      <c r="C184" s="41" t="s">
        <v>167</v>
      </c>
      <c r="D184" s="87"/>
      <c r="E184" s="17"/>
      <c r="F184" s="96"/>
      <c r="G184" s="96"/>
      <c r="H184" s="109"/>
      <c r="I184" s="109"/>
    </row>
    <row r="185" spans="1:9" s="4" customFormat="1" ht="36" customHeight="1">
      <c r="A185" s="15"/>
      <c r="B185" s="44"/>
      <c r="C185" s="41" t="s">
        <v>168</v>
      </c>
      <c r="D185" s="87"/>
      <c r="E185" s="17"/>
      <c r="F185" s="96"/>
      <c r="G185" s="96"/>
      <c r="H185" s="109"/>
      <c r="I185" s="109"/>
    </row>
    <row r="186" spans="1:9" s="4" customFormat="1" ht="36" customHeight="1">
      <c r="A186" s="15"/>
      <c r="B186" s="44"/>
      <c r="C186" s="41" t="s">
        <v>97</v>
      </c>
      <c r="D186" s="87"/>
      <c r="E186" s="17"/>
      <c r="F186" s="96"/>
      <c r="G186" s="96"/>
      <c r="H186" s="109"/>
      <c r="I186" s="109"/>
    </row>
    <row r="187" spans="1:9" s="4" customFormat="1" ht="36" customHeight="1">
      <c r="A187" s="16"/>
      <c r="B187" s="45"/>
      <c r="C187" s="41" t="s">
        <v>150</v>
      </c>
      <c r="D187" s="87"/>
      <c r="E187" s="17"/>
      <c r="F187" s="96"/>
      <c r="G187" s="96"/>
      <c r="H187" s="109"/>
      <c r="I187" s="109"/>
    </row>
    <row r="188" spans="1:9" s="4" customFormat="1" ht="36" customHeight="1">
      <c r="A188" s="10"/>
      <c r="B188" s="46"/>
      <c r="C188" s="41" t="s">
        <v>99</v>
      </c>
      <c r="D188" s="87"/>
      <c r="E188" s="17"/>
      <c r="F188" s="96"/>
      <c r="G188" s="96"/>
      <c r="H188" s="109"/>
      <c r="I188" s="109"/>
    </row>
    <row r="189" spans="1:9" s="4" customFormat="1" ht="36" customHeight="1">
      <c r="A189" s="10"/>
      <c r="B189" s="46"/>
      <c r="C189" s="41"/>
      <c r="D189" s="87"/>
      <c r="E189" s="17"/>
      <c r="F189" s="96"/>
      <c r="G189" s="96"/>
      <c r="H189" s="109"/>
      <c r="I189" s="109"/>
    </row>
    <row r="190" spans="1:9" s="4" customFormat="1" ht="36" customHeight="1">
      <c r="A190" s="10"/>
      <c r="B190" s="46"/>
      <c r="C190" s="41" t="s">
        <v>212</v>
      </c>
      <c r="D190" s="87"/>
      <c r="E190" s="17"/>
      <c r="F190" s="96"/>
      <c r="G190" s="96"/>
      <c r="H190" s="109"/>
      <c r="I190" s="109"/>
    </row>
    <row r="191" spans="1:9" s="4" customFormat="1" ht="36" customHeight="1">
      <c r="A191" s="15"/>
      <c r="B191" s="35"/>
      <c r="C191" s="39"/>
      <c r="D191" s="87"/>
      <c r="E191" s="17"/>
      <c r="F191" s="96"/>
      <c r="G191" s="96"/>
      <c r="H191" s="109"/>
      <c r="I191" s="109"/>
    </row>
    <row r="192" spans="1:9" s="4" customFormat="1" ht="36" customHeight="1">
      <c r="A192" s="15"/>
      <c r="B192" s="44"/>
      <c r="C192" s="41" t="s">
        <v>213</v>
      </c>
      <c r="D192" s="87" t="s">
        <v>102</v>
      </c>
      <c r="E192" s="17">
        <v>6</v>
      </c>
      <c r="F192" s="96"/>
      <c r="G192" s="96"/>
      <c r="H192" s="109"/>
      <c r="I192" s="109"/>
    </row>
    <row r="193" spans="1:9" s="4" customFormat="1" ht="36" customHeight="1">
      <c r="A193" s="10"/>
      <c r="B193" s="44"/>
      <c r="C193" s="48" t="s">
        <v>171</v>
      </c>
      <c r="D193" s="87" t="s">
        <v>102</v>
      </c>
      <c r="E193" s="17">
        <v>6</v>
      </c>
      <c r="F193" s="96"/>
      <c r="G193" s="96"/>
      <c r="H193" s="109"/>
      <c r="I193" s="109"/>
    </row>
    <row r="194" spans="1:9" s="4" customFormat="1" ht="36" customHeight="1">
      <c r="A194" s="15"/>
      <c r="B194" s="44"/>
      <c r="C194" s="48" t="s">
        <v>104</v>
      </c>
      <c r="D194" s="87"/>
      <c r="E194" s="17"/>
      <c r="F194" s="96"/>
      <c r="G194" s="96"/>
      <c r="H194" s="109"/>
      <c r="I194" s="109"/>
    </row>
    <row r="195" spans="1:9" s="4" customFormat="1" ht="36" customHeight="1">
      <c r="A195" s="15"/>
      <c r="B195" s="44"/>
      <c r="C195" s="58" t="s">
        <v>105</v>
      </c>
      <c r="D195" s="87"/>
      <c r="E195" s="17"/>
      <c r="F195" s="96"/>
      <c r="G195" s="96"/>
      <c r="H195" s="109"/>
      <c r="I195" s="109"/>
    </row>
    <row r="196" spans="1:9" s="4" customFormat="1" ht="36" customHeight="1">
      <c r="A196" s="15"/>
      <c r="B196" s="44"/>
      <c r="C196" s="58" t="s">
        <v>106</v>
      </c>
      <c r="D196" s="87"/>
      <c r="E196" s="17"/>
      <c r="F196" s="96"/>
      <c r="G196" s="96"/>
      <c r="H196" s="109"/>
      <c r="I196" s="109"/>
    </row>
    <row r="197" spans="1:9" s="4" customFormat="1" ht="36" customHeight="1">
      <c r="A197" s="15"/>
      <c r="B197" s="44"/>
      <c r="C197" s="58" t="s">
        <v>107</v>
      </c>
      <c r="D197" s="87"/>
      <c r="E197" s="17"/>
      <c r="F197" s="96"/>
      <c r="G197" s="96"/>
      <c r="H197" s="109"/>
      <c r="I197" s="109"/>
    </row>
    <row r="198" spans="1:9" s="4" customFormat="1" ht="36" customHeight="1">
      <c r="A198" s="15"/>
      <c r="B198" s="44"/>
      <c r="C198" s="73"/>
      <c r="D198" s="87"/>
      <c r="E198" s="17"/>
      <c r="F198" s="96"/>
      <c r="G198" s="96"/>
      <c r="H198" s="109"/>
      <c r="I198" s="109"/>
    </row>
    <row r="199" spans="1:9" s="4" customFormat="1" ht="36" customHeight="1">
      <c r="A199" s="15"/>
      <c r="B199" s="44"/>
      <c r="C199" s="41" t="s">
        <v>172</v>
      </c>
      <c r="D199" s="87" t="s">
        <v>109</v>
      </c>
      <c r="E199" s="17">
        <v>6</v>
      </c>
      <c r="F199" s="96"/>
      <c r="G199" s="96"/>
      <c r="H199" s="109"/>
      <c r="I199" s="109"/>
    </row>
    <row r="200" spans="1:9" s="4" customFormat="1" ht="36" customHeight="1">
      <c r="A200" s="15"/>
      <c r="B200" s="44"/>
      <c r="C200" s="48" t="s">
        <v>173</v>
      </c>
      <c r="D200" s="87" t="s">
        <v>109</v>
      </c>
      <c r="E200" s="17">
        <v>6</v>
      </c>
      <c r="F200" s="96"/>
      <c r="G200" s="96"/>
      <c r="H200" s="109"/>
      <c r="I200" s="109"/>
    </row>
    <row r="201" spans="1:9" s="4" customFormat="1" ht="36" customHeight="1">
      <c r="A201" s="15"/>
      <c r="B201" s="44"/>
      <c r="C201" s="48" t="s">
        <v>104</v>
      </c>
      <c r="D201" s="87"/>
      <c r="E201" s="17"/>
      <c r="F201" s="96"/>
      <c r="G201" s="96"/>
      <c r="H201" s="109"/>
      <c r="I201" s="109"/>
    </row>
    <row r="202" spans="1:9" s="4" customFormat="1" ht="36" customHeight="1">
      <c r="A202" s="15"/>
      <c r="B202" s="44"/>
      <c r="C202" s="58" t="s">
        <v>105</v>
      </c>
      <c r="D202" s="87"/>
      <c r="E202" s="17"/>
      <c r="F202" s="96"/>
      <c r="G202" s="96"/>
      <c r="H202" s="109"/>
      <c r="I202" s="109"/>
    </row>
    <row r="203" spans="1:9" s="4" customFormat="1" ht="36" customHeight="1">
      <c r="A203" s="15"/>
      <c r="B203" s="44"/>
      <c r="C203" s="58" t="s">
        <v>106</v>
      </c>
      <c r="D203" s="87"/>
      <c r="E203" s="17"/>
      <c r="F203" s="96"/>
      <c r="G203" s="96"/>
      <c r="H203" s="109"/>
      <c r="I203" s="109"/>
    </row>
    <row r="204" spans="1:9" s="4" customFormat="1" ht="36" customHeight="1">
      <c r="A204" s="15"/>
      <c r="B204" s="44"/>
      <c r="C204" s="58" t="s">
        <v>107</v>
      </c>
      <c r="D204" s="87"/>
      <c r="E204" s="17"/>
      <c r="F204" s="96"/>
      <c r="G204" s="96"/>
      <c r="H204" s="109"/>
      <c r="I204" s="109"/>
    </row>
    <row r="205" spans="1:9" s="4" customFormat="1" ht="36" customHeight="1">
      <c r="A205" s="15"/>
      <c r="B205" s="44"/>
      <c r="C205" s="73"/>
      <c r="D205" s="87"/>
      <c r="E205" s="17"/>
      <c r="F205" s="96"/>
      <c r="G205" s="96"/>
      <c r="H205" s="109"/>
      <c r="I205" s="109"/>
    </row>
    <row r="206" spans="1:9" s="4" customFormat="1" ht="36" customHeight="1">
      <c r="A206" s="16">
        <v>5</v>
      </c>
      <c r="B206" s="45" t="s">
        <v>215</v>
      </c>
      <c r="C206" s="73" t="s">
        <v>216</v>
      </c>
      <c r="D206" s="87"/>
      <c r="E206" s="17"/>
      <c r="F206" s="96"/>
      <c r="G206" s="96"/>
      <c r="H206" s="109"/>
      <c r="I206" s="109"/>
    </row>
    <row r="207" spans="1:9" s="4" customFormat="1" ht="36" customHeight="1">
      <c r="A207" s="15"/>
      <c r="B207" s="45"/>
      <c r="C207" s="61" t="s">
        <v>218</v>
      </c>
      <c r="D207" s="87"/>
      <c r="E207" s="17"/>
      <c r="F207" s="96"/>
      <c r="G207" s="96"/>
      <c r="H207" s="109"/>
      <c r="I207" s="109"/>
    </row>
    <row r="208" spans="1:9" s="4" customFormat="1" ht="36" customHeight="1">
      <c r="A208" s="15"/>
      <c r="B208" s="43"/>
      <c r="C208" s="61" t="s">
        <v>219</v>
      </c>
      <c r="D208" s="87"/>
      <c r="E208" s="17"/>
      <c r="F208" s="96"/>
      <c r="G208" s="96"/>
      <c r="H208" s="109"/>
      <c r="I208" s="109"/>
    </row>
    <row r="209" spans="1:9" s="4" customFormat="1" ht="36" customHeight="1">
      <c r="A209" s="15"/>
      <c r="B209" s="43"/>
      <c r="C209" s="41" t="s">
        <v>220</v>
      </c>
      <c r="D209" s="87"/>
      <c r="E209" s="27"/>
      <c r="F209" s="97"/>
      <c r="G209" s="97"/>
      <c r="H209" s="109"/>
      <c r="I209" s="109"/>
    </row>
    <row r="210" spans="1:9" s="4" customFormat="1" ht="36" customHeight="1">
      <c r="A210" s="15"/>
      <c r="B210" s="43"/>
      <c r="C210" s="77" t="s">
        <v>221</v>
      </c>
      <c r="D210" s="87"/>
      <c r="E210" s="27"/>
      <c r="F210" s="97"/>
      <c r="G210" s="97"/>
      <c r="H210" s="109"/>
      <c r="I210" s="109"/>
    </row>
    <row r="211" spans="1:9" s="4" customFormat="1" ht="36" customHeight="1">
      <c r="A211" s="15"/>
      <c r="B211" s="43"/>
      <c r="C211" s="41" t="s">
        <v>222</v>
      </c>
      <c r="D211" s="87"/>
      <c r="E211" s="17"/>
      <c r="F211" s="96"/>
      <c r="G211" s="96"/>
      <c r="H211" s="109"/>
      <c r="I211" s="109"/>
    </row>
    <row r="212" spans="1:9" s="4" customFormat="1" ht="36" customHeight="1">
      <c r="A212" s="15"/>
      <c r="B212" s="43"/>
      <c r="C212" s="41" t="s">
        <v>223</v>
      </c>
      <c r="D212" s="87"/>
      <c r="E212" s="17"/>
      <c r="F212" s="96"/>
      <c r="G212" s="96"/>
      <c r="H212" s="109"/>
      <c r="I212" s="109"/>
    </row>
    <row r="213" spans="1:9" s="4" customFormat="1" ht="36" customHeight="1">
      <c r="A213" s="15"/>
      <c r="B213" s="43"/>
      <c r="C213" s="41" t="s">
        <v>224</v>
      </c>
      <c r="D213" s="87"/>
      <c r="E213" s="17"/>
      <c r="F213" s="96"/>
      <c r="G213" s="96"/>
      <c r="H213" s="109"/>
      <c r="I213" s="109"/>
    </row>
    <row r="214" spans="1:9" s="4" customFormat="1" ht="36" customHeight="1">
      <c r="A214" s="15"/>
      <c r="B214" s="43"/>
      <c r="C214" s="59" t="s">
        <v>225</v>
      </c>
      <c r="D214" s="87"/>
      <c r="E214" s="17"/>
      <c r="F214" s="96"/>
      <c r="G214" s="96"/>
      <c r="H214" s="109"/>
      <c r="I214" s="109"/>
    </row>
    <row r="215" spans="1:9" s="4" customFormat="1" ht="36" customHeight="1">
      <c r="A215" s="15"/>
      <c r="B215" s="43"/>
      <c r="C215" s="41" t="s">
        <v>226</v>
      </c>
      <c r="D215" s="87"/>
      <c r="E215" s="17"/>
      <c r="F215" s="96"/>
      <c r="G215" s="96"/>
      <c r="H215" s="109"/>
      <c r="I215" s="109"/>
    </row>
    <row r="216" spans="1:9" s="4" customFormat="1" ht="36" customHeight="1">
      <c r="A216" s="16"/>
      <c r="B216" s="43"/>
      <c r="C216" s="41" t="s">
        <v>227</v>
      </c>
      <c r="D216" s="87"/>
      <c r="E216" s="17"/>
      <c r="F216" s="96"/>
      <c r="G216" s="96"/>
      <c r="H216" s="109"/>
      <c r="I216" s="109"/>
    </row>
    <row r="217" spans="1:9" s="4" customFormat="1" ht="36" customHeight="1">
      <c r="A217" s="15"/>
      <c r="B217" s="35"/>
      <c r="C217" s="41" t="s">
        <v>228</v>
      </c>
      <c r="D217" s="87"/>
      <c r="E217" s="17"/>
      <c r="F217" s="96"/>
      <c r="G217" s="96"/>
      <c r="H217" s="109"/>
      <c r="I217" s="109"/>
    </row>
    <row r="218" spans="1:9" s="4" customFormat="1" ht="36" customHeight="1">
      <c r="A218" s="15"/>
      <c r="B218" s="43"/>
      <c r="C218" s="41" t="s">
        <v>229</v>
      </c>
      <c r="D218" s="87"/>
      <c r="E218" s="17"/>
      <c r="F218" s="96"/>
      <c r="G218" s="96"/>
      <c r="H218" s="109"/>
      <c r="I218" s="109"/>
    </row>
    <row r="219" spans="1:9" s="4" customFormat="1" ht="36" customHeight="1">
      <c r="A219" s="15"/>
      <c r="B219" s="43"/>
      <c r="C219" s="41" t="s">
        <v>230</v>
      </c>
      <c r="D219" s="87"/>
      <c r="E219" s="17"/>
      <c r="F219" s="96"/>
      <c r="G219" s="96"/>
      <c r="H219" s="109"/>
      <c r="I219" s="109"/>
    </row>
    <row r="220" spans="1:9" s="4" customFormat="1" ht="36" customHeight="1">
      <c r="A220" s="15"/>
      <c r="B220" s="43"/>
      <c r="C220" s="41" t="s">
        <v>231</v>
      </c>
      <c r="D220" s="87"/>
      <c r="E220" s="17"/>
      <c r="F220" s="96"/>
      <c r="G220" s="96"/>
      <c r="H220" s="109"/>
      <c r="I220" s="109"/>
    </row>
    <row r="221" spans="1:9" s="4" customFormat="1" ht="36" customHeight="1">
      <c r="A221" s="15"/>
      <c r="B221" s="43"/>
      <c r="C221" s="41" t="s">
        <v>97</v>
      </c>
      <c r="D221" s="87"/>
      <c r="E221" s="17"/>
      <c r="F221" s="96"/>
      <c r="G221" s="96"/>
      <c r="H221" s="109"/>
      <c r="I221" s="109"/>
    </row>
    <row r="222" spans="1:9" s="4" customFormat="1" ht="36" customHeight="1">
      <c r="A222" s="15"/>
      <c r="B222" s="43"/>
      <c r="C222" s="41" t="s">
        <v>150</v>
      </c>
      <c r="D222" s="87"/>
      <c r="E222" s="17"/>
      <c r="F222" s="96"/>
      <c r="G222" s="96"/>
      <c r="H222" s="109"/>
      <c r="I222" s="109"/>
    </row>
    <row r="223" spans="1:9" s="4" customFormat="1" ht="36" customHeight="1">
      <c r="A223" s="15"/>
      <c r="B223" s="43"/>
      <c r="C223" s="73"/>
      <c r="D223" s="87"/>
      <c r="E223" s="17"/>
      <c r="F223" s="96"/>
      <c r="G223" s="96"/>
      <c r="H223" s="109"/>
      <c r="I223" s="109"/>
    </row>
    <row r="224" spans="1:9" s="4" customFormat="1" ht="36" customHeight="1">
      <c r="A224" s="15"/>
      <c r="B224" s="43"/>
      <c r="C224" s="41" t="s">
        <v>232</v>
      </c>
      <c r="D224" s="87" t="s">
        <v>102</v>
      </c>
      <c r="E224" s="17">
        <v>2</v>
      </c>
      <c r="F224" s="96"/>
      <c r="G224" s="96"/>
      <c r="H224" s="109"/>
      <c r="I224" s="109"/>
    </row>
    <row r="225" spans="1:9" s="4" customFormat="1" ht="36" customHeight="1">
      <c r="A225" s="15"/>
      <c r="B225" s="43"/>
      <c r="C225" s="48" t="s">
        <v>104</v>
      </c>
      <c r="D225" s="87"/>
      <c r="E225" s="17"/>
      <c r="F225" s="96"/>
      <c r="G225" s="96"/>
      <c r="H225" s="109"/>
      <c r="I225" s="109"/>
    </row>
    <row r="226" spans="1:9" s="4" customFormat="1" ht="36" customHeight="1">
      <c r="A226" s="15"/>
      <c r="B226" s="43"/>
      <c r="C226" s="58" t="s">
        <v>105</v>
      </c>
      <c r="D226" s="87"/>
      <c r="E226" s="17"/>
      <c r="F226" s="96"/>
      <c r="G226" s="96"/>
      <c r="H226" s="109"/>
      <c r="I226" s="109"/>
    </row>
    <row r="227" spans="1:9" s="4" customFormat="1" ht="36" customHeight="1">
      <c r="A227" s="15"/>
      <c r="B227" s="43"/>
      <c r="C227" s="58" t="s">
        <v>106</v>
      </c>
      <c r="D227" s="87"/>
      <c r="E227" s="17"/>
      <c r="F227" s="96"/>
      <c r="G227" s="96"/>
      <c r="H227" s="109"/>
      <c r="I227" s="109"/>
    </row>
    <row r="228" spans="1:9" s="4" customFormat="1" ht="36" customHeight="1">
      <c r="A228" s="15"/>
      <c r="B228" s="43"/>
      <c r="C228" s="58" t="s">
        <v>107</v>
      </c>
      <c r="D228" s="87"/>
      <c r="E228" s="17"/>
      <c r="F228" s="96"/>
      <c r="G228" s="96"/>
      <c r="H228" s="109"/>
      <c r="I228" s="109"/>
    </row>
    <row r="229" spans="1:9" s="4" customFormat="1" ht="36" customHeight="1">
      <c r="A229" s="15"/>
      <c r="B229" s="43"/>
      <c r="C229" s="41"/>
      <c r="D229" s="87"/>
      <c r="E229" s="17"/>
      <c r="F229" s="96"/>
      <c r="G229" s="96"/>
      <c r="H229" s="109"/>
      <c r="I229" s="109"/>
    </row>
    <row r="230" spans="1:9" s="4" customFormat="1" ht="36" customHeight="1">
      <c r="A230" s="15"/>
      <c r="B230" s="43"/>
      <c r="C230" s="41" t="s">
        <v>233</v>
      </c>
      <c r="D230" s="87" t="s">
        <v>234</v>
      </c>
      <c r="E230" s="17">
        <v>2</v>
      </c>
      <c r="F230" s="96"/>
      <c r="G230" s="96"/>
      <c r="H230" s="109"/>
      <c r="I230" s="109"/>
    </row>
    <row r="231" spans="1:9" s="4" customFormat="1" ht="36" customHeight="1">
      <c r="A231" s="15"/>
      <c r="B231" s="43"/>
      <c r="C231" s="48" t="s">
        <v>104</v>
      </c>
      <c r="D231" s="87"/>
      <c r="E231" s="17"/>
      <c r="F231" s="96"/>
      <c r="G231" s="96"/>
      <c r="H231" s="109"/>
      <c r="I231" s="109"/>
    </row>
    <row r="232" spans="1:9" s="4" customFormat="1" ht="36" customHeight="1">
      <c r="A232" s="15"/>
      <c r="B232" s="43"/>
      <c r="C232" s="58" t="s">
        <v>105</v>
      </c>
      <c r="D232" s="87"/>
      <c r="E232" s="17"/>
      <c r="F232" s="96"/>
      <c r="G232" s="96"/>
      <c r="H232" s="109"/>
      <c r="I232" s="109"/>
    </row>
    <row r="233" spans="1:9" s="4" customFormat="1" ht="36" customHeight="1">
      <c r="A233" s="15"/>
      <c r="B233" s="43"/>
      <c r="C233" s="58" t="s">
        <v>106</v>
      </c>
      <c r="D233" s="87"/>
      <c r="E233" s="17"/>
      <c r="F233" s="96"/>
      <c r="G233" s="96"/>
      <c r="H233" s="109"/>
      <c r="I233" s="109"/>
    </row>
    <row r="234" spans="1:9" s="4" customFormat="1" ht="36" customHeight="1">
      <c r="A234" s="15"/>
      <c r="B234" s="43"/>
      <c r="C234" s="58" t="s">
        <v>107</v>
      </c>
      <c r="D234" s="87"/>
      <c r="E234" s="17"/>
      <c r="F234" s="96"/>
      <c r="G234" s="96"/>
      <c r="H234" s="109"/>
      <c r="I234" s="109"/>
    </row>
    <row r="235" spans="1:9" ht="36.65" customHeight="1">
      <c r="A235" s="12"/>
      <c r="B235" s="50"/>
      <c r="C235" s="78"/>
      <c r="D235" s="88"/>
      <c r="E235" s="28"/>
      <c r="F235" s="98"/>
      <c r="G235" s="98"/>
      <c r="H235" s="110"/>
      <c r="I235" s="110"/>
    </row>
    <row r="236" spans="1:9" ht="36.65" customHeight="1">
      <c r="A236" s="19">
        <v>6</v>
      </c>
      <c r="B236" s="45" t="s">
        <v>236</v>
      </c>
      <c r="C236" s="41" t="s">
        <v>237</v>
      </c>
      <c r="D236" s="87"/>
      <c r="E236" s="17"/>
      <c r="F236" s="96"/>
      <c r="G236" s="96"/>
      <c r="H236" s="110"/>
      <c r="I236" s="110"/>
    </row>
    <row r="237" spans="1:9" ht="36.65" customHeight="1">
      <c r="A237" s="14"/>
      <c r="B237" s="45"/>
      <c r="C237" s="71" t="s">
        <v>238</v>
      </c>
      <c r="D237" s="87"/>
      <c r="E237" s="17"/>
      <c r="F237" s="96"/>
      <c r="G237" s="96"/>
      <c r="H237" s="110"/>
      <c r="I237" s="110"/>
    </row>
    <row r="238" spans="1:9" ht="36.65" customHeight="1">
      <c r="A238" s="14"/>
      <c r="B238" s="45"/>
      <c r="C238" s="59" t="s">
        <v>239</v>
      </c>
      <c r="D238" s="87"/>
      <c r="E238" s="17"/>
      <c r="F238" s="96"/>
      <c r="G238" s="96"/>
      <c r="H238" s="110"/>
      <c r="I238" s="110"/>
    </row>
    <row r="239" spans="1:9" ht="36.65" customHeight="1">
      <c r="A239" s="10"/>
      <c r="B239" s="11"/>
      <c r="C239" s="41" t="s">
        <v>242</v>
      </c>
      <c r="D239" s="87"/>
      <c r="E239" s="25"/>
      <c r="F239" s="94"/>
      <c r="G239" s="94"/>
      <c r="H239" s="110"/>
      <c r="I239" s="110"/>
    </row>
    <row r="240" spans="1:9" ht="36.65" customHeight="1">
      <c r="A240" s="10"/>
      <c r="B240" s="43"/>
      <c r="C240" s="41" t="s">
        <v>243</v>
      </c>
      <c r="D240" s="87"/>
      <c r="E240" s="17"/>
      <c r="F240" s="96"/>
      <c r="G240" s="96"/>
      <c r="H240" s="110"/>
      <c r="I240" s="110"/>
    </row>
    <row r="241" spans="1:9" ht="36.65" customHeight="1">
      <c r="A241" s="10"/>
      <c r="B241" s="11"/>
      <c r="C241" s="41" t="s">
        <v>244</v>
      </c>
      <c r="D241" s="87"/>
      <c r="E241" s="17"/>
      <c r="F241" s="96"/>
      <c r="G241" s="96"/>
      <c r="H241" s="110"/>
      <c r="I241" s="110"/>
    </row>
    <row r="242" spans="1:9" ht="36.65" customHeight="1">
      <c r="A242" s="10"/>
      <c r="B242" s="43"/>
      <c r="C242" s="41" t="s">
        <v>245</v>
      </c>
      <c r="D242" s="85"/>
      <c r="E242" s="25"/>
      <c r="F242" s="94"/>
      <c r="G242" s="94"/>
      <c r="H242" s="110"/>
      <c r="I242" s="110"/>
    </row>
    <row r="243" spans="1:9" ht="36.65" customHeight="1">
      <c r="A243" s="10"/>
      <c r="B243" s="43"/>
      <c r="C243" s="41" t="s">
        <v>246</v>
      </c>
      <c r="D243" s="87"/>
      <c r="E243" s="17"/>
      <c r="F243" s="96"/>
      <c r="G243" s="96"/>
      <c r="H243" s="110"/>
      <c r="I243" s="110"/>
    </row>
    <row r="244" spans="1:9" ht="36.65" customHeight="1">
      <c r="A244" s="10"/>
      <c r="B244" s="43"/>
      <c r="C244" s="41" t="s">
        <v>116</v>
      </c>
      <c r="D244" s="87"/>
      <c r="E244" s="17"/>
      <c r="F244" s="96"/>
      <c r="G244" s="96"/>
      <c r="H244" s="110"/>
      <c r="I244" s="110"/>
    </row>
    <row r="245" spans="1:9" ht="36.65" customHeight="1">
      <c r="A245" s="10"/>
      <c r="B245" s="43"/>
      <c r="C245" s="41" t="s">
        <v>247</v>
      </c>
      <c r="D245" s="87"/>
      <c r="E245" s="17"/>
      <c r="F245" s="96"/>
      <c r="G245" s="96"/>
      <c r="H245" s="110"/>
      <c r="I245" s="110"/>
    </row>
    <row r="246" spans="1:9" ht="36.65" customHeight="1">
      <c r="A246" s="10"/>
      <c r="B246" s="43"/>
      <c r="C246" s="41" t="s">
        <v>248</v>
      </c>
      <c r="D246" s="87"/>
      <c r="E246" s="17"/>
      <c r="F246" s="96"/>
      <c r="G246" s="96"/>
      <c r="H246" s="110"/>
      <c r="I246" s="110"/>
    </row>
    <row r="247" spans="1:9" ht="36.65" customHeight="1">
      <c r="A247" s="10"/>
      <c r="B247" s="43"/>
      <c r="C247" s="41" t="s">
        <v>249</v>
      </c>
      <c r="D247" s="87"/>
      <c r="E247" s="17"/>
      <c r="F247" s="96"/>
      <c r="G247" s="96"/>
      <c r="H247" s="110"/>
      <c r="I247" s="110"/>
    </row>
    <row r="248" spans="1:9" ht="36.65" customHeight="1">
      <c r="A248" s="10"/>
      <c r="B248" s="43"/>
      <c r="C248" s="41"/>
      <c r="D248" s="87"/>
      <c r="E248" s="17"/>
      <c r="F248" s="96"/>
      <c r="G248" s="96"/>
      <c r="H248" s="110"/>
      <c r="I248" s="110"/>
    </row>
    <row r="249" spans="1:9" ht="36.65" customHeight="1">
      <c r="A249" s="10"/>
      <c r="B249" s="43"/>
      <c r="C249" s="41" t="s">
        <v>250</v>
      </c>
      <c r="D249" s="87" t="s">
        <v>102</v>
      </c>
      <c r="E249" s="17">
        <f>1+5</f>
        <v>6</v>
      </c>
      <c r="F249" s="96"/>
      <c r="G249" s="96"/>
      <c r="H249" s="110"/>
      <c r="I249" s="110"/>
    </row>
    <row r="250" spans="1:9" ht="36.65" customHeight="1">
      <c r="A250" s="10"/>
      <c r="B250" s="43"/>
      <c r="C250" s="48" t="s">
        <v>104</v>
      </c>
      <c r="D250" s="87"/>
      <c r="E250" s="17"/>
      <c r="F250" s="96"/>
      <c r="G250" s="96"/>
      <c r="H250" s="110"/>
      <c r="I250" s="110"/>
    </row>
    <row r="251" spans="1:9" ht="36.65" customHeight="1">
      <c r="A251" s="10"/>
      <c r="B251" s="43"/>
      <c r="C251" s="58" t="s">
        <v>105</v>
      </c>
      <c r="D251" s="87"/>
      <c r="E251" s="17"/>
      <c r="F251" s="96"/>
      <c r="G251" s="96"/>
      <c r="H251" s="110"/>
      <c r="I251" s="110"/>
    </row>
    <row r="252" spans="1:9" ht="36.65" customHeight="1">
      <c r="A252" s="10"/>
      <c r="B252" s="43"/>
      <c r="C252" s="58" t="s">
        <v>106</v>
      </c>
      <c r="D252" s="87"/>
      <c r="E252" s="17"/>
      <c r="F252" s="96"/>
      <c r="G252" s="96"/>
      <c r="H252" s="110"/>
      <c r="I252" s="110"/>
    </row>
    <row r="253" spans="1:9" ht="36.65" customHeight="1">
      <c r="A253" s="10"/>
      <c r="B253" s="43"/>
      <c r="C253" s="58" t="s">
        <v>107</v>
      </c>
      <c r="D253" s="87"/>
      <c r="E253" s="17"/>
      <c r="F253" s="96"/>
      <c r="G253" s="96"/>
      <c r="H253" s="110"/>
      <c r="I253" s="110"/>
    </row>
    <row r="254" spans="1:9" s="4" customFormat="1" ht="36" customHeight="1">
      <c r="A254" s="19"/>
      <c r="B254" s="45"/>
      <c r="C254" s="41"/>
      <c r="D254" s="87"/>
      <c r="E254" s="17"/>
      <c r="F254" s="96"/>
      <c r="G254" s="96"/>
      <c r="H254" s="109"/>
      <c r="I254" s="109"/>
    </row>
    <row r="255" spans="1:9" s="4" customFormat="1" ht="36" customHeight="1">
      <c r="A255" s="10"/>
      <c r="B255" s="35"/>
      <c r="C255" s="41" t="s">
        <v>251</v>
      </c>
      <c r="D255" s="87" t="s">
        <v>109</v>
      </c>
      <c r="E255" s="17">
        <f>1+5</f>
        <v>6</v>
      </c>
      <c r="F255" s="96"/>
      <c r="G255" s="96"/>
      <c r="H255" s="109"/>
      <c r="I255" s="109"/>
    </row>
    <row r="256" spans="1:9" s="4" customFormat="1" ht="36" customHeight="1">
      <c r="A256" s="10"/>
      <c r="B256" s="43"/>
      <c r="C256" s="48" t="s">
        <v>104</v>
      </c>
      <c r="D256" s="87"/>
      <c r="E256" s="17"/>
      <c r="F256" s="96"/>
      <c r="G256" s="96"/>
      <c r="H256" s="109"/>
      <c r="I256" s="109"/>
    </row>
    <row r="257" spans="1:9" s="4" customFormat="1" ht="36" customHeight="1">
      <c r="A257" s="10"/>
      <c r="B257" s="43"/>
      <c r="C257" s="58" t="s">
        <v>105</v>
      </c>
      <c r="D257" s="87"/>
      <c r="E257" s="17"/>
      <c r="F257" s="96"/>
      <c r="G257" s="96"/>
      <c r="H257" s="109"/>
      <c r="I257" s="109"/>
    </row>
    <row r="258" spans="1:9" ht="36.65" customHeight="1">
      <c r="A258" s="10"/>
      <c r="B258" s="43"/>
      <c r="C258" s="58" t="s">
        <v>106</v>
      </c>
      <c r="D258" s="87"/>
      <c r="E258" s="17"/>
      <c r="F258" s="96"/>
      <c r="G258" s="96"/>
      <c r="H258" s="110"/>
      <c r="I258" s="110"/>
    </row>
    <row r="259" spans="1:9" ht="36.65" customHeight="1">
      <c r="A259" s="10"/>
      <c r="B259" s="43"/>
      <c r="C259" s="58" t="s">
        <v>107</v>
      </c>
      <c r="D259" s="87"/>
      <c r="E259" s="17"/>
      <c r="F259" s="96"/>
      <c r="G259" s="96"/>
      <c r="H259" s="110"/>
      <c r="I259" s="110"/>
    </row>
    <row r="260" spans="1:9" ht="36.65" customHeight="1" thickBot="1">
      <c r="A260" s="10"/>
      <c r="B260" s="43"/>
      <c r="C260" s="41"/>
      <c r="D260" s="87"/>
      <c r="E260" s="17"/>
      <c r="F260" s="96"/>
      <c r="G260" s="96"/>
      <c r="H260" s="110"/>
      <c r="I260" s="110"/>
    </row>
    <row r="261" spans="1:9" ht="36" customHeight="1" thickBot="1">
      <c r="A261" s="18"/>
      <c r="B261" s="115" t="s">
        <v>301</v>
      </c>
      <c r="C261" s="51"/>
      <c r="D261" s="90"/>
      <c r="E261" s="29"/>
      <c r="F261" s="111"/>
      <c r="G261" s="111"/>
      <c r="H261" s="112"/>
      <c r="I261" s="112"/>
    </row>
    <row r="262" spans="1:9" ht="12.5" thickTop="1"/>
  </sheetData>
  <mergeCells count="1">
    <mergeCell ref="A1:E1"/>
  </mergeCells>
  <phoneticPr fontId="3"/>
  <pageMargins left="0.25" right="0.25" top="0.75" bottom="0.75" header="0.3" footer="0.3"/>
  <pageSetup paperSize="9" scale="44" fitToHeight="0" orientation="portrait" r:id="rId1"/>
  <rowBreaks count="1" manualBreakCount="1">
    <brk id="26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8AA10-B647-4D23-809A-664D72E7A37C}">
  <sheetPr>
    <pageSetUpPr fitToPage="1"/>
  </sheetPr>
  <dimension ref="A1:K339"/>
  <sheetViews>
    <sheetView tabSelected="1" zoomScale="55" zoomScaleNormal="55" zoomScaleSheetLayoutView="70" zoomScalePageLayoutView="70" workbookViewId="0">
      <selection activeCell="C31" sqref="C31"/>
    </sheetView>
  </sheetViews>
  <sheetFormatPr defaultColWidth="12.3984375" defaultRowHeight="12"/>
  <cols>
    <col min="1" max="1" width="12.8984375" style="153" customWidth="1"/>
    <col min="2" max="2" width="61.09765625" style="153" customWidth="1"/>
    <col min="3" max="3" width="79.296875" style="153" customWidth="1"/>
    <col min="4" max="4" width="19.296875" style="153" customWidth="1"/>
    <col min="5" max="5" width="8.69921875" style="1" hidden="1" customWidth="1"/>
    <col min="6" max="7" width="12.8984375" style="1" hidden="1" customWidth="1"/>
    <col min="8" max="8" width="52.3984375" style="1" hidden="1" customWidth="1"/>
    <col min="9" max="9" width="22.8984375" style="1" hidden="1" customWidth="1"/>
    <col min="10" max="224" width="12.3984375" style="1"/>
    <col min="225" max="225" width="34.296875" style="1" customWidth="1"/>
    <col min="226" max="226" width="71.59765625" style="1" customWidth="1"/>
    <col min="227" max="227" width="18.59765625" style="1" customWidth="1"/>
    <col min="228" max="228" width="6.69921875" style="1" customWidth="1"/>
    <col min="229" max="229" width="12" style="1" customWidth="1"/>
    <col min="230" max="232" width="14.3984375" style="1" customWidth="1"/>
    <col min="233" max="233" width="29.59765625" style="1" customWidth="1"/>
    <col min="234" max="480" width="12.3984375" style="1"/>
    <col min="481" max="481" width="34.296875" style="1" customWidth="1"/>
    <col min="482" max="482" width="71.59765625" style="1" customWidth="1"/>
    <col min="483" max="483" width="18.59765625" style="1" customWidth="1"/>
    <col min="484" max="484" width="6.69921875" style="1" customWidth="1"/>
    <col min="485" max="485" width="12" style="1" customWidth="1"/>
    <col min="486" max="488" width="14.3984375" style="1" customWidth="1"/>
    <col min="489" max="489" width="29.59765625" style="1" customWidth="1"/>
    <col min="490" max="736" width="12.3984375" style="1"/>
    <col min="737" max="737" width="34.296875" style="1" customWidth="1"/>
    <col min="738" max="738" width="71.59765625" style="1" customWidth="1"/>
    <col min="739" max="739" width="18.59765625" style="1" customWidth="1"/>
    <col min="740" max="740" width="6.69921875" style="1" customWidth="1"/>
    <col min="741" max="741" width="12" style="1" customWidth="1"/>
    <col min="742" max="744" width="14.3984375" style="1" customWidth="1"/>
    <col min="745" max="745" width="29.59765625" style="1" customWidth="1"/>
    <col min="746" max="992" width="12.3984375" style="1"/>
    <col min="993" max="993" width="34.296875" style="1" customWidth="1"/>
    <col min="994" max="994" width="71.59765625" style="1" customWidth="1"/>
    <col min="995" max="995" width="18.59765625" style="1" customWidth="1"/>
    <col min="996" max="996" width="6.69921875" style="1" customWidth="1"/>
    <col min="997" max="997" width="12" style="1" customWidth="1"/>
    <col min="998" max="1000" width="14.3984375" style="1" customWidth="1"/>
    <col min="1001" max="1001" width="29.59765625" style="1" customWidth="1"/>
    <col min="1002" max="1248" width="12.3984375" style="1"/>
    <col min="1249" max="1249" width="34.296875" style="1" customWidth="1"/>
    <col min="1250" max="1250" width="71.59765625" style="1" customWidth="1"/>
    <col min="1251" max="1251" width="18.59765625" style="1" customWidth="1"/>
    <col min="1252" max="1252" width="6.69921875" style="1" customWidth="1"/>
    <col min="1253" max="1253" width="12" style="1" customWidth="1"/>
    <col min="1254" max="1256" width="14.3984375" style="1" customWidth="1"/>
    <col min="1257" max="1257" width="29.59765625" style="1" customWidth="1"/>
    <col min="1258" max="1504" width="12.3984375" style="1"/>
    <col min="1505" max="1505" width="34.296875" style="1" customWidth="1"/>
    <col min="1506" max="1506" width="71.59765625" style="1" customWidth="1"/>
    <col min="1507" max="1507" width="18.59765625" style="1" customWidth="1"/>
    <col min="1508" max="1508" width="6.69921875" style="1" customWidth="1"/>
    <col min="1509" max="1509" width="12" style="1" customWidth="1"/>
    <col min="1510" max="1512" width="14.3984375" style="1" customWidth="1"/>
    <col min="1513" max="1513" width="29.59765625" style="1" customWidth="1"/>
    <col min="1514" max="1760" width="12.3984375" style="1"/>
    <col min="1761" max="1761" width="34.296875" style="1" customWidth="1"/>
    <col min="1762" max="1762" width="71.59765625" style="1" customWidth="1"/>
    <col min="1763" max="1763" width="18.59765625" style="1" customWidth="1"/>
    <col min="1764" max="1764" width="6.69921875" style="1" customWidth="1"/>
    <col min="1765" max="1765" width="12" style="1" customWidth="1"/>
    <col min="1766" max="1768" width="14.3984375" style="1" customWidth="1"/>
    <col min="1769" max="1769" width="29.59765625" style="1" customWidth="1"/>
    <col min="1770" max="2016" width="12.3984375" style="1"/>
    <col min="2017" max="2017" width="34.296875" style="1" customWidth="1"/>
    <col min="2018" max="2018" width="71.59765625" style="1" customWidth="1"/>
    <col min="2019" max="2019" width="18.59765625" style="1" customWidth="1"/>
    <col min="2020" max="2020" width="6.69921875" style="1" customWidth="1"/>
    <col min="2021" max="2021" width="12" style="1" customWidth="1"/>
    <col min="2022" max="2024" width="14.3984375" style="1" customWidth="1"/>
    <col min="2025" max="2025" width="29.59765625" style="1" customWidth="1"/>
    <col min="2026" max="2272" width="12.3984375" style="1"/>
    <col min="2273" max="2273" width="34.296875" style="1" customWidth="1"/>
    <col min="2274" max="2274" width="71.59765625" style="1" customWidth="1"/>
    <col min="2275" max="2275" width="18.59765625" style="1" customWidth="1"/>
    <col min="2276" max="2276" width="6.69921875" style="1" customWidth="1"/>
    <col min="2277" max="2277" width="12" style="1" customWidth="1"/>
    <col min="2278" max="2280" width="14.3984375" style="1" customWidth="1"/>
    <col min="2281" max="2281" width="29.59765625" style="1" customWidth="1"/>
    <col min="2282" max="2528" width="12.3984375" style="1"/>
    <col min="2529" max="2529" width="34.296875" style="1" customWidth="1"/>
    <col min="2530" max="2530" width="71.59765625" style="1" customWidth="1"/>
    <col min="2531" max="2531" width="18.59765625" style="1" customWidth="1"/>
    <col min="2532" max="2532" width="6.69921875" style="1" customWidth="1"/>
    <col min="2533" max="2533" width="12" style="1" customWidth="1"/>
    <col min="2534" max="2536" width="14.3984375" style="1" customWidth="1"/>
    <col min="2537" max="2537" width="29.59765625" style="1" customWidth="1"/>
    <col min="2538" max="2784" width="12.3984375" style="1"/>
    <col min="2785" max="2785" width="34.296875" style="1" customWidth="1"/>
    <col min="2786" max="2786" width="71.59765625" style="1" customWidth="1"/>
    <col min="2787" max="2787" width="18.59765625" style="1" customWidth="1"/>
    <col min="2788" max="2788" width="6.69921875" style="1" customWidth="1"/>
    <col min="2789" max="2789" width="12" style="1" customWidth="1"/>
    <col min="2790" max="2792" width="14.3984375" style="1" customWidth="1"/>
    <col min="2793" max="2793" width="29.59765625" style="1" customWidth="1"/>
    <col min="2794" max="3040" width="12.3984375" style="1"/>
    <col min="3041" max="3041" width="34.296875" style="1" customWidth="1"/>
    <col min="3042" max="3042" width="71.59765625" style="1" customWidth="1"/>
    <col min="3043" max="3043" width="18.59765625" style="1" customWidth="1"/>
    <col min="3044" max="3044" width="6.69921875" style="1" customWidth="1"/>
    <col min="3045" max="3045" width="12" style="1" customWidth="1"/>
    <col min="3046" max="3048" width="14.3984375" style="1" customWidth="1"/>
    <col min="3049" max="3049" width="29.59765625" style="1" customWidth="1"/>
    <col min="3050" max="3296" width="12.3984375" style="1"/>
    <col min="3297" max="3297" width="34.296875" style="1" customWidth="1"/>
    <col min="3298" max="3298" width="71.59765625" style="1" customWidth="1"/>
    <col min="3299" max="3299" width="18.59765625" style="1" customWidth="1"/>
    <col min="3300" max="3300" width="6.69921875" style="1" customWidth="1"/>
    <col min="3301" max="3301" width="12" style="1" customWidth="1"/>
    <col min="3302" max="3304" width="14.3984375" style="1" customWidth="1"/>
    <col min="3305" max="3305" width="29.59765625" style="1" customWidth="1"/>
    <col min="3306" max="3552" width="12.3984375" style="1"/>
    <col min="3553" max="3553" width="34.296875" style="1" customWidth="1"/>
    <col min="3554" max="3554" width="71.59765625" style="1" customWidth="1"/>
    <col min="3555" max="3555" width="18.59765625" style="1" customWidth="1"/>
    <col min="3556" max="3556" width="6.69921875" style="1" customWidth="1"/>
    <col min="3557" max="3557" width="12" style="1" customWidth="1"/>
    <col min="3558" max="3560" width="14.3984375" style="1" customWidth="1"/>
    <col min="3561" max="3561" width="29.59765625" style="1" customWidth="1"/>
    <col min="3562" max="3808" width="12.3984375" style="1"/>
    <col min="3809" max="3809" width="34.296875" style="1" customWidth="1"/>
    <col min="3810" max="3810" width="71.59765625" style="1" customWidth="1"/>
    <col min="3811" max="3811" width="18.59765625" style="1" customWidth="1"/>
    <col min="3812" max="3812" width="6.69921875" style="1" customWidth="1"/>
    <col min="3813" max="3813" width="12" style="1" customWidth="1"/>
    <col min="3814" max="3816" width="14.3984375" style="1" customWidth="1"/>
    <col min="3817" max="3817" width="29.59765625" style="1" customWidth="1"/>
    <col min="3818" max="4064" width="12.3984375" style="1"/>
    <col min="4065" max="4065" width="34.296875" style="1" customWidth="1"/>
    <col min="4066" max="4066" width="71.59765625" style="1" customWidth="1"/>
    <col min="4067" max="4067" width="18.59765625" style="1" customWidth="1"/>
    <col min="4068" max="4068" width="6.69921875" style="1" customWidth="1"/>
    <col min="4069" max="4069" width="12" style="1" customWidth="1"/>
    <col min="4070" max="4072" width="14.3984375" style="1" customWidth="1"/>
    <col min="4073" max="4073" width="29.59765625" style="1" customWidth="1"/>
    <col min="4074" max="4320" width="12.3984375" style="1"/>
    <col min="4321" max="4321" width="34.296875" style="1" customWidth="1"/>
    <col min="4322" max="4322" width="71.59765625" style="1" customWidth="1"/>
    <col min="4323" max="4323" width="18.59765625" style="1" customWidth="1"/>
    <col min="4324" max="4324" width="6.69921875" style="1" customWidth="1"/>
    <col min="4325" max="4325" width="12" style="1" customWidth="1"/>
    <col min="4326" max="4328" width="14.3984375" style="1" customWidth="1"/>
    <col min="4329" max="4329" width="29.59765625" style="1" customWidth="1"/>
    <col min="4330" max="4576" width="12.3984375" style="1"/>
    <col min="4577" max="4577" width="34.296875" style="1" customWidth="1"/>
    <col min="4578" max="4578" width="71.59765625" style="1" customWidth="1"/>
    <col min="4579" max="4579" width="18.59765625" style="1" customWidth="1"/>
    <col min="4580" max="4580" width="6.69921875" style="1" customWidth="1"/>
    <col min="4581" max="4581" width="12" style="1" customWidth="1"/>
    <col min="4582" max="4584" width="14.3984375" style="1" customWidth="1"/>
    <col min="4585" max="4585" width="29.59765625" style="1" customWidth="1"/>
    <col min="4586" max="4832" width="12.3984375" style="1"/>
    <col min="4833" max="4833" width="34.296875" style="1" customWidth="1"/>
    <col min="4834" max="4834" width="71.59765625" style="1" customWidth="1"/>
    <col min="4835" max="4835" width="18.59765625" style="1" customWidth="1"/>
    <col min="4836" max="4836" width="6.69921875" style="1" customWidth="1"/>
    <col min="4837" max="4837" width="12" style="1" customWidth="1"/>
    <col min="4838" max="4840" width="14.3984375" style="1" customWidth="1"/>
    <col min="4841" max="4841" width="29.59765625" style="1" customWidth="1"/>
    <col min="4842" max="5088" width="12.3984375" style="1"/>
    <col min="5089" max="5089" width="34.296875" style="1" customWidth="1"/>
    <col min="5090" max="5090" width="71.59765625" style="1" customWidth="1"/>
    <col min="5091" max="5091" width="18.59765625" style="1" customWidth="1"/>
    <col min="5092" max="5092" width="6.69921875" style="1" customWidth="1"/>
    <col min="5093" max="5093" width="12" style="1" customWidth="1"/>
    <col min="5094" max="5096" width="14.3984375" style="1" customWidth="1"/>
    <col min="5097" max="5097" width="29.59765625" style="1" customWidth="1"/>
    <col min="5098" max="5344" width="12.3984375" style="1"/>
    <col min="5345" max="5345" width="34.296875" style="1" customWidth="1"/>
    <col min="5346" max="5346" width="71.59765625" style="1" customWidth="1"/>
    <col min="5347" max="5347" width="18.59765625" style="1" customWidth="1"/>
    <col min="5348" max="5348" width="6.69921875" style="1" customWidth="1"/>
    <col min="5349" max="5349" width="12" style="1" customWidth="1"/>
    <col min="5350" max="5352" width="14.3984375" style="1" customWidth="1"/>
    <col min="5353" max="5353" width="29.59765625" style="1" customWidth="1"/>
    <col min="5354" max="5600" width="12.3984375" style="1"/>
    <col min="5601" max="5601" width="34.296875" style="1" customWidth="1"/>
    <col min="5602" max="5602" width="71.59765625" style="1" customWidth="1"/>
    <col min="5603" max="5603" width="18.59765625" style="1" customWidth="1"/>
    <col min="5604" max="5604" width="6.69921875" style="1" customWidth="1"/>
    <col min="5605" max="5605" width="12" style="1" customWidth="1"/>
    <col min="5606" max="5608" width="14.3984375" style="1" customWidth="1"/>
    <col min="5609" max="5609" width="29.59765625" style="1" customWidth="1"/>
    <col min="5610" max="5856" width="12.3984375" style="1"/>
    <col min="5857" max="5857" width="34.296875" style="1" customWidth="1"/>
    <col min="5858" max="5858" width="71.59765625" style="1" customWidth="1"/>
    <col min="5859" max="5859" width="18.59765625" style="1" customWidth="1"/>
    <col min="5860" max="5860" width="6.69921875" style="1" customWidth="1"/>
    <col min="5861" max="5861" width="12" style="1" customWidth="1"/>
    <col min="5862" max="5864" width="14.3984375" style="1" customWidth="1"/>
    <col min="5865" max="5865" width="29.59765625" style="1" customWidth="1"/>
    <col min="5866" max="6112" width="12.3984375" style="1"/>
    <col min="6113" max="6113" width="34.296875" style="1" customWidth="1"/>
    <col min="6114" max="6114" width="71.59765625" style="1" customWidth="1"/>
    <col min="6115" max="6115" width="18.59765625" style="1" customWidth="1"/>
    <col min="6116" max="6116" width="6.69921875" style="1" customWidth="1"/>
    <col min="6117" max="6117" width="12" style="1" customWidth="1"/>
    <col min="6118" max="6120" width="14.3984375" style="1" customWidth="1"/>
    <col min="6121" max="6121" width="29.59765625" style="1" customWidth="1"/>
    <col min="6122" max="6368" width="12.3984375" style="1"/>
    <col min="6369" max="6369" width="34.296875" style="1" customWidth="1"/>
    <col min="6370" max="6370" width="71.59765625" style="1" customWidth="1"/>
    <col min="6371" max="6371" width="18.59765625" style="1" customWidth="1"/>
    <col min="6372" max="6372" width="6.69921875" style="1" customWidth="1"/>
    <col min="6373" max="6373" width="12" style="1" customWidth="1"/>
    <col min="6374" max="6376" width="14.3984375" style="1" customWidth="1"/>
    <col min="6377" max="6377" width="29.59765625" style="1" customWidth="1"/>
    <col min="6378" max="6624" width="12.3984375" style="1"/>
    <col min="6625" max="6625" width="34.296875" style="1" customWidth="1"/>
    <col min="6626" max="6626" width="71.59765625" style="1" customWidth="1"/>
    <col min="6627" max="6627" width="18.59765625" style="1" customWidth="1"/>
    <col min="6628" max="6628" width="6.69921875" style="1" customWidth="1"/>
    <col min="6629" max="6629" width="12" style="1" customWidth="1"/>
    <col min="6630" max="6632" width="14.3984375" style="1" customWidth="1"/>
    <col min="6633" max="6633" width="29.59765625" style="1" customWidth="1"/>
    <col min="6634" max="6880" width="12.3984375" style="1"/>
    <col min="6881" max="6881" width="34.296875" style="1" customWidth="1"/>
    <col min="6882" max="6882" width="71.59765625" style="1" customWidth="1"/>
    <col min="6883" max="6883" width="18.59765625" style="1" customWidth="1"/>
    <col min="6884" max="6884" width="6.69921875" style="1" customWidth="1"/>
    <col min="6885" max="6885" width="12" style="1" customWidth="1"/>
    <col min="6886" max="6888" width="14.3984375" style="1" customWidth="1"/>
    <col min="6889" max="6889" width="29.59765625" style="1" customWidth="1"/>
    <col min="6890" max="7136" width="12.3984375" style="1"/>
    <col min="7137" max="7137" width="34.296875" style="1" customWidth="1"/>
    <col min="7138" max="7138" width="71.59765625" style="1" customWidth="1"/>
    <col min="7139" max="7139" width="18.59765625" style="1" customWidth="1"/>
    <col min="7140" max="7140" width="6.69921875" style="1" customWidth="1"/>
    <col min="7141" max="7141" width="12" style="1" customWidth="1"/>
    <col min="7142" max="7144" width="14.3984375" style="1" customWidth="1"/>
    <col min="7145" max="7145" width="29.59765625" style="1" customWidth="1"/>
    <col min="7146" max="7392" width="12.3984375" style="1"/>
    <col min="7393" max="7393" width="34.296875" style="1" customWidth="1"/>
    <col min="7394" max="7394" width="71.59765625" style="1" customWidth="1"/>
    <col min="7395" max="7395" width="18.59765625" style="1" customWidth="1"/>
    <col min="7396" max="7396" width="6.69921875" style="1" customWidth="1"/>
    <col min="7397" max="7397" width="12" style="1" customWidth="1"/>
    <col min="7398" max="7400" width="14.3984375" style="1" customWidth="1"/>
    <col min="7401" max="7401" width="29.59765625" style="1" customWidth="1"/>
    <col min="7402" max="7648" width="12.3984375" style="1"/>
    <col min="7649" max="7649" width="34.296875" style="1" customWidth="1"/>
    <col min="7650" max="7650" width="71.59765625" style="1" customWidth="1"/>
    <col min="7651" max="7651" width="18.59765625" style="1" customWidth="1"/>
    <col min="7652" max="7652" width="6.69921875" style="1" customWidth="1"/>
    <col min="7653" max="7653" width="12" style="1" customWidth="1"/>
    <col min="7654" max="7656" width="14.3984375" style="1" customWidth="1"/>
    <col min="7657" max="7657" width="29.59765625" style="1" customWidth="1"/>
    <col min="7658" max="7904" width="12.3984375" style="1"/>
    <col min="7905" max="7905" width="34.296875" style="1" customWidth="1"/>
    <col min="7906" max="7906" width="71.59765625" style="1" customWidth="1"/>
    <col min="7907" max="7907" width="18.59765625" style="1" customWidth="1"/>
    <col min="7908" max="7908" width="6.69921875" style="1" customWidth="1"/>
    <col min="7909" max="7909" width="12" style="1" customWidth="1"/>
    <col min="7910" max="7912" width="14.3984375" style="1" customWidth="1"/>
    <col min="7913" max="7913" width="29.59765625" style="1" customWidth="1"/>
    <col min="7914" max="8160" width="12.3984375" style="1"/>
    <col min="8161" max="8161" width="34.296875" style="1" customWidth="1"/>
    <col min="8162" max="8162" width="71.59765625" style="1" customWidth="1"/>
    <col min="8163" max="8163" width="18.59765625" style="1" customWidth="1"/>
    <col min="8164" max="8164" width="6.69921875" style="1" customWidth="1"/>
    <col min="8165" max="8165" width="12" style="1" customWidth="1"/>
    <col min="8166" max="8168" width="14.3984375" style="1" customWidth="1"/>
    <col min="8169" max="8169" width="29.59765625" style="1" customWidth="1"/>
    <col min="8170" max="8416" width="12.3984375" style="1"/>
    <col min="8417" max="8417" width="34.296875" style="1" customWidth="1"/>
    <col min="8418" max="8418" width="71.59765625" style="1" customWidth="1"/>
    <col min="8419" max="8419" width="18.59765625" style="1" customWidth="1"/>
    <col min="8420" max="8420" width="6.69921875" style="1" customWidth="1"/>
    <col min="8421" max="8421" width="12" style="1" customWidth="1"/>
    <col min="8422" max="8424" width="14.3984375" style="1" customWidth="1"/>
    <col min="8425" max="8425" width="29.59765625" style="1" customWidth="1"/>
    <col min="8426" max="8672" width="12.3984375" style="1"/>
    <col min="8673" max="8673" width="34.296875" style="1" customWidth="1"/>
    <col min="8674" max="8674" width="71.59765625" style="1" customWidth="1"/>
    <col min="8675" max="8675" width="18.59765625" style="1" customWidth="1"/>
    <col min="8676" max="8676" width="6.69921875" style="1" customWidth="1"/>
    <col min="8677" max="8677" width="12" style="1" customWidth="1"/>
    <col min="8678" max="8680" width="14.3984375" style="1" customWidth="1"/>
    <col min="8681" max="8681" width="29.59765625" style="1" customWidth="1"/>
    <col min="8682" max="8928" width="12.3984375" style="1"/>
    <col min="8929" max="8929" width="34.296875" style="1" customWidth="1"/>
    <col min="8930" max="8930" width="71.59765625" style="1" customWidth="1"/>
    <col min="8931" max="8931" width="18.59765625" style="1" customWidth="1"/>
    <col min="8932" max="8932" width="6.69921875" style="1" customWidth="1"/>
    <col min="8933" max="8933" width="12" style="1" customWidth="1"/>
    <col min="8934" max="8936" width="14.3984375" style="1" customWidth="1"/>
    <col min="8937" max="8937" width="29.59765625" style="1" customWidth="1"/>
    <col min="8938" max="9184" width="12.3984375" style="1"/>
    <col min="9185" max="9185" width="34.296875" style="1" customWidth="1"/>
    <col min="9186" max="9186" width="71.59765625" style="1" customWidth="1"/>
    <col min="9187" max="9187" width="18.59765625" style="1" customWidth="1"/>
    <col min="9188" max="9188" width="6.69921875" style="1" customWidth="1"/>
    <col min="9189" max="9189" width="12" style="1" customWidth="1"/>
    <col min="9190" max="9192" width="14.3984375" style="1" customWidth="1"/>
    <col min="9193" max="9193" width="29.59765625" style="1" customWidth="1"/>
    <col min="9194" max="9440" width="12.3984375" style="1"/>
    <col min="9441" max="9441" width="34.296875" style="1" customWidth="1"/>
    <col min="9442" max="9442" width="71.59765625" style="1" customWidth="1"/>
    <col min="9443" max="9443" width="18.59765625" style="1" customWidth="1"/>
    <col min="9444" max="9444" width="6.69921875" style="1" customWidth="1"/>
    <col min="9445" max="9445" width="12" style="1" customWidth="1"/>
    <col min="9446" max="9448" width="14.3984375" style="1" customWidth="1"/>
    <col min="9449" max="9449" width="29.59765625" style="1" customWidth="1"/>
    <col min="9450" max="9696" width="12.3984375" style="1"/>
    <col min="9697" max="9697" width="34.296875" style="1" customWidth="1"/>
    <col min="9698" max="9698" width="71.59765625" style="1" customWidth="1"/>
    <col min="9699" max="9699" width="18.59765625" style="1" customWidth="1"/>
    <col min="9700" max="9700" width="6.69921875" style="1" customWidth="1"/>
    <col min="9701" max="9701" width="12" style="1" customWidth="1"/>
    <col min="9702" max="9704" width="14.3984375" style="1" customWidth="1"/>
    <col min="9705" max="9705" width="29.59765625" style="1" customWidth="1"/>
    <col min="9706" max="9952" width="12.3984375" style="1"/>
    <col min="9953" max="9953" width="34.296875" style="1" customWidth="1"/>
    <col min="9954" max="9954" width="71.59765625" style="1" customWidth="1"/>
    <col min="9955" max="9955" width="18.59765625" style="1" customWidth="1"/>
    <col min="9956" max="9956" width="6.69921875" style="1" customWidth="1"/>
    <col min="9957" max="9957" width="12" style="1" customWidth="1"/>
    <col min="9958" max="9960" width="14.3984375" style="1" customWidth="1"/>
    <col min="9961" max="9961" width="29.59765625" style="1" customWidth="1"/>
    <col min="9962" max="10208" width="12.3984375" style="1"/>
    <col min="10209" max="10209" width="34.296875" style="1" customWidth="1"/>
    <col min="10210" max="10210" width="71.59765625" style="1" customWidth="1"/>
    <col min="10211" max="10211" width="18.59765625" style="1" customWidth="1"/>
    <col min="10212" max="10212" width="6.69921875" style="1" customWidth="1"/>
    <col min="10213" max="10213" width="12" style="1" customWidth="1"/>
    <col min="10214" max="10216" width="14.3984375" style="1" customWidth="1"/>
    <col min="10217" max="10217" width="29.59765625" style="1" customWidth="1"/>
    <col min="10218" max="10464" width="12.3984375" style="1"/>
    <col min="10465" max="10465" width="34.296875" style="1" customWidth="1"/>
    <col min="10466" max="10466" width="71.59765625" style="1" customWidth="1"/>
    <col min="10467" max="10467" width="18.59765625" style="1" customWidth="1"/>
    <col min="10468" max="10468" width="6.69921875" style="1" customWidth="1"/>
    <col min="10469" max="10469" width="12" style="1" customWidth="1"/>
    <col min="10470" max="10472" width="14.3984375" style="1" customWidth="1"/>
    <col min="10473" max="10473" width="29.59765625" style="1" customWidth="1"/>
    <col min="10474" max="10720" width="12.3984375" style="1"/>
    <col min="10721" max="10721" width="34.296875" style="1" customWidth="1"/>
    <col min="10722" max="10722" width="71.59765625" style="1" customWidth="1"/>
    <col min="10723" max="10723" width="18.59765625" style="1" customWidth="1"/>
    <col min="10724" max="10724" width="6.69921875" style="1" customWidth="1"/>
    <col min="10725" max="10725" width="12" style="1" customWidth="1"/>
    <col min="10726" max="10728" width="14.3984375" style="1" customWidth="1"/>
    <col min="10729" max="10729" width="29.59765625" style="1" customWidth="1"/>
    <col min="10730" max="10976" width="12.3984375" style="1"/>
    <col min="10977" max="10977" width="34.296875" style="1" customWidth="1"/>
    <col min="10978" max="10978" width="71.59765625" style="1" customWidth="1"/>
    <col min="10979" max="10979" width="18.59765625" style="1" customWidth="1"/>
    <col min="10980" max="10980" width="6.69921875" style="1" customWidth="1"/>
    <col min="10981" max="10981" width="12" style="1" customWidth="1"/>
    <col min="10982" max="10984" width="14.3984375" style="1" customWidth="1"/>
    <col min="10985" max="10985" width="29.59765625" style="1" customWidth="1"/>
    <col min="10986" max="11232" width="12.3984375" style="1"/>
    <col min="11233" max="11233" width="34.296875" style="1" customWidth="1"/>
    <col min="11234" max="11234" width="71.59765625" style="1" customWidth="1"/>
    <col min="11235" max="11235" width="18.59765625" style="1" customWidth="1"/>
    <col min="11236" max="11236" width="6.69921875" style="1" customWidth="1"/>
    <col min="11237" max="11237" width="12" style="1" customWidth="1"/>
    <col min="11238" max="11240" width="14.3984375" style="1" customWidth="1"/>
    <col min="11241" max="11241" width="29.59765625" style="1" customWidth="1"/>
    <col min="11242" max="11488" width="12.3984375" style="1"/>
    <col min="11489" max="11489" width="34.296875" style="1" customWidth="1"/>
    <col min="11490" max="11490" width="71.59765625" style="1" customWidth="1"/>
    <col min="11491" max="11491" width="18.59765625" style="1" customWidth="1"/>
    <col min="11492" max="11492" width="6.69921875" style="1" customWidth="1"/>
    <col min="11493" max="11493" width="12" style="1" customWidth="1"/>
    <col min="11494" max="11496" width="14.3984375" style="1" customWidth="1"/>
    <col min="11497" max="11497" width="29.59765625" style="1" customWidth="1"/>
    <col min="11498" max="11744" width="12.3984375" style="1"/>
    <col min="11745" max="11745" width="34.296875" style="1" customWidth="1"/>
    <col min="11746" max="11746" width="71.59765625" style="1" customWidth="1"/>
    <col min="11747" max="11747" width="18.59765625" style="1" customWidth="1"/>
    <col min="11748" max="11748" width="6.69921875" style="1" customWidth="1"/>
    <col min="11749" max="11749" width="12" style="1" customWidth="1"/>
    <col min="11750" max="11752" width="14.3984375" style="1" customWidth="1"/>
    <col min="11753" max="11753" width="29.59765625" style="1" customWidth="1"/>
    <col min="11754" max="12000" width="12.3984375" style="1"/>
    <col min="12001" max="12001" width="34.296875" style="1" customWidth="1"/>
    <col min="12002" max="12002" width="71.59765625" style="1" customWidth="1"/>
    <col min="12003" max="12003" width="18.59765625" style="1" customWidth="1"/>
    <col min="12004" max="12004" width="6.69921875" style="1" customWidth="1"/>
    <col min="12005" max="12005" width="12" style="1" customWidth="1"/>
    <col min="12006" max="12008" width="14.3984375" style="1" customWidth="1"/>
    <col min="12009" max="12009" width="29.59765625" style="1" customWidth="1"/>
    <col min="12010" max="12256" width="12.3984375" style="1"/>
    <col min="12257" max="12257" width="34.296875" style="1" customWidth="1"/>
    <col min="12258" max="12258" width="71.59765625" style="1" customWidth="1"/>
    <col min="12259" max="12259" width="18.59765625" style="1" customWidth="1"/>
    <col min="12260" max="12260" width="6.69921875" style="1" customWidth="1"/>
    <col min="12261" max="12261" width="12" style="1" customWidth="1"/>
    <col min="12262" max="12264" width="14.3984375" style="1" customWidth="1"/>
    <col min="12265" max="12265" width="29.59765625" style="1" customWidth="1"/>
    <col min="12266" max="12512" width="12.3984375" style="1"/>
    <col min="12513" max="12513" width="34.296875" style="1" customWidth="1"/>
    <col min="12514" max="12514" width="71.59765625" style="1" customWidth="1"/>
    <col min="12515" max="12515" width="18.59765625" style="1" customWidth="1"/>
    <col min="12516" max="12516" width="6.69921875" style="1" customWidth="1"/>
    <col min="12517" max="12517" width="12" style="1" customWidth="1"/>
    <col min="12518" max="12520" width="14.3984375" style="1" customWidth="1"/>
    <col min="12521" max="12521" width="29.59765625" style="1" customWidth="1"/>
    <col min="12522" max="12768" width="12.3984375" style="1"/>
    <col min="12769" max="12769" width="34.296875" style="1" customWidth="1"/>
    <col min="12770" max="12770" width="71.59765625" style="1" customWidth="1"/>
    <col min="12771" max="12771" width="18.59765625" style="1" customWidth="1"/>
    <col min="12772" max="12772" width="6.69921875" style="1" customWidth="1"/>
    <col min="12773" max="12773" width="12" style="1" customWidth="1"/>
    <col min="12774" max="12776" width="14.3984375" style="1" customWidth="1"/>
    <col min="12777" max="12777" width="29.59765625" style="1" customWidth="1"/>
    <col min="12778" max="13024" width="12.3984375" style="1"/>
    <col min="13025" max="13025" width="34.296875" style="1" customWidth="1"/>
    <col min="13026" max="13026" width="71.59765625" style="1" customWidth="1"/>
    <col min="13027" max="13027" width="18.59765625" style="1" customWidth="1"/>
    <col min="13028" max="13028" width="6.69921875" style="1" customWidth="1"/>
    <col min="13029" max="13029" width="12" style="1" customWidth="1"/>
    <col min="13030" max="13032" width="14.3984375" style="1" customWidth="1"/>
    <col min="13033" max="13033" width="29.59765625" style="1" customWidth="1"/>
    <col min="13034" max="13280" width="12.3984375" style="1"/>
    <col min="13281" max="13281" width="34.296875" style="1" customWidth="1"/>
    <col min="13282" max="13282" width="71.59765625" style="1" customWidth="1"/>
    <col min="13283" max="13283" width="18.59765625" style="1" customWidth="1"/>
    <col min="13284" max="13284" width="6.69921875" style="1" customWidth="1"/>
    <col min="13285" max="13285" width="12" style="1" customWidth="1"/>
    <col min="13286" max="13288" width="14.3984375" style="1" customWidth="1"/>
    <col min="13289" max="13289" width="29.59765625" style="1" customWidth="1"/>
    <col min="13290" max="13536" width="12.3984375" style="1"/>
    <col min="13537" max="13537" width="34.296875" style="1" customWidth="1"/>
    <col min="13538" max="13538" width="71.59765625" style="1" customWidth="1"/>
    <col min="13539" max="13539" width="18.59765625" style="1" customWidth="1"/>
    <col min="13540" max="13540" width="6.69921875" style="1" customWidth="1"/>
    <col min="13541" max="13541" width="12" style="1" customWidth="1"/>
    <col min="13542" max="13544" width="14.3984375" style="1" customWidth="1"/>
    <col min="13545" max="13545" width="29.59765625" style="1" customWidth="1"/>
    <col min="13546" max="13792" width="12.3984375" style="1"/>
    <col min="13793" max="13793" width="34.296875" style="1" customWidth="1"/>
    <col min="13794" max="13794" width="71.59765625" style="1" customWidth="1"/>
    <col min="13795" max="13795" width="18.59765625" style="1" customWidth="1"/>
    <col min="13796" max="13796" width="6.69921875" style="1" customWidth="1"/>
    <col min="13797" max="13797" width="12" style="1" customWidth="1"/>
    <col min="13798" max="13800" width="14.3984375" style="1" customWidth="1"/>
    <col min="13801" max="13801" width="29.59765625" style="1" customWidth="1"/>
    <col min="13802" max="14048" width="12.3984375" style="1"/>
    <col min="14049" max="14049" width="34.296875" style="1" customWidth="1"/>
    <col min="14050" max="14050" width="71.59765625" style="1" customWidth="1"/>
    <col min="14051" max="14051" width="18.59765625" style="1" customWidth="1"/>
    <col min="14052" max="14052" width="6.69921875" style="1" customWidth="1"/>
    <col min="14053" max="14053" width="12" style="1" customWidth="1"/>
    <col min="14054" max="14056" width="14.3984375" style="1" customWidth="1"/>
    <col min="14057" max="14057" width="29.59765625" style="1" customWidth="1"/>
    <col min="14058" max="14304" width="12.3984375" style="1"/>
    <col min="14305" max="14305" width="34.296875" style="1" customWidth="1"/>
    <col min="14306" max="14306" width="71.59765625" style="1" customWidth="1"/>
    <col min="14307" max="14307" width="18.59765625" style="1" customWidth="1"/>
    <col min="14308" max="14308" width="6.69921875" style="1" customWidth="1"/>
    <col min="14309" max="14309" width="12" style="1" customWidth="1"/>
    <col min="14310" max="14312" width="14.3984375" style="1" customWidth="1"/>
    <col min="14313" max="14313" width="29.59765625" style="1" customWidth="1"/>
    <col min="14314" max="14560" width="12.3984375" style="1"/>
    <col min="14561" max="14561" width="34.296875" style="1" customWidth="1"/>
    <col min="14562" max="14562" width="71.59765625" style="1" customWidth="1"/>
    <col min="14563" max="14563" width="18.59765625" style="1" customWidth="1"/>
    <col min="14564" max="14564" width="6.69921875" style="1" customWidth="1"/>
    <col min="14565" max="14565" width="12" style="1" customWidth="1"/>
    <col min="14566" max="14568" width="14.3984375" style="1" customWidth="1"/>
    <col min="14569" max="14569" width="29.59765625" style="1" customWidth="1"/>
    <col min="14570" max="14816" width="12.3984375" style="1"/>
    <col min="14817" max="14817" width="34.296875" style="1" customWidth="1"/>
    <col min="14818" max="14818" width="71.59765625" style="1" customWidth="1"/>
    <col min="14819" max="14819" width="18.59765625" style="1" customWidth="1"/>
    <col min="14820" max="14820" width="6.69921875" style="1" customWidth="1"/>
    <col min="14821" max="14821" width="12" style="1" customWidth="1"/>
    <col min="14822" max="14824" width="14.3984375" style="1" customWidth="1"/>
    <col min="14825" max="14825" width="29.59765625" style="1" customWidth="1"/>
    <col min="14826" max="15072" width="12.3984375" style="1"/>
    <col min="15073" max="15073" width="34.296875" style="1" customWidth="1"/>
    <col min="15074" max="15074" width="71.59765625" style="1" customWidth="1"/>
    <col min="15075" max="15075" width="18.59765625" style="1" customWidth="1"/>
    <col min="15076" max="15076" width="6.69921875" style="1" customWidth="1"/>
    <col min="15077" max="15077" width="12" style="1" customWidth="1"/>
    <col min="15078" max="15080" width="14.3984375" style="1" customWidth="1"/>
    <col min="15081" max="15081" width="29.59765625" style="1" customWidth="1"/>
    <col min="15082" max="15328" width="12.3984375" style="1"/>
    <col min="15329" max="15329" width="34.296875" style="1" customWidth="1"/>
    <col min="15330" max="15330" width="71.59765625" style="1" customWidth="1"/>
    <col min="15331" max="15331" width="18.59765625" style="1" customWidth="1"/>
    <col min="15332" max="15332" width="6.69921875" style="1" customWidth="1"/>
    <col min="15333" max="15333" width="12" style="1" customWidth="1"/>
    <col min="15334" max="15336" width="14.3984375" style="1" customWidth="1"/>
    <col min="15337" max="15337" width="29.59765625" style="1" customWidth="1"/>
    <col min="15338" max="15584" width="12.3984375" style="1"/>
    <col min="15585" max="15585" width="34.296875" style="1" customWidth="1"/>
    <col min="15586" max="15586" width="71.59765625" style="1" customWidth="1"/>
    <col min="15587" max="15587" width="18.59765625" style="1" customWidth="1"/>
    <col min="15588" max="15588" width="6.69921875" style="1" customWidth="1"/>
    <col min="15589" max="15589" width="12" style="1" customWidth="1"/>
    <col min="15590" max="15592" width="14.3984375" style="1" customWidth="1"/>
    <col min="15593" max="15593" width="29.59765625" style="1" customWidth="1"/>
    <col min="15594" max="15840" width="12.3984375" style="1"/>
    <col min="15841" max="15841" width="34.296875" style="1" customWidth="1"/>
    <col min="15842" max="15842" width="71.59765625" style="1" customWidth="1"/>
    <col min="15843" max="15843" width="18.59765625" style="1" customWidth="1"/>
    <col min="15844" max="15844" width="6.69921875" style="1" customWidth="1"/>
    <col min="15845" max="15845" width="12" style="1" customWidth="1"/>
    <col min="15846" max="15848" width="14.3984375" style="1" customWidth="1"/>
    <col min="15849" max="15849" width="29.59765625" style="1" customWidth="1"/>
    <col min="15850" max="16096" width="12.3984375" style="1"/>
    <col min="16097" max="16097" width="34.296875" style="1" customWidth="1"/>
    <col min="16098" max="16098" width="71.59765625" style="1" customWidth="1"/>
    <col min="16099" max="16099" width="18.59765625" style="1" customWidth="1"/>
    <col min="16100" max="16100" width="6.69921875" style="1" customWidth="1"/>
    <col min="16101" max="16101" width="12" style="1" customWidth="1"/>
    <col min="16102" max="16104" width="14.3984375" style="1" customWidth="1"/>
    <col min="16105" max="16105" width="29.59765625" style="1" customWidth="1"/>
    <col min="16106" max="16384" width="12.3984375" style="1"/>
  </cols>
  <sheetData>
    <row r="1" spans="1:9" ht="36.65" customHeight="1">
      <c r="A1" s="238" t="s">
        <v>0</v>
      </c>
      <c r="B1" s="238"/>
      <c r="C1" s="238"/>
      <c r="D1" s="238"/>
      <c r="E1" s="238"/>
      <c r="F1" s="91"/>
      <c r="G1" s="91"/>
    </row>
    <row r="2" spans="1:9" ht="23.25" customHeight="1">
      <c r="C2" s="154"/>
      <c r="E2" s="2"/>
      <c r="F2" s="1" t="s">
        <v>1</v>
      </c>
    </row>
    <row r="3" spans="1:9" s="4" customFormat="1" ht="36.65" customHeight="1" thickBot="1">
      <c r="A3" s="155" t="s">
        <v>2</v>
      </c>
      <c r="B3" s="156"/>
      <c r="C3" s="156"/>
      <c r="D3" s="156"/>
      <c r="E3" s="5"/>
      <c r="H3" s="101" t="s">
        <v>3</v>
      </c>
      <c r="I3" s="101"/>
    </row>
    <row r="4" spans="1:9" s="4" customFormat="1" ht="36" customHeight="1" thickTop="1">
      <c r="A4" s="157"/>
      <c r="B4" s="158"/>
      <c r="C4" s="158"/>
      <c r="D4" s="159" t="s">
        <v>4</v>
      </c>
      <c r="E4" s="21"/>
      <c r="F4" s="99" t="s">
        <v>5</v>
      </c>
      <c r="G4" s="99" t="s">
        <v>6</v>
      </c>
      <c r="H4" s="102"/>
      <c r="I4" s="103" t="s">
        <v>4</v>
      </c>
    </row>
    <row r="5" spans="1:9" s="4" customFormat="1" ht="36" customHeight="1">
      <c r="A5" s="160" t="s">
        <v>7</v>
      </c>
      <c r="B5" s="160" t="s">
        <v>8</v>
      </c>
      <c r="C5" s="160" t="s">
        <v>9</v>
      </c>
      <c r="D5" s="161"/>
      <c r="E5" s="22" t="s">
        <v>10</v>
      </c>
      <c r="F5" s="92" t="s">
        <v>11</v>
      </c>
      <c r="G5" s="92" t="s">
        <v>11</v>
      </c>
      <c r="H5" s="104" t="s">
        <v>9</v>
      </c>
      <c r="I5" s="105"/>
    </row>
    <row r="6" spans="1:9" s="4" customFormat="1" ht="36" customHeight="1" thickBot="1">
      <c r="A6" s="162"/>
      <c r="B6" s="163"/>
      <c r="C6" s="163"/>
      <c r="D6" s="164" t="s">
        <v>12</v>
      </c>
      <c r="E6" s="23"/>
      <c r="F6" s="100" t="s">
        <v>13</v>
      </c>
      <c r="G6" s="100" t="s">
        <v>13</v>
      </c>
      <c r="H6" s="106"/>
      <c r="I6" s="107" t="s">
        <v>12</v>
      </c>
    </row>
    <row r="7" spans="1:9" s="4" customFormat="1" ht="36" customHeight="1">
      <c r="A7" s="165">
        <v>0</v>
      </c>
      <c r="B7" s="166" t="s">
        <v>14</v>
      </c>
      <c r="C7" s="167" t="s">
        <v>15</v>
      </c>
      <c r="D7" s="168"/>
      <c r="E7" s="24"/>
      <c r="F7" s="93"/>
      <c r="G7" s="93"/>
      <c r="H7" s="108"/>
      <c r="I7" s="108"/>
    </row>
    <row r="8" spans="1:9" s="4" customFormat="1" ht="36" customHeight="1">
      <c r="A8" s="169"/>
      <c r="B8" s="170" t="s">
        <v>16</v>
      </c>
      <c r="C8" s="171" t="s">
        <v>17</v>
      </c>
      <c r="D8" s="172"/>
      <c r="E8" s="25"/>
      <c r="F8" s="94"/>
      <c r="G8" s="94"/>
      <c r="H8" s="109"/>
      <c r="I8" s="109"/>
    </row>
    <row r="9" spans="1:9" s="4" customFormat="1" ht="36" customHeight="1">
      <c r="A9" s="169"/>
      <c r="B9" s="173"/>
      <c r="C9" s="171" t="s">
        <v>18</v>
      </c>
      <c r="D9" s="172"/>
      <c r="E9" s="25"/>
      <c r="F9" s="94"/>
      <c r="G9" s="94"/>
      <c r="H9" s="109"/>
      <c r="I9" s="109"/>
    </row>
    <row r="10" spans="1:9" s="4" customFormat="1" ht="36" customHeight="1">
      <c r="A10" s="169"/>
      <c r="B10" s="173"/>
      <c r="C10" s="171" t="s">
        <v>19</v>
      </c>
      <c r="D10" s="172"/>
      <c r="E10" s="25"/>
      <c r="F10" s="94"/>
      <c r="G10" s="94"/>
      <c r="H10" s="109"/>
      <c r="I10" s="109"/>
    </row>
    <row r="11" spans="1:9" s="4" customFormat="1" ht="36" customHeight="1">
      <c r="A11" s="169"/>
      <c r="B11" s="173"/>
      <c r="C11" s="171" t="s">
        <v>20</v>
      </c>
      <c r="D11" s="172"/>
      <c r="E11" s="25"/>
      <c r="F11" s="94"/>
      <c r="G11" s="94"/>
      <c r="H11" s="109"/>
      <c r="I11" s="109"/>
    </row>
    <row r="12" spans="1:9" s="4" customFormat="1" ht="36" customHeight="1">
      <c r="A12" s="169"/>
      <c r="B12" s="173"/>
      <c r="C12" s="171" t="s">
        <v>21</v>
      </c>
      <c r="D12" s="172"/>
      <c r="E12" s="25"/>
      <c r="F12" s="94"/>
      <c r="G12" s="94"/>
      <c r="H12" s="109"/>
      <c r="I12" s="109"/>
    </row>
    <row r="13" spans="1:9" s="4" customFormat="1" ht="36" customHeight="1">
      <c r="A13" s="169"/>
      <c r="B13" s="173"/>
      <c r="C13" s="174" t="s">
        <v>22</v>
      </c>
      <c r="D13" s="172"/>
      <c r="E13" s="25"/>
      <c r="F13" s="94"/>
      <c r="G13" s="94"/>
      <c r="H13" s="109"/>
      <c r="I13" s="109"/>
    </row>
    <row r="14" spans="1:9" s="4" customFormat="1" ht="36" customHeight="1">
      <c r="A14" s="169"/>
      <c r="B14" s="173"/>
      <c r="C14" s="175" t="s">
        <v>23</v>
      </c>
      <c r="D14" s="172"/>
      <c r="E14" s="25"/>
      <c r="F14" s="94"/>
      <c r="G14" s="94"/>
      <c r="H14" s="109"/>
      <c r="I14" s="109"/>
    </row>
    <row r="15" spans="1:9" s="4" customFormat="1" ht="36" customHeight="1">
      <c r="A15" s="169"/>
      <c r="B15" s="173"/>
      <c r="C15" s="175" t="s">
        <v>24</v>
      </c>
      <c r="D15" s="172"/>
      <c r="E15" s="25"/>
      <c r="F15" s="94"/>
      <c r="G15" s="94"/>
      <c r="H15" s="109"/>
      <c r="I15" s="109"/>
    </row>
    <row r="16" spans="1:9" s="4" customFormat="1" ht="36" customHeight="1">
      <c r="A16" s="169"/>
      <c r="B16" s="174"/>
      <c r="C16" s="170" t="s">
        <v>25</v>
      </c>
      <c r="D16" s="172"/>
      <c r="E16" s="25"/>
      <c r="F16" s="94"/>
      <c r="G16" s="94"/>
      <c r="H16" s="109"/>
      <c r="I16" s="109"/>
    </row>
    <row r="17" spans="1:9" s="4" customFormat="1" ht="36" customHeight="1">
      <c r="A17" s="169"/>
      <c r="B17" s="174"/>
      <c r="C17" s="174" t="s">
        <v>26</v>
      </c>
      <c r="D17" s="172"/>
      <c r="E17" s="25"/>
      <c r="F17" s="94"/>
      <c r="G17" s="94"/>
      <c r="H17" s="109"/>
      <c r="I17" s="109"/>
    </row>
    <row r="18" spans="1:9" s="4" customFormat="1" ht="36" customHeight="1">
      <c r="A18" s="176"/>
      <c r="B18" s="156"/>
      <c r="C18" s="235" t="s">
        <v>377</v>
      </c>
      <c r="D18" s="172"/>
      <c r="E18" s="25"/>
      <c r="F18" s="94"/>
      <c r="G18" s="94"/>
      <c r="H18" s="109"/>
      <c r="I18" s="109"/>
    </row>
    <row r="19" spans="1:9" s="4" customFormat="1" ht="36" customHeight="1">
      <c r="A19" s="169"/>
      <c r="B19" s="170"/>
      <c r="C19" s="236" t="s">
        <v>378</v>
      </c>
      <c r="D19" s="172"/>
      <c r="E19" s="25"/>
      <c r="F19" s="94"/>
      <c r="G19" s="94"/>
      <c r="H19" s="109"/>
      <c r="I19" s="109"/>
    </row>
    <row r="20" spans="1:9" s="4" customFormat="1" ht="36" customHeight="1">
      <c r="A20" s="169"/>
      <c r="B20" s="170"/>
      <c r="C20" s="237" t="s">
        <v>29</v>
      </c>
      <c r="D20" s="172"/>
      <c r="E20" s="25"/>
      <c r="F20" s="94"/>
      <c r="G20" s="94"/>
      <c r="H20" s="109"/>
      <c r="I20" s="109"/>
    </row>
    <row r="21" spans="1:9" s="4" customFormat="1" ht="36" customHeight="1">
      <c r="A21" s="169"/>
      <c r="B21" s="170"/>
      <c r="C21" s="236" t="s">
        <v>30</v>
      </c>
      <c r="D21" s="172"/>
      <c r="E21" s="25"/>
      <c r="F21" s="94"/>
      <c r="G21" s="94"/>
      <c r="H21" s="109"/>
      <c r="I21" s="109"/>
    </row>
    <row r="22" spans="1:9" s="4" customFormat="1" ht="36" customHeight="1">
      <c r="A22" s="177"/>
      <c r="B22" s="178"/>
      <c r="C22" s="179" t="s">
        <v>31</v>
      </c>
      <c r="D22" s="180"/>
      <c r="E22" s="26"/>
      <c r="F22" s="95"/>
      <c r="G22" s="95"/>
      <c r="H22" s="109"/>
      <c r="I22" s="109"/>
    </row>
    <row r="23" spans="1:9" s="4" customFormat="1" ht="36" customHeight="1">
      <c r="A23" s="176"/>
      <c r="B23" s="181"/>
      <c r="C23" s="175" t="s">
        <v>32</v>
      </c>
      <c r="D23" s="180"/>
      <c r="E23" s="26"/>
      <c r="F23" s="95"/>
      <c r="G23" s="95"/>
      <c r="H23" s="109"/>
      <c r="I23" s="109"/>
    </row>
    <row r="24" spans="1:9" s="4" customFormat="1" ht="36" customHeight="1">
      <c r="A24" s="169"/>
      <c r="B24" s="170"/>
      <c r="C24" s="182" t="s">
        <v>33</v>
      </c>
      <c r="D24" s="172"/>
      <c r="E24" s="25"/>
      <c r="F24" s="94"/>
      <c r="G24" s="94"/>
      <c r="H24" s="109"/>
      <c r="I24" s="109"/>
    </row>
    <row r="25" spans="1:9" s="4" customFormat="1" ht="36" customHeight="1">
      <c r="A25" s="169"/>
      <c r="B25" s="182"/>
      <c r="C25" s="182" t="s">
        <v>34</v>
      </c>
      <c r="D25" s="172"/>
      <c r="E25" s="25"/>
      <c r="F25" s="94"/>
      <c r="G25" s="94"/>
      <c r="H25" s="109"/>
      <c r="I25" s="109"/>
    </row>
    <row r="26" spans="1:9" s="4" customFormat="1" ht="36" customHeight="1">
      <c r="A26" s="169"/>
      <c r="B26" s="182"/>
      <c r="C26" s="182" t="s">
        <v>35</v>
      </c>
      <c r="D26" s="172"/>
      <c r="E26" s="25"/>
      <c r="F26" s="94"/>
      <c r="G26" s="94"/>
      <c r="H26" s="109"/>
      <c r="I26" s="109"/>
    </row>
    <row r="27" spans="1:9" s="4" customFormat="1" ht="36" customHeight="1">
      <c r="A27" s="169"/>
      <c r="B27" s="182"/>
      <c r="C27" s="170" t="s">
        <v>36</v>
      </c>
      <c r="D27" s="172"/>
      <c r="E27" s="25"/>
      <c r="F27" s="94"/>
      <c r="G27" s="94"/>
      <c r="H27" s="109"/>
      <c r="I27" s="109"/>
    </row>
    <row r="28" spans="1:9" s="4" customFormat="1" ht="36" customHeight="1">
      <c r="A28" s="169"/>
      <c r="B28" s="182"/>
      <c r="C28" s="170" t="s">
        <v>37</v>
      </c>
      <c r="D28" s="172"/>
      <c r="E28" s="25"/>
      <c r="F28" s="94"/>
      <c r="G28" s="94"/>
      <c r="H28" s="109"/>
      <c r="I28" s="109"/>
    </row>
    <row r="29" spans="1:9" s="4" customFormat="1" ht="36" customHeight="1">
      <c r="A29" s="169"/>
      <c r="B29" s="182"/>
      <c r="C29" s="170" t="s">
        <v>38</v>
      </c>
      <c r="D29" s="172"/>
      <c r="E29" s="25"/>
      <c r="F29" s="94"/>
      <c r="G29" s="94"/>
      <c r="H29" s="109"/>
      <c r="I29" s="109"/>
    </row>
    <row r="30" spans="1:9" s="4" customFormat="1" ht="36" customHeight="1">
      <c r="A30" s="169"/>
      <c r="B30" s="182"/>
      <c r="C30" s="175" t="s">
        <v>39</v>
      </c>
      <c r="D30" s="172"/>
      <c r="E30" s="25"/>
      <c r="F30" s="94"/>
      <c r="G30" s="94"/>
      <c r="H30" s="109"/>
      <c r="I30" s="109"/>
    </row>
    <row r="31" spans="1:9" s="4" customFormat="1" ht="36" customHeight="1">
      <c r="A31" s="169"/>
      <c r="B31" s="182"/>
      <c r="C31" s="175" t="s">
        <v>40</v>
      </c>
      <c r="D31" s="172"/>
      <c r="E31" s="25"/>
      <c r="F31" s="94"/>
      <c r="G31" s="94"/>
      <c r="H31" s="109"/>
      <c r="I31" s="109"/>
    </row>
    <row r="32" spans="1:9" s="4" customFormat="1" ht="36" customHeight="1">
      <c r="A32" s="169"/>
      <c r="B32" s="182"/>
      <c r="C32" s="170" t="s">
        <v>41</v>
      </c>
      <c r="D32" s="172"/>
      <c r="E32" s="25"/>
      <c r="F32" s="94"/>
      <c r="G32" s="94"/>
      <c r="H32" s="109"/>
      <c r="I32" s="109"/>
    </row>
    <row r="33" spans="1:9" s="4" customFormat="1" ht="36" customHeight="1">
      <c r="A33" s="169"/>
      <c r="B33" s="182"/>
      <c r="C33" s="170" t="s">
        <v>42</v>
      </c>
      <c r="D33" s="172"/>
      <c r="E33" s="25"/>
      <c r="F33" s="94"/>
      <c r="G33" s="94"/>
      <c r="H33" s="109"/>
      <c r="I33" s="109"/>
    </row>
    <row r="34" spans="1:9" s="4" customFormat="1" ht="36" customHeight="1">
      <c r="A34" s="169"/>
      <c r="B34" s="182"/>
      <c r="C34" s="182" t="s">
        <v>43</v>
      </c>
      <c r="D34" s="172"/>
      <c r="E34" s="25"/>
      <c r="F34" s="94"/>
      <c r="G34" s="94"/>
      <c r="H34" s="109"/>
      <c r="I34" s="109"/>
    </row>
    <row r="35" spans="1:9" s="4" customFormat="1" ht="36" customHeight="1">
      <c r="A35" s="169"/>
      <c r="B35" s="182"/>
      <c r="C35" s="182" t="s">
        <v>44</v>
      </c>
      <c r="D35" s="172"/>
      <c r="E35" s="25"/>
      <c r="F35" s="94"/>
      <c r="G35" s="94"/>
      <c r="H35" s="109"/>
      <c r="I35" s="109"/>
    </row>
    <row r="36" spans="1:9" s="4" customFormat="1" ht="36" customHeight="1">
      <c r="A36" s="169"/>
      <c r="B36" s="182"/>
      <c r="C36" s="182" t="s">
        <v>45</v>
      </c>
      <c r="D36" s="172"/>
      <c r="E36" s="25"/>
      <c r="F36" s="94"/>
      <c r="G36" s="94"/>
      <c r="H36" s="109"/>
      <c r="I36" s="109"/>
    </row>
    <row r="37" spans="1:9" s="4" customFormat="1" ht="36" customHeight="1">
      <c r="A37" s="169"/>
      <c r="B37" s="171"/>
      <c r="C37" s="182" t="s">
        <v>46</v>
      </c>
      <c r="D37" s="183"/>
      <c r="E37" s="17"/>
      <c r="F37" s="96"/>
      <c r="G37" s="96"/>
      <c r="H37" s="109"/>
      <c r="I37" s="109"/>
    </row>
    <row r="38" spans="1:9" s="4" customFormat="1" ht="36" customHeight="1">
      <c r="A38" s="169"/>
      <c r="B38" s="171"/>
      <c r="C38" s="182" t="s">
        <v>47</v>
      </c>
      <c r="D38" s="183"/>
      <c r="E38" s="17"/>
      <c r="F38" s="96"/>
      <c r="G38" s="96"/>
      <c r="H38" s="109"/>
      <c r="I38" s="109"/>
    </row>
    <row r="39" spans="1:9" s="4" customFormat="1" ht="36" customHeight="1">
      <c r="A39" s="169" t="s">
        <v>48</v>
      </c>
      <c r="B39" s="171"/>
      <c r="C39" s="182" t="s">
        <v>49</v>
      </c>
      <c r="D39" s="183"/>
      <c r="E39" s="17"/>
      <c r="F39" s="96"/>
      <c r="G39" s="96"/>
      <c r="H39" s="109"/>
      <c r="I39" s="109"/>
    </row>
    <row r="40" spans="1:9" s="4" customFormat="1" ht="36" customHeight="1">
      <c r="A40" s="169"/>
      <c r="B40" s="171"/>
      <c r="C40" s="182" t="s">
        <v>50</v>
      </c>
      <c r="D40" s="183"/>
      <c r="E40" s="17"/>
      <c r="F40" s="96"/>
      <c r="G40" s="96"/>
      <c r="H40" s="109"/>
      <c r="I40" s="109"/>
    </row>
    <row r="41" spans="1:9" s="4" customFormat="1" ht="36" customHeight="1">
      <c r="A41" s="169"/>
      <c r="B41" s="184"/>
      <c r="C41" s="175" t="s">
        <v>51</v>
      </c>
      <c r="D41" s="183"/>
      <c r="E41" s="17"/>
      <c r="F41" s="96"/>
      <c r="G41" s="96"/>
      <c r="H41" s="109"/>
      <c r="I41" s="109"/>
    </row>
    <row r="42" spans="1:9" s="4" customFormat="1" ht="36" customHeight="1">
      <c r="A42" s="169"/>
      <c r="B42" s="175"/>
      <c r="C42" s="171" t="s">
        <v>52</v>
      </c>
      <c r="D42" s="183"/>
      <c r="E42" s="17"/>
      <c r="F42" s="96"/>
      <c r="G42" s="96"/>
      <c r="H42" s="109"/>
      <c r="I42" s="109"/>
    </row>
    <row r="43" spans="1:9" s="4" customFormat="1" ht="36" customHeight="1">
      <c r="A43" s="177"/>
      <c r="B43" s="185"/>
      <c r="C43" s="175" t="s">
        <v>53</v>
      </c>
      <c r="D43" s="183"/>
      <c r="E43" s="17"/>
      <c r="F43" s="96"/>
      <c r="G43" s="96"/>
      <c r="H43" s="109"/>
      <c r="I43" s="109"/>
    </row>
    <row r="44" spans="1:9" s="4" customFormat="1" ht="36" customHeight="1">
      <c r="A44" s="169"/>
      <c r="B44" s="181"/>
      <c r="C44" s="175" t="s">
        <v>54</v>
      </c>
      <c r="D44" s="183"/>
      <c r="E44" s="17"/>
      <c r="F44" s="96"/>
      <c r="G44" s="96"/>
      <c r="H44" s="109"/>
      <c r="I44" s="109"/>
    </row>
    <row r="45" spans="1:9" s="4" customFormat="1" ht="36" customHeight="1">
      <c r="A45" s="169"/>
      <c r="B45" s="174"/>
      <c r="C45" s="175" t="s">
        <v>55</v>
      </c>
      <c r="D45" s="183"/>
      <c r="E45" s="17"/>
      <c r="F45" s="96"/>
      <c r="G45" s="96"/>
      <c r="H45" s="109"/>
      <c r="I45" s="109"/>
    </row>
    <row r="46" spans="1:9" s="4" customFormat="1" ht="36" customHeight="1">
      <c r="A46" s="169"/>
      <c r="B46" s="186"/>
      <c r="C46" s="175" t="s">
        <v>56</v>
      </c>
      <c r="D46" s="183"/>
      <c r="E46" s="17"/>
      <c r="F46" s="96"/>
      <c r="G46" s="96"/>
      <c r="H46" s="109"/>
      <c r="I46" s="109"/>
    </row>
    <row r="47" spans="1:9" s="4" customFormat="1" ht="36" customHeight="1">
      <c r="A47" s="169"/>
      <c r="B47" s="186"/>
      <c r="C47" s="187" t="s">
        <v>57</v>
      </c>
      <c r="D47" s="183"/>
      <c r="E47" s="17"/>
      <c r="F47" s="96"/>
      <c r="G47" s="96"/>
      <c r="H47" s="109"/>
      <c r="I47" s="109"/>
    </row>
    <row r="48" spans="1:9" s="4" customFormat="1" ht="36" customHeight="1">
      <c r="A48" s="169"/>
      <c r="B48" s="186"/>
      <c r="C48" s="187" t="s">
        <v>58</v>
      </c>
      <c r="D48" s="183"/>
      <c r="E48" s="17"/>
      <c r="F48" s="96"/>
      <c r="G48" s="96"/>
      <c r="H48" s="109"/>
      <c r="I48" s="109"/>
    </row>
    <row r="49" spans="1:9" s="4" customFormat="1" ht="36" customHeight="1">
      <c r="A49" s="169"/>
      <c r="B49" s="186"/>
      <c r="C49" s="175" t="s">
        <v>59</v>
      </c>
      <c r="D49" s="183"/>
      <c r="E49" s="17"/>
      <c r="F49" s="96"/>
      <c r="G49" s="96"/>
      <c r="H49" s="109"/>
      <c r="I49" s="109"/>
    </row>
    <row r="50" spans="1:9" s="4" customFormat="1" ht="36" customHeight="1">
      <c r="A50" s="169"/>
      <c r="B50" s="186"/>
      <c r="C50" s="175" t="s">
        <v>60</v>
      </c>
      <c r="D50" s="183"/>
      <c r="E50" s="17"/>
      <c r="F50" s="96"/>
      <c r="G50" s="96"/>
      <c r="H50" s="109"/>
      <c r="I50" s="109"/>
    </row>
    <row r="51" spans="1:9" s="4" customFormat="1" ht="36" customHeight="1">
      <c r="A51" s="169"/>
      <c r="B51" s="186"/>
      <c r="C51" s="175" t="s">
        <v>61</v>
      </c>
      <c r="D51" s="183"/>
      <c r="E51" s="17"/>
      <c r="F51" s="96"/>
      <c r="G51" s="96"/>
      <c r="H51" s="109"/>
      <c r="I51" s="109"/>
    </row>
    <row r="52" spans="1:9" s="4" customFormat="1" ht="36" customHeight="1">
      <c r="A52" s="169"/>
      <c r="B52" s="186"/>
      <c r="C52" s="175" t="s">
        <v>62</v>
      </c>
      <c r="D52" s="183"/>
      <c r="E52" s="17"/>
      <c r="F52" s="96"/>
      <c r="G52" s="96"/>
      <c r="H52" s="109"/>
      <c r="I52" s="109"/>
    </row>
    <row r="53" spans="1:9" s="4" customFormat="1" ht="36" customHeight="1">
      <c r="A53" s="169"/>
      <c r="B53" s="188"/>
      <c r="C53" s="175" t="s">
        <v>63</v>
      </c>
      <c r="D53" s="183"/>
      <c r="E53" s="17"/>
      <c r="F53" s="96"/>
      <c r="G53" s="96"/>
      <c r="H53" s="109"/>
      <c r="I53" s="109"/>
    </row>
    <row r="54" spans="1:9" s="4" customFormat="1" ht="36" customHeight="1">
      <c r="A54" s="169"/>
      <c r="B54" s="188"/>
      <c r="C54" s="175" t="s">
        <v>64</v>
      </c>
      <c r="D54" s="183"/>
      <c r="E54" s="17"/>
      <c r="F54" s="96"/>
      <c r="G54" s="96"/>
      <c r="H54" s="109"/>
      <c r="I54" s="109"/>
    </row>
    <row r="55" spans="1:9" s="4" customFormat="1" ht="36" customHeight="1">
      <c r="A55" s="169"/>
      <c r="B55" s="188"/>
      <c r="C55" s="189" t="s">
        <v>65</v>
      </c>
      <c r="D55" s="183"/>
      <c r="E55" s="17"/>
      <c r="F55" s="96"/>
      <c r="G55" s="96"/>
      <c r="H55" s="109"/>
      <c r="I55" s="109"/>
    </row>
    <row r="56" spans="1:9" s="4" customFormat="1" ht="36" customHeight="1">
      <c r="A56" s="169"/>
      <c r="B56" s="188"/>
      <c r="C56" s="190" t="s">
        <v>66</v>
      </c>
      <c r="D56" s="183"/>
      <c r="E56" s="17"/>
      <c r="F56" s="96"/>
      <c r="G56" s="96"/>
      <c r="H56" s="109"/>
      <c r="I56" s="109"/>
    </row>
    <row r="57" spans="1:9" s="4" customFormat="1" ht="36" customHeight="1">
      <c r="A57" s="169"/>
      <c r="B57" s="188"/>
      <c r="C57" s="189" t="s">
        <v>67</v>
      </c>
      <c r="D57" s="183"/>
      <c r="E57" s="17"/>
      <c r="F57" s="96"/>
      <c r="G57" s="96"/>
      <c r="H57" s="109"/>
      <c r="I57" s="109"/>
    </row>
    <row r="58" spans="1:9" s="4" customFormat="1" ht="36" customHeight="1">
      <c r="A58" s="169"/>
      <c r="B58" s="188"/>
      <c r="C58" s="189" t="s">
        <v>68</v>
      </c>
      <c r="D58" s="183"/>
      <c r="E58" s="17"/>
      <c r="F58" s="96"/>
      <c r="G58" s="96"/>
      <c r="H58" s="109"/>
      <c r="I58" s="109"/>
    </row>
    <row r="59" spans="1:9" s="4" customFormat="1" ht="36" customHeight="1">
      <c r="A59" s="169"/>
      <c r="B59" s="188"/>
      <c r="C59" s="190" t="s">
        <v>69</v>
      </c>
      <c r="D59" s="183"/>
      <c r="E59" s="17"/>
      <c r="F59" s="96"/>
      <c r="G59" s="96"/>
      <c r="H59" s="109"/>
      <c r="I59" s="109"/>
    </row>
    <row r="60" spans="1:9" s="4" customFormat="1" ht="36" customHeight="1">
      <c r="A60" s="169"/>
      <c r="B60" s="188"/>
      <c r="C60" s="189" t="s">
        <v>70</v>
      </c>
      <c r="D60" s="183"/>
      <c r="E60" s="17"/>
      <c r="F60" s="96"/>
      <c r="G60" s="96"/>
      <c r="H60" s="109"/>
      <c r="I60" s="109"/>
    </row>
    <row r="61" spans="1:9" s="4" customFormat="1" ht="36" customHeight="1">
      <c r="A61" s="169"/>
      <c r="B61" s="188"/>
      <c r="C61" s="189" t="s">
        <v>71</v>
      </c>
      <c r="D61" s="183"/>
      <c r="E61" s="17"/>
      <c r="F61" s="96"/>
      <c r="G61" s="96"/>
      <c r="H61" s="109"/>
      <c r="I61" s="109"/>
    </row>
    <row r="62" spans="1:9" s="4" customFormat="1" ht="36" customHeight="1">
      <c r="A62" s="169"/>
      <c r="B62" s="188"/>
      <c r="C62" s="189" t="s">
        <v>72</v>
      </c>
      <c r="D62" s="183"/>
      <c r="E62" s="17"/>
      <c r="F62" s="96"/>
      <c r="G62" s="96"/>
      <c r="H62" s="109"/>
      <c r="I62" s="109"/>
    </row>
    <row r="63" spans="1:9" s="4" customFormat="1" ht="36" customHeight="1">
      <c r="A63" s="169"/>
      <c r="B63" s="188"/>
      <c r="C63" s="189" t="s">
        <v>73</v>
      </c>
      <c r="D63" s="183"/>
      <c r="E63" s="17"/>
      <c r="F63" s="96"/>
      <c r="G63" s="96"/>
      <c r="H63" s="109"/>
      <c r="I63" s="109"/>
    </row>
    <row r="64" spans="1:9" s="4" customFormat="1" ht="36" customHeight="1">
      <c r="A64" s="169"/>
      <c r="B64" s="188"/>
      <c r="C64" s="189" t="s">
        <v>74</v>
      </c>
      <c r="D64" s="183"/>
      <c r="E64" s="17"/>
      <c r="F64" s="96"/>
      <c r="G64" s="96"/>
      <c r="H64" s="109"/>
      <c r="I64" s="109"/>
    </row>
    <row r="65" spans="1:9" s="4" customFormat="1" ht="36" customHeight="1">
      <c r="A65" s="169"/>
      <c r="B65" s="188"/>
      <c r="C65" s="189" t="s">
        <v>75</v>
      </c>
      <c r="D65" s="183"/>
      <c r="E65" s="17"/>
      <c r="F65" s="96"/>
      <c r="G65" s="96"/>
      <c r="H65" s="109"/>
      <c r="I65" s="109"/>
    </row>
    <row r="66" spans="1:9" s="4" customFormat="1" ht="36" customHeight="1">
      <c r="A66" s="169"/>
      <c r="B66" s="188"/>
      <c r="C66" s="189"/>
      <c r="D66" s="183"/>
      <c r="E66" s="17"/>
      <c r="F66" s="96"/>
      <c r="G66" s="96"/>
      <c r="H66" s="109"/>
      <c r="I66" s="109"/>
    </row>
    <row r="67" spans="1:9" s="4" customFormat="1" ht="36" customHeight="1">
      <c r="A67" s="191">
        <v>1</v>
      </c>
      <c r="B67" s="192" t="s">
        <v>77</v>
      </c>
      <c r="C67" s="190" t="s">
        <v>112</v>
      </c>
      <c r="D67" s="183"/>
      <c r="E67" s="17"/>
      <c r="F67" s="96"/>
      <c r="G67" s="96"/>
      <c r="H67" s="109"/>
      <c r="I67" s="109"/>
    </row>
    <row r="68" spans="1:9" s="4" customFormat="1" ht="36" customHeight="1">
      <c r="A68" s="191"/>
      <c r="B68" s="192" t="s">
        <v>113</v>
      </c>
      <c r="C68" s="193" t="s">
        <v>114</v>
      </c>
      <c r="D68" s="183"/>
      <c r="E68" s="17"/>
      <c r="F68" s="96"/>
      <c r="G68" s="96"/>
      <c r="H68" s="109"/>
      <c r="I68" s="109"/>
    </row>
    <row r="69" spans="1:9" s="4" customFormat="1" ht="36" customHeight="1">
      <c r="A69" s="169"/>
      <c r="B69" s="186"/>
      <c r="C69" s="194" t="s">
        <v>364</v>
      </c>
      <c r="D69" s="183"/>
      <c r="E69" s="17"/>
      <c r="F69" s="96"/>
      <c r="G69" s="96"/>
      <c r="H69" s="109"/>
      <c r="I69" s="109"/>
    </row>
    <row r="70" spans="1:9" s="4" customFormat="1" ht="36" customHeight="1">
      <c r="A70" s="169"/>
      <c r="B70" s="171"/>
      <c r="C70" s="194" t="s">
        <v>367</v>
      </c>
      <c r="D70" s="183"/>
      <c r="E70" s="17"/>
      <c r="F70" s="96"/>
      <c r="G70" s="96"/>
      <c r="H70" s="109"/>
      <c r="I70" s="109"/>
    </row>
    <row r="71" spans="1:9" s="4" customFormat="1" ht="36" customHeight="1">
      <c r="A71" s="169"/>
      <c r="B71" s="188"/>
      <c r="C71" s="194" t="s">
        <v>348</v>
      </c>
      <c r="D71" s="183"/>
      <c r="E71" s="17"/>
      <c r="F71" s="96"/>
      <c r="G71" s="96"/>
      <c r="H71" s="109"/>
      <c r="I71" s="109"/>
    </row>
    <row r="72" spans="1:9" s="4" customFormat="1" ht="36" customHeight="1">
      <c r="A72" s="169"/>
      <c r="B72" s="188"/>
      <c r="C72" s="175" t="s">
        <v>89</v>
      </c>
      <c r="D72" s="183"/>
      <c r="E72" s="17"/>
      <c r="F72" s="96"/>
      <c r="G72" s="96"/>
      <c r="H72" s="109"/>
      <c r="I72" s="109"/>
    </row>
    <row r="73" spans="1:9" s="4" customFormat="1" ht="36" customHeight="1">
      <c r="A73" s="169"/>
      <c r="B73" s="188"/>
      <c r="C73" s="194" t="s">
        <v>368</v>
      </c>
      <c r="D73" s="183"/>
      <c r="E73" s="17"/>
      <c r="F73" s="96"/>
      <c r="G73" s="96"/>
      <c r="H73" s="109"/>
      <c r="I73" s="109"/>
    </row>
    <row r="74" spans="1:9" s="4" customFormat="1" ht="36" customHeight="1">
      <c r="A74" s="169"/>
      <c r="B74" s="188"/>
      <c r="C74" s="195" t="s">
        <v>350</v>
      </c>
      <c r="D74" s="183"/>
      <c r="E74" s="17"/>
      <c r="F74" s="96"/>
      <c r="G74" s="96"/>
      <c r="H74" s="109"/>
      <c r="I74" s="109"/>
    </row>
    <row r="75" spans="1:9" s="4" customFormat="1" ht="36" customHeight="1">
      <c r="A75" s="169"/>
      <c r="B75" s="192"/>
      <c r="C75" s="196" t="s">
        <v>365</v>
      </c>
      <c r="D75" s="183"/>
      <c r="E75" s="17"/>
      <c r="F75" s="96"/>
      <c r="G75" s="96"/>
      <c r="H75" s="109"/>
      <c r="I75" s="109"/>
    </row>
    <row r="76" spans="1:9" s="4" customFormat="1" ht="36" customHeight="1">
      <c r="A76" s="169"/>
      <c r="B76" s="188"/>
      <c r="C76" s="195" t="s">
        <v>351</v>
      </c>
      <c r="D76" s="183"/>
      <c r="E76" s="17"/>
      <c r="F76" s="96"/>
      <c r="G76" s="96"/>
      <c r="H76" s="109"/>
      <c r="I76" s="109"/>
    </row>
    <row r="77" spans="1:9" s="4" customFormat="1" ht="36" customHeight="1">
      <c r="A77" s="169"/>
      <c r="B77" s="188"/>
      <c r="C77" s="197" t="s">
        <v>121</v>
      </c>
      <c r="D77" s="183"/>
      <c r="E77" s="17"/>
      <c r="F77" s="96"/>
      <c r="G77" s="96"/>
      <c r="H77" s="109"/>
      <c r="I77" s="109"/>
    </row>
    <row r="78" spans="1:9" s="4" customFormat="1" ht="36" customHeight="1">
      <c r="A78" s="169"/>
      <c r="B78" s="188"/>
      <c r="C78" s="196" t="s">
        <v>376</v>
      </c>
      <c r="D78" s="172"/>
      <c r="E78" s="25"/>
      <c r="F78" s="94"/>
      <c r="G78" s="94"/>
      <c r="H78" s="109"/>
      <c r="I78" s="109"/>
    </row>
    <row r="79" spans="1:9" s="4" customFormat="1" ht="36" customHeight="1">
      <c r="A79" s="169"/>
      <c r="B79" s="188"/>
      <c r="C79" s="198" t="s">
        <v>366</v>
      </c>
      <c r="D79" s="183"/>
      <c r="E79" s="17"/>
      <c r="F79" s="96"/>
      <c r="G79" s="96"/>
      <c r="H79" s="109"/>
      <c r="I79" s="109"/>
    </row>
    <row r="80" spans="1:9" s="4" customFormat="1" ht="36" customHeight="1">
      <c r="A80" s="191"/>
      <c r="B80" s="188"/>
      <c r="C80" s="197" t="s">
        <v>97</v>
      </c>
      <c r="D80" s="183"/>
      <c r="E80" s="17"/>
      <c r="F80" s="96"/>
      <c r="G80" s="96"/>
      <c r="H80" s="109"/>
      <c r="I80" s="109"/>
    </row>
    <row r="81" spans="1:11" s="4" customFormat="1" ht="36" customHeight="1">
      <c r="A81" s="169"/>
      <c r="B81" s="174"/>
      <c r="C81" s="175" t="s">
        <v>98</v>
      </c>
      <c r="D81" s="183"/>
      <c r="E81" s="17"/>
      <c r="F81" s="96"/>
      <c r="G81" s="96"/>
      <c r="H81" s="109"/>
      <c r="I81" s="109"/>
    </row>
    <row r="82" spans="1:11" s="4" customFormat="1" ht="36" customHeight="1">
      <c r="A82" s="169"/>
      <c r="B82" s="186"/>
      <c r="C82" s="175"/>
      <c r="D82" s="183"/>
      <c r="E82" s="17"/>
      <c r="F82" s="96"/>
      <c r="G82" s="96"/>
      <c r="H82" s="109"/>
      <c r="I82" s="109"/>
    </row>
    <row r="83" spans="1:11" s="4" customFormat="1" ht="36" customHeight="1">
      <c r="A83" s="169"/>
      <c r="B83" s="186"/>
      <c r="C83" s="199" t="s">
        <v>123</v>
      </c>
      <c r="D83" s="183" t="s">
        <v>102</v>
      </c>
      <c r="E83" s="17">
        <v>1</v>
      </c>
      <c r="F83" s="96"/>
      <c r="G83" s="96"/>
      <c r="H83" s="109"/>
      <c r="I83" s="109"/>
    </row>
    <row r="84" spans="1:11" s="4" customFormat="1" ht="36" customHeight="1">
      <c r="A84" s="169"/>
      <c r="B84" s="200"/>
      <c r="C84" s="199" t="s">
        <v>104</v>
      </c>
      <c r="D84" s="183"/>
      <c r="E84" s="17"/>
      <c r="F84" s="96"/>
      <c r="G84" s="96"/>
      <c r="H84" s="109"/>
      <c r="I84" s="109"/>
    </row>
    <row r="85" spans="1:11" s="4" customFormat="1" ht="36" customHeight="1">
      <c r="A85" s="169"/>
      <c r="B85" s="200"/>
      <c r="C85" s="190" t="s">
        <v>105</v>
      </c>
      <c r="D85" s="183"/>
      <c r="E85" s="17"/>
      <c r="F85" s="96"/>
      <c r="G85" s="96"/>
      <c r="H85" s="109"/>
      <c r="I85" s="109"/>
    </row>
    <row r="86" spans="1:11" s="4" customFormat="1" ht="36" customHeight="1">
      <c r="A86" s="169"/>
      <c r="B86" s="200"/>
      <c r="C86" s="190" t="s">
        <v>106</v>
      </c>
      <c r="D86" s="183"/>
      <c r="E86" s="17"/>
      <c r="F86" s="96"/>
      <c r="G86" s="96"/>
      <c r="H86" s="109"/>
      <c r="I86" s="109"/>
    </row>
    <row r="87" spans="1:11" s="4" customFormat="1" ht="36" customHeight="1">
      <c r="A87" s="169"/>
      <c r="B87" s="200"/>
      <c r="C87" s="190" t="s">
        <v>107</v>
      </c>
      <c r="D87" s="183"/>
      <c r="E87" s="17"/>
      <c r="F87" s="96"/>
      <c r="G87" s="96"/>
      <c r="H87" s="109"/>
      <c r="I87" s="109"/>
    </row>
    <row r="88" spans="1:11" s="4" customFormat="1" ht="36" customHeight="1">
      <c r="A88" s="169"/>
      <c r="B88" s="186"/>
      <c r="C88" s="201"/>
      <c r="D88" s="183"/>
      <c r="E88" s="17"/>
      <c r="F88" s="96"/>
      <c r="G88" s="96"/>
      <c r="H88" s="109"/>
      <c r="I88" s="109"/>
    </row>
    <row r="89" spans="1:11" s="4" customFormat="1" ht="36" customHeight="1">
      <c r="A89" s="169"/>
      <c r="B89" s="202"/>
      <c r="C89" s="199" t="s">
        <v>108</v>
      </c>
      <c r="D89" s="183"/>
      <c r="E89" s="17">
        <v>1</v>
      </c>
      <c r="F89" s="96"/>
      <c r="G89" s="96"/>
      <c r="H89" s="109"/>
      <c r="I89" s="109"/>
    </row>
    <row r="90" spans="1:11" s="4" customFormat="1" ht="36" customHeight="1">
      <c r="A90" s="169"/>
      <c r="B90" s="186"/>
      <c r="C90" s="199" t="s">
        <v>104</v>
      </c>
      <c r="D90" s="183"/>
      <c r="E90" s="17"/>
      <c r="F90" s="96"/>
      <c r="G90" s="96"/>
      <c r="H90" s="109"/>
      <c r="I90" s="109"/>
    </row>
    <row r="91" spans="1:11" s="4" customFormat="1" ht="36" customHeight="1">
      <c r="A91" s="169"/>
      <c r="B91" s="186"/>
      <c r="C91" s="190" t="s">
        <v>105</v>
      </c>
      <c r="D91" s="183"/>
      <c r="E91" s="17"/>
      <c r="F91" s="96"/>
      <c r="G91" s="96"/>
      <c r="H91" s="109"/>
      <c r="I91" s="109"/>
    </row>
    <row r="92" spans="1:11" s="4" customFormat="1" ht="36" customHeight="1">
      <c r="A92" s="169"/>
      <c r="B92" s="186"/>
      <c r="C92" s="190" t="s">
        <v>106</v>
      </c>
      <c r="D92" s="183"/>
      <c r="E92" s="17"/>
      <c r="F92" s="96"/>
      <c r="G92" s="96"/>
      <c r="H92" s="109"/>
      <c r="I92" s="109"/>
    </row>
    <row r="93" spans="1:11" s="4" customFormat="1" ht="36" customHeight="1">
      <c r="A93" s="169"/>
      <c r="B93" s="186"/>
      <c r="C93" s="190" t="s">
        <v>107</v>
      </c>
      <c r="D93" s="183"/>
      <c r="E93" s="17"/>
      <c r="F93" s="96"/>
      <c r="G93" s="96"/>
      <c r="H93" s="109"/>
      <c r="I93" s="109"/>
      <c r="K93" s="152"/>
    </row>
    <row r="94" spans="1:11" s="4" customFormat="1" ht="36" customHeight="1">
      <c r="A94" s="169"/>
      <c r="B94" s="188"/>
      <c r="C94" s="203"/>
      <c r="D94" s="183"/>
      <c r="E94" s="17"/>
      <c r="F94" s="96"/>
      <c r="G94" s="96"/>
      <c r="H94" s="109"/>
      <c r="I94" s="109"/>
      <c r="K94" s="152"/>
    </row>
    <row r="95" spans="1:11" s="4" customFormat="1" ht="36" customHeight="1">
      <c r="A95" s="191">
        <v>2</v>
      </c>
      <c r="B95" s="199" t="s">
        <v>77</v>
      </c>
      <c r="C95" s="175" t="s">
        <v>139</v>
      </c>
      <c r="D95" s="183"/>
      <c r="E95" s="17"/>
      <c r="F95" s="96"/>
      <c r="G95" s="96"/>
      <c r="H95" s="109"/>
      <c r="I95" s="109"/>
      <c r="K95" s="152"/>
    </row>
    <row r="96" spans="1:11" s="4" customFormat="1" ht="36" customHeight="1">
      <c r="A96" s="169"/>
      <c r="B96" s="192" t="s">
        <v>140</v>
      </c>
      <c r="C96" s="204" t="s">
        <v>141</v>
      </c>
      <c r="D96" s="183"/>
      <c r="E96" s="17"/>
      <c r="F96" s="96"/>
      <c r="G96" s="96"/>
      <c r="H96" s="109"/>
      <c r="I96" s="109"/>
    </row>
    <row r="97" spans="1:9" s="4" customFormat="1" ht="36" customHeight="1">
      <c r="A97" s="169"/>
      <c r="B97" s="205"/>
      <c r="C97" s="194" t="s">
        <v>354</v>
      </c>
      <c r="D97" s="183"/>
      <c r="E97" s="17"/>
      <c r="F97" s="96"/>
      <c r="G97" s="96"/>
      <c r="H97" s="109"/>
      <c r="I97" s="109"/>
    </row>
    <row r="98" spans="1:9" s="4" customFormat="1" ht="36" customHeight="1">
      <c r="A98" s="191"/>
      <c r="B98" s="199"/>
      <c r="C98" s="194" t="s">
        <v>355</v>
      </c>
      <c r="D98" s="183"/>
      <c r="E98" s="17"/>
      <c r="F98" s="96"/>
      <c r="G98" s="96"/>
      <c r="H98" s="109"/>
      <c r="I98" s="109"/>
    </row>
    <row r="99" spans="1:9" s="4" customFormat="1" ht="36" customHeight="1">
      <c r="A99" s="169"/>
      <c r="B99" s="174"/>
      <c r="C99" s="175" t="s">
        <v>129</v>
      </c>
      <c r="D99" s="183"/>
      <c r="E99" s="17"/>
      <c r="F99" s="96"/>
      <c r="G99" s="96"/>
      <c r="H99" s="109"/>
      <c r="I99" s="109"/>
    </row>
    <row r="100" spans="1:9" s="4" customFormat="1" ht="36" customHeight="1">
      <c r="A100" s="169"/>
      <c r="B100" s="197"/>
      <c r="C100" s="175" t="s">
        <v>89</v>
      </c>
      <c r="D100" s="183"/>
      <c r="E100" s="17"/>
      <c r="F100" s="96"/>
      <c r="G100" s="96"/>
      <c r="H100" s="109"/>
      <c r="I100" s="109"/>
    </row>
    <row r="101" spans="1:9" s="4" customFormat="1" ht="36" customHeight="1">
      <c r="A101" s="169"/>
      <c r="B101" s="197"/>
      <c r="C101" s="194" t="s">
        <v>353</v>
      </c>
      <c r="D101" s="183"/>
      <c r="E101" s="17"/>
      <c r="F101" s="96"/>
      <c r="G101" s="96"/>
      <c r="H101" s="109"/>
      <c r="I101" s="109"/>
    </row>
    <row r="102" spans="1:9" s="4" customFormat="1" ht="36" customHeight="1">
      <c r="A102" s="169"/>
      <c r="B102" s="197"/>
      <c r="C102" s="175" t="s">
        <v>146</v>
      </c>
      <c r="D102" s="183"/>
      <c r="E102" s="17"/>
      <c r="F102" s="96"/>
      <c r="G102" s="96"/>
      <c r="H102" s="109"/>
      <c r="I102" s="109"/>
    </row>
    <row r="103" spans="1:9" s="4" customFormat="1" ht="36" customHeight="1">
      <c r="A103" s="169"/>
      <c r="B103" s="197"/>
      <c r="C103" s="175" t="s">
        <v>147</v>
      </c>
      <c r="D103" s="183"/>
      <c r="E103" s="17"/>
      <c r="F103" s="96"/>
      <c r="G103" s="96"/>
      <c r="H103" s="109"/>
      <c r="I103" s="109"/>
    </row>
    <row r="104" spans="1:9" s="4" customFormat="1" ht="36" customHeight="1">
      <c r="A104" s="169"/>
      <c r="B104" s="197"/>
      <c r="C104" s="175" t="s">
        <v>148</v>
      </c>
      <c r="D104" s="183"/>
      <c r="E104" s="17"/>
      <c r="F104" s="96"/>
      <c r="G104" s="96"/>
      <c r="H104" s="109"/>
      <c r="I104" s="109"/>
    </row>
    <row r="105" spans="1:9" s="4" customFormat="1" ht="36" customHeight="1">
      <c r="A105" s="169"/>
      <c r="B105" s="197"/>
      <c r="C105" s="194" t="s">
        <v>356</v>
      </c>
      <c r="D105" s="183"/>
      <c r="E105" s="17"/>
      <c r="F105" s="96"/>
      <c r="G105" s="96"/>
      <c r="H105" s="109"/>
      <c r="I105" s="109"/>
    </row>
    <row r="106" spans="1:9" s="4" customFormat="1" ht="36" customHeight="1">
      <c r="A106" s="169"/>
      <c r="B106" s="197"/>
      <c r="C106" s="194" t="s">
        <v>376</v>
      </c>
      <c r="D106" s="183"/>
      <c r="E106" s="27"/>
      <c r="F106" s="97"/>
      <c r="G106" s="97"/>
      <c r="H106" s="109"/>
      <c r="I106" s="109"/>
    </row>
    <row r="107" spans="1:9" s="4" customFormat="1" ht="36" customHeight="1">
      <c r="A107" s="169"/>
      <c r="B107" s="197"/>
      <c r="C107" s="175" t="s">
        <v>135</v>
      </c>
      <c r="D107" s="183"/>
      <c r="E107" s="17"/>
      <c r="F107" s="96"/>
      <c r="G107" s="96"/>
      <c r="H107" s="109"/>
      <c r="I107" s="109"/>
    </row>
    <row r="108" spans="1:9" s="4" customFormat="1" ht="36" customHeight="1">
      <c r="A108" s="169"/>
      <c r="B108" s="197"/>
      <c r="C108" s="175" t="s">
        <v>97</v>
      </c>
      <c r="D108" s="183"/>
      <c r="E108" s="17"/>
      <c r="F108" s="96"/>
      <c r="G108" s="96"/>
      <c r="H108" s="109"/>
      <c r="I108" s="109"/>
    </row>
    <row r="109" spans="1:9" s="4" customFormat="1" ht="36" customHeight="1">
      <c r="A109" s="169"/>
      <c r="B109" s="197"/>
      <c r="C109" s="175" t="s">
        <v>98</v>
      </c>
      <c r="D109" s="183"/>
      <c r="E109" s="17"/>
      <c r="F109" s="96"/>
      <c r="G109" s="96"/>
      <c r="H109" s="109"/>
      <c r="I109" s="109"/>
    </row>
    <row r="110" spans="1:9" s="4" customFormat="1" ht="36" customHeight="1">
      <c r="A110" s="169"/>
      <c r="B110" s="197"/>
      <c r="C110" s="171"/>
      <c r="D110" s="183"/>
      <c r="E110" s="17"/>
      <c r="F110" s="96"/>
      <c r="G110" s="96"/>
      <c r="H110" s="109"/>
      <c r="I110" s="109"/>
    </row>
    <row r="111" spans="1:9" s="4" customFormat="1" ht="36" customHeight="1">
      <c r="A111" s="169"/>
      <c r="B111" s="197"/>
      <c r="C111" s="175" t="s">
        <v>151</v>
      </c>
      <c r="D111" s="183" t="s">
        <v>102</v>
      </c>
      <c r="E111" s="17">
        <v>2</v>
      </c>
      <c r="F111" s="96"/>
      <c r="G111" s="96"/>
      <c r="H111" s="109"/>
      <c r="I111" s="109"/>
    </row>
    <row r="112" spans="1:9" s="4" customFormat="1" ht="36" customHeight="1">
      <c r="A112" s="169"/>
      <c r="B112" s="197"/>
      <c r="C112" s="199" t="s">
        <v>104</v>
      </c>
      <c r="D112" s="183"/>
      <c r="E112" s="17"/>
      <c r="F112" s="96"/>
      <c r="G112" s="96"/>
      <c r="H112" s="109"/>
      <c r="I112" s="109"/>
    </row>
    <row r="113" spans="1:9" s="4" customFormat="1" ht="36" customHeight="1">
      <c r="A113" s="169"/>
      <c r="B113" s="197"/>
      <c r="C113" s="190" t="s">
        <v>105</v>
      </c>
      <c r="D113" s="183"/>
      <c r="E113" s="17"/>
      <c r="F113" s="96"/>
      <c r="G113" s="96"/>
      <c r="H113" s="109"/>
      <c r="I113" s="109"/>
    </row>
    <row r="114" spans="1:9" s="4" customFormat="1" ht="36" customHeight="1">
      <c r="A114" s="169"/>
      <c r="B114" s="197"/>
      <c r="C114" s="190" t="s">
        <v>106</v>
      </c>
      <c r="D114" s="183"/>
      <c r="E114" s="17"/>
      <c r="F114" s="96"/>
      <c r="G114" s="96"/>
      <c r="H114" s="109"/>
      <c r="I114" s="109"/>
    </row>
    <row r="115" spans="1:9" s="4" customFormat="1" ht="36" customHeight="1">
      <c r="A115" s="169"/>
      <c r="B115" s="197"/>
      <c r="C115" s="190" t="s">
        <v>107</v>
      </c>
      <c r="D115" s="183"/>
      <c r="E115" s="17"/>
      <c r="F115" s="96"/>
      <c r="G115" s="96"/>
      <c r="H115" s="109"/>
      <c r="I115" s="109"/>
    </row>
    <row r="116" spans="1:9" s="4" customFormat="1" ht="36" customHeight="1">
      <c r="A116" s="169"/>
      <c r="B116" s="197"/>
      <c r="C116" s="206"/>
      <c r="D116" s="183"/>
      <c r="E116" s="17"/>
      <c r="F116" s="96"/>
      <c r="G116" s="96"/>
      <c r="H116" s="109"/>
      <c r="I116" s="109"/>
    </row>
    <row r="117" spans="1:9" s="4" customFormat="1" ht="36" customHeight="1">
      <c r="A117" s="169"/>
      <c r="B117" s="197"/>
      <c r="C117" s="175" t="s">
        <v>137</v>
      </c>
      <c r="D117" s="183" t="s">
        <v>109</v>
      </c>
      <c r="E117" s="17">
        <v>2</v>
      </c>
      <c r="F117" s="96"/>
      <c r="G117" s="96"/>
      <c r="H117" s="109"/>
      <c r="I117" s="109"/>
    </row>
    <row r="118" spans="1:9" s="4" customFormat="1" ht="36" customHeight="1">
      <c r="A118" s="169"/>
      <c r="B118" s="197"/>
      <c r="C118" s="199" t="s">
        <v>104</v>
      </c>
      <c r="D118" s="183"/>
      <c r="E118" s="17"/>
      <c r="F118" s="96"/>
      <c r="G118" s="96"/>
      <c r="H118" s="109"/>
      <c r="I118" s="109"/>
    </row>
    <row r="119" spans="1:9" s="4" customFormat="1" ht="36" customHeight="1">
      <c r="A119" s="169"/>
      <c r="B119" s="197"/>
      <c r="C119" s="190" t="s">
        <v>105</v>
      </c>
      <c r="D119" s="183"/>
      <c r="E119" s="17"/>
      <c r="F119" s="96"/>
      <c r="G119" s="96"/>
      <c r="H119" s="109"/>
      <c r="I119" s="109"/>
    </row>
    <row r="120" spans="1:9" s="4" customFormat="1" ht="36" customHeight="1">
      <c r="A120" s="169"/>
      <c r="B120" s="207"/>
      <c r="C120" s="190" t="s">
        <v>106</v>
      </c>
      <c r="D120" s="183"/>
      <c r="E120" s="17"/>
      <c r="F120" s="96"/>
      <c r="G120" s="96"/>
      <c r="H120" s="109"/>
      <c r="I120" s="109"/>
    </row>
    <row r="121" spans="1:9" s="4" customFormat="1" ht="36" customHeight="1">
      <c r="A121" s="169"/>
      <c r="B121" s="207"/>
      <c r="C121" s="190" t="s">
        <v>107</v>
      </c>
      <c r="D121" s="183"/>
      <c r="E121" s="17"/>
      <c r="F121" s="96"/>
      <c r="G121" s="96"/>
      <c r="H121" s="109"/>
      <c r="I121" s="109"/>
    </row>
    <row r="122" spans="1:9" s="4" customFormat="1" ht="36" customHeight="1">
      <c r="A122" s="208"/>
      <c r="B122" s="174"/>
      <c r="C122" s="171"/>
      <c r="D122" s="183"/>
      <c r="E122" s="17"/>
      <c r="F122" s="96"/>
      <c r="G122" s="96"/>
      <c r="H122" s="109"/>
      <c r="I122" s="109"/>
    </row>
    <row r="123" spans="1:9" s="4" customFormat="1" ht="36" customHeight="1">
      <c r="A123" s="191">
        <v>3</v>
      </c>
      <c r="B123" s="200" t="s">
        <v>153</v>
      </c>
      <c r="C123" s="209" t="s">
        <v>175</v>
      </c>
      <c r="D123" s="183"/>
      <c r="E123" s="17"/>
      <c r="F123" s="96"/>
      <c r="G123" s="96"/>
      <c r="H123" s="109"/>
      <c r="I123" s="109"/>
    </row>
    <row r="124" spans="1:9" s="4" customFormat="1" ht="36" customHeight="1">
      <c r="A124" s="169"/>
      <c r="B124" s="199" t="s">
        <v>140</v>
      </c>
      <c r="C124" s="210" t="s">
        <v>176</v>
      </c>
      <c r="D124" s="183"/>
      <c r="E124" s="17"/>
      <c r="F124" s="96"/>
      <c r="G124" s="96"/>
      <c r="H124" s="109"/>
      <c r="I124" s="109"/>
    </row>
    <row r="125" spans="1:9" s="4" customFormat="1" ht="36" customHeight="1">
      <c r="A125" s="169"/>
      <c r="B125" s="199"/>
      <c r="C125" s="210" t="s">
        <v>177</v>
      </c>
      <c r="D125" s="183"/>
      <c r="E125" s="17"/>
      <c r="F125" s="96"/>
      <c r="G125" s="96"/>
      <c r="H125" s="109"/>
      <c r="I125" s="109"/>
    </row>
    <row r="126" spans="1:9" s="4" customFormat="1" ht="36" customHeight="1">
      <c r="A126" s="169"/>
      <c r="B126" s="197"/>
      <c r="C126" s="175" t="s">
        <v>82</v>
      </c>
      <c r="D126" s="183"/>
      <c r="E126" s="17"/>
      <c r="F126" s="96"/>
      <c r="G126" s="96"/>
      <c r="H126" s="109"/>
      <c r="I126" s="109"/>
    </row>
    <row r="127" spans="1:9" s="4" customFormat="1" ht="36" customHeight="1">
      <c r="A127" s="169"/>
      <c r="B127" s="197"/>
      <c r="C127" s="175" t="s">
        <v>83</v>
      </c>
      <c r="D127" s="183"/>
      <c r="E127" s="17"/>
      <c r="F127" s="96"/>
      <c r="G127" s="96"/>
      <c r="H127" s="109"/>
      <c r="I127" s="109"/>
    </row>
    <row r="128" spans="1:9" s="4" customFormat="1" ht="36" customHeight="1">
      <c r="A128" s="169"/>
      <c r="B128" s="197"/>
      <c r="C128" s="175" t="s">
        <v>84</v>
      </c>
      <c r="D128" s="183"/>
      <c r="E128" s="17"/>
      <c r="F128" s="96"/>
      <c r="G128" s="96"/>
      <c r="H128" s="109"/>
      <c r="I128" s="109"/>
    </row>
    <row r="129" spans="1:9" s="4" customFormat="1" ht="36" customHeight="1">
      <c r="A129" s="169"/>
      <c r="B129" s="197"/>
      <c r="C129" s="175" t="s">
        <v>85</v>
      </c>
      <c r="D129" s="183"/>
      <c r="E129" s="17"/>
      <c r="F129" s="96"/>
      <c r="G129" s="96"/>
      <c r="H129" s="109"/>
      <c r="I129" s="109"/>
    </row>
    <row r="130" spans="1:9" s="4" customFormat="1" ht="36" customHeight="1">
      <c r="A130" s="169"/>
      <c r="B130" s="197"/>
      <c r="C130" s="175" t="s">
        <v>159</v>
      </c>
      <c r="D130" s="183"/>
      <c r="E130" s="17"/>
      <c r="F130" s="96"/>
      <c r="G130" s="96"/>
      <c r="H130" s="109"/>
      <c r="I130" s="109"/>
    </row>
    <row r="131" spans="1:9" s="4" customFormat="1" ht="36" customHeight="1">
      <c r="A131" s="169"/>
      <c r="B131" s="197"/>
      <c r="C131" s="194" t="s">
        <v>357</v>
      </c>
      <c r="D131" s="183"/>
      <c r="E131" s="17"/>
      <c r="F131" s="96"/>
      <c r="G131" s="96"/>
      <c r="H131" s="109"/>
      <c r="I131" s="109"/>
    </row>
    <row r="132" spans="1:9" s="4" customFormat="1" ht="36" customHeight="1">
      <c r="A132" s="169"/>
      <c r="B132" s="197"/>
      <c r="C132" s="194" t="s">
        <v>344</v>
      </c>
      <c r="D132" s="183"/>
      <c r="E132" s="17"/>
      <c r="F132" s="96"/>
      <c r="G132" s="96"/>
      <c r="H132" s="109"/>
      <c r="I132" s="109"/>
    </row>
    <row r="133" spans="1:9" s="4" customFormat="1" ht="36" customHeight="1">
      <c r="A133" s="169"/>
      <c r="B133" s="199"/>
      <c r="C133" s="175" t="s">
        <v>89</v>
      </c>
      <c r="D133" s="183"/>
      <c r="E133" s="17"/>
      <c r="F133" s="96"/>
      <c r="G133" s="96"/>
      <c r="H133" s="109"/>
      <c r="I133" s="109"/>
    </row>
    <row r="134" spans="1:9" s="4" customFormat="1" ht="36" customHeight="1">
      <c r="A134" s="169"/>
      <c r="B134" s="197"/>
      <c r="C134" s="175" t="s">
        <v>161</v>
      </c>
      <c r="D134" s="183"/>
      <c r="E134" s="17"/>
      <c r="F134" s="96"/>
      <c r="G134" s="96"/>
      <c r="H134" s="109"/>
      <c r="I134" s="109"/>
    </row>
    <row r="135" spans="1:9" s="4" customFormat="1" ht="36" customHeight="1">
      <c r="A135" s="169"/>
      <c r="B135" s="197"/>
      <c r="C135" s="175" t="s">
        <v>162</v>
      </c>
      <c r="D135" s="183"/>
      <c r="E135" s="17"/>
      <c r="F135" s="96"/>
      <c r="G135" s="96"/>
      <c r="H135" s="109"/>
      <c r="I135" s="109"/>
    </row>
    <row r="136" spans="1:9" s="4" customFormat="1" ht="36" customHeight="1">
      <c r="A136" s="169"/>
      <c r="B136" s="197"/>
      <c r="C136" s="175" t="s">
        <v>163</v>
      </c>
      <c r="D136" s="183"/>
      <c r="E136" s="17"/>
      <c r="F136" s="96"/>
      <c r="G136" s="96"/>
      <c r="H136" s="109"/>
      <c r="I136" s="109"/>
    </row>
    <row r="137" spans="1:9" s="4" customFormat="1" ht="36" customHeight="1">
      <c r="A137" s="169"/>
      <c r="B137" s="197"/>
      <c r="C137" s="175" t="s">
        <v>164</v>
      </c>
      <c r="D137" s="183"/>
      <c r="E137" s="17"/>
      <c r="F137" s="96"/>
      <c r="G137" s="96"/>
      <c r="H137" s="109"/>
      <c r="I137" s="109"/>
    </row>
    <row r="138" spans="1:9" s="4" customFormat="1" ht="36" customHeight="1">
      <c r="A138" s="169"/>
      <c r="B138" s="197"/>
      <c r="C138" s="194" t="s">
        <v>358</v>
      </c>
      <c r="D138" s="183"/>
      <c r="E138" s="17"/>
      <c r="F138" s="96"/>
      <c r="G138" s="96"/>
      <c r="H138" s="109"/>
      <c r="I138" s="109"/>
    </row>
    <row r="139" spans="1:9" s="4" customFormat="1" ht="36" customHeight="1">
      <c r="A139" s="169"/>
      <c r="B139" s="197"/>
      <c r="C139" s="175" t="s">
        <v>166</v>
      </c>
      <c r="D139" s="183"/>
      <c r="E139" s="17"/>
      <c r="F139" s="96"/>
      <c r="G139" s="96"/>
      <c r="H139" s="109"/>
      <c r="I139" s="109"/>
    </row>
    <row r="140" spans="1:9" s="4" customFormat="1" ht="36" customHeight="1">
      <c r="A140" s="169"/>
      <c r="B140" s="197"/>
      <c r="C140" s="194" t="s">
        <v>359</v>
      </c>
      <c r="D140" s="183"/>
      <c r="E140" s="17"/>
      <c r="F140" s="96"/>
      <c r="G140" s="96"/>
      <c r="H140" s="109"/>
      <c r="I140" s="109"/>
    </row>
    <row r="141" spans="1:9" s="4" customFormat="1" ht="36" customHeight="1">
      <c r="A141" s="169"/>
      <c r="B141" s="197"/>
      <c r="C141" s="194" t="s">
        <v>360</v>
      </c>
      <c r="D141" s="183"/>
      <c r="E141" s="17"/>
      <c r="F141" s="96"/>
      <c r="G141" s="96"/>
      <c r="H141" s="109"/>
      <c r="I141" s="109"/>
    </row>
    <row r="142" spans="1:9" s="4" customFormat="1" ht="36" customHeight="1">
      <c r="A142" s="169"/>
      <c r="B142" s="197"/>
      <c r="C142" s="175" t="s">
        <v>97</v>
      </c>
      <c r="D142" s="183"/>
      <c r="E142" s="17"/>
      <c r="F142" s="96"/>
      <c r="G142" s="96"/>
      <c r="H142" s="109"/>
      <c r="I142" s="109"/>
    </row>
    <row r="143" spans="1:9" s="4" customFormat="1" ht="36" customHeight="1">
      <c r="A143" s="191"/>
      <c r="B143" s="200"/>
      <c r="C143" s="194" t="s">
        <v>352</v>
      </c>
      <c r="D143" s="183"/>
      <c r="E143" s="17"/>
      <c r="F143" s="96"/>
      <c r="G143" s="96"/>
      <c r="H143" s="109"/>
      <c r="I143" s="109"/>
    </row>
    <row r="144" spans="1:9" s="4" customFormat="1" ht="36" customHeight="1">
      <c r="A144" s="169"/>
      <c r="B144" s="174"/>
      <c r="C144" s="175"/>
      <c r="D144" s="183"/>
      <c r="E144" s="17"/>
      <c r="F144" s="96"/>
      <c r="G144" s="96"/>
      <c r="H144" s="109"/>
      <c r="I144" s="109"/>
    </row>
    <row r="145" spans="1:9" s="4" customFormat="1" ht="36" customHeight="1">
      <c r="A145" s="169"/>
      <c r="B145" s="197"/>
      <c r="C145" s="190" t="s">
        <v>178</v>
      </c>
      <c r="D145" s="183"/>
      <c r="E145" s="17"/>
      <c r="F145" s="96"/>
      <c r="G145" s="96"/>
      <c r="H145" s="109"/>
      <c r="I145" s="109"/>
    </row>
    <row r="146" spans="1:9" s="4" customFormat="1" ht="36" customHeight="1">
      <c r="A146" s="169"/>
      <c r="B146" s="197"/>
      <c r="C146" s="211" t="s">
        <v>179</v>
      </c>
      <c r="D146" s="183"/>
      <c r="E146" s="17"/>
      <c r="F146" s="96"/>
      <c r="G146" s="96"/>
      <c r="H146" s="109"/>
      <c r="I146" s="109"/>
    </row>
    <row r="147" spans="1:9" s="4" customFormat="1" ht="36" customHeight="1">
      <c r="A147" s="169"/>
      <c r="B147" s="197"/>
      <c r="C147" s="212" t="s">
        <v>180</v>
      </c>
      <c r="D147" s="183"/>
      <c r="E147" s="17"/>
      <c r="F147" s="96"/>
      <c r="G147" s="96"/>
      <c r="H147" s="109"/>
      <c r="I147" s="109"/>
    </row>
    <row r="148" spans="1:9" s="4" customFormat="1" ht="36" customHeight="1">
      <c r="A148" s="169"/>
      <c r="B148" s="197"/>
      <c r="C148" s="171"/>
      <c r="D148" s="183"/>
      <c r="E148" s="17"/>
      <c r="F148" s="96"/>
      <c r="G148" s="96"/>
      <c r="H148" s="109"/>
      <c r="I148" s="109"/>
    </row>
    <row r="149" spans="1:9" s="4" customFormat="1" ht="36" customHeight="1">
      <c r="A149" s="169"/>
      <c r="B149" s="197"/>
      <c r="C149" s="175" t="s">
        <v>170</v>
      </c>
      <c r="D149" s="183" t="s">
        <v>102</v>
      </c>
      <c r="E149" s="17">
        <v>2</v>
      </c>
      <c r="F149" s="96"/>
      <c r="G149" s="96"/>
      <c r="H149" s="109"/>
      <c r="I149" s="109"/>
    </row>
    <row r="150" spans="1:9" s="4" customFormat="1" ht="36" customHeight="1">
      <c r="A150" s="169"/>
      <c r="B150" s="188"/>
      <c r="C150" s="199" t="s">
        <v>104</v>
      </c>
      <c r="D150" s="183"/>
      <c r="E150" s="17"/>
      <c r="F150" s="96"/>
      <c r="G150" s="96"/>
      <c r="H150" s="109"/>
      <c r="I150" s="109"/>
    </row>
    <row r="151" spans="1:9" s="4" customFormat="1" ht="36" customHeight="1">
      <c r="A151" s="169"/>
      <c r="B151" s="188"/>
      <c r="C151" s="190" t="s">
        <v>105</v>
      </c>
      <c r="D151" s="183"/>
      <c r="E151" s="17"/>
      <c r="F151" s="96"/>
      <c r="G151" s="96"/>
      <c r="H151" s="109"/>
      <c r="I151" s="109"/>
    </row>
    <row r="152" spans="1:9" s="4" customFormat="1" ht="36" customHeight="1">
      <c r="A152" s="169"/>
      <c r="B152" s="188"/>
      <c r="C152" s="190" t="s">
        <v>106</v>
      </c>
      <c r="D152" s="183"/>
      <c r="E152" s="17"/>
      <c r="F152" s="96"/>
      <c r="G152" s="96"/>
      <c r="H152" s="109"/>
      <c r="I152" s="109"/>
    </row>
    <row r="153" spans="1:9" s="4" customFormat="1" ht="36" customHeight="1">
      <c r="A153" s="169"/>
      <c r="B153" s="188"/>
      <c r="C153" s="190" t="s">
        <v>107</v>
      </c>
      <c r="D153" s="183"/>
      <c r="E153" s="17"/>
      <c r="F153" s="96"/>
      <c r="G153" s="96"/>
      <c r="H153" s="109"/>
      <c r="I153" s="109"/>
    </row>
    <row r="154" spans="1:9" s="4" customFormat="1" ht="36" customHeight="1">
      <c r="A154" s="169"/>
      <c r="B154" s="188"/>
      <c r="C154" s="190" t="s">
        <v>181</v>
      </c>
      <c r="D154" s="183" t="s">
        <v>102</v>
      </c>
      <c r="E154" s="17">
        <v>2</v>
      </c>
      <c r="F154" s="96"/>
      <c r="G154" s="96"/>
      <c r="H154" s="109"/>
      <c r="I154" s="109"/>
    </row>
    <row r="155" spans="1:9" s="4" customFormat="1" ht="36" customHeight="1">
      <c r="A155" s="169"/>
      <c r="B155" s="188"/>
      <c r="C155" s="213" t="s">
        <v>182</v>
      </c>
      <c r="D155" s="183" t="s">
        <v>102</v>
      </c>
      <c r="E155" s="17">
        <v>2</v>
      </c>
      <c r="F155" s="96"/>
      <c r="G155" s="96"/>
      <c r="H155" s="109"/>
      <c r="I155" s="109"/>
    </row>
    <row r="156" spans="1:9" s="4" customFormat="1" ht="36" customHeight="1">
      <c r="A156" s="169"/>
      <c r="B156" s="188"/>
      <c r="C156" s="214" t="s">
        <v>183</v>
      </c>
      <c r="D156" s="183" t="s">
        <v>102</v>
      </c>
      <c r="E156" s="17">
        <v>2</v>
      </c>
      <c r="F156" s="96"/>
      <c r="G156" s="96"/>
      <c r="H156" s="109"/>
      <c r="I156" s="109"/>
    </row>
    <row r="157" spans="1:9" s="4" customFormat="1" ht="36" customHeight="1">
      <c r="A157" s="169"/>
      <c r="B157" s="188"/>
      <c r="C157" s="171"/>
      <c r="D157" s="183"/>
      <c r="E157" s="17"/>
      <c r="F157" s="96"/>
      <c r="G157" s="96"/>
      <c r="H157" s="109"/>
      <c r="I157" s="109"/>
    </row>
    <row r="158" spans="1:9" s="4" customFormat="1" ht="36" customHeight="1">
      <c r="A158" s="169"/>
      <c r="B158" s="175"/>
      <c r="C158" s="175" t="s">
        <v>184</v>
      </c>
      <c r="D158" s="183" t="s">
        <v>109</v>
      </c>
      <c r="E158" s="17">
        <v>2</v>
      </c>
      <c r="F158" s="96"/>
      <c r="G158" s="96"/>
      <c r="H158" s="109"/>
      <c r="I158" s="109"/>
    </row>
    <row r="159" spans="1:9" s="4" customFormat="1" ht="36" customHeight="1">
      <c r="A159" s="169"/>
      <c r="B159" s="197"/>
      <c r="C159" s="199" t="s">
        <v>104</v>
      </c>
      <c r="D159" s="183"/>
      <c r="E159" s="17"/>
      <c r="F159" s="96"/>
      <c r="G159" s="96"/>
      <c r="H159" s="109"/>
      <c r="I159" s="109"/>
    </row>
    <row r="160" spans="1:9" s="4" customFormat="1" ht="36" customHeight="1">
      <c r="A160" s="169"/>
      <c r="B160" s="197"/>
      <c r="C160" s="190" t="s">
        <v>105</v>
      </c>
      <c r="D160" s="183"/>
      <c r="E160" s="17"/>
      <c r="F160" s="96"/>
      <c r="G160" s="96"/>
      <c r="H160" s="109"/>
      <c r="I160" s="109"/>
    </row>
    <row r="161" spans="1:9" s="4" customFormat="1" ht="36" customHeight="1">
      <c r="A161" s="191"/>
      <c r="B161" s="200"/>
      <c r="C161" s="190" t="s">
        <v>106</v>
      </c>
      <c r="D161" s="183"/>
      <c r="E161" s="17"/>
      <c r="F161" s="96"/>
      <c r="G161" s="96"/>
      <c r="H161" s="109"/>
      <c r="I161" s="109"/>
    </row>
    <row r="162" spans="1:9" s="4" customFormat="1" ht="36" customHeight="1">
      <c r="A162" s="169"/>
      <c r="B162" s="174"/>
      <c r="C162" s="190" t="s">
        <v>107</v>
      </c>
      <c r="D162" s="183"/>
      <c r="E162" s="17"/>
      <c r="F162" s="96"/>
      <c r="G162" s="96"/>
      <c r="H162" s="109"/>
      <c r="I162" s="109"/>
    </row>
    <row r="163" spans="1:9" s="4" customFormat="1" ht="36" customHeight="1">
      <c r="A163" s="169"/>
      <c r="B163" s="197"/>
      <c r="C163" s="190" t="s">
        <v>181</v>
      </c>
      <c r="D163" s="183" t="s">
        <v>109</v>
      </c>
      <c r="E163" s="17">
        <v>2</v>
      </c>
      <c r="F163" s="96"/>
      <c r="G163" s="96"/>
      <c r="H163" s="109"/>
      <c r="I163" s="109"/>
    </row>
    <row r="164" spans="1:9" s="4" customFormat="1" ht="36" customHeight="1">
      <c r="A164" s="169"/>
      <c r="B164" s="197"/>
      <c r="C164" s="213" t="s">
        <v>182</v>
      </c>
      <c r="D164" s="183" t="s">
        <v>109</v>
      </c>
      <c r="E164" s="17">
        <v>2</v>
      </c>
      <c r="F164" s="96"/>
      <c r="G164" s="96"/>
      <c r="H164" s="109"/>
      <c r="I164" s="109"/>
    </row>
    <row r="165" spans="1:9" s="4" customFormat="1" ht="36" customHeight="1">
      <c r="A165" s="169"/>
      <c r="B165" s="197"/>
      <c r="C165" s="214" t="s">
        <v>183</v>
      </c>
      <c r="D165" s="183" t="s">
        <v>109</v>
      </c>
      <c r="E165" s="17">
        <v>2</v>
      </c>
      <c r="F165" s="96"/>
      <c r="G165" s="96"/>
      <c r="H165" s="109"/>
      <c r="I165" s="109"/>
    </row>
    <row r="166" spans="1:9" s="4" customFormat="1" ht="36" customHeight="1">
      <c r="A166" s="169"/>
      <c r="B166" s="197"/>
      <c r="C166" s="215"/>
      <c r="D166" s="183"/>
      <c r="E166" s="17"/>
      <c r="F166" s="96"/>
      <c r="G166" s="96"/>
      <c r="H166" s="109"/>
      <c r="I166" s="109"/>
    </row>
    <row r="167" spans="1:9" s="4" customFormat="1" ht="36" customHeight="1">
      <c r="A167" s="191">
        <v>4</v>
      </c>
      <c r="B167" s="197" t="s">
        <v>153</v>
      </c>
      <c r="C167" s="216" t="s">
        <v>186</v>
      </c>
      <c r="D167" s="183"/>
      <c r="E167" s="17"/>
      <c r="F167" s="96"/>
      <c r="G167" s="96"/>
      <c r="H167" s="109"/>
      <c r="I167" s="109"/>
    </row>
    <row r="168" spans="1:9" s="4" customFormat="1" ht="36" customHeight="1">
      <c r="A168" s="169"/>
      <c r="B168" s="197" t="s">
        <v>187</v>
      </c>
      <c r="C168" s="217" t="s">
        <v>188</v>
      </c>
      <c r="D168" s="183"/>
      <c r="E168" s="17"/>
      <c r="F168" s="96"/>
      <c r="G168" s="96"/>
      <c r="H168" s="109"/>
      <c r="I168" s="109"/>
    </row>
    <row r="169" spans="1:9" s="4" customFormat="1" ht="36" customHeight="1">
      <c r="A169" s="169"/>
      <c r="B169" s="197"/>
      <c r="C169" s="194" t="s">
        <v>343</v>
      </c>
      <c r="D169" s="183"/>
      <c r="E169" s="17"/>
      <c r="F169" s="96"/>
      <c r="G169" s="96"/>
      <c r="H169" s="109"/>
      <c r="I169" s="109"/>
    </row>
    <row r="170" spans="1:9" s="4" customFormat="1" ht="36" customHeight="1">
      <c r="A170" s="169"/>
      <c r="B170" s="197"/>
      <c r="C170" s="194" t="s">
        <v>369</v>
      </c>
      <c r="D170" s="183"/>
      <c r="E170" s="17"/>
      <c r="F170" s="96"/>
      <c r="G170" s="96"/>
      <c r="H170" s="109"/>
      <c r="I170" s="109"/>
    </row>
    <row r="171" spans="1:9" s="4" customFormat="1" ht="36" customHeight="1">
      <c r="A171" s="169"/>
      <c r="B171" s="197"/>
      <c r="C171" s="194" t="s">
        <v>344</v>
      </c>
      <c r="D171" s="183"/>
      <c r="E171" s="17"/>
      <c r="F171" s="96"/>
      <c r="G171" s="96"/>
      <c r="H171" s="109"/>
      <c r="I171" s="109"/>
    </row>
    <row r="172" spans="1:9" s="4" customFormat="1" ht="36" customHeight="1">
      <c r="A172" s="169"/>
      <c r="B172" s="188"/>
      <c r="C172" s="175" t="s">
        <v>89</v>
      </c>
      <c r="D172" s="183"/>
      <c r="E172" s="17"/>
      <c r="F172" s="96"/>
      <c r="G172" s="96"/>
      <c r="H172" s="109"/>
      <c r="I172" s="109"/>
    </row>
    <row r="173" spans="1:9" s="4" customFormat="1" ht="36" customHeight="1">
      <c r="A173" s="169"/>
      <c r="B173" s="197"/>
      <c r="C173" s="175" t="s">
        <v>161</v>
      </c>
      <c r="D173" s="183"/>
      <c r="E173" s="17"/>
      <c r="F173" s="96"/>
      <c r="G173" s="96"/>
      <c r="H173" s="109"/>
      <c r="I173" s="109"/>
    </row>
    <row r="174" spans="1:9" s="4" customFormat="1" ht="36" customHeight="1">
      <c r="A174" s="169"/>
      <c r="B174" s="197"/>
      <c r="C174" s="194" t="s">
        <v>345</v>
      </c>
      <c r="D174" s="183"/>
      <c r="E174" s="17"/>
      <c r="F174" s="96"/>
      <c r="G174" s="96"/>
      <c r="H174" s="109"/>
      <c r="I174" s="109"/>
    </row>
    <row r="175" spans="1:9" s="4" customFormat="1" ht="36" customHeight="1">
      <c r="A175" s="169"/>
      <c r="B175" s="197"/>
      <c r="C175" s="194" t="s">
        <v>346</v>
      </c>
      <c r="D175" s="183"/>
      <c r="E175" s="17"/>
      <c r="F175" s="96"/>
      <c r="G175" s="96"/>
      <c r="H175" s="109"/>
      <c r="I175" s="109"/>
    </row>
    <row r="176" spans="1:9" s="4" customFormat="1" ht="36" customHeight="1">
      <c r="A176" s="169"/>
      <c r="B176" s="197"/>
      <c r="C176" s="175" t="s">
        <v>164</v>
      </c>
      <c r="D176" s="183"/>
      <c r="E176" s="17"/>
      <c r="F176" s="96"/>
      <c r="G176" s="96"/>
      <c r="H176" s="109"/>
      <c r="I176" s="109"/>
    </row>
    <row r="177" spans="1:9" s="4" customFormat="1" ht="36" customHeight="1">
      <c r="A177" s="169"/>
      <c r="B177" s="197"/>
      <c r="C177" s="175" t="s">
        <v>192</v>
      </c>
      <c r="D177" s="183"/>
      <c r="E177" s="17"/>
      <c r="F177" s="96"/>
      <c r="G177" s="96"/>
      <c r="H177" s="109"/>
      <c r="I177" s="109"/>
    </row>
    <row r="178" spans="1:9" s="4" customFormat="1" ht="36" customHeight="1">
      <c r="A178" s="169"/>
      <c r="B178" s="197"/>
      <c r="C178" s="175" t="s">
        <v>166</v>
      </c>
      <c r="D178" s="183"/>
      <c r="E178" s="17"/>
      <c r="F178" s="96"/>
      <c r="G178" s="96"/>
      <c r="H178" s="109"/>
      <c r="I178" s="109"/>
    </row>
    <row r="179" spans="1:9" s="4" customFormat="1" ht="36" customHeight="1">
      <c r="A179" s="169"/>
      <c r="B179" s="197"/>
      <c r="C179" s="175" t="s">
        <v>167</v>
      </c>
      <c r="D179" s="183"/>
      <c r="E179" s="17"/>
      <c r="F179" s="96"/>
      <c r="G179" s="96"/>
      <c r="H179" s="109"/>
      <c r="I179" s="109"/>
    </row>
    <row r="180" spans="1:9" s="4" customFormat="1" ht="36" customHeight="1">
      <c r="A180" s="169"/>
      <c r="B180" s="197"/>
      <c r="C180" s="175" t="s">
        <v>168</v>
      </c>
      <c r="D180" s="183"/>
      <c r="E180" s="17"/>
      <c r="F180" s="96"/>
      <c r="G180" s="96"/>
      <c r="H180" s="109"/>
      <c r="I180" s="109"/>
    </row>
    <row r="181" spans="1:9" s="4" customFormat="1" ht="36" customHeight="1">
      <c r="A181" s="169"/>
      <c r="B181" s="197"/>
      <c r="C181" s="175" t="s">
        <v>97</v>
      </c>
      <c r="D181" s="183"/>
      <c r="E181" s="17"/>
      <c r="F181" s="96"/>
      <c r="G181" s="96"/>
      <c r="H181" s="109"/>
      <c r="I181" s="109"/>
    </row>
    <row r="182" spans="1:9" s="4" customFormat="1" ht="36" customHeight="1">
      <c r="A182" s="169"/>
      <c r="B182" s="197"/>
      <c r="C182" s="194" t="s">
        <v>374</v>
      </c>
      <c r="D182" s="183"/>
      <c r="E182" s="17"/>
      <c r="F182" s="96"/>
      <c r="G182" s="96"/>
      <c r="H182" s="109"/>
      <c r="I182" s="109"/>
    </row>
    <row r="183" spans="1:9" s="4" customFormat="1" ht="36" customHeight="1">
      <c r="A183" s="169"/>
      <c r="B183" s="197"/>
      <c r="C183" s="175" t="s">
        <v>99</v>
      </c>
      <c r="D183" s="183"/>
      <c r="E183" s="17"/>
      <c r="F183" s="96"/>
      <c r="G183" s="96"/>
      <c r="H183" s="109"/>
      <c r="I183" s="109"/>
    </row>
    <row r="184" spans="1:9" s="4" customFormat="1" ht="36" customHeight="1">
      <c r="A184" s="169"/>
      <c r="B184" s="197"/>
      <c r="C184" s="175" t="s">
        <v>193</v>
      </c>
      <c r="D184" s="183"/>
      <c r="E184" s="17"/>
      <c r="F184" s="96"/>
      <c r="G184" s="96"/>
      <c r="H184" s="109"/>
      <c r="I184" s="109"/>
    </row>
    <row r="185" spans="1:9" s="4" customFormat="1" ht="36" customHeight="1">
      <c r="A185" s="169"/>
      <c r="B185" s="197"/>
      <c r="C185" s="175"/>
      <c r="D185" s="183"/>
      <c r="E185" s="17"/>
      <c r="F185" s="96"/>
      <c r="G185" s="96"/>
      <c r="H185" s="109"/>
      <c r="I185" s="109"/>
    </row>
    <row r="186" spans="1:9" s="4" customFormat="1" ht="36" customHeight="1">
      <c r="A186" s="169"/>
      <c r="B186" s="197"/>
      <c r="C186" s="190" t="s">
        <v>194</v>
      </c>
      <c r="D186" s="183"/>
      <c r="E186" s="17"/>
      <c r="F186" s="96"/>
      <c r="G186" s="96"/>
      <c r="H186" s="109"/>
      <c r="I186" s="109"/>
    </row>
    <row r="187" spans="1:9" s="4" customFormat="1" ht="36" customHeight="1">
      <c r="A187" s="169"/>
      <c r="B187" s="197"/>
      <c r="C187" s="204" t="s">
        <v>195</v>
      </c>
      <c r="D187" s="183"/>
      <c r="E187" s="17"/>
      <c r="F187" s="96"/>
      <c r="G187" s="96"/>
      <c r="H187" s="109"/>
      <c r="I187" s="109"/>
    </row>
    <row r="188" spans="1:9" s="4" customFormat="1" ht="36" customHeight="1">
      <c r="A188" s="169"/>
      <c r="B188" s="197"/>
      <c r="C188" s="218" t="s">
        <v>180</v>
      </c>
      <c r="D188" s="183"/>
      <c r="E188" s="17"/>
      <c r="F188" s="96"/>
      <c r="G188" s="96"/>
      <c r="H188" s="109"/>
      <c r="I188" s="109"/>
    </row>
    <row r="189" spans="1:9" s="4" customFormat="1" ht="36" customHeight="1">
      <c r="A189" s="169"/>
      <c r="B189" s="197"/>
      <c r="C189" s="171"/>
      <c r="D189" s="183"/>
      <c r="E189" s="17"/>
      <c r="F189" s="96"/>
      <c r="G189" s="96"/>
      <c r="H189" s="109"/>
      <c r="I189" s="109"/>
    </row>
    <row r="190" spans="1:9" s="4" customFormat="1" ht="36" customHeight="1">
      <c r="A190" s="219"/>
      <c r="B190" s="188"/>
      <c r="C190" s="175" t="s">
        <v>196</v>
      </c>
      <c r="D190" s="183" t="s">
        <v>197</v>
      </c>
      <c r="E190" s="17">
        <v>2</v>
      </c>
      <c r="F190" s="96"/>
      <c r="G190" s="96"/>
      <c r="H190" s="109"/>
      <c r="I190" s="109"/>
    </row>
    <row r="191" spans="1:9" s="4" customFormat="1" ht="36" customHeight="1">
      <c r="A191" s="219"/>
      <c r="B191" s="188"/>
      <c r="C191" s="199" t="s">
        <v>104</v>
      </c>
      <c r="D191" s="183"/>
      <c r="E191" s="17"/>
      <c r="F191" s="96"/>
      <c r="G191" s="96"/>
      <c r="H191" s="109"/>
      <c r="I191" s="109"/>
    </row>
    <row r="192" spans="1:9" s="4" customFormat="1" ht="36" customHeight="1">
      <c r="A192" s="219"/>
      <c r="B192" s="188"/>
      <c r="C192" s="190" t="s">
        <v>105</v>
      </c>
      <c r="D192" s="183"/>
      <c r="E192" s="17"/>
      <c r="F192" s="96"/>
      <c r="G192" s="96"/>
      <c r="H192" s="109"/>
      <c r="I192" s="109"/>
    </row>
    <row r="193" spans="1:9" s="4" customFormat="1" ht="36" customHeight="1">
      <c r="A193" s="219"/>
      <c r="B193" s="188"/>
      <c r="C193" s="190" t="s">
        <v>106</v>
      </c>
      <c r="D193" s="183"/>
      <c r="E193" s="17"/>
      <c r="F193" s="96"/>
      <c r="G193" s="96"/>
      <c r="H193" s="109"/>
      <c r="I193" s="109"/>
    </row>
    <row r="194" spans="1:9" s="4" customFormat="1" ht="36" customHeight="1">
      <c r="A194" s="219"/>
      <c r="B194" s="188"/>
      <c r="C194" s="190" t="s">
        <v>107</v>
      </c>
      <c r="D194" s="183"/>
      <c r="E194" s="17"/>
      <c r="F194" s="96"/>
      <c r="G194" s="96"/>
      <c r="H194" s="109"/>
      <c r="I194" s="109"/>
    </row>
    <row r="195" spans="1:9" s="4" customFormat="1" ht="36" customHeight="1">
      <c r="A195" s="219"/>
      <c r="B195" s="188"/>
      <c r="C195" s="190" t="s">
        <v>198</v>
      </c>
      <c r="D195" s="183" t="s">
        <v>102</v>
      </c>
      <c r="E195" s="17">
        <v>2</v>
      </c>
      <c r="F195" s="96"/>
      <c r="G195" s="96"/>
      <c r="H195" s="109"/>
      <c r="I195" s="109"/>
    </row>
    <row r="196" spans="1:9" s="4" customFormat="1" ht="36" customHeight="1">
      <c r="A196" s="219"/>
      <c r="B196" s="188"/>
      <c r="C196" s="214" t="s">
        <v>183</v>
      </c>
      <c r="D196" s="183" t="s">
        <v>102</v>
      </c>
      <c r="E196" s="17">
        <v>2</v>
      </c>
      <c r="F196" s="96"/>
      <c r="G196" s="96"/>
      <c r="H196" s="109"/>
      <c r="I196" s="109"/>
    </row>
    <row r="197" spans="1:9" s="4" customFormat="1" ht="36" customHeight="1">
      <c r="A197" s="219"/>
      <c r="B197" s="188"/>
      <c r="C197" s="214"/>
      <c r="D197" s="183"/>
      <c r="E197" s="17"/>
      <c r="F197" s="96"/>
      <c r="G197" s="96"/>
      <c r="H197" s="109"/>
      <c r="I197" s="109"/>
    </row>
    <row r="198" spans="1:9" s="4" customFormat="1" ht="36" customHeight="1">
      <c r="A198" s="219"/>
      <c r="B198" s="188"/>
      <c r="C198" s="175" t="s">
        <v>184</v>
      </c>
      <c r="D198" s="183" t="s">
        <v>109</v>
      </c>
      <c r="E198" s="17">
        <v>2</v>
      </c>
      <c r="F198" s="96"/>
      <c r="G198" s="96"/>
      <c r="H198" s="109"/>
      <c r="I198" s="109"/>
    </row>
    <row r="199" spans="1:9" s="4" customFormat="1" ht="36" customHeight="1">
      <c r="A199" s="219"/>
      <c r="B199" s="188"/>
      <c r="C199" s="199" t="s">
        <v>104</v>
      </c>
      <c r="D199" s="183"/>
      <c r="E199" s="17"/>
      <c r="F199" s="96"/>
      <c r="G199" s="96"/>
      <c r="H199" s="109"/>
      <c r="I199" s="109"/>
    </row>
    <row r="200" spans="1:9" s="4" customFormat="1" ht="36" customHeight="1">
      <c r="A200" s="219"/>
      <c r="B200" s="188"/>
      <c r="C200" s="190" t="s">
        <v>105</v>
      </c>
      <c r="D200" s="183"/>
      <c r="E200" s="17"/>
      <c r="F200" s="96"/>
      <c r="G200" s="96"/>
      <c r="H200" s="109"/>
      <c r="I200" s="109"/>
    </row>
    <row r="201" spans="1:9" s="4" customFormat="1" ht="36" customHeight="1">
      <c r="A201" s="219"/>
      <c r="B201" s="188"/>
      <c r="C201" s="190" t="s">
        <v>106</v>
      </c>
      <c r="D201" s="183"/>
      <c r="E201" s="17"/>
      <c r="F201" s="96"/>
      <c r="G201" s="96"/>
      <c r="H201" s="109"/>
      <c r="I201" s="109"/>
    </row>
    <row r="202" spans="1:9" s="4" customFormat="1" ht="36" customHeight="1">
      <c r="A202" s="219"/>
      <c r="B202" s="188"/>
      <c r="C202" s="190" t="s">
        <v>107</v>
      </c>
      <c r="D202" s="183"/>
      <c r="E202" s="17"/>
      <c r="F202" s="96"/>
      <c r="G202" s="96"/>
      <c r="H202" s="109"/>
      <c r="I202" s="109"/>
    </row>
    <row r="203" spans="1:9" s="4" customFormat="1" ht="36" customHeight="1">
      <c r="A203" s="219"/>
      <c r="B203" s="188"/>
      <c r="C203" s="190" t="s">
        <v>198</v>
      </c>
      <c r="D203" s="183" t="s">
        <v>109</v>
      </c>
      <c r="E203" s="17">
        <v>2</v>
      </c>
      <c r="F203" s="96"/>
      <c r="G203" s="96"/>
      <c r="H203" s="109"/>
      <c r="I203" s="109"/>
    </row>
    <row r="204" spans="1:9" s="4" customFormat="1" ht="36" customHeight="1">
      <c r="A204" s="200"/>
      <c r="B204" s="156"/>
      <c r="C204" s="214" t="s">
        <v>199</v>
      </c>
      <c r="D204" s="183" t="s">
        <v>109</v>
      </c>
      <c r="E204" s="17">
        <v>2</v>
      </c>
      <c r="F204" s="96"/>
      <c r="G204" s="96"/>
      <c r="H204" s="109"/>
      <c r="I204" s="109"/>
    </row>
    <row r="205" spans="1:9" s="4" customFormat="1" ht="36" customHeight="1">
      <c r="A205" s="220"/>
      <c r="B205" s="202"/>
      <c r="C205" s="214"/>
      <c r="D205" s="183"/>
      <c r="E205" s="17"/>
      <c r="F205" s="96"/>
      <c r="G205" s="96"/>
      <c r="H205" s="109"/>
      <c r="I205" s="109"/>
    </row>
    <row r="206" spans="1:9" s="4" customFormat="1" ht="36" customHeight="1">
      <c r="A206" s="220">
        <v>5</v>
      </c>
      <c r="B206" s="202" t="s">
        <v>153</v>
      </c>
      <c r="C206" s="190" t="s">
        <v>201</v>
      </c>
      <c r="D206" s="183"/>
      <c r="E206" s="17"/>
      <c r="F206" s="96"/>
      <c r="G206" s="96"/>
      <c r="H206" s="109"/>
      <c r="I206" s="109"/>
    </row>
    <row r="207" spans="1:9" s="4" customFormat="1" ht="36" customHeight="1">
      <c r="A207" s="219"/>
      <c r="B207" s="202" t="s">
        <v>202</v>
      </c>
      <c r="C207" s="221" t="s">
        <v>203</v>
      </c>
      <c r="D207" s="183"/>
      <c r="E207" s="17"/>
      <c r="F207" s="96"/>
      <c r="G207" s="96"/>
      <c r="H207" s="109"/>
      <c r="I207" s="109"/>
    </row>
    <row r="208" spans="1:9" s="4" customFormat="1" ht="36" customHeight="1">
      <c r="A208" s="219"/>
      <c r="B208" s="186"/>
      <c r="C208" s="194" t="s">
        <v>343</v>
      </c>
      <c r="D208" s="183"/>
      <c r="E208" s="17"/>
      <c r="F208" s="96"/>
      <c r="G208" s="96"/>
      <c r="H208" s="109"/>
      <c r="I208" s="109"/>
    </row>
    <row r="209" spans="1:9" s="4" customFormat="1" ht="36" customHeight="1">
      <c r="A209" s="219"/>
      <c r="B209" s="186"/>
      <c r="C209" s="194" t="s">
        <v>373</v>
      </c>
      <c r="D209" s="183"/>
      <c r="E209" s="17"/>
      <c r="F209" s="96"/>
      <c r="G209" s="96"/>
      <c r="H209" s="109"/>
      <c r="I209" s="109"/>
    </row>
    <row r="210" spans="1:9" s="4" customFormat="1" ht="36" customHeight="1">
      <c r="A210" s="219"/>
      <c r="B210" s="186"/>
      <c r="C210" s="194" t="s">
        <v>344</v>
      </c>
      <c r="D210" s="183"/>
      <c r="E210" s="17"/>
      <c r="F210" s="96"/>
      <c r="G210" s="96"/>
      <c r="H210" s="109"/>
      <c r="I210" s="109"/>
    </row>
    <row r="211" spans="1:9" s="4" customFormat="1" ht="36" customHeight="1">
      <c r="A211" s="220"/>
      <c r="B211" s="202"/>
      <c r="C211" s="175" t="s">
        <v>89</v>
      </c>
      <c r="D211" s="183"/>
      <c r="E211" s="17"/>
      <c r="F211" s="96"/>
      <c r="G211" s="96"/>
      <c r="H211" s="109"/>
      <c r="I211" s="109"/>
    </row>
    <row r="212" spans="1:9" s="4" customFormat="1" ht="36" customHeight="1">
      <c r="A212" s="219"/>
      <c r="B212" s="174"/>
      <c r="C212" s="175" t="s">
        <v>161</v>
      </c>
      <c r="D212" s="183"/>
      <c r="E212" s="27"/>
      <c r="F212" s="97"/>
      <c r="G212" s="97"/>
      <c r="H212" s="109"/>
      <c r="I212" s="109"/>
    </row>
    <row r="213" spans="1:9" s="4" customFormat="1" ht="36" customHeight="1">
      <c r="A213" s="219"/>
      <c r="B213" s="186"/>
      <c r="C213" s="194" t="s">
        <v>345</v>
      </c>
      <c r="D213" s="183"/>
      <c r="E213" s="27"/>
      <c r="F213" s="97"/>
      <c r="G213" s="97"/>
      <c r="H213" s="109"/>
      <c r="I213" s="109"/>
    </row>
    <row r="214" spans="1:9" s="4" customFormat="1" ht="36" customHeight="1">
      <c r="A214" s="219"/>
      <c r="B214" s="186"/>
      <c r="C214" s="194" t="s">
        <v>346</v>
      </c>
      <c r="D214" s="183"/>
      <c r="E214" s="17"/>
      <c r="F214" s="96"/>
      <c r="G214" s="96"/>
      <c r="H214" s="109"/>
      <c r="I214" s="109"/>
    </row>
    <row r="215" spans="1:9" s="4" customFormat="1" ht="36" customHeight="1">
      <c r="A215" s="219"/>
      <c r="B215" s="186"/>
      <c r="C215" s="175" t="s">
        <v>164</v>
      </c>
      <c r="D215" s="183"/>
      <c r="E215" s="17"/>
      <c r="F215" s="96"/>
      <c r="G215" s="96"/>
      <c r="H215" s="109"/>
      <c r="I215" s="109"/>
    </row>
    <row r="216" spans="1:9" s="4" customFormat="1" ht="36" customHeight="1">
      <c r="A216" s="219"/>
      <c r="B216" s="186"/>
      <c r="C216" s="175" t="s">
        <v>165</v>
      </c>
      <c r="D216" s="183"/>
      <c r="E216" s="17"/>
      <c r="F216" s="96"/>
      <c r="G216" s="96"/>
      <c r="H216" s="109"/>
      <c r="I216" s="109"/>
    </row>
    <row r="217" spans="1:9" s="4" customFormat="1" ht="36" customHeight="1">
      <c r="A217" s="219"/>
      <c r="B217" s="186"/>
      <c r="C217" s="175" t="s">
        <v>166</v>
      </c>
      <c r="D217" s="183"/>
      <c r="E217" s="17"/>
      <c r="F217" s="96"/>
      <c r="G217" s="96"/>
      <c r="H217" s="109"/>
      <c r="I217" s="109"/>
    </row>
    <row r="218" spans="1:9" s="4" customFormat="1" ht="36" customHeight="1">
      <c r="A218" s="219"/>
      <c r="B218" s="186"/>
      <c r="C218" s="175" t="s">
        <v>167</v>
      </c>
      <c r="D218" s="183"/>
      <c r="E218" s="17"/>
      <c r="F218" s="96"/>
      <c r="G218" s="96"/>
      <c r="H218" s="109"/>
      <c r="I218" s="109"/>
    </row>
    <row r="219" spans="1:9" s="4" customFormat="1" ht="36" customHeight="1">
      <c r="A219" s="219"/>
      <c r="B219" s="186"/>
      <c r="C219" s="175" t="s">
        <v>168</v>
      </c>
      <c r="D219" s="183"/>
      <c r="E219" s="17"/>
      <c r="F219" s="96"/>
      <c r="G219" s="96"/>
      <c r="H219" s="109"/>
      <c r="I219" s="109"/>
    </row>
    <row r="220" spans="1:9" s="4" customFormat="1" ht="36" customHeight="1">
      <c r="A220" s="219"/>
      <c r="B220" s="186"/>
      <c r="C220" s="175" t="s">
        <v>97</v>
      </c>
      <c r="D220" s="183"/>
      <c r="E220" s="17"/>
      <c r="F220" s="96"/>
      <c r="G220" s="96"/>
      <c r="H220" s="109"/>
      <c r="I220" s="109"/>
    </row>
    <row r="221" spans="1:9" s="4" customFormat="1" ht="36" customHeight="1">
      <c r="A221" s="219"/>
      <c r="B221" s="186"/>
      <c r="C221" s="194" t="s">
        <v>374</v>
      </c>
      <c r="D221" s="183"/>
      <c r="E221" s="17"/>
      <c r="F221" s="96"/>
      <c r="G221" s="96"/>
      <c r="H221" s="109"/>
      <c r="I221" s="109"/>
    </row>
    <row r="222" spans="1:9" s="4" customFormat="1" ht="36" customHeight="1">
      <c r="A222" s="219"/>
      <c r="B222" s="186"/>
      <c r="C222" s="209"/>
      <c r="D222" s="183"/>
      <c r="E222" s="17"/>
      <c r="F222" s="96"/>
      <c r="G222" s="96"/>
      <c r="H222" s="109"/>
      <c r="I222" s="109"/>
    </row>
    <row r="223" spans="1:9" s="4" customFormat="1" ht="36" customHeight="1">
      <c r="A223" s="169"/>
      <c r="B223" s="222"/>
      <c r="C223" s="223" t="s">
        <v>196</v>
      </c>
      <c r="D223" s="183" t="s">
        <v>102</v>
      </c>
      <c r="E223" s="17">
        <v>5</v>
      </c>
      <c r="F223" s="96"/>
      <c r="G223" s="96"/>
      <c r="H223" s="109"/>
      <c r="I223" s="109"/>
    </row>
    <row r="224" spans="1:9" s="4" customFormat="1" ht="36" customHeight="1">
      <c r="A224" s="219"/>
      <c r="B224" s="186"/>
      <c r="C224" s="199" t="s">
        <v>104</v>
      </c>
      <c r="D224" s="183"/>
      <c r="E224" s="17"/>
      <c r="F224" s="96"/>
      <c r="G224" s="96"/>
      <c r="H224" s="109"/>
      <c r="I224" s="109"/>
    </row>
    <row r="225" spans="1:9" s="4" customFormat="1" ht="36" customHeight="1">
      <c r="A225" s="219"/>
      <c r="B225" s="186"/>
      <c r="C225" s="190" t="s">
        <v>105</v>
      </c>
      <c r="D225" s="183"/>
      <c r="E225" s="17"/>
      <c r="F225" s="96"/>
      <c r="G225" s="96"/>
      <c r="H225" s="109"/>
      <c r="I225" s="109"/>
    </row>
    <row r="226" spans="1:9" s="4" customFormat="1" ht="36" customHeight="1">
      <c r="A226" s="219"/>
      <c r="B226" s="186"/>
      <c r="C226" s="190" t="s">
        <v>106</v>
      </c>
      <c r="D226" s="183"/>
      <c r="E226" s="17"/>
      <c r="F226" s="96"/>
      <c r="G226" s="96"/>
      <c r="H226" s="109"/>
      <c r="I226" s="109"/>
    </row>
    <row r="227" spans="1:9" s="4" customFormat="1" ht="36" customHeight="1">
      <c r="A227" s="219"/>
      <c r="B227" s="186"/>
      <c r="C227" s="190" t="s">
        <v>107</v>
      </c>
      <c r="D227" s="183"/>
      <c r="E227" s="17"/>
      <c r="F227" s="96"/>
      <c r="G227" s="96"/>
      <c r="H227" s="109"/>
      <c r="I227" s="109"/>
    </row>
    <row r="228" spans="1:9" s="4" customFormat="1" ht="36" customHeight="1">
      <c r="A228" s="220"/>
      <c r="B228" s="202"/>
      <c r="C228" s="216"/>
      <c r="D228" s="183"/>
      <c r="E228" s="17"/>
      <c r="F228" s="96"/>
      <c r="G228" s="96"/>
      <c r="H228" s="109"/>
      <c r="I228" s="109"/>
    </row>
    <row r="229" spans="1:9" s="4" customFormat="1" ht="36" customHeight="1">
      <c r="A229" s="219"/>
      <c r="B229" s="174"/>
      <c r="C229" s="224" t="s">
        <v>204</v>
      </c>
      <c r="D229" s="183" t="s">
        <v>109</v>
      </c>
      <c r="E229" s="17">
        <v>5</v>
      </c>
      <c r="F229" s="96"/>
      <c r="G229" s="96"/>
      <c r="H229" s="109"/>
      <c r="I229" s="109"/>
    </row>
    <row r="230" spans="1:9" s="4" customFormat="1" ht="36" customHeight="1">
      <c r="A230" s="219"/>
      <c r="B230" s="186"/>
      <c r="C230" s="199" t="s">
        <v>104</v>
      </c>
      <c r="D230" s="183"/>
      <c r="E230" s="17"/>
      <c r="F230" s="96"/>
      <c r="G230" s="96"/>
      <c r="H230" s="109"/>
      <c r="I230" s="109"/>
    </row>
    <row r="231" spans="1:9" s="4" customFormat="1" ht="36" customHeight="1">
      <c r="A231" s="219"/>
      <c r="B231" s="186"/>
      <c r="C231" s="190" t="s">
        <v>105</v>
      </c>
      <c r="D231" s="183"/>
      <c r="E231" s="17"/>
      <c r="F231" s="96"/>
      <c r="G231" s="96"/>
      <c r="H231" s="109"/>
      <c r="I231" s="109"/>
    </row>
    <row r="232" spans="1:9" s="4" customFormat="1" ht="36" customHeight="1">
      <c r="A232" s="219"/>
      <c r="B232" s="186"/>
      <c r="C232" s="190" t="s">
        <v>106</v>
      </c>
      <c r="D232" s="183"/>
      <c r="E232" s="17"/>
      <c r="F232" s="96"/>
      <c r="G232" s="96"/>
      <c r="H232" s="109"/>
      <c r="I232" s="109"/>
    </row>
    <row r="233" spans="1:9" s="4" customFormat="1" ht="36" customHeight="1">
      <c r="A233" s="219"/>
      <c r="B233" s="186"/>
      <c r="C233" s="190" t="s">
        <v>107</v>
      </c>
      <c r="D233" s="183"/>
      <c r="E233" s="17"/>
      <c r="F233" s="96"/>
      <c r="G233" s="96"/>
      <c r="H233" s="109"/>
      <c r="I233" s="109"/>
    </row>
    <row r="234" spans="1:9" s="4" customFormat="1" ht="36" customHeight="1">
      <c r="A234" s="219"/>
      <c r="B234" s="186"/>
      <c r="C234" s="216"/>
      <c r="D234" s="183"/>
      <c r="E234" s="17"/>
      <c r="F234" s="96"/>
      <c r="G234" s="96"/>
      <c r="H234" s="109"/>
      <c r="I234" s="109"/>
    </row>
    <row r="235" spans="1:9" ht="36.65" customHeight="1">
      <c r="A235" s="191">
        <v>6</v>
      </c>
      <c r="B235" s="202" t="s">
        <v>236</v>
      </c>
      <c r="C235" s="175" t="s">
        <v>303</v>
      </c>
      <c r="D235" s="183"/>
      <c r="E235" s="17"/>
      <c r="F235" s="96"/>
      <c r="G235" s="96"/>
      <c r="H235" s="110"/>
      <c r="I235" s="110"/>
    </row>
    <row r="236" spans="1:9" ht="36.65" customHeight="1">
      <c r="A236" s="225"/>
      <c r="B236" s="202" t="s">
        <v>202</v>
      </c>
      <c r="C236" s="204" t="s">
        <v>241</v>
      </c>
      <c r="D236" s="183"/>
      <c r="E236" s="17"/>
      <c r="F236" s="96"/>
      <c r="G236" s="96"/>
      <c r="H236" s="110"/>
      <c r="I236" s="110"/>
    </row>
    <row r="237" spans="1:9" ht="36.65" customHeight="1">
      <c r="A237" s="225"/>
      <c r="B237" s="186"/>
      <c r="C237" s="204"/>
      <c r="D237" s="183"/>
      <c r="E237" s="17"/>
      <c r="F237" s="96"/>
      <c r="G237" s="96"/>
      <c r="H237" s="110"/>
      <c r="I237" s="110"/>
    </row>
    <row r="238" spans="1:9" ht="36.65" customHeight="1">
      <c r="A238" s="169"/>
      <c r="B238" s="200"/>
      <c r="C238" s="175" t="s">
        <v>242</v>
      </c>
      <c r="D238" s="183"/>
      <c r="E238" s="25"/>
      <c r="F238" s="94"/>
      <c r="G238" s="94"/>
      <c r="H238" s="110"/>
      <c r="I238" s="110"/>
    </row>
    <row r="239" spans="1:9" ht="36.65" customHeight="1">
      <c r="A239" s="169"/>
      <c r="B239" s="186"/>
      <c r="C239" s="175" t="s">
        <v>243</v>
      </c>
      <c r="D239" s="183"/>
      <c r="E239" s="17"/>
      <c r="F239" s="96"/>
      <c r="G239" s="96"/>
      <c r="H239" s="110"/>
      <c r="I239" s="110"/>
    </row>
    <row r="240" spans="1:9" ht="36.65" customHeight="1">
      <c r="A240" s="169"/>
      <c r="B240" s="200"/>
      <c r="C240" s="175" t="s">
        <v>244</v>
      </c>
      <c r="D240" s="183"/>
      <c r="E240" s="17"/>
      <c r="F240" s="96"/>
      <c r="G240" s="96"/>
      <c r="H240" s="110"/>
      <c r="I240" s="110"/>
    </row>
    <row r="241" spans="1:9" ht="36.65" customHeight="1">
      <c r="A241" s="169"/>
      <c r="B241" s="186"/>
      <c r="C241" s="175" t="s">
        <v>245</v>
      </c>
      <c r="D241" s="172"/>
      <c r="E241" s="25"/>
      <c r="F241" s="94"/>
      <c r="G241" s="94"/>
      <c r="H241" s="110"/>
      <c r="I241" s="110"/>
    </row>
    <row r="242" spans="1:9" ht="36.65" customHeight="1">
      <c r="A242" s="169"/>
      <c r="B242" s="186"/>
      <c r="C242" s="194" t="s">
        <v>361</v>
      </c>
      <c r="D242" s="183"/>
      <c r="E242" s="17"/>
      <c r="F242" s="96"/>
      <c r="G242" s="96"/>
      <c r="H242" s="110"/>
      <c r="I242" s="110"/>
    </row>
    <row r="243" spans="1:9" ht="36.65" customHeight="1">
      <c r="A243" s="169"/>
      <c r="B243" s="186"/>
      <c r="C243" s="175" t="s">
        <v>116</v>
      </c>
      <c r="D243" s="183"/>
      <c r="E243" s="17"/>
      <c r="F243" s="96"/>
      <c r="G243" s="96"/>
      <c r="H243" s="110"/>
      <c r="I243" s="110"/>
    </row>
    <row r="244" spans="1:9" ht="36.65" customHeight="1">
      <c r="A244" s="169"/>
      <c r="B244" s="186"/>
      <c r="C244" s="194" t="s">
        <v>363</v>
      </c>
      <c r="D244" s="183"/>
      <c r="E244" s="17"/>
      <c r="F244" s="96"/>
      <c r="G244" s="96"/>
      <c r="H244" s="110"/>
      <c r="I244" s="110"/>
    </row>
    <row r="245" spans="1:9" ht="36.65" customHeight="1">
      <c r="A245" s="169"/>
      <c r="B245" s="186"/>
      <c r="C245" s="175" t="s">
        <v>248</v>
      </c>
      <c r="D245" s="183"/>
      <c r="E245" s="17"/>
      <c r="F245" s="96"/>
      <c r="G245" s="96"/>
      <c r="H245" s="110"/>
      <c r="I245" s="110"/>
    </row>
    <row r="246" spans="1:9" ht="36.65" customHeight="1">
      <c r="A246" s="169"/>
      <c r="B246" s="186"/>
      <c r="C246" s="194" t="s">
        <v>362</v>
      </c>
      <c r="D246" s="183"/>
      <c r="E246" s="17"/>
      <c r="F246" s="96"/>
      <c r="G246" s="96"/>
      <c r="H246" s="110"/>
      <c r="I246" s="110"/>
    </row>
    <row r="247" spans="1:9" ht="36.65" customHeight="1">
      <c r="A247" s="169"/>
      <c r="B247" s="186"/>
      <c r="C247" s="175"/>
      <c r="D247" s="183"/>
      <c r="E247" s="17"/>
      <c r="F247" s="96"/>
      <c r="G247" s="96"/>
      <c r="H247" s="110"/>
      <c r="I247" s="110"/>
    </row>
    <row r="248" spans="1:9" ht="36.65" customHeight="1">
      <c r="A248" s="169"/>
      <c r="B248" s="186"/>
      <c r="C248" s="175" t="s">
        <v>250</v>
      </c>
      <c r="D248" s="183" t="s">
        <v>102</v>
      </c>
      <c r="E248" s="17">
        <v>5</v>
      </c>
      <c r="F248" s="96"/>
      <c r="G248" s="96"/>
      <c r="H248" s="110"/>
      <c r="I248" s="110"/>
    </row>
    <row r="249" spans="1:9" ht="36.65" customHeight="1">
      <c r="A249" s="169"/>
      <c r="B249" s="186"/>
      <c r="C249" s="199" t="s">
        <v>104</v>
      </c>
      <c r="D249" s="183"/>
      <c r="E249" s="17"/>
      <c r="F249" s="96"/>
      <c r="G249" s="96"/>
      <c r="H249" s="110"/>
      <c r="I249" s="110"/>
    </row>
    <row r="250" spans="1:9" ht="36.65" customHeight="1">
      <c r="A250" s="169"/>
      <c r="B250" s="186"/>
      <c r="C250" s="190" t="s">
        <v>105</v>
      </c>
      <c r="D250" s="183"/>
      <c r="E250" s="17"/>
      <c r="F250" s="96"/>
      <c r="G250" s="96"/>
      <c r="H250" s="110"/>
      <c r="I250" s="110"/>
    </row>
    <row r="251" spans="1:9" ht="36.65" customHeight="1">
      <c r="A251" s="169"/>
      <c r="B251" s="186"/>
      <c r="C251" s="190" t="s">
        <v>106</v>
      </c>
      <c r="D251" s="183"/>
      <c r="E251" s="17"/>
      <c r="F251" s="96"/>
      <c r="G251" s="96"/>
      <c r="H251" s="110"/>
      <c r="I251" s="110"/>
    </row>
    <row r="252" spans="1:9" ht="36.65" customHeight="1">
      <c r="A252" s="169"/>
      <c r="B252" s="186"/>
      <c r="C252" s="190" t="s">
        <v>107</v>
      </c>
      <c r="D252" s="183"/>
      <c r="E252" s="17"/>
      <c r="F252" s="96"/>
      <c r="G252" s="96"/>
      <c r="H252" s="110"/>
      <c r="I252" s="110"/>
    </row>
    <row r="253" spans="1:9" s="4" customFormat="1" ht="36" customHeight="1">
      <c r="A253" s="191"/>
      <c r="B253" s="202"/>
      <c r="C253" s="175"/>
      <c r="D253" s="183"/>
      <c r="E253" s="17"/>
      <c r="F253" s="96"/>
      <c r="G253" s="96"/>
      <c r="H253" s="109"/>
      <c r="I253" s="109"/>
    </row>
    <row r="254" spans="1:9" s="4" customFormat="1" ht="36" customHeight="1">
      <c r="A254" s="169"/>
      <c r="B254" s="174"/>
      <c r="C254" s="175" t="s">
        <v>251</v>
      </c>
      <c r="D254" s="183" t="s">
        <v>109</v>
      </c>
      <c r="E254" s="17">
        <v>5</v>
      </c>
      <c r="F254" s="96"/>
      <c r="G254" s="96"/>
      <c r="H254" s="109"/>
      <c r="I254" s="109"/>
    </row>
    <row r="255" spans="1:9" s="4" customFormat="1" ht="36" customHeight="1">
      <c r="A255" s="169"/>
      <c r="B255" s="186"/>
      <c r="C255" s="199" t="s">
        <v>104</v>
      </c>
      <c r="D255" s="183"/>
      <c r="E255" s="17"/>
      <c r="F255" s="96"/>
      <c r="G255" s="96"/>
      <c r="H255" s="109"/>
      <c r="I255" s="109"/>
    </row>
    <row r="256" spans="1:9" s="4" customFormat="1" ht="36" customHeight="1">
      <c r="A256" s="169"/>
      <c r="B256" s="186"/>
      <c r="C256" s="190" t="s">
        <v>105</v>
      </c>
      <c r="D256" s="183"/>
      <c r="E256" s="17"/>
      <c r="F256" s="96"/>
      <c r="G256" s="96"/>
      <c r="H256" s="109"/>
      <c r="I256" s="109"/>
    </row>
    <row r="257" spans="1:9" ht="36.65" customHeight="1">
      <c r="A257" s="169"/>
      <c r="B257" s="186"/>
      <c r="C257" s="190" t="s">
        <v>106</v>
      </c>
      <c r="D257" s="183"/>
      <c r="E257" s="17"/>
      <c r="F257" s="96"/>
      <c r="G257" s="96"/>
      <c r="H257" s="110"/>
      <c r="I257" s="110"/>
    </row>
    <row r="258" spans="1:9" ht="36.65" customHeight="1">
      <c r="A258" s="169"/>
      <c r="B258" s="186"/>
      <c r="C258" s="190" t="s">
        <v>107</v>
      </c>
      <c r="D258" s="183"/>
      <c r="E258" s="17"/>
      <c r="F258" s="96"/>
      <c r="G258" s="96"/>
      <c r="H258" s="110"/>
      <c r="I258" s="110"/>
    </row>
    <row r="259" spans="1:9" ht="36.65" customHeight="1">
      <c r="A259" s="169"/>
      <c r="B259" s="186"/>
      <c r="C259" s="175"/>
      <c r="D259" s="183"/>
      <c r="E259" s="17"/>
      <c r="F259" s="96"/>
      <c r="G259" s="96"/>
      <c r="H259" s="110"/>
      <c r="I259" s="110"/>
    </row>
    <row r="260" spans="1:9" ht="36.65" customHeight="1">
      <c r="A260" s="191">
        <v>7</v>
      </c>
      <c r="B260" s="200" t="s">
        <v>304</v>
      </c>
      <c r="C260" s="175" t="s">
        <v>254</v>
      </c>
      <c r="D260" s="183"/>
      <c r="E260" s="17"/>
      <c r="F260" s="96"/>
      <c r="G260" s="96"/>
      <c r="H260" s="110"/>
      <c r="I260" s="110"/>
    </row>
    <row r="261" spans="1:9" ht="36.65" customHeight="1">
      <c r="A261" s="225"/>
      <c r="B261" s="200" t="s">
        <v>255</v>
      </c>
      <c r="C261" s="204" t="s">
        <v>256</v>
      </c>
      <c r="D261" s="183"/>
      <c r="E261" s="17"/>
      <c r="F261" s="96"/>
      <c r="G261" s="96"/>
      <c r="H261" s="110"/>
      <c r="I261" s="110"/>
    </row>
    <row r="262" spans="1:9" s="4" customFormat="1" ht="36" customHeight="1">
      <c r="A262" s="191"/>
      <c r="B262" s="200"/>
      <c r="C262" s="204" t="s">
        <v>257</v>
      </c>
      <c r="D262" s="183"/>
      <c r="E262" s="17"/>
      <c r="F262" s="96"/>
      <c r="G262" s="96"/>
      <c r="H262" s="109"/>
      <c r="I262" s="109"/>
    </row>
    <row r="263" spans="1:9" s="4" customFormat="1" ht="36" customHeight="1">
      <c r="A263" s="225"/>
      <c r="B263" s="174"/>
      <c r="C263" s="204" t="s">
        <v>258</v>
      </c>
      <c r="D263" s="183"/>
      <c r="E263" s="17"/>
      <c r="F263" s="96"/>
      <c r="G263" s="96"/>
      <c r="H263" s="109"/>
      <c r="I263" s="109"/>
    </row>
    <row r="264" spans="1:9" s="4" customFormat="1" ht="36" customHeight="1">
      <c r="A264" s="169"/>
      <c r="B264" s="200"/>
      <c r="C264" s="175" t="s">
        <v>341</v>
      </c>
      <c r="D264" s="183"/>
      <c r="E264" s="17"/>
      <c r="F264" s="96"/>
      <c r="G264" s="96"/>
      <c r="H264" s="109"/>
      <c r="I264" s="109"/>
    </row>
    <row r="265" spans="1:9" ht="36.65" customHeight="1">
      <c r="A265" s="169"/>
      <c r="B265" s="200"/>
      <c r="C265" s="194" t="s">
        <v>340</v>
      </c>
      <c r="D265" s="183"/>
      <c r="E265" s="17"/>
      <c r="F265" s="96"/>
      <c r="G265" s="96"/>
      <c r="H265" s="110"/>
      <c r="I265" s="110"/>
    </row>
    <row r="266" spans="1:9" ht="36.65" customHeight="1">
      <c r="A266" s="169"/>
      <c r="B266" s="200"/>
      <c r="C266" s="175" t="s">
        <v>89</v>
      </c>
      <c r="D266" s="183"/>
      <c r="E266" s="17"/>
      <c r="F266" s="96"/>
      <c r="G266" s="96"/>
      <c r="H266" s="110"/>
      <c r="I266" s="110"/>
    </row>
    <row r="267" spans="1:9" ht="36.65" customHeight="1">
      <c r="A267" s="169"/>
      <c r="B267" s="200"/>
      <c r="C267" s="194" t="s">
        <v>342</v>
      </c>
      <c r="D267" s="183"/>
      <c r="E267" s="17"/>
      <c r="F267" s="96"/>
      <c r="G267" s="96"/>
      <c r="H267" s="110"/>
      <c r="I267" s="110"/>
    </row>
    <row r="268" spans="1:9" ht="36.65" customHeight="1">
      <c r="A268" s="169"/>
      <c r="B268" s="200"/>
      <c r="C268" s="175" t="s">
        <v>262</v>
      </c>
      <c r="D268" s="183"/>
      <c r="E268" s="17"/>
      <c r="F268" s="96"/>
      <c r="G268" s="96"/>
      <c r="H268" s="110"/>
      <c r="I268" s="110"/>
    </row>
    <row r="269" spans="1:9" ht="36.65" customHeight="1">
      <c r="A269" s="169"/>
      <c r="B269" s="200"/>
      <c r="C269" s="175" t="s">
        <v>263</v>
      </c>
      <c r="D269" s="183"/>
      <c r="E269" s="17"/>
      <c r="F269" s="96"/>
      <c r="G269" s="96"/>
      <c r="H269" s="110"/>
      <c r="I269" s="110"/>
    </row>
    <row r="270" spans="1:9" ht="36.65" customHeight="1">
      <c r="A270" s="169"/>
      <c r="B270" s="200"/>
      <c r="C270" s="175" t="s">
        <v>264</v>
      </c>
      <c r="D270" s="183"/>
      <c r="E270" s="17"/>
      <c r="F270" s="96"/>
      <c r="G270" s="96"/>
      <c r="H270" s="110"/>
      <c r="I270" s="110"/>
    </row>
    <row r="271" spans="1:9" ht="36.65" customHeight="1">
      <c r="A271" s="169"/>
      <c r="B271" s="200"/>
      <c r="C271" s="175" t="s">
        <v>265</v>
      </c>
      <c r="D271" s="183"/>
      <c r="E271" s="17"/>
      <c r="F271" s="96"/>
      <c r="G271" s="96"/>
      <c r="H271" s="110"/>
      <c r="I271" s="110"/>
    </row>
    <row r="272" spans="1:9" ht="36.65" customHeight="1">
      <c r="A272" s="169"/>
      <c r="B272" s="186"/>
      <c r="C272" s="175" t="s">
        <v>266</v>
      </c>
      <c r="D272" s="183"/>
      <c r="E272" s="17"/>
      <c r="F272" s="96"/>
      <c r="G272" s="96"/>
      <c r="H272" s="110"/>
      <c r="I272" s="110"/>
    </row>
    <row r="273" spans="1:9" ht="36.65" customHeight="1">
      <c r="A273" s="169"/>
      <c r="B273" s="202"/>
      <c r="C273" s="175" t="s">
        <v>267</v>
      </c>
      <c r="D273" s="183"/>
      <c r="E273" s="17"/>
      <c r="F273" s="96"/>
      <c r="G273" s="96"/>
      <c r="H273" s="110"/>
      <c r="I273" s="110"/>
    </row>
    <row r="274" spans="1:9" ht="36.65" customHeight="1">
      <c r="A274" s="169"/>
      <c r="B274" s="186"/>
      <c r="C274" s="175" t="s">
        <v>268</v>
      </c>
      <c r="D274" s="183"/>
      <c r="E274" s="17"/>
      <c r="F274" s="96"/>
      <c r="G274" s="96"/>
      <c r="H274" s="110"/>
      <c r="I274" s="110"/>
    </row>
    <row r="275" spans="1:9" ht="36.65" customHeight="1">
      <c r="A275" s="169"/>
      <c r="B275" s="186"/>
      <c r="C275" s="175" t="s">
        <v>269</v>
      </c>
      <c r="D275" s="183"/>
      <c r="E275" s="17"/>
      <c r="F275" s="96"/>
      <c r="G275" s="96"/>
      <c r="H275" s="110"/>
      <c r="I275" s="110"/>
    </row>
    <row r="276" spans="1:9" ht="36.65" customHeight="1">
      <c r="A276" s="169"/>
      <c r="B276" s="186"/>
      <c r="C276" s="175" t="s">
        <v>270</v>
      </c>
      <c r="D276" s="183"/>
      <c r="E276" s="17"/>
      <c r="F276" s="96"/>
      <c r="G276" s="96"/>
      <c r="H276" s="110"/>
      <c r="I276" s="110"/>
    </row>
    <row r="277" spans="1:9" ht="36.65" customHeight="1">
      <c r="A277" s="169"/>
      <c r="B277" s="186"/>
      <c r="C277" s="175" t="s">
        <v>271</v>
      </c>
      <c r="D277" s="183"/>
      <c r="E277" s="17"/>
      <c r="F277" s="96"/>
      <c r="G277" s="96"/>
      <c r="H277" s="110"/>
      <c r="I277" s="110"/>
    </row>
    <row r="278" spans="1:9" ht="36.65" customHeight="1">
      <c r="A278" s="169"/>
      <c r="B278" s="186"/>
      <c r="C278" s="175"/>
      <c r="D278" s="183"/>
      <c r="E278" s="17"/>
      <c r="F278" s="96"/>
      <c r="G278" s="96"/>
      <c r="H278" s="110"/>
      <c r="I278" s="110"/>
    </row>
    <row r="279" spans="1:9" ht="36.65" customHeight="1">
      <c r="A279" s="169"/>
      <c r="B279" s="186"/>
      <c r="C279" s="175" t="s">
        <v>272</v>
      </c>
      <c r="D279" s="183"/>
      <c r="E279" s="17"/>
      <c r="F279" s="96"/>
      <c r="G279" s="96"/>
      <c r="H279" s="110"/>
      <c r="I279" s="110"/>
    </row>
    <row r="280" spans="1:9" ht="36.65" customHeight="1">
      <c r="A280" s="169"/>
      <c r="B280" s="186"/>
      <c r="C280" s="213" t="s">
        <v>273</v>
      </c>
      <c r="D280" s="183"/>
      <c r="E280" s="17"/>
      <c r="F280" s="96"/>
      <c r="G280" s="96"/>
      <c r="H280" s="110"/>
      <c r="I280" s="110"/>
    </row>
    <row r="281" spans="1:9" ht="36.65" customHeight="1">
      <c r="A281" s="169"/>
      <c r="B281" s="186"/>
      <c r="C281" s="213" t="s">
        <v>274</v>
      </c>
      <c r="D281" s="183"/>
      <c r="E281" s="17"/>
      <c r="F281" s="96"/>
      <c r="G281" s="96"/>
      <c r="H281" s="110"/>
      <c r="I281" s="110"/>
    </row>
    <row r="282" spans="1:9" ht="36.65" customHeight="1">
      <c r="A282" s="169"/>
      <c r="B282" s="186"/>
      <c r="C282" s="213" t="s">
        <v>275</v>
      </c>
      <c r="D282" s="183"/>
      <c r="E282" s="17"/>
      <c r="F282" s="96"/>
      <c r="G282" s="96"/>
      <c r="H282" s="110"/>
      <c r="I282" s="110"/>
    </row>
    <row r="283" spans="1:9" ht="36.65" customHeight="1">
      <c r="A283" s="169"/>
      <c r="B283" s="188"/>
      <c r="C283" s="213" t="s">
        <v>276</v>
      </c>
      <c r="D283" s="183"/>
      <c r="E283" s="17"/>
      <c r="F283" s="96"/>
      <c r="G283" s="96"/>
      <c r="H283" s="110"/>
      <c r="I283" s="110"/>
    </row>
    <row r="284" spans="1:9" ht="36.65" customHeight="1">
      <c r="A284" s="169"/>
      <c r="B284" s="171"/>
      <c r="C284" s="213" t="s">
        <v>277</v>
      </c>
      <c r="D284" s="183"/>
      <c r="E284" s="17"/>
      <c r="F284" s="96"/>
      <c r="G284" s="96"/>
      <c r="H284" s="110"/>
      <c r="I284" s="110"/>
    </row>
    <row r="285" spans="1:9" s="4" customFormat="1" ht="36" customHeight="1">
      <c r="A285" s="191"/>
      <c r="B285" s="200"/>
      <c r="C285" s="213" t="s">
        <v>338</v>
      </c>
      <c r="D285" s="183"/>
      <c r="E285" s="17"/>
      <c r="F285" s="96"/>
      <c r="G285" s="96"/>
      <c r="H285" s="109"/>
      <c r="I285" s="109"/>
    </row>
    <row r="286" spans="1:9" s="4" customFormat="1" ht="36" customHeight="1">
      <c r="A286" s="191"/>
      <c r="B286" s="175"/>
      <c r="C286" s="226" t="s">
        <v>339</v>
      </c>
      <c r="D286" s="183"/>
      <c r="E286" s="17"/>
      <c r="F286" s="96"/>
      <c r="G286" s="96"/>
      <c r="H286" s="109"/>
      <c r="I286" s="109"/>
    </row>
    <row r="287" spans="1:9" s="4" customFormat="1" ht="36" customHeight="1">
      <c r="A287" s="225"/>
      <c r="B287" s="174"/>
      <c r="C287" s="213" t="s">
        <v>279</v>
      </c>
      <c r="D287" s="183"/>
      <c r="E287" s="17"/>
      <c r="F287" s="96"/>
      <c r="G287" s="96"/>
      <c r="H287" s="109"/>
      <c r="I287" s="109"/>
    </row>
    <row r="288" spans="1:9" s="4" customFormat="1" ht="36" customHeight="1">
      <c r="A288" s="169"/>
      <c r="B288" s="171"/>
      <c r="C288" s="213"/>
      <c r="D288" s="183"/>
      <c r="E288" s="17"/>
      <c r="F288" s="96"/>
      <c r="G288" s="96"/>
      <c r="H288" s="109"/>
      <c r="I288" s="109"/>
    </row>
    <row r="289" spans="1:9" s="4" customFormat="1" ht="36" customHeight="1">
      <c r="A289" s="169"/>
      <c r="B289" s="171"/>
      <c r="C289" s="175" t="s">
        <v>280</v>
      </c>
      <c r="D289" s="183" t="s">
        <v>102</v>
      </c>
      <c r="E289" s="17">
        <v>1</v>
      </c>
      <c r="F289" s="96"/>
      <c r="G289" s="96"/>
      <c r="H289" s="109"/>
      <c r="I289" s="109"/>
    </row>
    <row r="290" spans="1:9" ht="36.65" customHeight="1">
      <c r="A290" s="169"/>
      <c r="B290" s="171"/>
      <c r="C290" s="199" t="s">
        <v>104</v>
      </c>
      <c r="D290" s="183"/>
      <c r="E290" s="17"/>
      <c r="F290" s="96"/>
      <c r="G290" s="96"/>
      <c r="H290" s="110"/>
      <c r="I290" s="110"/>
    </row>
    <row r="291" spans="1:9" ht="36.65" customHeight="1">
      <c r="A291" s="169"/>
      <c r="B291" s="171"/>
      <c r="C291" s="190" t="s">
        <v>105</v>
      </c>
      <c r="D291" s="183"/>
      <c r="E291" s="17"/>
      <c r="F291" s="96"/>
      <c r="G291" s="96"/>
      <c r="H291" s="110"/>
      <c r="I291" s="110"/>
    </row>
    <row r="292" spans="1:9" ht="36.65" customHeight="1">
      <c r="A292" s="169"/>
      <c r="B292" s="171"/>
      <c r="C292" s="190" t="s">
        <v>106</v>
      </c>
      <c r="D292" s="183"/>
      <c r="E292" s="17"/>
      <c r="F292" s="96"/>
      <c r="G292" s="96"/>
      <c r="H292" s="110"/>
      <c r="I292" s="110"/>
    </row>
    <row r="293" spans="1:9" ht="36.65" customHeight="1">
      <c r="A293" s="169"/>
      <c r="B293" s="171"/>
      <c r="C293" s="190" t="s">
        <v>107</v>
      </c>
      <c r="D293" s="183"/>
      <c r="E293" s="17"/>
      <c r="F293" s="96"/>
      <c r="G293" s="96"/>
      <c r="H293" s="110"/>
      <c r="I293" s="110"/>
    </row>
    <row r="294" spans="1:9" ht="36.65" customHeight="1">
      <c r="A294" s="169"/>
      <c r="B294" s="171"/>
      <c r="C294" s="175"/>
      <c r="D294" s="183"/>
      <c r="E294" s="17"/>
      <c r="F294" s="96"/>
      <c r="G294" s="96"/>
      <c r="H294" s="110"/>
      <c r="I294" s="110"/>
    </row>
    <row r="295" spans="1:9" ht="36.65" customHeight="1">
      <c r="A295" s="169"/>
      <c r="B295" s="186"/>
      <c r="C295" s="175" t="s">
        <v>281</v>
      </c>
      <c r="D295" s="183" t="s">
        <v>234</v>
      </c>
      <c r="E295" s="17">
        <v>1</v>
      </c>
      <c r="F295" s="96"/>
      <c r="G295" s="96"/>
      <c r="H295" s="110"/>
      <c r="I295" s="110"/>
    </row>
    <row r="296" spans="1:9" ht="36.65" customHeight="1">
      <c r="A296" s="169"/>
      <c r="B296" s="186"/>
      <c r="C296" s="199" t="s">
        <v>104</v>
      </c>
      <c r="D296" s="183"/>
      <c r="E296" s="17"/>
      <c r="F296" s="96"/>
      <c r="G296" s="96"/>
      <c r="H296" s="110"/>
      <c r="I296" s="110"/>
    </row>
    <row r="297" spans="1:9" ht="36.65" customHeight="1">
      <c r="A297" s="169"/>
      <c r="B297" s="186"/>
      <c r="C297" s="190" t="s">
        <v>105</v>
      </c>
      <c r="D297" s="183"/>
      <c r="E297" s="17"/>
      <c r="F297" s="96"/>
      <c r="G297" s="96"/>
      <c r="H297" s="110"/>
      <c r="I297" s="110"/>
    </row>
    <row r="298" spans="1:9" ht="36.65" customHeight="1">
      <c r="A298" s="169"/>
      <c r="B298" s="186"/>
      <c r="C298" s="190" t="s">
        <v>106</v>
      </c>
      <c r="D298" s="183"/>
      <c r="E298" s="17"/>
      <c r="F298" s="96"/>
      <c r="G298" s="96"/>
      <c r="H298" s="110"/>
      <c r="I298" s="110"/>
    </row>
    <row r="299" spans="1:9" ht="36.65" customHeight="1">
      <c r="A299" s="169"/>
      <c r="B299" s="186"/>
      <c r="C299" s="190" t="s">
        <v>107</v>
      </c>
      <c r="D299" s="183"/>
      <c r="E299" s="17"/>
      <c r="F299" s="96"/>
      <c r="G299" s="96"/>
      <c r="H299" s="110"/>
      <c r="I299" s="110"/>
    </row>
    <row r="300" spans="1:9" ht="36.65" customHeight="1">
      <c r="A300" s="169"/>
      <c r="B300" s="186"/>
      <c r="C300" s="175"/>
      <c r="D300" s="183"/>
      <c r="E300" s="17"/>
      <c r="F300" s="96"/>
      <c r="G300" s="96"/>
      <c r="H300" s="110"/>
      <c r="I300" s="110"/>
    </row>
    <row r="301" spans="1:9" ht="36" customHeight="1">
      <c r="A301" s="191">
        <v>8</v>
      </c>
      <c r="B301" s="197" t="s">
        <v>305</v>
      </c>
      <c r="C301" s="175" t="s">
        <v>284</v>
      </c>
      <c r="D301" s="183"/>
      <c r="E301" s="17"/>
      <c r="F301" s="96"/>
      <c r="G301" s="96"/>
      <c r="H301" s="110"/>
      <c r="I301" s="110"/>
    </row>
    <row r="302" spans="1:9" ht="36" customHeight="1">
      <c r="A302" s="169"/>
      <c r="B302" s="197" t="s">
        <v>202</v>
      </c>
      <c r="C302" s="204" t="s">
        <v>285</v>
      </c>
      <c r="D302" s="183"/>
      <c r="E302" s="17"/>
      <c r="F302" s="96"/>
      <c r="G302" s="96"/>
      <c r="H302" s="110"/>
      <c r="I302" s="110"/>
    </row>
    <row r="303" spans="1:9" ht="36" customHeight="1">
      <c r="A303" s="169"/>
      <c r="B303" s="197"/>
      <c r="C303" s="175" t="s">
        <v>82</v>
      </c>
      <c r="D303" s="183"/>
      <c r="E303" s="17"/>
      <c r="F303" s="96"/>
      <c r="G303" s="96"/>
      <c r="H303" s="110"/>
      <c r="I303" s="110"/>
    </row>
    <row r="304" spans="1:9" ht="36" customHeight="1">
      <c r="A304" s="169"/>
      <c r="B304" s="197"/>
      <c r="C304" s="175" t="s">
        <v>83</v>
      </c>
      <c r="D304" s="183"/>
      <c r="E304" s="17"/>
      <c r="F304" s="96"/>
      <c r="G304" s="96"/>
      <c r="H304" s="110"/>
      <c r="I304" s="110"/>
    </row>
    <row r="305" spans="1:9" ht="36" customHeight="1">
      <c r="A305" s="191"/>
      <c r="B305" s="197"/>
      <c r="C305" s="175" t="s">
        <v>84</v>
      </c>
      <c r="D305" s="183"/>
      <c r="E305" s="17"/>
      <c r="F305" s="96"/>
      <c r="G305" s="96"/>
      <c r="H305" s="110"/>
      <c r="I305" s="110"/>
    </row>
    <row r="306" spans="1:9" ht="36" customHeight="1">
      <c r="A306" s="169"/>
      <c r="B306" s="174"/>
      <c r="C306" s="175" t="s">
        <v>85</v>
      </c>
      <c r="D306" s="183"/>
      <c r="E306" s="17"/>
      <c r="F306" s="96"/>
      <c r="G306" s="96"/>
      <c r="H306" s="110"/>
      <c r="I306" s="110"/>
    </row>
    <row r="307" spans="1:9" ht="36" customHeight="1">
      <c r="A307" s="169"/>
      <c r="B307" s="197"/>
      <c r="C307" s="171" t="s">
        <v>286</v>
      </c>
      <c r="D307" s="183"/>
      <c r="E307" s="17"/>
      <c r="F307" s="96"/>
      <c r="G307" s="96"/>
      <c r="H307" s="110"/>
      <c r="I307" s="110"/>
    </row>
    <row r="308" spans="1:9" ht="36" customHeight="1">
      <c r="A308" s="169"/>
      <c r="B308" s="197"/>
      <c r="C308" s="227" t="s">
        <v>347</v>
      </c>
      <c r="D308" s="183"/>
      <c r="E308" s="17"/>
      <c r="F308" s="96"/>
      <c r="G308" s="96"/>
      <c r="H308" s="110"/>
      <c r="I308" s="110"/>
    </row>
    <row r="309" spans="1:9" ht="36" customHeight="1">
      <c r="A309" s="169"/>
      <c r="B309" s="197"/>
      <c r="C309" s="171" t="s">
        <v>89</v>
      </c>
      <c r="D309" s="183"/>
      <c r="E309" s="17"/>
      <c r="F309" s="96"/>
      <c r="G309" s="96"/>
      <c r="H309" s="110"/>
      <c r="I309" s="110"/>
    </row>
    <row r="310" spans="1:9" ht="36" customHeight="1">
      <c r="A310" s="169"/>
      <c r="B310" s="186"/>
      <c r="C310" s="228" t="s">
        <v>348</v>
      </c>
      <c r="D310" s="183"/>
      <c r="E310" s="17"/>
      <c r="F310" s="96"/>
      <c r="G310" s="96"/>
      <c r="H310" s="110"/>
      <c r="I310" s="110"/>
    </row>
    <row r="311" spans="1:9" ht="36" customHeight="1">
      <c r="A311" s="169"/>
      <c r="B311" s="197"/>
      <c r="C311" s="171" t="s">
        <v>288</v>
      </c>
      <c r="D311" s="183"/>
      <c r="E311" s="17"/>
      <c r="F311" s="96"/>
      <c r="G311" s="96"/>
      <c r="H311" s="110"/>
      <c r="I311" s="110"/>
    </row>
    <row r="312" spans="1:9" ht="36" customHeight="1">
      <c r="A312" s="169"/>
      <c r="B312" s="197"/>
      <c r="C312" s="227" t="s">
        <v>370</v>
      </c>
      <c r="D312" s="183"/>
      <c r="E312" s="17"/>
      <c r="F312" s="96"/>
      <c r="G312" s="96"/>
      <c r="H312" s="110"/>
      <c r="I312" s="110"/>
    </row>
    <row r="313" spans="1:9" ht="36" customHeight="1">
      <c r="A313" s="169"/>
      <c r="B313" s="197"/>
      <c r="C313" s="227" t="s">
        <v>371</v>
      </c>
      <c r="D313" s="183"/>
      <c r="E313" s="17"/>
      <c r="F313" s="96"/>
      <c r="G313" s="96"/>
      <c r="H313" s="110"/>
      <c r="I313" s="110"/>
    </row>
    <row r="314" spans="1:9" ht="36" customHeight="1">
      <c r="A314" s="169"/>
      <c r="B314" s="197"/>
      <c r="C314" s="227" t="s">
        <v>349</v>
      </c>
      <c r="D314" s="183"/>
      <c r="E314" s="17"/>
      <c r="F314" s="96"/>
      <c r="G314" s="96"/>
      <c r="H314" s="110"/>
      <c r="I314" s="110"/>
    </row>
    <row r="315" spans="1:9" ht="36" customHeight="1">
      <c r="A315" s="169"/>
      <c r="B315" s="197"/>
      <c r="C315" s="227" t="s">
        <v>372</v>
      </c>
      <c r="D315" s="183"/>
      <c r="E315" s="17"/>
      <c r="F315" s="96"/>
      <c r="G315" s="96"/>
      <c r="H315" s="110"/>
      <c r="I315" s="110"/>
    </row>
    <row r="316" spans="1:9" ht="36" customHeight="1">
      <c r="A316" s="169"/>
      <c r="B316" s="197"/>
      <c r="C316" s="175" t="s">
        <v>248</v>
      </c>
      <c r="D316" s="183"/>
      <c r="E316" s="17"/>
      <c r="F316" s="96"/>
      <c r="G316" s="96"/>
      <c r="H316" s="110"/>
      <c r="I316" s="110"/>
    </row>
    <row r="317" spans="1:9" ht="36" customHeight="1">
      <c r="A317" s="169"/>
      <c r="B317" s="197"/>
      <c r="C317" s="227" t="s">
        <v>375</v>
      </c>
      <c r="D317" s="183"/>
      <c r="E317" s="17"/>
      <c r="F317" s="96"/>
      <c r="G317" s="96"/>
      <c r="H317" s="110"/>
      <c r="I317" s="110"/>
    </row>
    <row r="318" spans="1:9" ht="36" customHeight="1">
      <c r="A318" s="169"/>
      <c r="B318" s="197"/>
      <c r="C318" s="171" t="s">
        <v>294</v>
      </c>
      <c r="D318" s="183"/>
      <c r="E318" s="17"/>
      <c r="F318" s="96"/>
      <c r="G318" s="96"/>
      <c r="H318" s="110"/>
      <c r="I318" s="110"/>
    </row>
    <row r="319" spans="1:9" ht="36" customHeight="1">
      <c r="A319" s="169"/>
      <c r="B319" s="188"/>
      <c r="C319" s="171" t="s">
        <v>295</v>
      </c>
      <c r="D319" s="183"/>
      <c r="E319" s="17"/>
      <c r="F319" s="96"/>
      <c r="G319" s="96"/>
      <c r="H319" s="110"/>
      <c r="I319" s="110"/>
    </row>
    <row r="320" spans="1:9" s="4" customFormat="1" ht="36" customHeight="1">
      <c r="A320" s="169"/>
      <c r="B320" s="197"/>
      <c r="C320" s="175" t="s">
        <v>99</v>
      </c>
      <c r="D320" s="183"/>
      <c r="E320" s="17"/>
      <c r="F320" s="96"/>
      <c r="G320" s="96"/>
      <c r="H320" s="109"/>
      <c r="I320" s="109"/>
    </row>
    <row r="321" spans="1:9" ht="36" customHeight="1">
      <c r="A321" s="169"/>
      <c r="B321" s="186"/>
      <c r="C321" s="171"/>
      <c r="D321" s="183"/>
      <c r="E321" s="17"/>
      <c r="F321" s="96"/>
      <c r="G321" s="96"/>
      <c r="H321" s="110"/>
      <c r="I321" s="110"/>
    </row>
    <row r="322" spans="1:9" ht="36" customHeight="1">
      <c r="A322" s="169"/>
      <c r="B322" s="186"/>
      <c r="C322" s="171" t="s">
        <v>296</v>
      </c>
      <c r="D322" s="183"/>
      <c r="E322" s="17"/>
      <c r="F322" s="96"/>
      <c r="G322" s="96"/>
      <c r="H322" s="110"/>
      <c r="I322" s="110"/>
    </row>
    <row r="323" spans="1:9" ht="36" customHeight="1">
      <c r="A323" s="169"/>
      <c r="B323" s="186"/>
      <c r="C323" s="171"/>
      <c r="D323" s="183"/>
      <c r="E323" s="17"/>
      <c r="F323" s="96"/>
      <c r="G323" s="96"/>
      <c r="H323" s="110"/>
      <c r="I323" s="110"/>
    </row>
    <row r="324" spans="1:9" ht="36" customHeight="1">
      <c r="A324" s="169"/>
      <c r="B324" s="186"/>
      <c r="C324" s="175" t="s">
        <v>297</v>
      </c>
      <c r="D324" s="183" t="s">
        <v>102</v>
      </c>
      <c r="E324" s="17">
        <v>5</v>
      </c>
      <c r="F324" s="96"/>
      <c r="G324" s="96"/>
      <c r="H324" s="110"/>
      <c r="I324" s="110"/>
    </row>
    <row r="325" spans="1:9" ht="36" customHeight="1">
      <c r="A325" s="169"/>
      <c r="B325" s="186"/>
      <c r="C325" s="175" t="s">
        <v>298</v>
      </c>
      <c r="D325" s="183"/>
      <c r="E325" s="17">
        <v>1</v>
      </c>
      <c r="F325" s="96"/>
      <c r="G325" s="96"/>
      <c r="H325" s="110"/>
      <c r="I325" s="110"/>
    </row>
    <row r="326" spans="1:9" ht="36" customHeight="1">
      <c r="A326" s="169"/>
      <c r="B326" s="186"/>
      <c r="C326" s="199" t="s">
        <v>104</v>
      </c>
      <c r="D326" s="183"/>
      <c r="E326" s="17"/>
      <c r="F326" s="96"/>
      <c r="G326" s="96"/>
      <c r="H326" s="110"/>
      <c r="I326" s="110"/>
    </row>
    <row r="327" spans="1:9" ht="36" customHeight="1">
      <c r="A327" s="169"/>
      <c r="B327" s="186"/>
      <c r="C327" s="190" t="s">
        <v>105</v>
      </c>
      <c r="D327" s="183"/>
      <c r="E327" s="17"/>
      <c r="F327" s="96"/>
      <c r="G327" s="96"/>
      <c r="H327" s="110"/>
      <c r="I327" s="110"/>
    </row>
    <row r="328" spans="1:9" ht="36" customHeight="1">
      <c r="A328" s="169"/>
      <c r="B328" s="186"/>
      <c r="C328" s="190" t="s">
        <v>106</v>
      </c>
      <c r="D328" s="183"/>
      <c r="E328" s="17"/>
      <c r="F328" s="96"/>
      <c r="G328" s="96"/>
      <c r="H328" s="110"/>
      <c r="I328" s="110"/>
    </row>
    <row r="329" spans="1:9" ht="36" customHeight="1">
      <c r="A329" s="169"/>
      <c r="B329" s="186"/>
      <c r="C329" s="190" t="s">
        <v>107</v>
      </c>
      <c r="D329" s="183"/>
      <c r="E329" s="17"/>
      <c r="F329" s="96"/>
      <c r="G329" s="96"/>
      <c r="H329" s="110"/>
      <c r="I329" s="110"/>
    </row>
    <row r="330" spans="1:9" ht="36" customHeight="1">
      <c r="A330" s="191"/>
      <c r="B330" s="197"/>
      <c r="C330" s="175"/>
      <c r="D330" s="183"/>
      <c r="E330" s="17"/>
      <c r="F330" s="96"/>
      <c r="G330" s="96"/>
      <c r="H330" s="110"/>
      <c r="I330" s="110"/>
    </row>
    <row r="331" spans="1:9" ht="36" customHeight="1">
      <c r="A331" s="169"/>
      <c r="B331" s="174"/>
      <c r="C331" s="175" t="s">
        <v>299</v>
      </c>
      <c r="D331" s="183" t="s">
        <v>109</v>
      </c>
      <c r="E331" s="17">
        <v>5</v>
      </c>
      <c r="F331" s="96"/>
      <c r="G331" s="96"/>
      <c r="H331" s="110"/>
      <c r="I331" s="110"/>
    </row>
    <row r="332" spans="1:9" ht="36" customHeight="1">
      <c r="A332" s="169"/>
      <c r="B332" s="197"/>
      <c r="C332" s="175" t="s">
        <v>300</v>
      </c>
      <c r="D332" s="183"/>
      <c r="E332" s="17">
        <v>1</v>
      </c>
      <c r="F332" s="96"/>
      <c r="G332" s="96"/>
      <c r="H332" s="110"/>
      <c r="I332" s="110"/>
    </row>
    <row r="333" spans="1:9" ht="36" customHeight="1">
      <c r="A333" s="169"/>
      <c r="B333" s="197"/>
      <c r="C333" s="199" t="s">
        <v>104</v>
      </c>
      <c r="D333" s="183"/>
      <c r="E333" s="17"/>
      <c r="F333" s="96"/>
      <c r="G333" s="96"/>
      <c r="H333" s="110"/>
      <c r="I333" s="110"/>
    </row>
    <row r="334" spans="1:9" ht="36" customHeight="1">
      <c r="A334" s="169"/>
      <c r="B334" s="197"/>
      <c r="C334" s="190" t="s">
        <v>105</v>
      </c>
      <c r="D334" s="183"/>
      <c r="E334" s="17"/>
      <c r="F334" s="96"/>
      <c r="G334" s="96"/>
      <c r="H334" s="110"/>
      <c r="I334" s="110"/>
    </row>
    <row r="335" spans="1:9" ht="36" customHeight="1">
      <c r="A335" s="169"/>
      <c r="B335" s="197"/>
      <c r="C335" s="190" t="s">
        <v>106</v>
      </c>
      <c r="D335" s="183"/>
      <c r="E335" s="17"/>
      <c r="F335" s="96"/>
      <c r="G335" s="96"/>
      <c r="H335" s="110"/>
      <c r="I335" s="110"/>
    </row>
    <row r="336" spans="1:9" ht="36" customHeight="1">
      <c r="A336" s="169"/>
      <c r="B336" s="197"/>
      <c r="C336" s="190" t="s">
        <v>107</v>
      </c>
      <c r="D336" s="183"/>
      <c r="E336" s="17"/>
      <c r="F336" s="96"/>
      <c r="G336" s="96"/>
      <c r="H336" s="110"/>
      <c r="I336" s="110"/>
    </row>
    <row r="337" spans="1:9" ht="36" customHeight="1" thickBot="1">
      <c r="A337" s="177"/>
      <c r="B337" s="207"/>
      <c r="C337" s="229"/>
      <c r="D337" s="230"/>
      <c r="E337" s="28"/>
      <c r="F337" s="113"/>
      <c r="G337" s="113"/>
      <c r="H337" s="114"/>
      <c r="I337" s="114"/>
    </row>
    <row r="338" spans="1:9" ht="36" customHeight="1" thickBot="1">
      <c r="A338" s="231"/>
      <c r="B338" s="232" t="s">
        <v>301</v>
      </c>
      <c r="C338" s="233"/>
      <c r="D338" s="234"/>
      <c r="E338" s="29"/>
      <c r="F338" s="111"/>
      <c r="G338" s="111"/>
      <c r="H338" s="112"/>
      <c r="I338" s="112"/>
    </row>
    <row r="339" spans="1:9" ht="12.5" thickTop="1"/>
  </sheetData>
  <mergeCells count="1">
    <mergeCell ref="A1:E1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64" fitToHeight="0" orientation="portrait" r:id="rId1"/>
  <rowBreaks count="1" manualBreakCount="1">
    <brk id="338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F60F0-E7CB-4787-A99F-76EDE450F61D}">
  <sheetPr>
    <pageSetUpPr fitToPage="1"/>
  </sheetPr>
  <dimension ref="A1:I509"/>
  <sheetViews>
    <sheetView topLeftCell="B498" zoomScaleNormal="100" zoomScaleSheetLayoutView="70" zoomScalePageLayoutView="70" workbookViewId="0">
      <selection activeCell="B508" sqref="B508"/>
    </sheetView>
  </sheetViews>
  <sheetFormatPr defaultColWidth="12.3984375" defaultRowHeight="12"/>
  <cols>
    <col min="1" max="1" width="12.8984375" style="1" customWidth="1"/>
    <col min="2" max="2" width="61.09765625" style="1" customWidth="1"/>
    <col min="3" max="3" width="79.296875" style="1" customWidth="1"/>
    <col min="4" max="4" width="19.296875" style="1" customWidth="1"/>
    <col min="5" max="5" width="8.69921875" style="1" customWidth="1"/>
    <col min="6" max="7" width="12.8984375" style="130" customWidth="1"/>
    <col min="8" max="8" width="72.296875" style="1" customWidth="1"/>
    <col min="9" max="9" width="22.8984375" style="1" customWidth="1"/>
    <col min="10" max="231" width="12.3984375" style="1"/>
    <col min="232" max="232" width="34.296875" style="1" customWidth="1"/>
    <col min="233" max="233" width="71.59765625" style="1" customWidth="1"/>
    <col min="234" max="234" width="18.59765625" style="1" customWidth="1"/>
    <col min="235" max="235" width="6.69921875" style="1" customWidth="1"/>
    <col min="236" max="236" width="12" style="1" customWidth="1"/>
    <col min="237" max="239" width="14.3984375" style="1" customWidth="1"/>
    <col min="240" max="240" width="29.59765625" style="1" customWidth="1"/>
    <col min="241" max="487" width="12.3984375" style="1"/>
    <col min="488" max="488" width="34.296875" style="1" customWidth="1"/>
    <col min="489" max="489" width="71.59765625" style="1" customWidth="1"/>
    <col min="490" max="490" width="18.59765625" style="1" customWidth="1"/>
    <col min="491" max="491" width="6.69921875" style="1" customWidth="1"/>
    <col min="492" max="492" width="12" style="1" customWidth="1"/>
    <col min="493" max="495" width="14.3984375" style="1" customWidth="1"/>
    <col min="496" max="496" width="29.59765625" style="1" customWidth="1"/>
    <col min="497" max="743" width="12.3984375" style="1"/>
    <col min="744" max="744" width="34.296875" style="1" customWidth="1"/>
    <col min="745" max="745" width="71.59765625" style="1" customWidth="1"/>
    <col min="746" max="746" width="18.59765625" style="1" customWidth="1"/>
    <col min="747" max="747" width="6.69921875" style="1" customWidth="1"/>
    <col min="748" max="748" width="12" style="1" customWidth="1"/>
    <col min="749" max="751" width="14.3984375" style="1" customWidth="1"/>
    <col min="752" max="752" width="29.59765625" style="1" customWidth="1"/>
    <col min="753" max="999" width="12.3984375" style="1"/>
    <col min="1000" max="1000" width="34.296875" style="1" customWidth="1"/>
    <col min="1001" max="1001" width="71.59765625" style="1" customWidth="1"/>
    <col min="1002" max="1002" width="18.59765625" style="1" customWidth="1"/>
    <col min="1003" max="1003" width="6.69921875" style="1" customWidth="1"/>
    <col min="1004" max="1004" width="12" style="1" customWidth="1"/>
    <col min="1005" max="1007" width="14.3984375" style="1" customWidth="1"/>
    <col min="1008" max="1008" width="29.59765625" style="1" customWidth="1"/>
    <col min="1009" max="1255" width="12.3984375" style="1"/>
    <col min="1256" max="1256" width="34.296875" style="1" customWidth="1"/>
    <col min="1257" max="1257" width="71.59765625" style="1" customWidth="1"/>
    <col min="1258" max="1258" width="18.59765625" style="1" customWidth="1"/>
    <col min="1259" max="1259" width="6.69921875" style="1" customWidth="1"/>
    <col min="1260" max="1260" width="12" style="1" customWidth="1"/>
    <col min="1261" max="1263" width="14.3984375" style="1" customWidth="1"/>
    <col min="1264" max="1264" width="29.59765625" style="1" customWidth="1"/>
    <col min="1265" max="1511" width="12.3984375" style="1"/>
    <col min="1512" max="1512" width="34.296875" style="1" customWidth="1"/>
    <col min="1513" max="1513" width="71.59765625" style="1" customWidth="1"/>
    <col min="1514" max="1514" width="18.59765625" style="1" customWidth="1"/>
    <col min="1515" max="1515" width="6.69921875" style="1" customWidth="1"/>
    <col min="1516" max="1516" width="12" style="1" customWidth="1"/>
    <col min="1517" max="1519" width="14.3984375" style="1" customWidth="1"/>
    <col min="1520" max="1520" width="29.59765625" style="1" customWidth="1"/>
    <col min="1521" max="1767" width="12.3984375" style="1"/>
    <col min="1768" max="1768" width="34.296875" style="1" customWidth="1"/>
    <col min="1769" max="1769" width="71.59765625" style="1" customWidth="1"/>
    <col min="1770" max="1770" width="18.59765625" style="1" customWidth="1"/>
    <col min="1771" max="1771" width="6.69921875" style="1" customWidth="1"/>
    <col min="1772" max="1772" width="12" style="1" customWidth="1"/>
    <col min="1773" max="1775" width="14.3984375" style="1" customWidth="1"/>
    <col min="1776" max="1776" width="29.59765625" style="1" customWidth="1"/>
    <col min="1777" max="2023" width="12.3984375" style="1"/>
    <col min="2024" max="2024" width="34.296875" style="1" customWidth="1"/>
    <col min="2025" max="2025" width="71.59765625" style="1" customWidth="1"/>
    <col min="2026" max="2026" width="18.59765625" style="1" customWidth="1"/>
    <col min="2027" max="2027" width="6.69921875" style="1" customWidth="1"/>
    <col min="2028" max="2028" width="12" style="1" customWidth="1"/>
    <col min="2029" max="2031" width="14.3984375" style="1" customWidth="1"/>
    <col min="2032" max="2032" width="29.59765625" style="1" customWidth="1"/>
    <col min="2033" max="2279" width="12.3984375" style="1"/>
    <col min="2280" max="2280" width="34.296875" style="1" customWidth="1"/>
    <col min="2281" max="2281" width="71.59765625" style="1" customWidth="1"/>
    <col min="2282" max="2282" width="18.59765625" style="1" customWidth="1"/>
    <col min="2283" max="2283" width="6.69921875" style="1" customWidth="1"/>
    <col min="2284" max="2284" width="12" style="1" customWidth="1"/>
    <col min="2285" max="2287" width="14.3984375" style="1" customWidth="1"/>
    <col min="2288" max="2288" width="29.59765625" style="1" customWidth="1"/>
    <col min="2289" max="2535" width="12.3984375" style="1"/>
    <col min="2536" max="2536" width="34.296875" style="1" customWidth="1"/>
    <col min="2537" max="2537" width="71.59765625" style="1" customWidth="1"/>
    <col min="2538" max="2538" width="18.59765625" style="1" customWidth="1"/>
    <col min="2539" max="2539" width="6.69921875" style="1" customWidth="1"/>
    <col min="2540" max="2540" width="12" style="1" customWidth="1"/>
    <col min="2541" max="2543" width="14.3984375" style="1" customWidth="1"/>
    <col min="2544" max="2544" width="29.59765625" style="1" customWidth="1"/>
    <col min="2545" max="2791" width="12.3984375" style="1"/>
    <col min="2792" max="2792" width="34.296875" style="1" customWidth="1"/>
    <col min="2793" max="2793" width="71.59765625" style="1" customWidth="1"/>
    <col min="2794" max="2794" width="18.59765625" style="1" customWidth="1"/>
    <col min="2795" max="2795" width="6.69921875" style="1" customWidth="1"/>
    <col min="2796" max="2796" width="12" style="1" customWidth="1"/>
    <col min="2797" max="2799" width="14.3984375" style="1" customWidth="1"/>
    <col min="2800" max="2800" width="29.59765625" style="1" customWidth="1"/>
    <col min="2801" max="3047" width="12.3984375" style="1"/>
    <col min="3048" max="3048" width="34.296875" style="1" customWidth="1"/>
    <col min="3049" max="3049" width="71.59765625" style="1" customWidth="1"/>
    <col min="3050" max="3050" width="18.59765625" style="1" customWidth="1"/>
    <col min="3051" max="3051" width="6.69921875" style="1" customWidth="1"/>
    <col min="3052" max="3052" width="12" style="1" customWidth="1"/>
    <col min="3053" max="3055" width="14.3984375" style="1" customWidth="1"/>
    <col min="3056" max="3056" width="29.59765625" style="1" customWidth="1"/>
    <col min="3057" max="3303" width="12.3984375" style="1"/>
    <col min="3304" max="3304" width="34.296875" style="1" customWidth="1"/>
    <col min="3305" max="3305" width="71.59765625" style="1" customWidth="1"/>
    <col min="3306" max="3306" width="18.59765625" style="1" customWidth="1"/>
    <col min="3307" max="3307" width="6.69921875" style="1" customWidth="1"/>
    <col min="3308" max="3308" width="12" style="1" customWidth="1"/>
    <col min="3309" max="3311" width="14.3984375" style="1" customWidth="1"/>
    <col min="3312" max="3312" width="29.59765625" style="1" customWidth="1"/>
    <col min="3313" max="3559" width="12.3984375" style="1"/>
    <col min="3560" max="3560" width="34.296875" style="1" customWidth="1"/>
    <col min="3561" max="3561" width="71.59765625" style="1" customWidth="1"/>
    <col min="3562" max="3562" width="18.59765625" style="1" customWidth="1"/>
    <col min="3563" max="3563" width="6.69921875" style="1" customWidth="1"/>
    <col min="3564" max="3564" width="12" style="1" customWidth="1"/>
    <col min="3565" max="3567" width="14.3984375" style="1" customWidth="1"/>
    <col min="3568" max="3568" width="29.59765625" style="1" customWidth="1"/>
    <col min="3569" max="3815" width="12.3984375" style="1"/>
    <col min="3816" max="3816" width="34.296875" style="1" customWidth="1"/>
    <col min="3817" max="3817" width="71.59765625" style="1" customWidth="1"/>
    <col min="3818" max="3818" width="18.59765625" style="1" customWidth="1"/>
    <col min="3819" max="3819" width="6.69921875" style="1" customWidth="1"/>
    <col min="3820" max="3820" width="12" style="1" customWidth="1"/>
    <col min="3821" max="3823" width="14.3984375" style="1" customWidth="1"/>
    <col min="3824" max="3824" width="29.59765625" style="1" customWidth="1"/>
    <col min="3825" max="4071" width="12.3984375" style="1"/>
    <col min="4072" max="4072" width="34.296875" style="1" customWidth="1"/>
    <col min="4073" max="4073" width="71.59765625" style="1" customWidth="1"/>
    <col min="4074" max="4074" width="18.59765625" style="1" customWidth="1"/>
    <col min="4075" max="4075" width="6.69921875" style="1" customWidth="1"/>
    <col min="4076" max="4076" width="12" style="1" customWidth="1"/>
    <col min="4077" max="4079" width="14.3984375" style="1" customWidth="1"/>
    <col min="4080" max="4080" width="29.59765625" style="1" customWidth="1"/>
    <col min="4081" max="4327" width="12.3984375" style="1"/>
    <col min="4328" max="4328" width="34.296875" style="1" customWidth="1"/>
    <col min="4329" max="4329" width="71.59765625" style="1" customWidth="1"/>
    <col min="4330" max="4330" width="18.59765625" style="1" customWidth="1"/>
    <col min="4331" max="4331" width="6.69921875" style="1" customWidth="1"/>
    <col min="4332" max="4332" width="12" style="1" customWidth="1"/>
    <col min="4333" max="4335" width="14.3984375" style="1" customWidth="1"/>
    <col min="4336" max="4336" width="29.59765625" style="1" customWidth="1"/>
    <col min="4337" max="4583" width="12.3984375" style="1"/>
    <col min="4584" max="4584" width="34.296875" style="1" customWidth="1"/>
    <col min="4585" max="4585" width="71.59765625" style="1" customWidth="1"/>
    <col min="4586" max="4586" width="18.59765625" style="1" customWidth="1"/>
    <col min="4587" max="4587" width="6.69921875" style="1" customWidth="1"/>
    <col min="4588" max="4588" width="12" style="1" customWidth="1"/>
    <col min="4589" max="4591" width="14.3984375" style="1" customWidth="1"/>
    <col min="4592" max="4592" width="29.59765625" style="1" customWidth="1"/>
    <col min="4593" max="4839" width="12.3984375" style="1"/>
    <col min="4840" max="4840" width="34.296875" style="1" customWidth="1"/>
    <col min="4841" max="4841" width="71.59765625" style="1" customWidth="1"/>
    <col min="4842" max="4842" width="18.59765625" style="1" customWidth="1"/>
    <col min="4843" max="4843" width="6.69921875" style="1" customWidth="1"/>
    <col min="4844" max="4844" width="12" style="1" customWidth="1"/>
    <col min="4845" max="4847" width="14.3984375" style="1" customWidth="1"/>
    <col min="4848" max="4848" width="29.59765625" style="1" customWidth="1"/>
    <col min="4849" max="5095" width="12.3984375" style="1"/>
    <col min="5096" max="5096" width="34.296875" style="1" customWidth="1"/>
    <col min="5097" max="5097" width="71.59765625" style="1" customWidth="1"/>
    <col min="5098" max="5098" width="18.59765625" style="1" customWidth="1"/>
    <col min="5099" max="5099" width="6.69921875" style="1" customWidth="1"/>
    <col min="5100" max="5100" width="12" style="1" customWidth="1"/>
    <col min="5101" max="5103" width="14.3984375" style="1" customWidth="1"/>
    <col min="5104" max="5104" width="29.59765625" style="1" customWidth="1"/>
    <col min="5105" max="5351" width="12.3984375" style="1"/>
    <col min="5352" max="5352" width="34.296875" style="1" customWidth="1"/>
    <col min="5353" max="5353" width="71.59765625" style="1" customWidth="1"/>
    <col min="5354" max="5354" width="18.59765625" style="1" customWidth="1"/>
    <col min="5355" max="5355" width="6.69921875" style="1" customWidth="1"/>
    <col min="5356" max="5356" width="12" style="1" customWidth="1"/>
    <col min="5357" max="5359" width="14.3984375" style="1" customWidth="1"/>
    <col min="5360" max="5360" width="29.59765625" style="1" customWidth="1"/>
    <col min="5361" max="5607" width="12.3984375" style="1"/>
    <col min="5608" max="5608" width="34.296875" style="1" customWidth="1"/>
    <col min="5609" max="5609" width="71.59765625" style="1" customWidth="1"/>
    <col min="5610" max="5610" width="18.59765625" style="1" customWidth="1"/>
    <col min="5611" max="5611" width="6.69921875" style="1" customWidth="1"/>
    <col min="5612" max="5612" width="12" style="1" customWidth="1"/>
    <col min="5613" max="5615" width="14.3984375" style="1" customWidth="1"/>
    <col min="5616" max="5616" width="29.59765625" style="1" customWidth="1"/>
    <col min="5617" max="5863" width="12.3984375" style="1"/>
    <col min="5864" max="5864" width="34.296875" style="1" customWidth="1"/>
    <col min="5865" max="5865" width="71.59765625" style="1" customWidth="1"/>
    <col min="5866" max="5866" width="18.59765625" style="1" customWidth="1"/>
    <col min="5867" max="5867" width="6.69921875" style="1" customWidth="1"/>
    <col min="5868" max="5868" width="12" style="1" customWidth="1"/>
    <col min="5869" max="5871" width="14.3984375" style="1" customWidth="1"/>
    <col min="5872" max="5872" width="29.59765625" style="1" customWidth="1"/>
    <col min="5873" max="6119" width="12.3984375" style="1"/>
    <col min="6120" max="6120" width="34.296875" style="1" customWidth="1"/>
    <col min="6121" max="6121" width="71.59765625" style="1" customWidth="1"/>
    <col min="6122" max="6122" width="18.59765625" style="1" customWidth="1"/>
    <col min="6123" max="6123" width="6.69921875" style="1" customWidth="1"/>
    <col min="6124" max="6124" width="12" style="1" customWidth="1"/>
    <col min="6125" max="6127" width="14.3984375" style="1" customWidth="1"/>
    <col min="6128" max="6128" width="29.59765625" style="1" customWidth="1"/>
    <col min="6129" max="6375" width="12.3984375" style="1"/>
    <col min="6376" max="6376" width="34.296875" style="1" customWidth="1"/>
    <col min="6377" max="6377" width="71.59765625" style="1" customWidth="1"/>
    <col min="6378" max="6378" width="18.59765625" style="1" customWidth="1"/>
    <col min="6379" max="6379" width="6.69921875" style="1" customWidth="1"/>
    <col min="6380" max="6380" width="12" style="1" customWidth="1"/>
    <col min="6381" max="6383" width="14.3984375" style="1" customWidth="1"/>
    <col min="6384" max="6384" width="29.59765625" style="1" customWidth="1"/>
    <col min="6385" max="6631" width="12.3984375" style="1"/>
    <col min="6632" max="6632" width="34.296875" style="1" customWidth="1"/>
    <col min="6633" max="6633" width="71.59765625" style="1" customWidth="1"/>
    <col min="6634" max="6634" width="18.59765625" style="1" customWidth="1"/>
    <col min="6635" max="6635" width="6.69921875" style="1" customWidth="1"/>
    <col min="6636" max="6636" width="12" style="1" customWidth="1"/>
    <col min="6637" max="6639" width="14.3984375" style="1" customWidth="1"/>
    <col min="6640" max="6640" width="29.59765625" style="1" customWidth="1"/>
    <col min="6641" max="6887" width="12.3984375" style="1"/>
    <col min="6888" max="6888" width="34.296875" style="1" customWidth="1"/>
    <col min="6889" max="6889" width="71.59765625" style="1" customWidth="1"/>
    <col min="6890" max="6890" width="18.59765625" style="1" customWidth="1"/>
    <col min="6891" max="6891" width="6.69921875" style="1" customWidth="1"/>
    <col min="6892" max="6892" width="12" style="1" customWidth="1"/>
    <col min="6893" max="6895" width="14.3984375" style="1" customWidth="1"/>
    <col min="6896" max="6896" width="29.59765625" style="1" customWidth="1"/>
    <col min="6897" max="7143" width="12.3984375" style="1"/>
    <col min="7144" max="7144" width="34.296875" style="1" customWidth="1"/>
    <col min="7145" max="7145" width="71.59765625" style="1" customWidth="1"/>
    <col min="7146" max="7146" width="18.59765625" style="1" customWidth="1"/>
    <col min="7147" max="7147" width="6.69921875" style="1" customWidth="1"/>
    <col min="7148" max="7148" width="12" style="1" customWidth="1"/>
    <col min="7149" max="7151" width="14.3984375" style="1" customWidth="1"/>
    <col min="7152" max="7152" width="29.59765625" style="1" customWidth="1"/>
    <col min="7153" max="7399" width="12.3984375" style="1"/>
    <col min="7400" max="7400" width="34.296875" style="1" customWidth="1"/>
    <col min="7401" max="7401" width="71.59765625" style="1" customWidth="1"/>
    <col min="7402" max="7402" width="18.59765625" style="1" customWidth="1"/>
    <col min="7403" max="7403" width="6.69921875" style="1" customWidth="1"/>
    <col min="7404" max="7404" width="12" style="1" customWidth="1"/>
    <col min="7405" max="7407" width="14.3984375" style="1" customWidth="1"/>
    <col min="7408" max="7408" width="29.59765625" style="1" customWidth="1"/>
    <col min="7409" max="7655" width="12.3984375" style="1"/>
    <col min="7656" max="7656" width="34.296875" style="1" customWidth="1"/>
    <col min="7657" max="7657" width="71.59765625" style="1" customWidth="1"/>
    <col min="7658" max="7658" width="18.59765625" style="1" customWidth="1"/>
    <col min="7659" max="7659" width="6.69921875" style="1" customWidth="1"/>
    <col min="7660" max="7660" width="12" style="1" customWidth="1"/>
    <col min="7661" max="7663" width="14.3984375" style="1" customWidth="1"/>
    <col min="7664" max="7664" width="29.59765625" style="1" customWidth="1"/>
    <col min="7665" max="7911" width="12.3984375" style="1"/>
    <col min="7912" max="7912" width="34.296875" style="1" customWidth="1"/>
    <col min="7913" max="7913" width="71.59765625" style="1" customWidth="1"/>
    <col min="7914" max="7914" width="18.59765625" style="1" customWidth="1"/>
    <col min="7915" max="7915" width="6.69921875" style="1" customWidth="1"/>
    <col min="7916" max="7916" width="12" style="1" customWidth="1"/>
    <col min="7917" max="7919" width="14.3984375" style="1" customWidth="1"/>
    <col min="7920" max="7920" width="29.59765625" style="1" customWidth="1"/>
    <col min="7921" max="8167" width="12.3984375" style="1"/>
    <col min="8168" max="8168" width="34.296875" style="1" customWidth="1"/>
    <col min="8169" max="8169" width="71.59765625" style="1" customWidth="1"/>
    <col min="8170" max="8170" width="18.59765625" style="1" customWidth="1"/>
    <col min="8171" max="8171" width="6.69921875" style="1" customWidth="1"/>
    <col min="8172" max="8172" width="12" style="1" customWidth="1"/>
    <col min="8173" max="8175" width="14.3984375" style="1" customWidth="1"/>
    <col min="8176" max="8176" width="29.59765625" style="1" customWidth="1"/>
    <col min="8177" max="8423" width="12.3984375" style="1"/>
    <col min="8424" max="8424" width="34.296875" style="1" customWidth="1"/>
    <col min="8425" max="8425" width="71.59765625" style="1" customWidth="1"/>
    <col min="8426" max="8426" width="18.59765625" style="1" customWidth="1"/>
    <col min="8427" max="8427" width="6.69921875" style="1" customWidth="1"/>
    <col min="8428" max="8428" width="12" style="1" customWidth="1"/>
    <col min="8429" max="8431" width="14.3984375" style="1" customWidth="1"/>
    <col min="8432" max="8432" width="29.59765625" style="1" customWidth="1"/>
    <col min="8433" max="8679" width="12.3984375" style="1"/>
    <col min="8680" max="8680" width="34.296875" style="1" customWidth="1"/>
    <col min="8681" max="8681" width="71.59765625" style="1" customWidth="1"/>
    <col min="8682" max="8682" width="18.59765625" style="1" customWidth="1"/>
    <col min="8683" max="8683" width="6.69921875" style="1" customWidth="1"/>
    <col min="8684" max="8684" width="12" style="1" customWidth="1"/>
    <col min="8685" max="8687" width="14.3984375" style="1" customWidth="1"/>
    <col min="8688" max="8688" width="29.59765625" style="1" customWidth="1"/>
    <col min="8689" max="8935" width="12.3984375" style="1"/>
    <col min="8936" max="8936" width="34.296875" style="1" customWidth="1"/>
    <col min="8937" max="8937" width="71.59765625" style="1" customWidth="1"/>
    <col min="8938" max="8938" width="18.59765625" style="1" customWidth="1"/>
    <col min="8939" max="8939" width="6.69921875" style="1" customWidth="1"/>
    <col min="8940" max="8940" width="12" style="1" customWidth="1"/>
    <col min="8941" max="8943" width="14.3984375" style="1" customWidth="1"/>
    <col min="8944" max="8944" width="29.59765625" style="1" customWidth="1"/>
    <col min="8945" max="9191" width="12.3984375" style="1"/>
    <col min="9192" max="9192" width="34.296875" style="1" customWidth="1"/>
    <col min="9193" max="9193" width="71.59765625" style="1" customWidth="1"/>
    <col min="9194" max="9194" width="18.59765625" style="1" customWidth="1"/>
    <col min="9195" max="9195" width="6.69921875" style="1" customWidth="1"/>
    <col min="9196" max="9196" width="12" style="1" customWidth="1"/>
    <col min="9197" max="9199" width="14.3984375" style="1" customWidth="1"/>
    <col min="9200" max="9200" width="29.59765625" style="1" customWidth="1"/>
    <col min="9201" max="9447" width="12.3984375" style="1"/>
    <col min="9448" max="9448" width="34.296875" style="1" customWidth="1"/>
    <col min="9449" max="9449" width="71.59765625" style="1" customWidth="1"/>
    <col min="9450" max="9450" width="18.59765625" style="1" customWidth="1"/>
    <col min="9451" max="9451" width="6.69921875" style="1" customWidth="1"/>
    <col min="9452" max="9452" width="12" style="1" customWidth="1"/>
    <col min="9453" max="9455" width="14.3984375" style="1" customWidth="1"/>
    <col min="9456" max="9456" width="29.59765625" style="1" customWidth="1"/>
    <col min="9457" max="9703" width="12.3984375" style="1"/>
    <col min="9704" max="9704" width="34.296875" style="1" customWidth="1"/>
    <col min="9705" max="9705" width="71.59765625" style="1" customWidth="1"/>
    <col min="9706" max="9706" width="18.59765625" style="1" customWidth="1"/>
    <col min="9707" max="9707" width="6.69921875" style="1" customWidth="1"/>
    <col min="9708" max="9708" width="12" style="1" customWidth="1"/>
    <col min="9709" max="9711" width="14.3984375" style="1" customWidth="1"/>
    <col min="9712" max="9712" width="29.59765625" style="1" customWidth="1"/>
    <col min="9713" max="9959" width="12.3984375" style="1"/>
    <col min="9960" max="9960" width="34.296875" style="1" customWidth="1"/>
    <col min="9961" max="9961" width="71.59765625" style="1" customWidth="1"/>
    <col min="9962" max="9962" width="18.59765625" style="1" customWidth="1"/>
    <col min="9963" max="9963" width="6.69921875" style="1" customWidth="1"/>
    <col min="9964" max="9964" width="12" style="1" customWidth="1"/>
    <col min="9965" max="9967" width="14.3984375" style="1" customWidth="1"/>
    <col min="9968" max="9968" width="29.59765625" style="1" customWidth="1"/>
    <col min="9969" max="10215" width="12.3984375" style="1"/>
    <col min="10216" max="10216" width="34.296875" style="1" customWidth="1"/>
    <col min="10217" max="10217" width="71.59765625" style="1" customWidth="1"/>
    <col min="10218" max="10218" width="18.59765625" style="1" customWidth="1"/>
    <col min="10219" max="10219" width="6.69921875" style="1" customWidth="1"/>
    <col min="10220" max="10220" width="12" style="1" customWidth="1"/>
    <col min="10221" max="10223" width="14.3984375" style="1" customWidth="1"/>
    <col min="10224" max="10224" width="29.59765625" style="1" customWidth="1"/>
    <col min="10225" max="10471" width="12.3984375" style="1"/>
    <col min="10472" max="10472" width="34.296875" style="1" customWidth="1"/>
    <col min="10473" max="10473" width="71.59765625" style="1" customWidth="1"/>
    <col min="10474" max="10474" width="18.59765625" style="1" customWidth="1"/>
    <col min="10475" max="10475" width="6.69921875" style="1" customWidth="1"/>
    <col min="10476" max="10476" width="12" style="1" customWidth="1"/>
    <col min="10477" max="10479" width="14.3984375" style="1" customWidth="1"/>
    <col min="10480" max="10480" width="29.59765625" style="1" customWidth="1"/>
    <col min="10481" max="10727" width="12.3984375" style="1"/>
    <col min="10728" max="10728" width="34.296875" style="1" customWidth="1"/>
    <col min="10729" max="10729" width="71.59765625" style="1" customWidth="1"/>
    <col min="10730" max="10730" width="18.59765625" style="1" customWidth="1"/>
    <col min="10731" max="10731" width="6.69921875" style="1" customWidth="1"/>
    <col min="10732" max="10732" width="12" style="1" customWidth="1"/>
    <col min="10733" max="10735" width="14.3984375" style="1" customWidth="1"/>
    <col min="10736" max="10736" width="29.59765625" style="1" customWidth="1"/>
    <col min="10737" max="10983" width="12.3984375" style="1"/>
    <col min="10984" max="10984" width="34.296875" style="1" customWidth="1"/>
    <col min="10985" max="10985" width="71.59765625" style="1" customWidth="1"/>
    <col min="10986" max="10986" width="18.59765625" style="1" customWidth="1"/>
    <col min="10987" max="10987" width="6.69921875" style="1" customWidth="1"/>
    <col min="10988" max="10988" width="12" style="1" customWidth="1"/>
    <col min="10989" max="10991" width="14.3984375" style="1" customWidth="1"/>
    <col min="10992" max="10992" width="29.59765625" style="1" customWidth="1"/>
    <col min="10993" max="11239" width="12.3984375" style="1"/>
    <col min="11240" max="11240" width="34.296875" style="1" customWidth="1"/>
    <col min="11241" max="11241" width="71.59765625" style="1" customWidth="1"/>
    <col min="11242" max="11242" width="18.59765625" style="1" customWidth="1"/>
    <col min="11243" max="11243" width="6.69921875" style="1" customWidth="1"/>
    <col min="11244" max="11244" width="12" style="1" customWidth="1"/>
    <col min="11245" max="11247" width="14.3984375" style="1" customWidth="1"/>
    <col min="11248" max="11248" width="29.59765625" style="1" customWidth="1"/>
    <col min="11249" max="11495" width="12.3984375" style="1"/>
    <col min="11496" max="11496" width="34.296875" style="1" customWidth="1"/>
    <col min="11497" max="11497" width="71.59765625" style="1" customWidth="1"/>
    <col min="11498" max="11498" width="18.59765625" style="1" customWidth="1"/>
    <col min="11499" max="11499" width="6.69921875" style="1" customWidth="1"/>
    <col min="11500" max="11500" width="12" style="1" customWidth="1"/>
    <col min="11501" max="11503" width="14.3984375" style="1" customWidth="1"/>
    <col min="11504" max="11504" width="29.59765625" style="1" customWidth="1"/>
    <col min="11505" max="11751" width="12.3984375" style="1"/>
    <col min="11752" max="11752" width="34.296875" style="1" customWidth="1"/>
    <col min="11753" max="11753" width="71.59765625" style="1" customWidth="1"/>
    <col min="11754" max="11754" width="18.59765625" style="1" customWidth="1"/>
    <col min="11755" max="11755" width="6.69921875" style="1" customWidth="1"/>
    <col min="11756" max="11756" width="12" style="1" customWidth="1"/>
    <col min="11757" max="11759" width="14.3984375" style="1" customWidth="1"/>
    <col min="11760" max="11760" width="29.59765625" style="1" customWidth="1"/>
    <col min="11761" max="12007" width="12.3984375" style="1"/>
    <col min="12008" max="12008" width="34.296875" style="1" customWidth="1"/>
    <col min="12009" max="12009" width="71.59765625" style="1" customWidth="1"/>
    <col min="12010" max="12010" width="18.59765625" style="1" customWidth="1"/>
    <col min="12011" max="12011" width="6.69921875" style="1" customWidth="1"/>
    <col min="12012" max="12012" width="12" style="1" customWidth="1"/>
    <col min="12013" max="12015" width="14.3984375" style="1" customWidth="1"/>
    <col min="12016" max="12016" width="29.59765625" style="1" customWidth="1"/>
    <col min="12017" max="12263" width="12.3984375" style="1"/>
    <col min="12264" max="12264" width="34.296875" style="1" customWidth="1"/>
    <col min="12265" max="12265" width="71.59765625" style="1" customWidth="1"/>
    <col min="12266" max="12266" width="18.59765625" style="1" customWidth="1"/>
    <col min="12267" max="12267" width="6.69921875" style="1" customWidth="1"/>
    <col min="12268" max="12268" width="12" style="1" customWidth="1"/>
    <col min="12269" max="12271" width="14.3984375" style="1" customWidth="1"/>
    <col min="12272" max="12272" width="29.59765625" style="1" customWidth="1"/>
    <col min="12273" max="12519" width="12.3984375" style="1"/>
    <col min="12520" max="12520" width="34.296875" style="1" customWidth="1"/>
    <col min="12521" max="12521" width="71.59765625" style="1" customWidth="1"/>
    <col min="12522" max="12522" width="18.59765625" style="1" customWidth="1"/>
    <col min="12523" max="12523" width="6.69921875" style="1" customWidth="1"/>
    <col min="12524" max="12524" width="12" style="1" customWidth="1"/>
    <col min="12525" max="12527" width="14.3984375" style="1" customWidth="1"/>
    <col min="12528" max="12528" width="29.59765625" style="1" customWidth="1"/>
    <col min="12529" max="12775" width="12.3984375" style="1"/>
    <col min="12776" max="12776" width="34.296875" style="1" customWidth="1"/>
    <col min="12777" max="12777" width="71.59765625" style="1" customWidth="1"/>
    <col min="12778" max="12778" width="18.59765625" style="1" customWidth="1"/>
    <col min="12779" max="12779" width="6.69921875" style="1" customWidth="1"/>
    <col min="12780" max="12780" width="12" style="1" customWidth="1"/>
    <col min="12781" max="12783" width="14.3984375" style="1" customWidth="1"/>
    <col min="12784" max="12784" width="29.59765625" style="1" customWidth="1"/>
    <col min="12785" max="13031" width="12.3984375" style="1"/>
    <col min="13032" max="13032" width="34.296875" style="1" customWidth="1"/>
    <col min="13033" max="13033" width="71.59765625" style="1" customWidth="1"/>
    <col min="13034" max="13034" width="18.59765625" style="1" customWidth="1"/>
    <col min="13035" max="13035" width="6.69921875" style="1" customWidth="1"/>
    <col min="13036" max="13036" width="12" style="1" customWidth="1"/>
    <col min="13037" max="13039" width="14.3984375" style="1" customWidth="1"/>
    <col min="13040" max="13040" width="29.59765625" style="1" customWidth="1"/>
    <col min="13041" max="13287" width="12.3984375" style="1"/>
    <col min="13288" max="13288" width="34.296875" style="1" customWidth="1"/>
    <col min="13289" max="13289" width="71.59765625" style="1" customWidth="1"/>
    <col min="13290" max="13290" width="18.59765625" style="1" customWidth="1"/>
    <col min="13291" max="13291" width="6.69921875" style="1" customWidth="1"/>
    <col min="13292" max="13292" width="12" style="1" customWidth="1"/>
    <col min="13293" max="13295" width="14.3984375" style="1" customWidth="1"/>
    <col min="13296" max="13296" width="29.59765625" style="1" customWidth="1"/>
    <col min="13297" max="13543" width="12.3984375" style="1"/>
    <col min="13544" max="13544" width="34.296875" style="1" customWidth="1"/>
    <col min="13545" max="13545" width="71.59765625" style="1" customWidth="1"/>
    <col min="13546" max="13546" width="18.59765625" style="1" customWidth="1"/>
    <col min="13547" max="13547" width="6.69921875" style="1" customWidth="1"/>
    <col min="13548" max="13548" width="12" style="1" customWidth="1"/>
    <col min="13549" max="13551" width="14.3984375" style="1" customWidth="1"/>
    <col min="13552" max="13552" width="29.59765625" style="1" customWidth="1"/>
    <col min="13553" max="13799" width="12.3984375" style="1"/>
    <col min="13800" max="13800" width="34.296875" style="1" customWidth="1"/>
    <col min="13801" max="13801" width="71.59765625" style="1" customWidth="1"/>
    <col min="13802" max="13802" width="18.59765625" style="1" customWidth="1"/>
    <col min="13803" max="13803" width="6.69921875" style="1" customWidth="1"/>
    <col min="13804" max="13804" width="12" style="1" customWidth="1"/>
    <col min="13805" max="13807" width="14.3984375" style="1" customWidth="1"/>
    <col min="13808" max="13808" width="29.59765625" style="1" customWidth="1"/>
    <col min="13809" max="14055" width="12.3984375" style="1"/>
    <col min="14056" max="14056" width="34.296875" style="1" customWidth="1"/>
    <col min="14057" max="14057" width="71.59765625" style="1" customWidth="1"/>
    <col min="14058" max="14058" width="18.59765625" style="1" customWidth="1"/>
    <col min="14059" max="14059" width="6.69921875" style="1" customWidth="1"/>
    <col min="14060" max="14060" width="12" style="1" customWidth="1"/>
    <col min="14061" max="14063" width="14.3984375" style="1" customWidth="1"/>
    <col min="14064" max="14064" width="29.59765625" style="1" customWidth="1"/>
    <col min="14065" max="14311" width="12.3984375" style="1"/>
    <col min="14312" max="14312" width="34.296875" style="1" customWidth="1"/>
    <col min="14313" max="14313" width="71.59765625" style="1" customWidth="1"/>
    <col min="14314" max="14314" width="18.59765625" style="1" customWidth="1"/>
    <col min="14315" max="14315" width="6.69921875" style="1" customWidth="1"/>
    <col min="14316" max="14316" width="12" style="1" customWidth="1"/>
    <col min="14317" max="14319" width="14.3984375" style="1" customWidth="1"/>
    <col min="14320" max="14320" width="29.59765625" style="1" customWidth="1"/>
    <col min="14321" max="14567" width="12.3984375" style="1"/>
    <col min="14568" max="14568" width="34.296875" style="1" customWidth="1"/>
    <col min="14569" max="14569" width="71.59765625" style="1" customWidth="1"/>
    <col min="14570" max="14570" width="18.59765625" style="1" customWidth="1"/>
    <col min="14571" max="14571" width="6.69921875" style="1" customWidth="1"/>
    <col min="14572" max="14572" width="12" style="1" customWidth="1"/>
    <col min="14573" max="14575" width="14.3984375" style="1" customWidth="1"/>
    <col min="14576" max="14576" width="29.59765625" style="1" customWidth="1"/>
    <col min="14577" max="14823" width="12.3984375" style="1"/>
    <col min="14824" max="14824" width="34.296875" style="1" customWidth="1"/>
    <col min="14825" max="14825" width="71.59765625" style="1" customWidth="1"/>
    <col min="14826" max="14826" width="18.59765625" style="1" customWidth="1"/>
    <col min="14827" max="14827" width="6.69921875" style="1" customWidth="1"/>
    <col min="14828" max="14828" width="12" style="1" customWidth="1"/>
    <col min="14829" max="14831" width="14.3984375" style="1" customWidth="1"/>
    <col min="14832" max="14832" width="29.59765625" style="1" customWidth="1"/>
    <col min="14833" max="15079" width="12.3984375" style="1"/>
    <col min="15080" max="15080" width="34.296875" style="1" customWidth="1"/>
    <col min="15081" max="15081" width="71.59765625" style="1" customWidth="1"/>
    <col min="15082" max="15082" width="18.59765625" style="1" customWidth="1"/>
    <col min="15083" max="15083" width="6.69921875" style="1" customWidth="1"/>
    <col min="15084" max="15084" width="12" style="1" customWidth="1"/>
    <col min="15085" max="15087" width="14.3984375" style="1" customWidth="1"/>
    <col min="15088" max="15088" width="29.59765625" style="1" customWidth="1"/>
    <col min="15089" max="15335" width="12.3984375" style="1"/>
    <col min="15336" max="15336" width="34.296875" style="1" customWidth="1"/>
    <col min="15337" max="15337" width="71.59765625" style="1" customWidth="1"/>
    <col min="15338" max="15338" width="18.59765625" style="1" customWidth="1"/>
    <col min="15339" max="15339" width="6.69921875" style="1" customWidth="1"/>
    <col min="15340" max="15340" width="12" style="1" customWidth="1"/>
    <col min="15341" max="15343" width="14.3984375" style="1" customWidth="1"/>
    <col min="15344" max="15344" width="29.59765625" style="1" customWidth="1"/>
    <col min="15345" max="15591" width="12.3984375" style="1"/>
    <col min="15592" max="15592" width="34.296875" style="1" customWidth="1"/>
    <col min="15593" max="15593" width="71.59765625" style="1" customWidth="1"/>
    <col min="15594" max="15594" width="18.59765625" style="1" customWidth="1"/>
    <col min="15595" max="15595" width="6.69921875" style="1" customWidth="1"/>
    <col min="15596" max="15596" width="12" style="1" customWidth="1"/>
    <col min="15597" max="15599" width="14.3984375" style="1" customWidth="1"/>
    <col min="15600" max="15600" width="29.59765625" style="1" customWidth="1"/>
    <col min="15601" max="15847" width="12.3984375" style="1"/>
    <col min="15848" max="15848" width="34.296875" style="1" customWidth="1"/>
    <col min="15849" max="15849" width="71.59765625" style="1" customWidth="1"/>
    <col min="15850" max="15850" width="18.59765625" style="1" customWidth="1"/>
    <col min="15851" max="15851" width="6.69921875" style="1" customWidth="1"/>
    <col min="15852" max="15852" width="12" style="1" customWidth="1"/>
    <col min="15853" max="15855" width="14.3984375" style="1" customWidth="1"/>
    <col min="15856" max="15856" width="29.59765625" style="1" customWidth="1"/>
    <col min="15857" max="16103" width="12.3984375" style="1"/>
    <col min="16104" max="16104" width="34.296875" style="1" customWidth="1"/>
    <col min="16105" max="16105" width="71.59765625" style="1" customWidth="1"/>
    <col min="16106" max="16106" width="18.59765625" style="1" customWidth="1"/>
    <col min="16107" max="16107" width="6.69921875" style="1" customWidth="1"/>
    <col min="16108" max="16108" width="12" style="1" customWidth="1"/>
    <col min="16109" max="16111" width="14.3984375" style="1" customWidth="1"/>
    <col min="16112" max="16112" width="29.59765625" style="1" customWidth="1"/>
    <col min="16113" max="16384" width="12.3984375" style="1"/>
  </cols>
  <sheetData>
    <row r="1" spans="1:9" ht="36.65" customHeight="1">
      <c r="A1" s="238" t="s">
        <v>0</v>
      </c>
      <c r="B1" s="238"/>
      <c r="C1" s="238"/>
      <c r="D1" s="238"/>
      <c r="E1" s="238"/>
      <c r="F1" s="118"/>
      <c r="G1" s="118"/>
    </row>
    <row r="2" spans="1:9" ht="23.25" customHeight="1">
      <c r="C2" s="52"/>
      <c r="E2" s="2"/>
      <c r="F2" s="119" t="s">
        <v>1</v>
      </c>
      <c r="G2" s="119"/>
    </row>
    <row r="3" spans="1:9" s="4" customFormat="1" ht="36.65" customHeight="1" thickBot="1">
      <c r="A3" s="3" t="s">
        <v>2</v>
      </c>
      <c r="E3" s="5"/>
      <c r="F3" s="120"/>
      <c r="G3" s="120"/>
      <c r="H3" s="101" t="s">
        <v>3</v>
      </c>
      <c r="I3" s="101"/>
    </row>
    <row r="4" spans="1:9" s="4" customFormat="1" ht="36" customHeight="1" thickTop="1">
      <c r="A4" s="6"/>
      <c r="B4" s="30"/>
      <c r="C4" s="30"/>
      <c r="D4" s="81" t="s">
        <v>4</v>
      </c>
      <c r="E4" s="21"/>
      <c r="F4" s="121" t="s">
        <v>306</v>
      </c>
      <c r="G4" s="121" t="s">
        <v>307</v>
      </c>
      <c r="H4" s="102"/>
      <c r="I4" s="103" t="s">
        <v>4</v>
      </c>
    </row>
    <row r="5" spans="1:9" s="4" customFormat="1" ht="36" customHeight="1">
      <c r="A5" s="7" t="s">
        <v>7</v>
      </c>
      <c r="B5" s="7" t="s">
        <v>8</v>
      </c>
      <c r="C5" s="7" t="s">
        <v>9</v>
      </c>
      <c r="D5" s="82"/>
      <c r="E5" s="22" t="s">
        <v>10</v>
      </c>
      <c r="F5" s="122" t="s">
        <v>11</v>
      </c>
      <c r="G5" s="122" t="s">
        <v>11</v>
      </c>
      <c r="H5" s="104" t="s">
        <v>9</v>
      </c>
      <c r="I5" s="105"/>
    </row>
    <row r="6" spans="1:9" s="4" customFormat="1" ht="36" customHeight="1" thickBot="1">
      <c r="A6" s="8"/>
      <c r="B6" s="31"/>
      <c r="C6" s="31"/>
      <c r="D6" s="83" t="s">
        <v>12</v>
      </c>
      <c r="E6" s="23"/>
      <c r="F6" s="123" t="s">
        <v>13</v>
      </c>
      <c r="G6" s="123" t="s">
        <v>13</v>
      </c>
      <c r="H6" s="106"/>
      <c r="I6" s="107" t="s">
        <v>12</v>
      </c>
    </row>
    <row r="7" spans="1:9" s="4" customFormat="1" ht="36" customHeight="1">
      <c r="A7" s="9">
        <v>0</v>
      </c>
      <c r="B7" s="32" t="s">
        <v>14</v>
      </c>
      <c r="C7" s="53" t="s">
        <v>15</v>
      </c>
      <c r="D7" s="84"/>
      <c r="E7" s="24"/>
      <c r="F7" s="124"/>
      <c r="G7" s="124"/>
      <c r="H7" s="108"/>
      <c r="I7" s="108"/>
    </row>
    <row r="8" spans="1:9" s="4" customFormat="1" ht="36" customHeight="1">
      <c r="A8" s="10"/>
      <c r="B8" s="33" t="s">
        <v>16</v>
      </c>
      <c r="C8" s="39" t="s">
        <v>17</v>
      </c>
      <c r="D8" s="85"/>
      <c r="E8" s="25"/>
      <c r="F8" s="125"/>
      <c r="G8" s="125"/>
      <c r="H8" s="109"/>
      <c r="I8" s="109"/>
    </row>
    <row r="9" spans="1:9" s="4" customFormat="1" ht="36" customHeight="1">
      <c r="A9" s="10"/>
      <c r="B9" s="34"/>
      <c r="C9" s="39" t="s">
        <v>18</v>
      </c>
      <c r="D9" s="85"/>
      <c r="E9" s="25"/>
      <c r="F9" s="125"/>
      <c r="G9" s="125"/>
      <c r="H9" s="109"/>
      <c r="I9" s="109"/>
    </row>
    <row r="10" spans="1:9" s="4" customFormat="1" ht="36" customHeight="1">
      <c r="A10" s="10"/>
      <c r="B10" s="34"/>
      <c r="C10" s="39" t="s">
        <v>19</v>
      </c>
      <c r="D10" s="85"/>
      <c r="E10" s="25"/>
      <c r="F10" s="125"/>
      <c r="G10" s="125"/>
      <c r="H10" s="109"/>
      <c r="I10" s="109"/>
    </row>
    <row r="11" spans="1:9" s="4" customFormat="1" ht="36" customHeight="1">
      <c r="A11" s="10"/>
      <c r="B11" s="34"/>
      <c r="C11" s="39" t="s">
        <v>20</v>
      </c>
      <c r="D11" s="85"/>
      <c r="E11" s="25"/>
      <c r="F11" s="125"/>
      <c r="G11" s="125"/>
      <c r="H11" s="109"/>
      <c r="I11" s="109"/>
    </row>
    <row r="12" spans="1:9" s="4" customFormat="1" ht="36" customHeight="1">
      <c r="A12" s="10"/>
      <c r="B12" s="34"/>
      <c r="C12" s="39" t="s">
        <v>21</v>
      </c>
      <c r="D12" s="85"/>
      <c r="E12" s="25"/>
      <c r="F12" s="125"/>
      <c r="G12" s="125"/>
      <c r="H12" s="109"/>
      <c r="I12" s="109"/>
    </row>
    <row r="13" spans="1:9" s="4" customFormat="1" ht="36" customHeight="1">
      <c r="A13" s="10"/>
      <c r="B13" s="34"/>
      <c r="C13" s="35" t="s">
        <v>22</v>
      </c>
      <c r="D13" s="85"/>
      <c r="E13" s="25"/>
      <c r="F13" s="125"/>
      <c r="G13" s="125"/>
      <c r="H13" s="109"/>
      <c r="I13" s="109"/>
    </row>
    <row r="14" spans="1:9" s="4" customFormat="1" ht="36" customHeight="1">
      <c r="A14" s="10"/>
      <c r="B14" s="34"/>
      <c r="C14" s="41" t="s">
        <v>23</v>
      </c>
      <c r="D14" s="85"/>
      <c r="E14" s="25"/>
      <c r="F14" s="125"/>
      <c r="G14" s="125"/>
      <c r="H14" s="109"/>
      <c r="I14" s="109"/>
    </row>
    <row r="15" spans="1:9" s="4" customFormat="1" ht="36" customHeight="1">
      <c r="A15" s="10"/>
      <c r="B15" s="34"/>
      <c r="C15" s="41" t="s">
        <v>24</v>
      </c>
      <c r="D15" s="85"/>
      <c r="E15" s="25"/>
      <c r="F15" s="125"/>
      <c r="G15" s="125"/>
      <c r="H15" s="109"/>
      <c r="I15" s="109"/>
    </row>
    <row r="16" spans="1:9" s="4" customFormat="1" ht="36" customHeight="1">
      <c r="A16" s="10"/>
      <c r="B16" s="35"/>
      <c r="C16" s="33" t="s">
        <v>25</v>
      </c>
      <c r="D16" s="85"/>
      <c r="E16" s="25"/>
      <c r="F16" s="125"/>
      <c r="G16" s="125"/>
      <c r="H16" s="109"/>
      <c r="I16" s="109"/>
    </row>
    <row r="17" spans="1:9" s="4" customFormat="1" ht="36" customHeight="1">
      <c r="A17" s="10"/>
      <c r="B17" s="35"/>
      <c r="C17" s="35" t="s">
        <v>26</v>
      </c>
      <c r="D17" s="85"/>
      <c r="E17" s="25"/>
      <c r="F17" s="125"/>
      <c r="G17" s="125"/>
      <c r="H17" s="109"/>
      <c r="I17" s="109"/>
    </row>
    <row r="18" spans="1:9" s="4" customFormat="1" ht="36" customHeight="1">
      <c r="A18" s="10"/>
      <c r="B18" s="33"/>
      <c r="C18" s="41" t="s">
        <v>27</v>
      </c>
      <c r="D18" s="85"/>
      <c r="E18" s="25"/>
      <c r="F18" s="125"/>
      <c r="G18" s="125"/>
      <c r="H18" s="109"/>
      <c r="I18" s="109"/>
    </row>
    <row r="19" spans="1:9" s="4" customFormat="1" ht="36" customHeight="1">
      <c r="A19" s="10"/>
      <c r="B19" s="33"/>
      <c r="C19" s="33" t="s">
        <v>28</v>
      </c>
      <c r="D19" s="85"/>
      <c r="E19" s="25"/>
      <c r="F19" s="125"/>
      <c r="G19" s="125"/>
      <c r="H19" s="109"/>
      <c r="I19" s="109"/>
    </row>
    <row r="20" spans="1:9" s="4" customFormat="1" ht="36" customHeight="1">
      <c r="A20" s="10"/>
      <c r="B20" s="33"/>
      <c r="C20" s="54" t="s">
        <v>29</v>
      </c>
      <c r="D20" s="85"/>
      <c r="E20" s="25"/>
      <c r="F20" s="125"/>
      <c r="G20" s="125"/>
      <c r="H20" s="109"/>
      <c r="I20" s="109"/>
    </row>
    <row r="21" spans="1:9" s="4" customFormat="1" ht="36" customHeight="1">
      <c r="A21" s="10"/>
      <c r="B21" s="33"/>
      <c r="C21" s="33" t="s">
        <v>30</v>
      </c>
      <c r="D21" s="85"/>
      <c r="E21" s="25"/>
      <c r="F21" s="125"/>
      <c r="G21" s="125"/>
      <c r="H21" s="109"/>
      <c r="I21" s="109"/>
    </row>
    <row r="22" spans="1:9" s="4" customFormat="1" ht="36" customHeight="1">
      <c r="A22" s="12"/>
      <c r="B22" s="36"/>
      <c r="C22" s="55" t="s">
        <v>31</v>
      </c>
      <c r="D22" s="86"/>
      <c r="E22" s="26"/>
      <c r="F22" s="126"/>
      <c r="G22" s="126"/>
      <c r="H22" s="109"/>
      <c r="I22" s="109"/>
    </row>
    <row r="23" spans="1:9" s="4" customFormat="1" ht="36" customHeight="1">
      <c r="A23" s="13"/>
      <c r="B23" s="37"/>
      <c r="C23" s="41" t="s">
        <v>32</v>
      </c>
      <c r="D23" s="86"/>
      <c r="E23" s="26"/>
      <c r="F23" s="126"/>
      <c r="G23" s="126"/>
      <c r="H23" s="109"/>
      <c r="I23" s="109"/>
    </row>
    <row r="24" spans="1:9" s="4" customFormat="1" ht="36" customHeight="1">
      <c r="A24" s="10"/>
      <c r="B24" s="33"/>
      <c r="C24" s="38" t="s">
        <v>33</v>
      </c>
      <c r="D24" s="85"/>
      <c r="E24" s="25"/>
      <c r="F24" s="125"/>
      <c r="G24" s="125"/>
      <c r="H24" s="109"/>
      <c r="I24" s="109"/>
    </row>
    <row r="25" spans="1:9" s="4" customFormat="1" ht="36" customHeight="1">
      <c r="A25" s="10"/>
      <c r="B25" s="38"/>
      <c r="C25" s="38" t="s">
        <v>34</v>
      </c>
      <c r="D25" s="85"/>
      <c r="E25" s="25"/>
      <c r="F25" s="125"/>
      <c r="G25" s="125"/>
      <c r="H25" s="109"/>
      <c r="I25" s="109"/>
    </row>
    <row r="26" spans="1:9" s="4" customFormat="1" ht="36" customHeight="1">
      <c r="A26" s="10"/>
      <c r="B26" s="38"/>
      <c r="C26" s="38" t="s">
        <v>35</v>
      </c>
      <c r="D26" s="85"/>
      <c r="E26" s="25"/>
      <c r="F26" s="125"/>
      <c r="G26" s="125"/>
      <c r="H26" s="109"/>
      <c r="I26" s="109"/>
    </row>
    <row r="27" spans="1:9" s="4" customFormat="1" ht="36" customHeight="1">
      <c r="A27" s="10"/>
      <c r="B27" s="38"/>
      <c r="C27" s="33" t="s">
        <v>36</v>
      </c>
      <c r="D27" s="85"/>
      <c r="E27" s="25"/>
      <c r="F27" s="125"/>
      <c r="G27" s="125"/>
      <c r="H27" s="109"/>
      <c r="I27" s="109"/>
    </row>
    <row r="28" spans="1:9" s="4" customFormat="1" ht="36" customHeight="1">
      <c r="A28" s="10"/>
      <c r="B28" s="38"/>
      <c r="C28" s="33" t="s">
        <v>37</v>
      </c>
      <c r="D28" s="85"/>
      <c r="E28" s="25"/>
      <c r="F28" s="125"/>
      <c r="G28" s="125"/>
      <c r="H28" s="109"/>
      <c r="I28" s="109"/>
    </row>
    <row r="29" spans="1:9" s="4" customFormat="1" ht="36" customHeight="1">
      <c r="A29" s="10"/>
      <c r="B29" s="38"/>
      <c r="C29" s="33" t="s">
        <v>38</v>
      </c>
      <c r="D29" s="85"/>
      <c r="E29" s="25"/>
      <c r="F29" s="125"/>
      <c r="G29" s="125"/>
      <c r="H29" s="109"/>
      <c r="I29" s="109"/>
    </row>
    <row r="30" spans="1:9" s="4" customFormat="1" ht="36" customHeight="1">
      <c r="A30" s="10"/>
      <c r="B30" s="38"/>
      <c r="C30" s="41" t="s">
        <v>39</v>
      </c>
      <c r="D30" s="85"/>
      <c r="E30" s="25"/>
      <c r="F30" s="125"/>
      <c r="G30" s="125"/>
      <c r="H30" s="109"/>
      <c r="I30" s="109"/>
    </row>
    <row r="31" spans="1:9" s="4" customFormat="1" ht="36" customHeight="1">
      <c r="A31" s="10"/>
      <c r="B31" s="38"/>
      <c r="C31" s="41" t="s">
        <v>40</v>
      </c>
      <c r="D31" s="85"/>
      <c r="E31" s="25"/>
      <c r="F31" s="125"/>
      <c r="G31" s="125"/>
      <c r="H31" s="109"/>
      <c r="I31" s="109"/>
    </row>
    <row r="32" spans="1:9" s="4" customFormat="1" ht="36" customHeight="1">
      <c r="A32" s="10"/>
      <c r="B32" s="38"/>
      <c r="C32" s="33" t="s">
        <v>41</v>
      </c>
      <c r="D32" s="85"/>
      <c r="E32" s="25"/>
      <c r="F32" s="125"/>
      <c r="G32" s="125"/>
      <c r="H32" s="109"/>
      <c r="I32" s="109"/>
    </row>
    <row r="33" spans="1:9" s="4" customFormat="1" ht="36" customHeight="1">
      <c r="A33" s="10"/>
      <c r="B33" s="38"/>
      <c r="C33" s="33" t="s">
        <v>42</v>
      </c>
      <c r="D33" s="85"/>
      <c r="E33" s="25"/>
      <c r="F33" s="125"/>
      <c r="G33" s="125"/>
      <c r="H33" s="109"/>
      <c r="I33" s="109"/>
    </row>
    <row r="34" spans="1:9" s="4" customFormat="1" ht="36" customHeight="1">
      <c r="A34" s="10"/>
      <c r="B34" s="38"/>
      <c r="C34" s="38" t="s">
        <v>43</v>
      </c>
      <c r="D34" s="85"/>
      <c r="E34" s="25"/>
      <c r="F34" s="125"/>
      <c r="G34" s="125"/>
      <c r="H34" s="109"/>
      <c r="I34" s="109"/>
    </row>
    <row r="35" spans="1:9" s="4" customFormat="1" ht="36" customHeight="1">
      <c r="A35" s="10"/>
      <c r="B35" s="38"/>
      <c r="C35" s="38" t="s">
        <v>44</v>
      </c>
      <c r="D35" s="85"/>
      <c r="E35" s="25"/>
      <c r="F35" s="125"/>
      <c r="G35" s="125"/>
      <c r="H35" s="109"/>
      <c r="I35" s="109"/>
    </row>
    <row r="36" spans="1:9" s="4" customFormat="1" ht="36" customHeight="1">
      <c r="A36" s="10"/>
      <c r="B36" s="38"/>
      <c r="C36" s="38" t="s">
        <v>45</v>
      </c>
      <c r="D36" s="85"/>
      <c r="E36" s="25"/>
      <c r="F36" s="125"/>
      <c r="G36" s="125"/>
      <c r="H36" s="109"/>
      <c r="I36" s="109"/>
    </row>
    <row r="37" spans="1:9" s="4" customFormat="1" ht="36" customHeight="1">
      <c r="A37" s="10"/>
      <c r="B37" s="39"/>
      <c r="C37" s="38" t="s">
        <v>46</v>
      </c>
      <c r="D37" s="87"/>
      <c r="E37" s="17"/>
      <c r="F37" s="116"/>
      <c r="G37" s="116"/>
      <c r="H37" s="109"/>
      <c r="I37" s="109"/>
    </row>
    <row r="38" spans="1:9" s="4" customFormat="1" ht="36" customHeight="1">
      <c r="A38" s="10"/>
      <c r="B38" s="39"/>
      <c r="C38" s="38" t="s">
        <v>47</v>
      </c>
      <c r="D38" s="87"/>
      <c r="E38" s="17"/>
      <c r="F38" s="116"/>
      <c r="G38" s="116"/>
      <c r="H38" s="109"/>
      <c r="I38" s="109"/>
    </row>
    <row r="39" spans="1:9" s="4" customFormat="1" ht="36" customHeight="1">
      <c r="A39" s="10" t="s">
        <v>48</v>
      </c>
      <c r="B39" s="39"/>
      <c r="C39" s="38" t="s">
        <v>49</v>
      </c>
      <c r="D39" s="87"/>
      <c r="E39" s="17"/>
      <c r="F39" s="116"/>
      <c r="G39" s="116"/>
      <c r="H39" s="109"/>
      <c r="I39" s="109"/>
    </row>
    <row r="40" spans="1:9" s="4" customFormat="1" ht="36" customHeight="1">
      <c r="A40" s="10"/>
      <c r="B40" s="39"/>
      <c r="C40" s="38" t="s">
        <v>50</v>
      </c>
      <c r="D40" s="87"/>
      <c r="E40" s="17"/>
      <c r="F40" s="116"/>
      <c r="G40" s="116"/>
      <c r="H40" s="109"/>
      <c r="I40" s="109"/>
    </row>
    <row r="41" spans="1:9" s="4" customFormat="1" ht="36" customHeight="1">
      <c r="A41" s="10"/>
      <c r="B41" s="40"/>
      <c r="C41" s="41" t="s">
        <v>51</v>
      </c>
      <c r="D41" s="87"/>
      <c r="E41" s="17"/>
      <c r="F41" s="116"/>
      <c r="G41" s="116"/>
      <c r="H41" s="109"/>
      <c r="I41" s="109"/>
    </row>
    <row r="42" spans="1:9" s="4" customFormat="1" ht="36" customHeight="1">
      <c r="A42" s="10"/>
      <c r="B42" s="41"/>
      <c r="C42" s="39" t="s">
        <v>52</v>
      </c>
      <c r="D42" s="87"/>
      <c r="E42" s="17"/>
      <c r="F42" s="116"/>
      <c r="G42" s="116"/>
      <c r="H42" s="109"/>
      <c r="I42" s="109"/>
    </row>
    <row r="43" spans="1:9" s="4" customFormat="1" ht="36" customHeight="1">
      <c r="A43" s="12"/>
      <c r="B43" s="42"/>
      <c r="C43" s="41" t="s">
        <v>53</v>
      </c>
      <c r="D43" s="87"/>
      <c r="E43" s="17"/>
      <c r="F43" s="116"/>
      <c r="G43" s="116"/>
      <c r="H43" s="109"/>
      <c r="I43" s="109"/>
    </row>
    <row r="44" spans="1:9" s="4" customFormat="1" ht="36" customHeight="1">
      <c r="A44" s="10"/>
      <c r="B44" s="37"/>
      <c r="C44" s="41" t="s">
        <v>54</v>
      </c>
      <c r="D44" s="87"/>
      <c r="E44" s="17"/>
      <c r="F44" s="116"/>
      <c r="G44" s="116"/>
      <c r="H44" s="109"/>
      <c r="I44" s="109"/>
    </row>
    <row r="45" spans="1:9" s="4" customFormat="1" ht="36" customHeight="1">
      <c r="A45" s="10"/>
      <c r="B45" s="35"/>
      <c r="C45" s="41" t="s">
        <v>55</v>
      </c>
      <c r="D45" s="87"/>
      <c r="E45" s="17"/>
      <c r="F45" s="116"/>
      <c r="G45" s="116"/>
      <c r="H45" s="109"/>
      <c r="I45" s="109"/>
    </row>
    <row r="46" spans="1:9" s="4" customFormat="1" ht="36" customHeight="1">
      <c r="A46" s="10"/>
      <c r="B46" s="43"/>
      <c r="C46" s="41" t="s">
        <v>56</v>
      </c>
      <c r="D46" s="87"/>
      <c r="E46" s="17"/>
      <c r="F46" s="116"/>
      <c r="G46" s="116"/>
      <c r="H46" s="109"/>
      <c r="I46" s="109"/>
    </row>
    <row r="47" spans="1:9" s="4" customFormat="1" ht="36" customHeight="1">
      <c r="A47" s="10"/>
      <c r="B47" s="43"/>
      <c r="C47" s="56" t="s">
        <v>57</v>
      </c>
      <c r="D47" s="87"/>
      <c r="E47" s="17"/>
      <c r="F47" s="116"/>
      <c r="G47" s="116"/>
      <c r="H47" s="109"/>
      <c r="I47" s="109"/>
    </row>
    <row r="48" spans="1:9" s="4" customFormat="1" ht="36" customHeight="1">
      <c r="A48" s="10"/>
      <c r="B48" s="43"/>
      <c r="C48" s="56" t="s">
        <v>58</v>
      </c>
      <c r="D48" s="87"/>
      <c r="E48" s="17"/>
      <c r="F48" s="116"/>
      <c r="G48" s="116"/>
      <c r="H48" s="109"/>
      <c r="I48" s="109"/>
    </row>
    <row r="49" spans="1:9" s="4" customFormat="1" ht="36" customHeight="1">
      <c r="A49" s="10"/>
      <c r="B49" s="43"/>
      <c r="C49" s="41" t="s">
        <v>59</v>
      </c>
      <c r="D49" s="87"/>
      <c r="E49" s="17"/>
      <c r="F49" s="116"/>
      <c r="G49" s="116"/>
      <c r="H49" s="109"/>
      <c r="I49" s="109"/>
    </row>
    <row r="50" spans="1:9" s="4" customFormat="1" ht="36" customHeight="1">
      <c r="A50" s="10"/>
      <c r="B50" s="43"/>
      <c r="C50" s="41" t="s">
        <v>60</v>
      </c>
      <c r="D50" s="87"/>
      <c r="E50" s="17"/>
      <c r="F50" s="116"/>
      <c r="G50" s="116"/>
      <c r="H50" s="109"/>
      <c r="I50" s="109"/>
    </row>
    <row r="51" spans="1:9" s="4" customFormat="1" ht="36" customHeight="1">
      <c r="A51" s="10"/>
      <c r="B51" s="43"/>
      <c r="C51" s="41" t="s">
        <v>61</v>
      </c>
      <c r="D51" s="87"/>
      <c r="E51" s="17"/>
      <c r="F51" s="116"/>
      <c r="G51" s="116"/>
      <c r="H51" s="109"/>
      <c r="I51" s="109"/>
    </row>
    <row r="52" spans="1:9" s="4" customFormat="1" ht="36" customHeight="1">
      <c r="A52" s="10"/>
      <c r="B52" s="43"/>
      <c r="C52" s="41" t="s">
        <v>62</v>
      </c>
      <c r="D52" s="87"/>
      <c r="E52" s="17"/>
      <c r="F52" s="116"/>
      <c r="G52" s="116"/>
      <c r="H52" s="109"/>
      <c r="I52" s="109"/>
    </row>
    <row r="53" spans="1:9" s="4" customFormat="1" ht="36" customHeight="1">
      <c r="A53" s="10"/>
      <c r="B53" s="44"/>
      <c r="C53" s="41" t="s">
        <v>63</v>
      </c>
      <c r="D53" s="87"/>
      <c r="E53" s="17"/>
      <c r="F53" s="116"/>
      <c r="G53" s="116"/>
      <c r="H53" s="109"/>
      <c r="I53" s="109"/>
    </row>
    <row r="54" spans="1:9" s="4" customFormat="1" ht="36" customHeight="1">
      <c r="A54" s="10"/>
      <c r="B54" s="44"/>
      <c r="C54" s="41" t="s">
        <v>64</v>
      </c>
      <c r="D54" s="87"/>
      <c r="E54" s="17"/>
      <c r="F54" s="116"/>
      <c r="G54" s="116"/>
      <c r="H54" s="109"/>
      <c r="I54" s="109"/>
    </row>
    <row r="55" spans="1:9" s="4" customFormat="1" ht="36" customHeight="1">
      <c r="A55" s="10"/>
      <c r="B55" s="44"/>
      <c r="C55" s="57" t="s">
        <v>65</v>
      </c>
      <c r="D55" s="87"/>
      <c r="E55" s="17"/>
      <c r="F55" s="116"/>
      <c r="G55" s="116"/>
      <c r="H55" s="109"/>
      <c r="I55" s="109"/>
    </row>
    <row r="56" spans="1:9" s="4" customFormat="1" ht="36" customHeight="1">
      <c r="A56" s="10"/>
      <c r="B56" s="44"/>
      <c r="C56" s="58" t="s">
        <v>66</v>
      </c>
      <c r="D56" s="87"/>
      <c r="E56" s="17"/>
      <c r="F56" s="116"/>
      <c r="G56" s="116"/>
      <c r="H56" s="109"/>
      <c r="I56" s="109"/>
    </row>
    <row r="57" spans="1:9" s="4" customFormat="1" ht="36" customHeight="1">
      <c r="A57" s="10"/>
      <c r="B57" s="44"/>
      <c r="C57" s="57" t="s">
        <v>67</v>
      </c>
      <c r="D57" s="87"/>
      <c r="E57" s="17"/>
      <c r="F57" s="116"/>
      <c r="G57" s="116"/>
      <c r="H57" s="109"/>
      <c r="I57" s="109"/>
    </row>
    <row r="58" spans="1:9" s="4" customFormat="1" ht="36" customHeight="1">
      <c r="A58" s="10"/>
      <c r="B58" s="44"/>
      <c r="C58" s="57" t="s">
        <v>68</v>
      </c>
      <c r="D58" s="87"/>
      <c r="E58" s="17"/>
      <c r="F58" s="116"/>
      <c r="G58" s="116"/>
      <c r="H58" s="109"/>
      <c r="I58" s="109"/>
    </row>
    <row r="59" spans="1:9" s="4" customFormat="1" ht="36" customHeight="1">
      <c r="A59" s="10"/>
      <c r="B59" s="44"/>
      <c r="C59" s="58" t="s">
        <v>69</v>
      </c>
      <c r="D59" s="87"/>
      <c r="E59" s="17"/>
      <c r="F59" s="116"/>
      <c r="G59" s="116"/>
      <c r="H59" s="109"/>
      <c r="I59" s="109"/>
    </row>
    <row r="60" spans="1:9" s="4" customFormat="1" ht="36" customHeight="1">
      <c r="A60" s="10"/>
      <c r="B60" s="44"/>
      <c r="C60" s="57" t="s">
        <v>70</v>
      </c>
      <c r="D60" s="87"/>
      <c r="E60" s="17"/>
      <c r="F60" s="116"/>
      <c r="G60" s="116"/>
      <c r="H60" s="109"/>
      <c r="I60" s="109"/>
    </row>
    <row r="61" spans="1:9" s="4" customFormat="1" ht="36" customHeight="1">
      <c r="A61" s="10"/>
      <c r="B61" s="44"/>
      <c r="C61" s="57" t="s">
        <v>71</v>
      </c>
      <c r="D61" s="87"/>
      <c r="E61" s="17"/>
      <c r="F61" s="116"/>
      <c r="G61" s="116"/>
      <c r="H61" s="109"/>
      <c r="I61" s="109"/>
    </row>
    <row r="62" spans="1:9" s="4" customFormat="1" ht="36" customHeight="1">
      <c r="A62" s="10"/>
      <c r="B62" s="44"/>
      <c r="C62" s="57" t="s">
        <v>72</v>
      </c>
      <c r="D62" s="87"/>
      <c r="E62" s="17"/>
      <c r="F62" s="116"/>
      <c r="G62" s="116"/>
      <c r="H62" s="109"/>
      <c r="I62" s="109"/>
    </row>
    <row r="63" spans="1:9" s="4" customFormat="1" ht="36" customHeight="1">
      <c r="A63" s="10"/>
      <c r="B63" s="44"/>
      <c r="C63" s="57" t="s">
        <v>73</v>
      </c>
      <c r="D63" s="87"/>
      <c r="E63" s="17"/>
      <c r="F63" s="116"/>
      <c r="G63" s="116"/>
      <c r="H63" s="109"/>
      <c r="I63" s="109"/>
    </row>
    <row r="64" spans="1:9" s="4" customFormat="1" ht="36" customHeight="1">
      <c r="A64" s="10"/>
      <c r="B64" s="44"/>
      <c r="C64" s="57" t="s">
        <v>74</v>
      </c>
      <c r="D64" s="87"/>
      <c r="E64" s="17"/>
      <c r="F64" s="116"/>
      <c r="G64" s="116"/>
      <c r="H64" s="109"/>
      <c r="I64" s="109"/>
    </row>
    <row r="65" spans="1:9" s="4" customFormat="1" ht="36" customHeight="1">
      <c r="A65" s="10"/>
      <c r="B65" s="44"/>
      <c r="C65" s="57" t="s">
        <v>75</v>
      </c>
      <c r="D65" s="87"/>
      <c r="E65" s="17"/>
      <c r="F65" s="116"/>
      <c r="G65" s="116"/>
      <c r="H65" s="109"/>
      <c r="I65" s="109"/>
    </row>
    <row r="66" spans="1:9" s="4" customFormat="1" ht="36" customHeight="1">
      <c r="A66" s="10"/>
      <c r="B66" s="44"/>
      <c r="C66" s="57"/>
      <c r="D66" s="87"/>
      <c r="E66" s="17"/>
      <c r="F66" s="116"/>
      <c r="G66" s="116"/>
      <c r="H66" s="109"/>
      <c r="I66" s="109"/>
    </row>
    <row r="67" spans="1:9" s="4" customFormat="1" ht="36" customHeight="1">
      <c r="A67" s="19" t="s">
        <v>76</v>
      </c>
      <c r="B67" s="39" t="s">
        <v>77</v>
      </c>
      <c r="C67" s="41" t="s">
        <v>78</v>
      </c>
      <c r="D67" s="87"/>
      <c r="E67" s="17"/>
      <c r="F67" s="116"/>
      <c r="G67" s="116"/>
      <c r="H67" s="109"/>
      <c r="I67" s="109"/>
    </row>
    <row r="68" spans="1:9" s="4" customFormat="1" ht="36" customHeight="1">
      <c r="A68" s="10"/>
      <c r="B68" s="45" t="s">
        <v>79</v>
      </c>
      <c r="C68" s="59" t="s">
        <v>80</v>
      </c>
      <c r="D68" s="87"/>
      <c r="E68" s="17"/>
      <c r="F68" s="116"/>
      <c r="G68" s="116"/>
      <c r="H68" s="109"/>
      <c r="I68" s="109"/>
    </row>
    <row r="69" spans="1:9" s="4" customFormat="1" ht="36" customHeight="1">
      <c r="A69" s="10"/>
      <c r="B69" s="43"/>
      <c r="C69" s="59" t="s">
        <v>81</v>
      </c>
      <c r="D69" s="87"/>
      <c r="E69" s="17"/>
      <c r="F69" s="116"/>
      <c r="G69" s="116"/>
      <c r="H69" s="109"/>
      <c r="I69" s="109"/>
    </row>
    <row r="70" spans="1:9" s="4" customFormat="1" ht="36" customHeight="1">
      <c r="A70" s="10"/>
      <c r="B70" s="43"/>
      <c r="C70" s="41" t="s">
        <v>82</v>
      </c>
      <c r="D70" s="87"/>
      <c r="E70" s="17"/>
      <c r="F70" s="116"/>
      <c r="G70" s="116"/>
      <c r="H70" s="109"/>
      <c r="I70" s="109"/>
    </row>
    <row r="71" spans="1:9" s="4" customFormat="1" ht="36" customHeight="1">
      <c r="A71" s="10"/>
      <c r="B71" s="43"/>
      <c r="C71" s="41" t="s">
        <v>83</v>
      </c>
      <c r="D71" s="87"/>
      <c r="E71" s="17"/>
      <c r="F71" s="116"/>
      <c r="G71" s="116"/>
      <c r="H71" s="109"/>
      <c r="I71" s="109"/>
    </row>
    <row r="72" spans="1:9" s="4" customFormat="1" ht="36" customHeight="1">
      <c r="A72" s="10"/>
      <c r="B72" s="43"/>
      <c r="C72" s="41" t="s">
        <v>84</v>
      </c>
      <c r="D72" s="87"/>
      <c r="E72" s="17"/>
      <c r="F72" s="116"/>
      <c r="G72" s="116"/>
      <c r="H72" s="109"/>
      <c r="I72" s="109"/>
    </row>
    <row r="73" spans="1:9" s="4" customFormat="1" ht="36" customHeight="1">
      <c r="A73" s="10"/>
      <c r="B73" s="43"/>
      <c r="C73" s="41" t="s">
        <v>85</v>
      </c>
      <c r="D73" s="87"/>
      <c r="E73" s="17"/>
      <c r="F73" s="116"/>
      <c r="G73" s="116"/>
      <c r="H73" s="109"/>
      <c r="I73" s="109"/>
    </row>
    <row r="74" spans="1:9" s="4" customFormat="1" ht="36" customHeight="1">
      <c r="A74" s="10"/>
      <c r="B74" s="43"/>
      <c r="C74" s="41" t="s">
        <v>86</v>
      </c>
      <c r="D74" s="87"/>
      <c r="E74" s="17"/>
      <c r="F74" s="116"/>
      <c r="G74" s="116"/>
      <c r="H74" s="109"/>
      <c r="I74" s="109"/>
    </row>
    <row r="75" spans="1:9" s="4" customFormat="1" ht="36" customHeight="1">
      <c r="A75" s="10"/>
      <c r="B75" s="43"/>
      <c r="C75" s="41" t="s">
        <v>87</v>
      </c>
      <c r="D75" s="87"/>
      <c r="E75" s="17"/>
      <c r="F75" s="116"/>
      <c r="G75" s="116"/>
      <c r="H75" s="109"/>
      <c r="I75" s="109"/>
    </row>
    <row r="76" spans="1:9" s="4" customFormat="1" ht="36" customHeight="1">
      <c r="A76" s="10"/>
      <c r="B76" s="43"/>
      <c r="C76" s="41" t="s">
        <v>88</v>
      </c>
      <c r="D76" s="87"/>
      <c r="E76" s="17"/>
      <c r="F76" s="116"/>
      <c r="G76" s="116"/>
      <c r="H76" s="109"/>
      <c r="I76" s="109"/>
    </row>
    <row r="77" spans="1:9" s="4" customFormat="1" ht="36" customHeight="1">
      <c r="A77" s="10"/>
      <c r="B77" s="43"/>
      <c r="C77" s="41" t="s">
        <v>89</v>
      </c>
      <c r="D77" s="87"/>
      <c r="E77" s="17"/>
      <c r="F77" s="116"/>
      <c r="G77" s="116"/>
      <c r="H77" s="109"/>
      <c r="I77" s="109"/>
    </row>
    <row r="78" spans="1:9" s="4" customFormat="1" ht="36" customHeight="1">
      <c r="A78" s="10"/>
      <c r="B78" s="43"/>
      <c r="C78" s="41" t="s">
        <v>90</v>
      </c>
      <c r="D78" s="87"/>
      <c r="E78" s="17"/>
      <c r="F78" s="116"/>
      <c r="G78" s="116"/>
      <c r="H78" s="109"/>
      <c r="I78" s="109"/>
    </row>
    <row r="79" spans="1:9" s="4" customFormat="1" ht="36" customHeight="1">
      <c r="A79" s="11"/>
      <c r="B79" s="11"/>
      <c r="C79" s="41" t="s">
        <v>91</v>
      </c>
      <c r="D79" s="87"/>
      <c r="E79" s="17"/>
      <c r="F79" s="116"/>
      <c r="G79" s="116"/>
      <c r="H79" s="109"/>
      <c r="I79" s="109"/>
    </row>
    <row r="80" spans="1:9" s="4" customFormat="1" ht="36" customHeight="1">
      <c r="A80" s="10"/>
      <c r="B80" s="45"/>
      <c r="C80" s="41" t="s">
        <v>92</v>
      </c>
      <c r="D80" s="87"/>
      <c r="E80" s="17"/>
      <c r="F80" s="116"/>
      <c r="G80" s="116"/>
      <c r="H80" s="109"/>
      <c r="I80" s="109"/>
    </row>
    <row r="81" spans="1:9" s="4" customFormat="1" ht="36" customHeight="1">
      <c r="A81" s="10"/>
      <c r="B81" s="43"/>
      <c r="C81" s="41" t="s">
        <v>93</v>
      </c>
      <c r="D81" s="87"/>
      <c r="E81" s="17"/>
      <c r="F81" s="116"/>
      <c r="G81" s="116"/>
      <c r="H81" s="109"/>
      <c r="I81" s="109"/>
    </row>
    <row r="82" spans="1:9" s="4" customFormat="1" ht="36" customHeight="1">
      <c r="A82" s="10"/>
      <c r="B82" s="43"/>
      <c r="C82" s="41" t="s">
        <v>94</v>
      </c>
      <c r="D82" s="87"/>
      <c r="E82" s="17"/>
      <c r="F82" s="116"/>
      <c r="G82" s="116"/>
      <c r="H82" s="109"/>
      <c r="I82" s="109"/>
    </row>
    <row r="83" spans="1:9" s="4" customFormat="1" ht="36" customHeight="1">
      <c r="A83" s="10"/>
      <c r="B83" s="43"/>
      <c r="C83" s="41" t="s">
        <v>95</v>
      </c>
      <c r="D83" s="87"/>
      <c r="E83" s="17"/>
      <c r="F83" s="116"/>
      <c r="G83" s="116"/>
      <c r="H83" s="109"/>
      <c r="I83" s="109"/>
    </row>
    <row r="84" spans="1:9" s="4" customFormat="1" ht="36" customHeight="1">
      <c r="A84" s="10"/>
      <c r="B84" s="43"/>
      <c r="C84" s="41" t="s">
        <v>96</v>
      </c>
      <c r="D84" s="87"/>
      <c r="E84" s="17"/>
      <c r="F84" s="116"/>
      <c r="G84" s="116"/>
      <c r="H84" s="109"/>
      <c r="I84" s="109"/>
    </row>
    <row r="85" spans="1:9" s="4" customFormat="1" ht="36" customHeight="1">
      <c r="A85" s="10"/>
      <c r="B85" s="43"/>
      <c r="C85" s="41" t="s">
        <v>97</v>
      </c>
      <c r="D85" s="87"/>
      <c r="E85" s="17"/>
      <c r="F85" s="116"/>
      <c r="G85" s="116"/>
      <c r="H85" s="109"/>
      <c r="I85" s="109"/>
    </row>
    <row r="86" spans="1:9" s="4" customFormat="1" ht="36" customHeight="1">
      <c r="A86" s="10"/>
      <c r="B86" s="43"/>
      <c r="C86" s="41" t="s">
        <v>98</v>
      </c>
      <c r="D86" s="87"/>
      <c r="E86" s="17"/>
      <c r="F86" s="116"/>
      <c r="G86" s="116"/>
      <c r="H86" s="109"/>
      <c r="I86" s="109"/>
    </row>
    <row r="87" spans="1:9" s="4" customFormat="1" ht="36" customHeight="1">
      <c r="A87" s="10"/>
      <c r="B87" s="46"/>
      <c r="C87" s="41" t="s">
        <v>99</v>
      </c>
      <c r="D87" s="87"/>
      <c r="E87" s="17"/>
      <c r="F87" s="116"/>
      <c r="G87" s="116"/>
      <c r="H87" s="109"/>
      <c r="I87" s="109"/>
    </row>
    <row r="88" spans="1:9" s="4" customFormat="1" ht="36" customHeight="1">
      <c r="A88" s="10"/>
      <c r="B88" s="43"/>
      <c r="C88" s="41"/>
      <c r="D88" s="87"/>
      <c r="E88" s="17"/>
      <c r="F88" s="116"/>
      <c r="G88" s="116"/>
      <c r="H88" s="109"/>
      <c r="I88" s="109"/>
    </row>
    <row r="89" spans="1:9" s="4" customFormat="1" ht="36" customHeight="1">
      <c r="A89" s="10"/>
      <c r="B89" s="43"/>
      <c r="C89" s="41" t="s">
        <v>100</v>
      </c>
      <c r="D89" s="87"/>
      <c r="E89" s="17"/>
      <c r="F89" s="116"/>
      <c r="G89" s="116"/>
      <c r="H89" s="109"/>
      <c r="I89" s="109"/>
    </row>
    <row r="90" spans="1:9" s="4" customFormat="1" ht="36" customHeight="1">
      <c r="A90" s="10"/>
      <c r="B90" s="43"/>
      <c r="C90" s="41"/>
      <c r="D90" s="87"/>
      <c r="E90" s="17"/>
      <c r="F90" s="116"/>
      <c r="G90" s="116"/>
      <c r="H90" s="109"/>
      <c r="I90" s="109"/>
    </row>
    <row r="91" spans="1:9" s="4" customFormat="1" ht="36" customHeight="1">
      <c r="A91" s="10"/>
      <c r="B91" s="43"/>
      <c r="C91" s="48" t="s">
        <v>101</v>
      </c>
      <c r="D91" s="87" t="s">
        <v>102</v>
      </c>
      <c r="E91" s="17">
        <v>2</v>
      </c>
      <c r="F91" s="116"/>
      <c r="G91" s="116"/>
      <c r="H91" s="109"/>
      <c r="I91" s="109"/>
    </row>
    <row r="92" spans="1:9" s="4" customFormat="1" ht="36" customHeight="1">
      <c r="A92" s="10"/>
      <c r="B92" s="44"/>
      <c r="C92" s="48" t="s">
        <v>103</v>
      </c>
      <c r="D92" s="87" t="s">
        <v>102</v>
      </c>
      <c r="E92" s="17">
        <v>1</v>
      </c>
      <c r="F92" s="116"/>
      <c r="G92" s="116"/>
      <c r="H92" s="109"/>
      <c r="I92" s="109"/>
    </row>
    <row r="93" spans="1:9" s="4" customFormat="1" ht="36" customHeight="1">
      <c r="A93" s="10"/>
      <c r="B93" s="44"/>
      <c r="C93" s="48" t="s">
        <v>104</v>
      </c>
      <c r="D93" s="87"/>
      <c r="E93" s="17"/>
      <c r="F93" s="116"/>
      <c r="G93" s="116"/>
      <c r="H93" s="109"/>
      <c r="I93" s="109"/>
    </row>
    <row r="94" spans="1:9" s="4" customFormat="1" ht="36" customHeight="1">
      <c r="A94" s="19"/>
      <c r="B94" s="39"/>
      <c r="C94" s="58" t="s">
        <v>105</v>
      </c>
      <c r="D94" s="87"/>
      <c r="E94" s="17"/>
      <c r="F94" s="116"/>
      <c r="G94" s="116"/>
      <c r="H94" s="109"/>
      <c r="I94" s="109"/>
    </row>
    <row r="95" spans="1:9" s="4" customFormat="1" ht="36" customHeight="1">
      <c r="A95" s="10"/>
      <c r="B95" s="35"/>
      <c r="C95" s="58" t="s">
        <v>106</v>
      </c>
      <c r="D95" s="87"/>
      <c r="E95" s="17"/>
      <c r="F95" s="116"/>
      <c r="G95" s="116"/>
      <c r="H95" s="109"/>
      <c r="I95" s="109"/>
    </row>
    <row r="96" spans="1:9" s="4" customFormat="1" ht="36" customHeight="1">
      <c r="A96" s="10"/>
      <c r="B96" s="44"/>
      <c r="C96" s="58" t="s">
        <v>107</v>
      </c>
      <c r="D96" s="87"/>
      <c r="E96" s="17"/>
      <c r="F96" s="116"/>
      <c r="G96" s="116"/>
      <c r="H96" s="109"/>
      <c r="I96" s="109"/>
    </row>
    <row r="97" spans="1:9" s="4" customFormat="1" ht="36" customHeight="1">
      <c r="A97" s="10"/>
      <c r="B97" s="44"/>
      <c r="C97" s="60"/>
      <c r="D97" s="87"/>
      <c r="E97" s="17"/>
      <c r="F97" s="116"/>
      <c r="G97" s="116"/>
      <c r="H97" s="109"/>
      <c r="I97" s="109"/>
    </row>
    <row r="98" spans="1:9" s="4" customFormat="1" ht="36" customHeight="1">
      <c r="A98" s="10"/>
      <c r="B98" s="47"/>
      <c r="C98" s="48" t="s">
        <v>108</v>
      </c>
      <c r="D98" s="87" t="s">
        <v>109</v>
      </c>
      <c r="E98" s="17">
        <v>2</v>
      </c>
      <c r="F98" s="116">
        <v>123456</v>
      </c>
      <c r="G98" s="116">
        <f>E98*F98</f>
        <v>246912</v>
      </c>
      <c r="H98" s="109"/>
      <c r="I98" s="109"/>
    </row>
    <row r="99" spans="1:9" s="4" customFormat="1" ht="36" customHeight="1">
      <c r="A99" s="10"/>
      <c r="B99" s="47"/>
      <c r="C99" s="48" t="s">
        <v>110</v>
      </c>
      <c r="D99" s="87" t="s">
        <v>109</v>
      </c>
      <c r="E99" s="17">
        <v>1</v>
      </c>
      <c r="F99" s="116">
        <v>123456</v>
      </c>
      <c r="G99" s="116">
        <f>E99*F99</f>
        <v>123456</v>
      </c>
      <c r="H99" s="109"/>
      <c r="I99" s="109"/>
    </row>
    <row r="100" spans="1:9" s="4" customFormat="1" ht="36" customHeight="1">
      <c r="A100" s="10"/>
      <c r="B100" s="44"/>
      <c r="C100" s="48" t="s">
        <v>104</v>
      </c>
      <c r="D100" s="87"/>
      <c r="E100" s="17"/>
      <c r="F100" s="116"/>
      <c r="G100" s="116"/>
      <c r="H100" s="109"/>
      <c r="I100" s="109"/>
    </row>
    <row r="101" spans="1:9" s="4" customFormat="1" ht="36" customHeight="1">
      <c r="A101" s="10"/>
      <c r="B101" s="44"/>
      <c r="C101" s="58" t="s">
        <v>105</v>
      </c>
      <c r="D101" s="87"/>
      <c r="E101" s="17"/>
      <c r="F101" s="116"/>
      <c r="G101" s="116"/>
      <c r="H101" s="109"/>
      <c r="I101" s="109"/>
    </row>
    <row r="102" spans="1:9" s="4" customFormat="1" ht="36" customHeight="1">
      <c r="A102" s="10"/>
      <c r="B102" s="44"/>
      <c r="C102" s="58" t="s">
        <v>106</v>
      </c>
      <c r="D102" s="87"/>
      <c r="E102" s="17"/>
      <c r="F102" s="116"/>
      <c r="G102" s="116"/>
      <c r="H102" s="109"/>
      <c r="I102" s="109"/>
    </row>
    <row r="103" spans="1:9" s="4" customFormat="1" ht="36" customHeight="1">
      <c r="A103" s="10"/>
      <c r="B103" s="44"/>
      <c r="C103" s="58" t="s">
        <v>107</v>
      </c>
      <c r="D103" s="87"/>
      <c r="E103" s="17"/>
      <c r="F103" s="116"/>
      <c r="G103" s="116"/>
      <c r="H103" s="109"/>
      <c r="I103" s="109"/>
    </row>
    <row r="104" spans="1:9" s="4" customFormat="1" ht="36" customHeight="1">
      <c r="A104" s="10"/>
      <c r="B104" s="44"/>
      <c r="C104" s="41"/>
      <c r="D104" s="87"/>
      <c r="E104" s="17"/>
      <c r="F104" s="116"/>
      <c r="G104" s="116"/>
      <c r="H104" s="109"/>
      <c r="I104" s="109"/>
    </row>
    <row r="105" spans="1:9" s="4" customFormat="1" ht="36" customHeight="1">
      <c r="A105" s="19" t="s">
        <v>111</v>
      </c>
      <c r="B105" s="47" t="s">
        <v>77</v>
      </c>
      <c r="C105" s="58" t="s">
        <v>112</v>
      </c>
      <c r="D105" s="87"/>
      <c r="E105" s="17"/>
      <c r="F105" s="116"/>
      <c r="G105" s="116"/>
      <c r="H105" s="109"/>
      <c r="I105" s="109"/>
    </row>
    <row r="106" spans="1:9" s="4" customFormat="1" ht="36" customHeight="1">
      <c r="A106" s="19"/>
      <c r="B106" s="47" t="s">
        <v>113</v>
      </c>
      <c r="C106" s="61" t="s">
        <v>114</v>
      </c>
      <c r="D106" s="87"/>
      <c r="E106" s="17"/>
      <c r="F106" s="116"/>
      <c r="G106" s="116"/>
      <c r="H106" s="109"/>
      <c r="I106" s="109"/>
    </row>
    <row r="107" spans="1:9" s="4" customFormat="1" ht="36" customHeight="1">
      <c r="A107" s="10"/>
      <c r="B107" s="43"/>
      <c r="C107" s="41" t="s">
        <v>86</v>
      </c>
      <c r="D107" s="87"/>
      <c r="E107" s="17"/>
      <c r="F107" s="116"/>
      <c r="G107" s="116"/>
      <c r="H107" s="109"/>
      <c r="I107" s="109"/>
    </row>
    <row r="108" spans="1:9" s="4" customFormat="1" ht="36" customHeight="1">
      <c r="A108" s="10"/>
      <c r="B108" s="39"/>
      <c r="C108" s="41" t="s">
        <v>115</v>
      </c>
      <c r="D108" s="87"/>
      <c r="E108" s="17"/>
      <c r="F108" s="116"/>
      <c r="G108" s="116"/>
      <c r="H108" s="109"/>
      <c r="I108" s="109"/>
    </row>
    <row r="109" spans="1:9" s="4" customFormat="1" ht="36" customHeight="1">
      <c r="A109" s="10"/>
      <c r="B109" s="44"/>
      <c r="C109" s="41" t="s">
        <v>116</v>
      </c>
      <c r="D109" s="87"/>
      <c r="E109" s="17"/>
      <c r="F109" s="116"/>
      <c r="G109" s="116"/>
      <c r="H109" s="109"/>
      <c r="I109" s="109"/>
    </row>
    <row r="110" spans="1:9" s="4" customFormat="1" ht="36" customHeight="1">
      <c r="A110" s="10"/>
      <c r="B110" s="44"/>
      <c r="C110" s="41" t="s">
        <v>89</v>
      </c>
      <c r="D110" s="87"/>
      <c r="E110" s="17"/>
      <c r="F110" s="116"/>
      <c r="G110" s="116"/>
      <c r="H110" s="109"/>
      <c r="I110" s="109"/>
    </row>
    <row r="111" spans="1:9" s="4" customFormat="1" ht="67.5" customHeight="1">
      <c r="A111" s="10"/>
      <c r="B111" s="44"/>
      <c r="C111" s="41" t="s">
        <v>117</v>
      </c>
      <c r="D111" s="87"/>
      <c r="E111" s="17"/>
      <c r="F111" s="116"/>
      <c r="G111" s="116"/>
      <c r="H111" s="109"/>
      <c r="I111" s="109"/>
    </row>
    <row r="112" spans="1:9" s="4" customFormat="1" ht="51.65" customHeight="1">
      <c r="A112" s="10"/>
      <c r="B112" s="44"/>
      <c r="C112" s="46" t="s">
        <v>118</v>
      </c>
      <c r="D112" s="87"/>
      <c r="E112" s="17"/>
      <c r="F112" s="116"/>
      <c r="G112" s="116"/>
      <c r="H112" s="109"/>
      <c r="I112" s="109"/>
    </row>
    <row r="113" spans="1:9" s="4" customFormat="1" ht="43" customHeight="1">
      <c r="A113" s="10"/>
      <c r="B113" s="47"/>
      <c r="C113" s="46" t="s">
        <v>119</v>
      </c>
      <c r="D113" s="87"/>
      <c r="E113" s="17"/>
      <c r="F113" s="116"/>
      <c r="G113" s="116"/>
      <c r="H113" s="109"/>
      <c r="I113" s="109"/>
    </row>
    <row r="114" spans="1:9" s="4" customFormat="1" ht="36" customHeight="1">
      <c r="A114" s="10"/>
      <c r="B114" s="44"/>
      <c r="C114" s="35" t="s">
        <v>120</v>
      </c>
      <c r="D114" s="87"/>
      <c r="E114" s="17"/>
      <c r="F114" s="116"/>
      <c r="G114" s="116"/>
      <c r="H114" s="109"/>
      <c r="I114" s="109"/>
    </row>
    <row r="115" spans="1:9" s="4" customFormat="1" ht="36" customHeight="1">
      <c r="A115" s="10"/>
      <c r="B115" s="44"/>
      <c r="C115" s="46" t="s">
        <v>121</v>
      </c>
      <c r="D115" s="87"/>
      <c r="E115" s="17"/>
      <c r="F115" s="116"/>
      <c r="G115" s="116"/>
      <c r="H115" s="109"/>
      <c r="I115" s="109"/>
    </row>
    <row r="116" spans="1:9" s="4" customFormat="1" ht="36" customHeight="1">
      <c r="A116" s="10"/>
      <c r="B116" s="44"/>
      <c r="C116" s="46" t="s">
        <v>95</v>
      </c>
      <c r="D116" s="85"/>
      <c r="E116" s="25"/>
      <c r="F116" s="125"/>
      <c r="G116" s="125"/>
      <c r="H116" s="109"/>
      <c r="I116" s="109"/>
    </row>
    <row r="117" spans="1:9" s="4" customFormat="1" ht="36" customHeight="1">
      <c r="A117" s="10"/>
      <c r="B117" s="44"/>
      <c r="C117" s="46" t="s">
        <v>122</v>
      </c>
      <c r="D117" s="87"/>
      <c r="E117" s="17"/>
      <c r="F117" s="116"/>
      <c r="G117" s="116"/>
      <c r="H117" s="109"/>
      <c r="I117" s="109"/>
    </row>
    <row r="118" spans="1:9" s="4" customFormat="1" ht="36" customHeight="1">
      <c r="A118" s="19"/>
      <c r="B118" s="44"/>
      <c r="C118" s="46" t="s">
        <v>97</v>
      </c>
      <c r="D118" s="87"/>
      <c r="E118" s="17"/>
      <c r="F118" s="116"/>
      <c r="G118" s="116"/>
      <c r="H118" s="109"/>
      <c r="I118" s="109"/>
    </row>
    <row r="119" spans="1:9" s="4" customFormat="1" ht="36" customHeight="1">
      <c r="A119" s="10"/>
      <c r="B119" s="35"/>
      <c r="C119" s="41" t="s">
        <v>98</v>
      </c>
      <c r="D119" s="87"/>
      <c r="E119" s="17"/>
      <c r="F119" s="116"/>
      <c r="G119" s="116"/>
      <c r="H119" s="109"/>
      <c r="I119" s="109"/>
    </row>
    <row r="120" spans="1:9" s="4" customFormat="1" ht="36" customHeight="1">
      <c r="A120" s="10"/>
      <c r="B120" s="43"/>
      <c r="C120" s="41"/>
      <c r="D120" s="87"/>
      <c r="E120" s="17"/>
      <c r="F120" s="116"/>
      <c r="G120" s="116"/>
      <c r="H120" s="109"/>
      <c r="I120" s="109"/>
    </row>
    <row r="121" spans="1:9" s="4" customFormat="1" ht="36" customHeight="1">
      <c r="A121" s="10"/>
      <c r="B121" s="43"/>
      <c r="C121" s="48" t="s">
        <v>123</v>
      </c>
      <c r="D121" s="87" t="s">
        <v>102</v>
      </c>
      <c r="E121" s="17">
        <v>1</v>
      </c>
      <c r="F121" s="116"/>
      <c r="G121" s="116"/>
      <c r="H121" s="109"/>
      <c r="I121" s="109"/>
    </row>
    <row r="122" spans="1:9" s="4" customFormat="1" ht="36" customHeight="1">
      <c r="A122" s="10"/>
      <c r="B122" s="11"/>
      <c r="C122" s="48" t="s">
        <v>104</v>
      </c>
      <c r="D122" s="87"/>
      <c r="E122" s="17"/>
      <c r="F122" s="116"/>
      <c r="G122" s="116"/>
      <c r="H122" s="109"/>
      <c r="I122" s="109"/>
    </row>
    <row r="123" spans="1:9" s="4" customFormat="1" ht="36" customHeight="1">
      <c r="A123" s="10"/>
      <c r="B123" s="11"/>
      <c r="C123" s="58" t="s">
        <v>105</v>
      </c>
      <c r="D123" s="87"/>
      <c r="E123" s="17"/>
      <c r="F123" s="116"/>
      <c r="G123" s="116"/>
      <c r="H123" s="109"/>
      <c r="I123" s="109"/>
    </row>
    <row r="124" spans="1:9" s="4" customFormat="1" ht="36" customHeight="1">
      <c r="A124" s="10"/>
      <c r="B124" s="11"/>
      <c r="C124" s="58" t="s">
        <v>106</v>
      </c>
      <c r="D124" s="87"/>
      <c r="E124" s="17"/>
      <c r="F124" s="116"/>
      <c r="G124" s="116"/>
      <c r="H124" s="109"/>
      <c r="I124" s="109"/>
    </row>
    <row r="125" spans="1:9" s="4" customFormat="1" ht="36" customHeight="1">
      <c r="A125" s="10"/>
      <c r="B125" s="11"/>
      <c r="C125" s="58" t="s">
        <v>107</v>
      </c>
      <c r="D125" s="87"/>
      <c r="E125" s="17"/>
      <c r="F125" s="116"/>
      <c r="G125" s="116"/>
      <c r="H125" s="109"/>
      <c r="I125" s="109"/>
    </row>
    <row r="126" spans="1:9" s="4" customFormat="1" ht="36" customHeight="1">
      <c r="A126" s="10"/>
      <c r="B126" s="43"/>
      <c r="C126" s="62"/>
      <c r="D126" s="87"/>
      <c r="E126" s="17"/>
      <c r="F126" s="116"/>
      <c r="G126" s="116"/>
      <c r="H126" s="109"/>
      <c r="I126" s="109"/>
    </row>
    <row r="127" spans="1:9" s="4" customFormat="1" ht="36" customHeight="1">
      <c r="A127" s="10"/>
      <c r="B127" s="45"/>
      <c r="C127" s="48" t="s">
        <v>108</v>
      </c>
      <c r="D127" s="87"/>
      <c r="E127" s="17">
        <v>1</v>
      </c>
      <c r="F127" s="116"/>
      <c r="G127" s="116"/>
      <c r="H127" s="109"/>
      <c r="I127" s="109"/>
    </row>
    <row r="128" spans="1:9" s="4" customFormat="1" ht="36" customHeight="1">
      <c r="A128" s="10"/>
      <c r="B128" s="43"/>
      <c r="C128" s="48" t="s">
        <v>104</v>
      </c>
      <c r="D128" s="87"/>
      <c r="E128" s="17"/>
      <c r="F128" s="116"/>
      <c r="G128" s="116"/>
      <c r="H128" s="109"/>
      <c r="I128" s="109"/>
    </row>
    <row r="129" spans="1:9" s="4" customFormat="1" ht="36" customHeight="1">
      <c r="A129" s="10"/>
      <c r="B129" s="43"/>
      <c r="C129" s="58" t="s">
        <v>105</v>
      </c>
      <c r="D129" s="87"/>
      <c r="E129" s="17"/>
      <c r="F129" s="116"/>
      <c r="G129" s="116"/>
      <c r="H129" s="109"/>
      <c r="I129" s="109"/>
    </row>
    <row r="130" spans="1:9" s="4" customFormat="1" ht="36" customHeight="1">
      <c r="A130" s="10"/>
      <c r="B130" s="43"/>
      <c r="C130" s="58" t="s">
        <v>106</v>
      </c>
      <c r="D130" s="87"/>
      <c r="E130" s="17"/>
      <c r="F130" s="116"/>
      <c r="G130" s="116"/>
      <c r="H130" s="109"/>
      <c r="I130" s="109"/>
    </row>
    <row r="131" spans="1:9" s="4" customFormat="1" ht="36" customHeight="1">
      <c r="A131" s="10"/>
      <c r="B131" s="43"/>
      <c r="C131" s="58" t="s">
        <v>107</v>
      </c>
      <c r="D131" s="87"/>
      <c r="E131" s="17"/>
      <c r="F131" s="116"/>
      <c r="G131" s="116"/>
      <c r="H131" s="109"/>
      <c r="I131" s="109"/>
    </row>
    <row r="132" spans="1:9" s="4" customFormat="1" ht="36" customHeight="1">
      <c r="A132" s="10"/>
      <c r="B132" s="44"/>
      <c r="C132" s="63"/>
      <c r="D132" s="87"/>
      <c r="E132" s="17"/>
      <c r="F132" s="116"/>
      <c r="G132" s="116"/>
      <c r="H132" s="109"/>
      <c r="I132" s="109"/>
    </row>
    <row r="133" spans="1:9" s="4" customFormat="1" ht="36" customHeight="1">
      <c r="A133" s="19" t="s">
        <v>124</v>
      </c>
      <c r="B133" s="47" t="s">
        <v>77</v>
      </c>
      <c r="C133" s="48" t="s">
        <v>125</v>
      </c>
      <c r="D133" s="87"/>
      <c r="E133" s="17"/>
      <c r="F133" s="116"/>
      <c r="G133" s="116"/>
      <c r="H133" s="109"/>
      <c r="I133" s="109"/>
    </row>
    <row r="134" spans="1:9" s="4" customFormat="1" ht="36" customHeight="1">
      <c r="A134" s="10"/>
      <c r="B134" s="47" t="s">
        <v>126</v>
      </c>
      <c r="C134" s="48" t="s">
        <v>127</v>
      </c>
      <c r="D134" s="87"/>
      <c r="E134" s="17"/>
      <c r="F134" s="116"/>
      <c r="G134" s="116"/>
      <c r="H134" s="109"/>
      <c r="I134" s="109"/>
    </row>
    <row r="135" spans="1:9" s="4" customFormat="1" ht="36" customHeight="1">
      <c r="A135" s="10"/>
      <c r="B135" s="44"/>
      <c r="C135" s="48" t="s">
        <v>128</v>
      </c>
      <c r="D135" s="87"/>
      <c r="E135" s="17"/>
      <c r="F135" s="116"/>
      <c r="G135" s="116"/>
      <c r="H135" s="109"/>
      <c r="I135" s="109"/>
    </row>
    <row r="136" spans="1:9" s="4" customFormat="1" ht="36" customHeight="1">
      <c r="A136" s="10"/>
      <c r="B136" s="39"/>
      <c r="C136" s="48" t="s">
        <v>129</v>
      </c>
      <c r="D136" s="87"/>
      <c r="E136" s="17"/>
      <c r="F136" s="116"/>
      <c r="G136" s="116"/>
      <c r="H136" s="109"/>
      <c r="I136" s="109"/>
    </row>
    <row r="137" spans="1:9" s="4" customFormat="1" ht="36" customHeight="1">
      <c r="A137" s="10"/>
      <c r="B137" s="44"/>
      <c r="C137" s="41" t="s">
        <v>89</v>
      </c>
      <c r="D137" s="87"/>
      <c r="E137" s="17"/>
      <c r="F137" s="116"/>
      <c r="G137" s="116"/>
      <c r="H137" s="109"/>
      <c r="I137" s="109"/>
    </row>
    <row r="138" spans="1:9" s="4" customFormat="1" ht="36" customHeight="1">
      <c r="A138" s="10"/>
      <c r="B138" s="44"/>
      <c r="C138" s="41" t="s">
        <v>130</v>
      </c>
      <c r="D138" s="87"/>
      <c r="E138" s="17"/>
      <c r="F138" s="116"/>
      <c r="G138" s="116"/>
      <c r="H138" s="109"/>
      <c r="I138" s="109"/>
    </row>
    <row r="139" spans="1:9" s="4" customFormat="1" ht="36" customHeight="1">
      <c r="A139" s="10"/>
      <c r="B139" s="44"/>
      <c r="C139" s="41" t="s">
        <v>131</v>
      </c>
      <c r="D139" s="87"/>
      <c r="E139" s="17"/>
      <c r="F139" s="116"/>
      <c r="G139" s="116"/>
      <c r="H139" s="109"/>
      <c r="I139" s="109"/>
    </row>
    <row r="140" spans="1:9" s="4" customFormat="1" ht="36" customHeight="1">
      <c r="A140" s="19"/>
      <c r="B140" s="44"/>
      <c r="C140" s="41" t="s">
        <v>132</v>
      </c>
      <c r="D140" s="87"/>
      <c r="E140" s="17"/>
      <c r="F140" s="116"/>
      <c r="G140" s="116"/>
      <c r="H140" s="109"/>
      <c r="I140" s="109"/>
    </row>
    <row r="141" spans="1:9" s="4" customFormat="1" ht="36" customHeight="1">
      <c r="A141" s="10"/>
      <c r="B141" s="35"/>
      <c r="C141" s="41" t="s">
        <v>133</v>
      </c>
      <c r="D141" s="87"/>
      <c r="E141" s="17"/>
      <c r="F141" s="116"/>
      <c r="G141" s="116"/>
      <c r="H141" s="109"/>
      <c r="I141" s="109"/>
    </row>
    <row r="142" spans="1:9" s="4" customFormat="1" ht="36" customHeight="1">
      <c r="A142" s="10"/>
      <c r="B142" s="44"/>
      <c r="C142" s="41" t="s">
        <v>134</v>
      </c>
      <c r="D142" s="87"/>
      <c r="E142" s="17"/>
      <c r="F142" s="116"/>
      <c r="G142" s="116"/>
      <c r="H142" s="109"/>
      <c r="I142" s="109"/>
    </row>
    <row r="143" spans="1:9" s="4" customFormat="1" ht="36" customHeight="1">
      <c r="A143" s="10"/>
      <c r="B143" s="44"/>
      <c r="C143" s="41" t="s">
        <v>95</v>
      </c>
      <c r="D143" s="87"/>
      <c r="E143" s="17"/>
      <c r="F143" s="116"/>
      <c r="G143" s="116"/>
      <c r="H143" s="109"/>
      <c r="I143" s="109"/>
    </row>
    <row r="144" spans="1:9" s="4" customFormat="1" ht="36" customHeight="1">
      <c r="A144" s="10"/>
      <c r="B144" s="44"/>
      <c r="C144" s="41" t="s">
        <v>135</v>
      </c>
      <c r="D144" s="87"/>
      <c r="E144" s="17"/>
      <c r="F144" s="116"/>
      <c r="G144" s="116"/>
      <c r="H144" s="109"/>
      <c r="I144" s="109"/>
    </row>
    <row r="145" spans="1:9" s="4" customFormat="1" ht="36" customHeight="1">
      <c r="A145" s="10"/>
      <c r="B145" s="44"/>
      <c r="C145" s="48" t="s">
        <v>97</v>
      </c>
      <c r="D145" s="87"/>
      <c r="E145" s="17"/>
      <c r="F145" s="116"/>
      <c r="G145" s="116"/>
      <c r="H145" s="109"/>
      <c r="I145" s="109"/>
    </row>
    <row r="146" spans="1:9" s="4" customFormat="1" ht="36" customHeight="1">
      <c r="A146" s="10"/>
      <c r="B146" s="44"/>
      <c r="C146" s="41" t="s">
        <v>98</v>
      </c>
      <c r="D146" s="87"/>
      <c r="E146" s="17"/>
      <c r="F146" s="116"/>
      <c r="G146" s="116"/>
      <c r="H146" s="109"/>
      <c r="I146" s="109"/>
    </row>
    <row r="147" spans="1:9" s="4" customFormat="1" ht="36" customHeight="1">
      <c r="A147" s="10"/>
      <c r="B147" s="44"/>
      <c r="C147" s="41"/>
      <c r="D147" s="87"/>
      <c r="E147" s="17"/>
      <c r="F147" s="116"/>
      <c r="G147" s="116"/>
      <c r="H147" s="109"/>
      <c r="I147" s="109"/>
    </row>
    <row r="148" spans="1:9" s="4" customFormat="1" ht="36" customHeight="1">
      <c r="A148" s="10"/>
      <c r="B148" s="44"/>
      <c r="C148" s="41" t="s">
        <v>136</v>
      </c>
      <c r="D148" s="87" t="s">
        <v>102</v>
      </c>
      <c r="E148" s="17">
        <v>1</v>
      </c>
      <c r="F148" s="116"/>
      <c r="G148" s="116"/>
      <c r="H148" s="109"/>
      <c r="I148" s="109"/>
    </row>
    <row r="149" spans="1:9" s="4" customFormat="1" ht="36" customHeight="1">
      <c r="A149" s="10"/>
      <c r="B149" s="48"/>
      <c r="C149" s="48" t="s">
        <v>104</v>
      </c>
      <c r="D149" s="87"/>
      <c r="E149" s="17"/>
      <c r="F149" s="116"/>
      <c r="G149" s="116"/>
      <c r="H149" s="109"/>
      <c r="I149" s="109"/>
    </row>
    <row r="150" spans="1:9" s="4" customFormat="1" ht="36" customHeight="1">
      <c r="A150" s="10"/>
      <c r="B150" s="49"/>
      <c r="C150" s="58" t="s">
        <v>105</v>
      </c>
      <c r="D150" s="87"/>
      <c r="E150" s="17"/>
      <c r="F150" s="116"/>
      <c r="G150" s="116"/>
      <c r="H150" s="109"/>
      <c r="I150" s="109"/>
    </row>
    <row r="151" spans="1:9" s="4" customFormat="1" ht="36" customHeight="1">
      <c r="A151" s="10"/>
      <c r="B151" s="49"/>
      <c r="C151" s="58" t="s">
        <v>106</v>
      </c>
      <c r="D151" s="87"/>
      <c r="E151" s="17"/>
      <c r="F151" s="116"/>
      <c r="G151" s="116"/>
      <c r="H151" s="109"/>
      <c r="I151" s="109"/>
    </row>
    <row r="152" spans="1:9" s="4" customFormat="1" ht="36" customHeight="1">
      <c r="A152" s="10"/>
      <c r="B152" s="49"/>
      <c r="C152" s="58" t="s">
        <v>107</v>
      </c>
      <c r="D152" s="87"/>
      <c r="E152" s="17"/>
      <c r="F152" s="116"/>
      <c r="G152" s="116"/>
      <c r="H152" s="109"/>
      <c r="I152" s="109"/>
    </row>
    <row r="153" spans="1:9" s="4" customFormat="1" ht="36" customHeight="1">
      <c r="A153" s="10"/>
      <c r="B153" s="49"/>
      <c r="C153" s="35"/>
      <c r="D153" s="87"/>
      <c r="E153" s="17"/>
      <c r="F153" s="116"/>
      <c r="G153" s="116"/>
      <c r="H153" s="109"/>
      <c r="I153" s="109"/>
    </row>
    <row r="154" spans="1:9" s="4" customFormat="1" ht="36" customHeight="1">
      <c r="A154" s="10"/>
      <c r="B154" s="49"/>
      <c r="C154" s="35" t="s">
        <v>137</v>
      </c>
      <c r="D154" s="87" t="s">
        <v>109</v>
      </c>
      <c r="E154" s="17">
        <v>1</v>
      </c>
      <c r="F154" s="116"/>
      <c r="G154" s="116"/>
      <c r="H154" s="109"/>
      <c r="I154" s="109"/>
    </row>
    <row r="155" spans="1:9" s="4" customFormat="1" ht="36" customHeight="1">
      <c r="A155" s="10"/>
      <c r="B155" s="48"/>
      <c r="C155" s="48" t="s">
        <v>104</v>
      </c>
      <c r="D155" s="87"/>
      <c r="E155" s="17"/>
      <c r="F155" s="116"/>
      <c r="G155" s="116"/>
      <c r="H155" s="109"/>
      <c r="I155" s="109"/>
    </row>
    <row r="156" spans="1:9" s="4" customFormat="1" ht="36" customHeight="1">
      <c r="A156" s="10"/>
      <c r="B156" s="48"/>
      <c r="C156" s="58" t="s">
        <v>105</v>
      </c>
      <c r="D156" s="87"/>
      <c r="E156" s="17"/>
      <c r="F156" s="116"/>
      <c r="G156" s="116"/>
      <c r="H156" s="109"/>
      <c r="I156" s="109"/>
    </row>
    <row r="157" spans="1:9" s="4" customFormat="1" ht="36" customHeight="1">
      <c r="A157" s="10"/>
      <c r="B157" s="48"/>
      <c r="C157" s="58" t="s">
        <v>106</v>
      </c>
      <c r="D157" s="87"/>
      <c r="E157" s="17"/>
      <c r="F157" s="116"/>
      <c r="G157" s="116"/>
      <c r="H157" s="109"/>
      <c r="I157" s="109"/>
    </row>
    <row r="158" spans="1:9" s="4" customFormat="1" ht="36" customHeight="1">
      <c r="A158" s="10"/>
      <c r="B158" s="48"/>
      <c r="C158" s="58" t="s">
        <v>107</v>
      </c>
      <c r="D158" s="87"/>
      <c r="E158" s="17"/>
      <c r="F158" s="116"/>
      <c r="G158" s="116"/>
      <c r="H158" s="109"/>
      <c r="I158" s="109"/>
    </row>
    <row r="159" spans="1:9" s="4" customFormat="1" ht="36" customHeight="1">
      <c r="A159" s="10"/>
      <c r="B159" s="48"/>
      <c r="C159" s="41"/>
      <c r="D159" s="87"/>
      <c r="E159" s="17"/>
      <c r="F159" s="116"/>
      <c r="G159" s="116"/>
      <c r="H159" s="109"/>
      <c r="I159" s="109"/>
    </row>
    <row r="160" spans="1:9" s="4" customFormat="1" ht="36" customHeight="1">
      <c r="A160" s="19" t="s">
        <v>138</v>
      </c>
      <c r="B160" s="48" t="s">
        <v>77</v>
      </c>
      <c r="C160" s="41" t="s">
        <v>139</v>
      </c>
      <c r="D160" s="87"/>
      <c r="E160" s="17"/>
      <c r="F160" s="116"/>
      <c r="G160" s="116"/>
      <c r="H160" s="109"/>
      <c r="I160" s="109"/>
    </row>
    <row r="161" spans="1:9" s="4" customFormat="1" ht="36" customHeight="1">
      <c r="A161" s="10"/>
      <c r="B161" s="47" t="s">
        <v>140</v>
      </c>
      <c r="C161" s="59" t="s">
        <v>141</v>
      </c>
      <c r="D161" s="87"/>
      <c r="E161" s="17"/>
      <c r="F161" s="116"/>
      <c r="G161" s="116"/>
      <c r="H161" s="109"/>
      <c r="I161" s="109"/>
    </row>
    <row r="162" spans="1:9" s="4" customFormat="1" ht="36" customHeight="1">
      <c r="A162" s="10"/>
      <c r="B162" s="49"/>
      <c r="C162" s="41" t="s">
        <v>142</v>
      </c>
      <c r="D162" s="87"/>
      <c r="E162" s="17"/>
      <c r="F162" s="116"/>
      <c r="G162" s="116"/>
      <c r="H162" s="109"/>
      <c r="I162" s="109"/>
    </row>
    <row r="163" spans="1:9" s="4" customFormat="1" ht="36" customHeight="1">
      <c r="A163" s="19"/>
      <c r="B163" s="48"/>
      <c r="C163" s="41" t="s">
        <v>143</v>
      </c>
      <c r="D163" s="87"/>
      <c r="E163" s="17"/>
      <c r="F163" s="116"/>
      <c r="G163" s="116"/>
      <c r="H163" s="109"/>
      <c r="I163" s="109"/>
    </row>
    <row r="164" spans="1:9" s="4" customFormat="1" ht="36" customHeight="1">
      <c r="A164" s="10"/>
      <c r="B164" s="35"/>
      <c r="C164" s="41" t="s">
        <v>144</v>
      </c>
      <c r="D164" s="87"/>
      <c r="E164" s="17"/>
      <c r="F164" s="116"/>
      <c r="G164" s="116"/>
      <c r="H164" s="109"/>
      <c r="I164" s="109"/>
    </row>
    <row r="165" spans="1:9" s="4" customFormat="1" ht="36" customHeight="1">
      <c r="A165" s="10"/>
      <c r="B165" s="46"/>
      <c r="C165" s="41" t="s">
        <v>89</v>
      </c>
      <c r="D165" s="87"/>
      <c r="E165" s="17"/>
      <c r="F165" s="116"/>
      <c r="G165" s="116"/>
      <c r="H165" s="109"/>
      <c r="I165" s="109"/>
    </row>
    <row r="166" spans="1:9" s="4" customFormat="1" ht="36" customHeight="1">
      <c r="A166" s="10"/>
      <c r="B166" s="46"/>
      <c r="C166" s="41" t="s">
        <v>145</v>
      </c>
      <c r="D166" s="87"/>
      <c r="E166" s="17"/>
      <c r="F166" s="116"/>
      <c r="G166" s="116"/>
      <c r="H166" s="109"/>
      <c r="I166" s="109"/>
    </row>
    <row r="167" spans="1:9" s="4" customFormat="1" ht="36" customHeight="1">
      <c r="A167" s="10"/>
      <c r="B167" s="46"/>
      <c r="C167" s="41" t="s">
        <v>146</v>
      </c>
      <c r="D167" s="87"/>
      <c r="E167" s="17"/>
      <c r="F167" s="116"/>
      <c r="G167" s="116"/>
      <c r="H167" s="109"/>
      <c r="I167" s="109"/>
    </row>
    <row r="168" spans="1:9" s="4" customFormat="1" ht="36" customHeight="1">
      <c r="A168" s="10"/>
      <c r="B168" s="46"/>
      <c r="C168" s="41" t="s">
        <v>147</v>
      </c>
      <c r="D168" s="87"/>
      <c r="E168" s="17"/>
      <c r="F168" s="116"/>
      <c r="G168" s="116"/>
      <c r="H168" s="109"/>
      <c r="I168" s="109"/>
    </row>
    <row r="169" spans="1:9" s="4" customFormat="1" ht="36" customHeight="1">
      <c r="A169" s="10"/>
      <c r="B169" s="46"/>
      <c r="C169" s="41" t="s">
        <v>148</v>
      </c>
      <c r="D169" s="87"/>
      <c r="E169" s="17"/>
      <c r="F169" s="116"/>
      <c r="G169" s="116"/>
      <c r="H169" s="109"/>
      <c r="I169" s="109"/>
    </row>
    <row r="170" spans="1:9" s="4" customFormat="1" ht="36" customHeight="1">
      <c r="A170" s="10"/>
      <c r="B170" s="46"/>
      <c r="C170" s="41" t="s">
        <v>149</v>
      </c>
      <c r="D170" s="87"/>
      <c r="E170" s="17"/>
      <c r="F170" s="116"/>
      <c r="G170" s="116"/>
      <c r="H170" s="109"/>
      <c r="I170" s="109"/>
    </row>
    <row r="171" spans="1:9" s="4" customFormat="1" ht="36" customHeight="1">
      <c r="A171" s="10"/>
      <c r="B171" s="46"/>
      <c r="C171" s="41" t="s">
        <v>150</v>
      </c>
      <c r="D171" s="87"/>
      <c r="E171" s="27"/>
      <c r="F171" s="127"/>
      <c r="G171" s="127"/>
      <c r="H171" s="109"/>
      <c r="I171" s="109"/>
    </row>
    <row r="172" spans="1:9" s="4" customFormat="1" ht="36" customHeight="1">
      <c r="A172" s="10"/>
      <c r="B172" s="46"/>
      <c r="C172" s="41" t="s">
        <v>135</v>
      </c>
      <c r="D172" s="87"/>
      <c r="E172" s="17"/>
      <c r="F172" s="116"/>
      <c r="G172" s="116"/>
      <c r="H172" s="109"/>
      <c r="I172" s="109"/>
    </row>
    <row r="173" spans="1:9" s="4" customFormat="1" ht="36" customHeight="1">
      <c r="A173" s="10"/>
      <c r="B173" s="46"/>
      <c r="C173" s="41" t="s">
        <v>97</v>
      </c>
      <c r="D173" s="87"/>
      <c r="E173" s="17"/>
      <c r="F173" s="116"/>
      <c r="G173" s="116"/>
      <c r="H173" s="109"/>
      <c r="I173" s="109"/>
    </row>
    <row r="174" spans="1:9" s="4" customFormat="1" ht="36" customHeight="1">
      <c r="A174" s="10"/>
      <c r="B174" s="46"/>
      <c r="C174" s="41" t="s">
        <v>98</v>
      </c>
      <c r="D174" s="87"/>
      <c r="E174" s="17"/>
      <c r="F174" s="116"/>
      <c r="G174" s="116"/>
      <c r="H174" s="109"/>
      <c r="I174" s="109"/>
    </row>
    <row r="175" spans="1:9" s="4" customFormat="1" ht="36" customHeight="1">
      <c r="A175" s="10"/>
      <c r="B175" s="46"/>
      <c r="C175" s="39"/>
      <c r="D175" s="87"/>
      <c r="E175" s="17"/>
      <c r="F175" s="116"/>
      <c r="G175" s="116"/>
      <c r="H175" s="109"/>
      <c r="I175" s="109"/>
    </row>
    <row r="176" spans="1:9" s="4" customFormat="1" ht="36" customHeight="1">
      <c r="A176" s="10"/>
      <c r="B176" s="46"/>
      <c r="C176" s="41" t="s">
        <v>151</v>
      </c>
      <c r="D176" s="87" t="s">
        <v>102</v>
      </c>
      <c r="E176" s="17">
        <v>2</v>
      </c>
      <c r="F176" s="116">
        <v>654321</v>
      </c>
      <c r="G176" s="116">
        <f>E176*F176</f>
        <v>1308642</v>
      </c>
      <c r="H176" s="109" t="s">
        <v>308</v>
      </c>
      <c r="I176" s="109"/>
    </row>
    <row r="177" spans="1:9" s="4" customFormat="1" ht="36" customHeight="1">
      <c r="A177" s="10"/>
      <c r="B177" s="46"/>
      <c r="C177" s="48" t="s">
        <v>104</v>
      </c>
      <c r="D177" s="87"/>
      <c r="E177" s="17"/>
      <c r="F177" s="116"/>
      <c r="G177" s="116"/>
      <c r="H177" s="109" t="s">
        <v>309</v>
      </c>
      <c r="I177" s="109"/>
    </row>
    <row r="178" spans="1:9" s="4" customFormat="1" ht="36" customHeight="1">
      <c r="A178" s="10"/>
      <c r="B178" s="46"/>
      <c r="C178" s="58" t="s">
        <v>105</v>
      </c>
      <c r="D178" s="87"/>
      <c r="E178" s="17"/>
      <c r="F178" s="116"/>
      <c r="G178" s="116"/>
      <c r="H178" s="109" t="s">
        <v>310</v>
      </c>
      <c r="I178" s="109"/>
    </row>
    <row r="179" spans="1:9" s="4" customFormat="1" ht="36" customHeight="1">
      <c r="A179" s="10"/>
      <c r="B179" s="46"/>
      <c r="C179" s="58" t="s">
        <v>106</v>
      </c>
      <c r="D179" s="87"/>
      <c r="E179" s="17"/>
      <c r="F179" s="116"/>
      <c r="G179" s="116"/>
      <c r="H179" s="109" t="s">
        <v>311</v>
      </c>
      <c r="I179" s="109"/>
    </row>
    <row r="180" spans="1:9" s="4" customFormat="1" ht="36" customHeight="1">
      <c r="A180" s="10"/>
      <c r="B180" s="46"/>
      <c r="C180" s="58" t="s">
        <v>107</v>
      </c>
      <c r="D180" s="87"/>
      <c r="E180" s="17"/>
      <c r="F180" s="116"/>
      <c r="G180" s="116"/>
      <c r="H180" s="109" t="s">
        <v>312</v>
      </c>
      <c r="I180" s="109"/>
    </row>
    <row r="181" spans="1:9" s="4" customFormat="1" ht="36" customHeight="1">
      <c r="A181" s="10"/>
      <c r="B181" s="46"/>
      <c r="C181" s="64"/>
      <c r="D181" s="87"/>
      <c r="E181" s="17"/>
      <c r="F181" s="116"/>
      <c r="G181" s="116"/>
      <c r="H181" s="109"/>
      <c r="I181" s="109"/>
    </row>
    <row r="182" spans="1:9" s="4" customFormat="1" ht="36" customHeight="1">
      <c r="A182" s="10"/>
      <c r="B182" s="46"/>
      <c r="C182" s="41" t="s">
        <v>137</v>
      </c>
      <c r="D182" s="87" t="s">
        <v>109</v>
      </c>
      <c r="E182" s="17">
        <v>2</v>
      </c>
      <c r="F182" s="116"/>
      <c r="G182" s="116"/>
      <c r="H182" s="109"/>
      <c r="I182" s="109"/>
    </row>
    <row r="183" spans="1:9" s="4" customFormat="1" ht="36" customHeight="1">
      <c r="A183" s="10"/>
      <c r="B183" s="46"/>
      <c r="C183" s="48" t="s">
        <v>104</v>
      </c>
      <c r="D183" s="87"/>
      <c r="E183" s="17"/>
      <c r="F183" s="116"/>
      <c r="G183" s="116"/>
      <c r="H183" s="109"/>
      <c r="I183" s="109"/>
    </row>
    <row r="184" spans="1:9" s="4" customFormat="1" ht="36" customHeight="1">
      <c r="A184" s="10"/>
      <c r="B184" s="46"/>
      <c r="C184" s="58" t="s">
        <v>105</v>
      </c>
      <c r="D184" s="87"/>
      <c r="E184" s="17"/>
      <c r="F184" s="116"/>
      <c r="G184" s="116"/>
      <c r="H184" s="109"/>
      <c r="I184" s="109"/>
    </row>
    <row r="185" spans="1:9" s="4" customFormat="1" ht="36" customHeight="1">
      <c r="A185" s="10"/>
      <c r="B185" s="50"/>
      <c r="C185" s="58" t="s">
        <v>106</v>
      </c>
      <c r="D185" s="87"/>
      <c r="E185" s="17"/>
      <c r="F185" s="116"/>
      <c r="G185" s="116"/>
      <c r="H185" s="109"/>
      <c r="I185" s="109"/>
    </row>
    <row r="186" spans="1:9" s="4" customFormat="1" ht="36" customHeight="1">
      <c r="A186" s="10"/>
      <c r="B186" s="50"/>
      <c r="C186" s="58" t="s">
        <v>107</v>
      </c>
      <c r="D186" s="87"/>
      <c r="E186" s="17"/>
      <c r="F186" s="116"/>
      <c r="G186" s="116"/>
      <c r="H186" s="109"/>
      <c r="I186" s="109"/>
    </row>
    <row r="187" spans="1:9" s="4" customFormat="1" ht="36" customHeight="1">
      <c r="A187" s="20"/>
      <c r="B187" s="35"/>
      <c r="C187" s="39"/>
      <c r="D187" s="87"/>
      <c r="E187" s="17"/>
      <c r="F187" s="116"/>
      <c r="G187" s="116"/>
      <c r="H187" s="109"/>
      <c r="I187" s="109"/>
    </row>
    <row r="188" spans="1:9" s="4" customFormat="1" ht="36" customHeight="1">
      <c r="A188" s="19" t="s">
        <v>152</v>
      </c>
      <c r="B188" s="11" t="s">
        <v>153</v>
      </c>
      <c r="C188" s="65" t="s">
        <v>154</v>
      </c>
      <c r="D188" s="87"/>
      <c r="E188" s="17"/>
      <c r="F188" s="116"/>
      <c r="G188" s="116"/>
      <c r="H188" s="109"/>
      <c r="I188" s="109"/>
    </row>
    <row r="189" spans="1:9" s="4" customFormat="1" ht="36" customHeight="1">
      <c r="A189" s="10"/>
      <c r="B189" s="48" t="s">
        <v>155</v>
      </c>
      <c r="C189" s="66" t="s">
        <v>156</v>
      </c>
      <c r="D189" s="87"/>
      <c r="E189" s="17"/>
      <c r="F189" s="116"/>
      <c r="G189" s="116"/>
      <c r="H189" s="109"/>
      <c r="I189" s="109"/>
    </row>
    <row r="190" spans="1:9" s="4" customFormat="1" ht="36" customHeight="1">
      <c r="A190" s="10"/>
      <c r="B190" s="47"/>
      <c r="C190" s="67" t="s">
        <v>157</v>
      </c>
      <c r="D190" s="87"/>
      <c r="E190" s="17"/>
      <c r="F190" s="116"/>
      <c r="G190" s="116"/>
      <c r="H190" s="109"/>
      <c r="I190" s="109"/>
    </row>
    <row r="191" spans="1:9" s="4" customFormat="1" ht="36" customHeight="1">
      <c r="A191" s="10"/>
      <c r="B191" s="46"/>
      <c r="C191" s="67" t="s">
        <v>158</v>
      </c>
      <c r="D191" s="87"/>
      <c r="E191" s="17"/>
      <c r="F191" s="116"/>
      <c r="G191" s="116"/>
      <c r="H191" s="109"/>
      <c r="I191" s="109"/>
    </row>
    <row r="192" spans="1:9" s="4" customFormat="1" ht="36" customHeight="1">
      <c r="A192" s="10"/>
      <c r="B192" s="46"/>
      <c r="C192" s="41" t="s">
        <v>82</v>
      </c>
      <c r="D192" s="87"/>
      <c r="E192" s="17"/>
      <c r="F192" s="116"/>
      <c r="G192" s="116"/>
      <c r="H192" s="109"/>
      <c r="I192" s="109"/>
    </row>
    <row r="193" spans="1:9" s="4" customFormat="1" ht="36" customHeight="1">
      <c r="A193" s="10"/>
      <c r="B193" s="46"/>
      <c r="C193" s="41" t="s">
        <v>83</v>
      </c>
      <c r="D193" s="87"/>
      <c r="E193" s="17"/>
      <c r="F193" s="116"/>
      <c r="G193" s="116"/>
      <c r="H193" s="109"/>
      <c r="I193" s="109"/>
    </row>
    <row r="194" spans="1:9" s="4" customFormat="1" ht="36" customHeight="1">
      <c r="A194" s="10"/>
      <c r="B194" s="46"/>
      <c r="C194" s="41" t="s">
        <v>84</v>
      </c>
      <c r="D194" s="87"/>
      <c r="E194" s="17"/>
      <c r="F194" s="116"/>
      <c r="G194" s="116"/>
      <c r="H194" s="109"/>
      <c r="I194" s="109"/>
    </row>
    <row r="195" spans="1:9" s="4" customFormat="1" ht="36" customHeight="1">
      <c r="A195" s="10"/>
      <c r="B195" s="46"/>
      <c r="C195" s="41" t="s">
        <v>85</v>
      </c>
      <c r="D195" s="87"/>
      <c r="E195" s="17"/>
      <c r="F195" s="116"/>
      <c r="G195" s="116"/>
      <c r="H195" s="109"/>
      <c r="I195" s="109"/>
    </row>
    <row r="196" spans="1:9" s="4" customFormat="1" ht="50.15" customHeight="1">
      <c r="A196" s="10"/>
      <c r="B196" s="48"/>
      <c r="C196" s="41" t="s">
        <v>159</v>
      </c>
      <c r="D196" s="87"/>
      <c r="E196" s="17"/>
      <c r="F196" s="116"/>
      <c r="G196" s="116"/>
      <c r="H196" s="109"/>
      <c r="I196" s="109"/>
    </row>
    <row r="197" spans="1:9" s="4" customFormat="1" ht="50.15" customHeight="1">
      <c r="A197" s="10"/>
      <c r="B197" s="48"/>
      <c r="C197" s="41" t="s">
        <v>160</v>
      </c>
      <c r="D197" s="87"/>
      <c r="E197" s="17"/>
      <c r="F197" s="116"/>
      <c r="G197" s="116"/>
      <c r="H197" s="109"/>
      <c r="I197" s="109"/>
    </row>
    <row r="198" spans="1:9" s="4" customFormat="1" ht="65.150000000000006" customHeight="1">
      <c r="A198" s="10"/>
      <c r="B198" s="48"/>
      <c r="C198" s="41" t="s">
        <v>116</v>
      </c>
      <c r="D198" s="87"/>
      <c r="E198" s="17"/>
      <c r="F198" s="116"/>
      <c r="G198" s="116"/>
      <c r="H198" s="109"/>
      <c r="I198" s="109"/>
    </row>
    <row r="199" spans="1:9" s="4" customFormat="1" ht="36" customHeight="1">
      <c r="A199" s="10"/>
      <c r="B199" s="48"/>
      <c r="C199" s="41" t="s">
        <v>89</v>
      </c>
      <c r="D199" s="87"/>
      <c r="E199" s="17"/>
      <c r="F199" s="116"/>
      <c r="G199" s="116"/>
      <c r="H199" s="109"/>
      <c r="I199" s="109"/>
    </row>
    <row r="200" spans="1:9" s="4" customFormat="1" ht="36" customHeight="1">
      <c r="A200" s="10"/>
      <c r="B200" s="46"/>
      <c r="C200" s="41" t="s">
        <v>161</v>
      </c>
      <c r="D200" s="87"/>
      <c r="E200" s="17"/>
      <c r="F200" s="116"/>
      <c r="G200" s="116"/>
      <c r="H200" s="109"/>
      <c r="I200" s="109"/>
    </row>
    <row r="201" spans="1:9" s="4" customFormat="1" ht="36" customHeight="1">
      <c r="A201" s="10"/>
      <c r="B201" s="46"/>
      <c r="C201" s="41" t="s">
        <v>162</v>
      </c>
      <c r="D201" s="87"/>
      <c r="E201" s="17"/>
      <c r="F201" s="116"/>
      <c r="G201" s="116"/>
      <c r="H201" s="109"/>
      <c r="I201" s="109"/>
    </row>
    <row r="202" spans="1:9" s="4" customFormat="1" ht="36" customHeight="1">
      <c r="A202" s="10"/>
      <c r="B202" s="46"/>
      <c r="C202" s="41" t="s">
        <v>163</v>
      </c>
      <c r="D202" s="87"/>
      <c r="E202" s="17"/>
      <c r="F202" s="116"/>
      <c r="G202" s="116"/>
      <c r="H202" s="109"/>
      <c r="I202" s="109"/>
    </row>
    <row r="203" spans="1:9" s="4" customFormat="1" ht="36" customHeight="1">
      <c r="A203" s="10"/>
      <c r="B203" s="46"/>
      <c r="C203" s="41" t="s">
        <v>164</v>
      </c>
      <c r="D203" s="87"/>
      <c r="E203" s="17"/>
      <c r="F203" s="116"/>
      <c r="G203" s="116"/>
      <c r="H203" s="109"/>
      <c r="I203" s="109"/>
    </row>
    <row r="204" spans="1:9" s="4" customFormat="1" ht="36" customHeight="1">
      <c r="A204" s="10"/>
      <c r="B204" s="46"/>
      <c r="C204" s="41" t="s">
        <v>165</v>
      </c>
      <c r="D204" s="87"/>
      <c r="E204" s="17"/>
      <c r="F204" s="116"/>
      <c r="G204" s="116"/>
      <c r="H204" s="109"/>
      <c r="I204" s="109"/>
    </row>
    <row r="205" spans="1:9" s="4" customFormat="1" ht="36" customHeight="1">
      <c r="A205" s="10"/>
      <c r="B205" s="46"/>
      <c r="C205" s="41" t="s">
        <v>166</v>
      </c>
      <c r="D205" s="87"/>
      <c r="E205" s="17"/>
      <c r="F205" s="116"/>
      <c r="G205" s="116"/>
      <c r="H205" s="109"/>
      <c r="I205" s="109"/>
    </row>
    <row r="206" spans="1:9" s="4" customFormat="1" ht="36" customHeight="1">
      <c r="A206" s="10"/>
      <c r="B206" s="46"/>
      <c r="C206" s="41" t="s">
        <v>167</v>
      </c>
      <c r="D206" s="87"/>
      <c r="E206" s="17"/>
      <c r="F206" s="116"/>
      <c r="G206" s="116"/>
      <c r="H206" s="109"/>
      <c r="I206" s="109"/>
    </row>
    <row r="207" spans="1:9" s="4" customFormat="1" ht="36" customHeight="1">
      <c r="A207" s="10"/>
      <c r="B207" s="46"/>
      <c r="C207" s="41" t="s">
        <v>168</v>
      </c>
      <c r="D207" s="87"/>
      <c r="E207" s="17"/>
      <c r="F207" s="116"/>
      <c r="G207" s="116"/>
      <c r="H207" s="109"/>
      <c r="I207" s="109"/>
    </row>
    <row r="208" spans="1:9" s="4" customFormat="1" ht="36" customHeight="1">
      <c r="A208" s="10"/>
      <c r="B208" s="46"/>
      <c r="C208" s="41" t="s">
        <v>97</v>
      </c>
      <c r="D208" s="87"/>
      <c r="E208" s="17"/>
      <c r="F208" s="116"/>
      <c r="G208" s="116"/>
      <c r="H208" s="109"/>
      <c r="I208" s="109"/>
    </row>
    <row r="209" spans="1:9" s="4" customFormat="1" ht="36" customHeight="1">
      <c r="A209" s="19"/>
      <c r="B209" s="11"/>
      <c r="C209" s="41" t="s">
        <v>150</v>
      </c>
      <c r="D209" s="87"/>
      <c r="E209" s="17"/>
      <c r="F209" s="116"/>
      <c r="G209" s="116"/>
      <c r="H209" s="109"/>
      <c r="I209" s="109"/>
    </row>
    <row r="210" spans="1:9" s="4" customFormat="1" ht="36" customHeight="1">
      <c r="A210" s="10"/>
      <c r="B210" s="46"/>
      <c r="C210" s="41" t="s">
        <v>99</v>
      </c>
      <c r="D210" s="87"/>
      <c r="E210" s="17"/>
      <c r="F210" s="116"/>
      <c r="G210" s="116"/>
      <c r="H210" s="109"/>
      <c r="I210" s="109"/>
    </row>
    <row r="211" spans="1:9" s="4" customFormat="1" ht="36" customHeight="1">
      <c r="A211" s="10"/>
      <c r="B211" s="35"/>
      <c r="C211" s="41"/>
      <c r="D211" s="87"/>
      <c r="E211" s="17"/>
      <c r="F211" s="116"/>
      <c r="G211" s="116"/>
      <c r="H211" s="109"/>
      <c r="I211" s="109"/>
    </row>
    <row r="212" spans="1:9" s="4" customFormat="1" ht="36" customHeight="1">
      <c r="A212" s="10"/>
      <c r="B212" s="46"/>
      <c r="C212" s="41" t="s">
        <v>169</v>
      </c>
      <c r="D212" s="87"/>
      <c r="E212" s="17"/>
      <c r="F212" s="116"/>
      <c r="G212" s="116"/>
      <c r="H212" s="109"/>
      <c r="I212" s="109"/>
    </row>
    <row r="213" spans="1:9" s="4" customFormat="1" ht="36" customHeight="1">
      <c r="A213" s="10"/>
      <c r="B213" s="46"/>
      <c r="C213" s="39"/>
      <c r="D213" s="87"/>
      <c r="E213" s="17"/>
      <c r="F213" s="116"/>
      <c r="G213" s="116"/>
      <c r="H213" s="109"/>
      <c r="I213" s="109"/>
    </row>
    <row r="214" spans="1:9" s="4" customFormat="1" ht="36" customHeight="1">
      <c r="A214" s="10"/>
      <c r="B214" s="46"/>
      <c r="C214" s="41" t="s">
        <v>170</v>
      </c>
      <c r="D214" s="87" t="s">
        <v>102</v>
      </c>
      <c r="E214" s="17">
        <v>3</v>
      </c>
      <c r="F214" s="116"/>
      <c r="G214" s="116"/>
      <c r="H214" s="109"/>
      <c r="I214" s="109"/>
    </row>
    <row r="215" spans="1:9" s="4" customFormat="1" ht="36" customHeight="1">
      <c r="A215" s="10"/>
      <c r="B215" s="44"/>
      <c r="C215" s="41" t="s">
        <v>171</v>
      </c>
      <c r="D215" s="87" t="s">
        <v>102</v>
      </c>
      <c r="E215" s="17">
        <v>2</v>
      </c>
      <c r="F215" s="116"/>
      <c r="G215" s="116"/>
      <c r="H215" s="109"/>
      <c r="I215" s="109"/>
    </row>
    <row r="216" spans="1:9" s="4" customFormat="1" ht="36" customHeight="1">
      <c r="A216" s="10"/>
      <c r="B216" s="44"/>
      <c r="C216" s="48" t="s">
        <v>104</v>
      </c>
      <c r="D216" s="87"/>
      <c r="E216" s="17"/>
      <c r="F216" s="116"/>
      <c r="G216" s="116"/>
      <c r="H216" s="109"/>
      <c r="I216" s="109"/>
    </row>
    <row r="217" spans="1:9" s="4" customFormat="1" ht="36" customHeight="1">
      <c r="A217" s="10"/>
      <c r="B217" s="44"/>
      <c r="C217" s="58" t="s">
        <v>105</v>
      </c>
      <c r="D217" s="87"/>
      <c r="E217" s="17"/>
      <c r="F217" s="116"/>
      <c r="G217" s="116"/>
      <c r="H217" s="109"/>
      <c r="I217" s="109"/>
    </row>
    <row r="218" spans="1:9" s="4" customFormat="1" ht="36" customHeight="1">
      <c r="A218" s="10"/>
      <c r="B218" s="44"/>
      <c r="C218" s="58" t="s">
        <v>106</v>
      </c>
      <c r="D218" s="87"/>
      <c r="E218" s="17"/>
      <c r="F218" s="116"/>
      <c r="G218" s="116"/>
      <c r="H218" s="109"/>
      <c r="I218" s="109"/>
    </row>
    <row r="219" spans="1:9" s="4" customFormat="1" ht="36" customHeight="1">
      <c r="A219" s="10"/>
      <c r="B219" s="44"/>
      <c r="C219" s="58" t="s">
        <v>107</v>
      </c>
      <c r="D219" s="87"/>
      <c r="E219" s="17"/>
      <c r="F219" s="116"/>
      <c r="G219" s="116"/>
      <c r="H219" s="109"/>
      <c r="I219" s="109"/>
    </row>
    <row r="220" spans="1:9" s="4" customFormat="1" ht="36" customHeight="1">
      <c r="A220" s="10"/>
      <c r="B220" s="44"/>
      <c r="C220" s="39"/>
      <c r="D220" s="87"/>
      <c r="E220" s="17"/>
      <c r="F220" s="116"/>
      <c r="G220" s="116"/>
      <c r="H220" s="109"/>
      <c r="I220" s="109"/>
    </row>
    <row r="221" spans="1:9" s="4" customFormat="1" ht="36" customHeight="1">
      <c r="A221" s="10"/>
      <c r="B221" s="41"/>
      <c r="C221" s="41" t="s">
        <v>172</v>
      </c>
      <c r="D221" s="87" t="s">
        <v>109</v>
      </c>
      <c r="E221" s="17">
        <v>3</v>
      </c>
      <c r="F221" s="116"/>
      <c r="G221" s="116"/>
      <c r="H221" s="109"/>
      <c r="I221" s="109"/>
    </row>
    <row r="222" spans="1:9" s="4" customFormat="1" ht="36" customHeight="1">
      <c r="A222" s="10"/>
      <c r="B222" s="41"/>
      <c r="C222" s="41" t="s">
        <v>173</v>
      </c>
      <c r="D222" s="87" t="s">
        <v>109</v>
      </c>
      <c r="E222" s="17">
        <v>2</v>
      </c>
      <c r="F222" s="116"/>
      <c r="G222" s="116"/>
      <c r="H222" s="109"/>
      <c r="I222" s="109"/>
    </row>
    <row r="223" spans="1:9" s="4" customFormat="1" ht="36" customHeight="1">
      <c r="A223" s="10"/>
      <c r="B223" s="46"/>
      <c r="C223" s="48" t="s">
        <v>104</v>
      </c>
      <c r="D223" s="87"/>
      <c r="E223" s="17"/>
      <c r="F223" s="116"/>
      <c r="G223" s="116"/>
      <c r="H223" s="109"/>
      <c r="I223" s="109"/>
    </row>
    <row r="224" spans="1:9" s="4" customFormat="1" ht="36" customHeight="1">
      <c r="A224" s="10"/>
      <c r="B224" s="46"/>
      <c r="C224" s="58" t="s">
        <v>105</v>
      </c>
      <c r="D224" s="87"/>
      <c r="E224" s="17"/>
      <c r="F224" s="116"/>
      <c r="G224" s="116"/>
      <c r="H224" s="109"/>
      <c r="I224" s="109"/>
    </row>
    <row r="225" spans="1:9" s="4" customFormat="1" ht="36" customHeight="1">
      <c r="A225" s="19"/>
      <c r="B225" s="11"/>
      <c r="C225" s="58" t="s">
        <v>106</v>
      </c>
      <c r="D225" s="87"/>
      <c r="E225" s="17"/>
      <c r="F225" s="116"/>
      <c r="G225" s="116"/>
      <c r="H225" s="109"/>
      <c r="I225" s="109"/>
    </row>
    <row r="226" spans="1:9" s="4" customFormat="1" ht="36" customHeight="1">
      <c r="A226" s="10"/>
      <c r="B226" s="35"/>
      <c r="C226" s="58" t="s">
        <v>107</v>
      </c>
      <c r="D226" s="87"/>
      <c r="E226" s="17"/>
      <c r="F226" s="116"/>
      <c r="G226" s="116"/>
      <c r="H226" s="109"/>
      <c r="I226" s="109"/>
    </row>
    <row r="227" spans="1:9" s="4" customFormat="1" ht="36" customHeight="1">
      <c r="A227" s="10"/>
      <c r="B227" s="17"/>
      <c r="C227" s="68"/>
      <c r="D227" s="87"/>
      <c r="E227" s="17"/>
      <c r="F227" s="116"/>
      <c r="G227" s="116"/>
      <c r="H227" s="109"/>
      <c r="I227" s="109"/>
    </row>
    <row r="228" spans="1:9" s="4" customFormat="1" ht="36" customHeight="1">
      <c r="A228" s="19" t="s">
        <v>174</v>
      </c>
      <c r="B228" s="11" t="s">
        <v>153</v>
      </c>
      <c r="C228" s="65" t="s">
        <v>175</v>
      </c>
      <c r="D228" s="87"/>
      <c r="E228" s="17"/>
      <c r="F228" s="116"/>
      <c r="G228" s="116"/>
      <c r="H228" s="109"/>
      <c r="I228" s="109"/>
    </row>
    <row r="229" spans="1:9" s="4" customFormat="1" ht="36" customHeight="1">
      <c r="A229" s="10"/>
      <c r="B229" s="48" t="s">
        <v>140</v>
      </c>
      <c r="C229" s="66" t="s">
        <v>176</v>
      </c>
      <c r="D229" s="87"/>
      <c r="E229" s="17"/>
      <c r="F229" s="116"/>
      <c r="G229" s="116"/>
      <c r="H229" s="109"/>
      <c r="I229" s="109"/>
    </row>
    <row r="230" spans="1:9" s="4" customFormat="1" ht="36" customHeight="1">
      <c r="A230" s="10"/>
      <c r="B230" s="48"/>
      <c r="C230" s="66" t="s">
        <v>177</v>
      </c>
      <c r="D230" s="87"/>
      <c r="E230" s="17"/>
      <c r="F230" s="116"/>
      <c r="G230" s="116"/>
      <c r="H230" s="109"/>
      <c r="I230" s="109"/>
    </row>
    <row r="231" spans="1:9" s="4" customFormat="1" ht="36" customHeight="1">
      <c r="A231" s="10"/>
      <c r="B231" s="46"/>
      <c r="C231" s="41" t="s">
        <v>82</v>
      </c>
      <c r="D231" s="87"/>
      <c r="E231" s="17"/>
      <c r="F231" s="116"/>
      <c r="G231" s="116"/>
      <c r="H231" s="109"/>
      <c r="I231" s="109"/>
    </row>
    <row r="232" spans="1:9" s="4" customFormat="1" ht="36" customHeight="1">
      <c r="A232" s="10"/>
      <c r="B232" s="46"/>
      <c r="C232" s="41" t="s">
        <v>83</v>
      </c>
      <c r="D232" s="87"/>
      <c r="E232" s="17"/>
      <c r="F232" s="116"/>
      <c r="G232" s="116"/>
      <c r="H232" s="109"/>
      <c r="I232" s="109"/>
    </row>
    <row r="233" spans="1:9" s="4" customFormat="1" ht="36" customHeight="1">
      <c r="A233" s="10"/>
      <c r="B233" s="46"/>
      <c r="C233" s="41" t="s">
        <v>84</v>
      </c>
      <c r="D233" s="87"/>
      <c r="E233" s="17"/>
      <c r="F233" s="116"/>
      <c r="G233" s="116"/>
      <c r="H233" s="109"/>
      <c r="I233" s="109"/>
    </row>
    <row r="234" spans="1:9" s="4" customFormat="1" ht="36" customHeight="1">
      <c r="A234" s="10"/>
      <c r="B234" s="46"/>
      <c r="C234" s="41" t="s">
        <v>85</v>
      </c>
      <c r="D234" s="87"/>
      <c r="E234" s="17"/>
      <c r="F234" s="116"/>
      <c r="G234" s="116"/>
      <c r="H234" s="109"/>
      <c r="I234" s="109"/>
    </row>
    <row r="235" spans="1:9" s="4" customFormat="1" ht="36" customHeight="1">
      <c r="A235" s="10"/>
      <c r="B235" s="46"/>
      <c r="C235" s="41" t="s">
        <v>159</v>
      </c>
      <c r="D235" s="87"/>
      <c r="E235" s="17"/>
      <c r="F235" s="116"/>
      <c r="G235" s="116"/>
      <c r="H235" s="109"/>
      <c r="I235" s="109"/>
    </row>
    <row r="236" spans="1:9" s="4" customFormat="1" ht="36" customHeight="1">
      <c r="A236" s="10"/>
      <c r="B236" s="46"/>
      <c r="C236" s="41" t="s">
        <v>160</v>
      </c>
      <c r="D236" s="87"/>
      <c r="E236" s="17"/>
      <c r="F236" s="116"/>
      <c r="G236" s="116"/>
      <c r="H236" s="109"/>
      <c r="I236" s="109"/>
    </row>
    <row r="237" spans="1:9" s="4" customFormat="1" ht="36" customHeight="1">
      <c r="A237" s="10"/>
      <c r="B237" s="46"/>
      <c r="C237" s="41" t="s">
        <v>116</v>
      </c>
      <c r="D237" s="87"/>
      <c r="E237" s="17"/>
      <c r="F237" s="116"/>
      <c r="G237" s="116"/>
      <c r="H237" s="109"/>
      <c r="I237" s="109"/>
    </row>
    <row r="238" spans="1:9" s="4" customFormat="1" ht="36" customHeight="1">
      <c r="A238" s="10"/>
      <c r="B238" s="48"/>
      <c r="C238" s="41" t="s">
        <v>89</v>
      </c>
      <c r="D238" s="87"/>
      <c r="E238" s="17"/>
      <c r="F238" s="116"/>
      <c r="G238" s="116"/>
      <c r="H238" s="109"/>
      <c r="I238" s="109"/>
    </row>
    <row r="239" spans="1:9" s="4" customFormat="1" ht="36" customHeight="1">
      <c r="A239" s="10"/>
      <c r="B239" s="46"/>
      <c r="C239" s="41" t="s">
        <v>161</v>
      </c>
      <c r="D239" s="87"/>
      <c r="E239" s="17"/>
      <c r="F239" s="116"/>
      <c r="G239" s="116"/>
      <c r="H239" s="109"/>
      <c r="I239" s="109"/>
    </row>
    <row r="240" spans="1:9" s="4" customFormat="1" ht="36" customHeight="1">
      <c r="A240" s="10"/>
      <c r="B240" s="46"/>
      <c r="C240" s="41" t="s">
        <v>162</v>
      </c>
      <c r="D240" s="87"/>
      <c r="E240" s="17"/>
      <c r="F240" s="116"/>
      <c r="G240" s="116"/>
      <c r="H240" s="109"/>
      <c r="I240" s="109"/>
    </row>
    <row r="241" spans="1:9" s="4" customFormat="1" ht="36" customHeight="1">
      <c r="A241" s="10"/>
      <c r="B241" s="46"/>
      <c r="C241" s="41" t="s">
        <v>163</v>
      </c>
      <c r="D241" s="87"/>
      <c r="E241" s="17"/>
      <c r="F241" s="116"/>
      <c r="G241" s="116"/>
      <c r="H241" s="109"/>
      <c r="I241" s="109"/>
    </row>
    <row r="242" spans="1:9" s="4" customFormat="1" ht="36" customHeight="1">
      <c r="A242" s="10"/>
      <c r="B242" s="46"/>
      <c r="C242" s="41" t="s">
        <v>164</v>
      </c>
      <c r="D242" s="87"/>
      <c r="E242" s="17"/>
      <c r="F242" s="116"/>
      <c r="G242" s="116"/>
      <c r="H242" s="109"/>
      <c r="I242" s="109"/>
    </row>
    <row r="243" spans="1:9" s="4" customFormat="1" ht="36" customHeight="1">
      <c r="A243" s="10"/>
      <c r="B243" s="46"/>
      <c r="C243" s="41" t="s">
        <v>165</v>
      </c>
      <c r="D243" s="87"/>
      <c r="E243" s="17"/>
      <c r="F243" s="116"/>
      <c r="G243" s="116"/>
      <c r="H243" s="109"/>
      <c r="I243" s="109"/>
    </row>
    <row r="244" spans="1:9" s="4" customFormat="1" ht="36" customHeight="1">
      <c r="A244" s="10"/>
      <c r="B244" s="46"/>
      <c r="C244" s="41" t="s">
        <v>166</v>
      </c>
      <c r="D244" s="87"/>
      <c r="E244" s="17"/>
      <c r="F244" s="116"/>
      <c r="G244" s="116"/>
      <c r="H244" s="109"/>
      <c r="I244" s="109"/>
    </row>
    <row r="245" spans="1:9" s="4" customFormat="1" ht="36" customHeight="1">
      <c r="A245" s="10"/>
      <c r="B245" s="46"/>
      <c r="C245" s="41" t="s">
        <v>167</v>
      </c>
      <c r="D245" s="87"/>
      <c r="E245" s="17"/>
      <c r="F245" s="116"/>
      <c r="G245" s="116"/>
      <c r="H245" s="109"/>
      <c r="I245" s="109"/>
    </row>
    <row r="246" spans="1:9" s="4" customFormat="1" ht="36" customHeight="1">
      <c r="A246" s="10"/>
      <c r="B246" s="46"/>
      <c r="C246" s="41" t="s">
        <v>168</v>
      </c>
      <c r="D246" s="87"/>
      <c r="E246" s="17"/>
      <c r="F246" s="116"/>
      <c r="G246" s="116"/>
      <c r="H246" s="109"/>
      <c r="I246" s="109"/>
    </row>
    <row r="247" spans="1:9" s="4" customFormat="1" ht="36" customHeight="1">
      <c r="A247" s="10"/>
      <c r="B247" s="46"/>
      <c r="C247" s="41" t="s">
        <v>97</v>
      </c>
      <c r="D247" s="87"/>
      <c r="E247" s="17"/>
      <c r="F247" s="116"/>
      <c r="G247" s="116"/>
      <c r="H247" s="109"/>
      <c r="I247" s="109"/>
    </row>
    <row r="248" spans="1:9" s="4" customFormat="1" ht="36" customHeight="1">
      <c r="A248" s="19"/>
      <c r="B248" s="11"/>
      <c r="C248" s="41" t="s">
        <v>150</v>
      </c>
      <c r="D248" s="87"/>
      <c r="E248" s="17"/>
      <c r="F248" s="116"/>
      <c r="G248" s="116"/>
      <c r="H248" s="109"/>
      <c r="I248" s="109"/>
    </row>
    <row r="249" spans="1:9" s="4" customFormat="1" ht="36" customHeight="1">
      <c r="A249" s="10"/>
      <c r="B249" s="35"/>
      <c r="C249" s="41"/>
      <c r="D249" s="87"/>
      <c r="E249" s="17"/>
      <c r="F249" s="116"/>
      <c r="G249" s="116"/>
      <c r="H249" s="109"/>
      <c r="I249" s="109"/>
    </row>
    <row r="250" spans="1:9" s="4" customFormat="1" ht="36" customHeight="1">
      <c r="A250" s="10"/>
      <c r="B250" s="46"/>
      <c r="C250" s="58" t="s">
        <v>178</v>
      </c>
      <c r="D250" s="87"/>
      <c r="E250" s="17"/>
      <c r="F250" s="116"/>
      <c r="G250" s="116"/>
      <c r="H250" s="109"/>
      <c r="I250" s="109"/>
    </row>
    <row r="251" spans="1:9" s="4" customFormat="1" ht="36" customHeight="1">
      <c r="A251" s="10"/>
      <c r="B251" s="46"/>
      <c r="C251" s="69" t="s">
        <v>179</v>
      </c>
      <c r="D251" s="87"/>
      <c r="E251" s="17"/>
      <c r="F251" s="116"/>
      <c r="G251" s="116"/>
      <c r="H251" s="109"/>
      <c r="I251" s="109"/>
    </row>
    <row r="252" spans="1:9" s="4" customFormat="1" ht="36" customHeight="1">
      <c r="A252" s="10"/>
      <c r="B252" s="46"/>
      <c r="C252" s="70" t="s">
        <v>180</v>
      </c>
      <c r="D252" s="87"/>
      <c r="E252" s="17"/>
      <c r="F252" s="116"/>
      <c r="G252" s="116"/>
      <c r="H252" s="109"/>
      <c r="I252" s="109"/>
    </row>
    <row r="253" spans="1:9" s="4" customFormat="1" ht="36" customHeight="1">
      <c r="A253" s="10"/>
      <c r="B253" s="46"/>
      <c r="C253" s="39"/>
      <c r="D253" s="87"/>
      <c r="E253" s="17"/>
      <c r="F253" s="116"/>
      <c r="G253" s="116"/>
      <c r="H253" s="109"/>
      <c r="I253" s="109"/>
    </row>
    <row r="254" spans="1:9" s="4" customFormat="1" ht="36" customHeight="1">
      <c r="A254" s="10"/>
      <c r="B254" s="46"/>
      <c r="C254" s="41" t="s">
        <v>170</v>
      </c>
      <c r="D254" s="87" t="s">
        <v>102</v>
      </c>
      <c r="E254" s="17">
        <v>2</v>
      </c>
      <c r="F254" s="116"/>
      <c r="G254" s="116"/>
      <c r="H254" s="109"/>
      <c r="I254" s="109"/>
    </row>
    <row r="255" spans="1:9" s="4" customFormat="1" ht="36" customHeight="1">
      <c r="A255" s="10"/>
      <c r="B255" s="44"/>
      <c r="C255" s="48" t="s">
        <v>104</v>
      </c>
      <c r="D255" s="87"/>
      <c r="E255" s="17"/>
      <c r="F255" s="116"/>
      <c r="G255" s="116"/>
      <c r="H255" s="109"/>
      <c r="I255" s="109"/>
    </row>
    <row r="256" spans="1:9" s="4" customFormat="1" ht="36" customHeight="1">
      <c r="A256" s="10"/>
      <c r="B256" s="44"/>
      <c r="C256" s="58" t="s">
        <v>105</v>
      </c>
      <c r="D256" s="87"/>
      <c r="E256" s="17"/>
      <c r="F256" s="116"/>
      <c r="G256" s="116"/>
      <c r="H256" s="109"/>
      <c r="I256" s="109"/>
    </row>
    <row r="257" spans="1:9" s="4" customFormat="1" ht="36" customHeight="1">
      <c r="A257" s="10"/>
      <c r="B257" s="44"/>
      <c r="C257" s="58" t="s">
        <v>106</v>
      </c>
      <c r="D257" s="87"/>
      <c r="E257" s="17"/>
      <c r="F257" s="116"/>
      <c r="G257" s="116"/>
      <c r="H257" s="109"/>
      <c r="I257" s="109"/>
    </row>
    <row r="258" spans="1:9" s="4" customFormat="1" ht="36" customHeight="1">
      <c r="A258" s="10"/>
      <c r="B258" s="44"/>
      <c r="C258" s="58" t="s">
        <v>107</v>
      </c>
      <c r="D258" s="87"/>
      <c r="E258" s="17"/>
      <c r="F258" s="116"/>
      <c r="G258" s="116"/>
      <c r="H258" s="109"/>
      <c r="I258" s="109"/>
    </row>
    <row r="259" spans="1:9" s="4" customFormat="1" ht="36" customHeight="1">
      <c r="A259" s="10"/>
      <c r="B259" s="44"/>
      <c r="C259" s="58" t="s">
        <v>181</v>
      </c>
      <c r="D259" s="87" t="s">
        <v>102</v>
      </c>
      <c r="E259" s="17">
        <v>2</v>
      </c>
      <c r="F259" s="116"/>
      <c r="G259" s="116"/>
      <c r="H259" s="109"/>
      <c r="I259" s="109"/>
    </row>
    <row r="260" spans="1:9" s="4" customFormat="1" ht="36" customHeight="1">
      <c r="A260" s="10"/>
      <c r="B260" s="44"/>
      <c r="C260" s="71" t="s">
        <v>182</v>
      </c>
      <c r="D260" s="87" t="s">
        <v>102</v>
      </c>
      <c r="E260" s="17">
        <v>2</v>
      </c>
      <c r="F260" s="116"/>
      <c r="G260" s="116"/>
      <c r="H260" s="109"/>
      <c r="I260" s="109"/>
    </row>
    <row r="261" spans="1:9" s="4" customFormat="1" ht="36" customHeight="1">
      <c r="A261" s="10"/>
      <c r="B261" s="44"/>
      <c r="C261" s="72" t="s">
        <v>183</v>
      </c>
      <c r="D261" s="87" t="s">
        <v>102</v>
      </c>
      <c r="E261" s="17">
        <v>2</v>
      </c>
      <c r="F261" s="116"/>
      <c r="G261" s="116"/>
      <c r="H261" s="109"/>
      <c r="I261" s="109"/>
    </row>
    <row r="262" spans="1:9" s="4" customFormat="1" ht="36" customHeight="1">
      <c r="A262" s="10"/>
      <c r="B262" s="44"/>
      <c r="C262" s="39"/>
      <c r="D262" s="87"/>
      <c r="E262" s="17"/>
      <c r="F262" s="116"/>
      <c r="G262" s="116"/>
      <c r="H262" s="109"/>
      <c r="I262" s="109"/>
    </row>
    <row r="263" spans="1:9" s="4" customFormat="1" ht="36" customHeight="1">
      <c r="A263" s="10"/>
      <c r="B263" s="41"/>
      <c r="C263" s="41" t="s">
        <v>184</v>
      </c>
      <c r="D263" s="87" t="s">
        <v>109</v>
      </c>
      <c r="E263" s="17">
        <v>2</v>
      </c>
      <c r="F263" s="116"/>
      <c r="G263" s="116"/>
      <c r="H263" s="109"/>
      <c r="I263" s="109"/>
    </row>
    <row r="264" spans="1:9" s="4" customFormat="1" ht="36" customHeight="1">
      <c r="A264" s="10"/>
      <c r="B264" s="46"/>
      <c r="C264" s="48" t="s">
        <v>104</v>
      </c>
      <c r="D264" s="87"/>
      <c r="E264" s="17"/>
      <c r="F264" s="116"/>
      <c r="G264" s="116"/>
      <c r="H264" s="109"/>
      <c r="I264" s="109"/>
    </row>
    <row r="265" spans="1:9" s="4" customFormat="1" ht="36" customHeight="1">
      <c r="A265" s="10"/>
      <c r="B265" s="46"/>
      <c r="C265" s="58" t="s">
        <v>105</v>
      </c>
      <c r="D265" s="87"/>
      <c r="E265" s="17"/>
      <c r="F265" s="116"/>
      <c r="G265" s="116"/>
      <c r="H265" s="109"/>
      <c r="I265" s="109"/>
    </row>
    <row r="266" spans="1:9" s="4" customFormat="1" ht="36" customHeight="1">
      <c r="A266" s="19"/>
      <c r="B266" s="11"/>
      <c r="C266" s="58" t="s">
        <v>106</v>
      </c>
      <c r="D266" s="87"/>
      <c r="E266" s="17"/>
      <c r="F266" s="116"/>
      <c r="G266" s="116"/>
      <c r="H266" s="109"/>
      <c r="I266" s="109"/>
    </row>
    <row r="267" spans="1:9" s="4" customFormat="1" ht="36" customHeight="1">
      <c r="A267" s="10"/>
      <c r="B267" s="35"/>
      <c r="C267" s="58" t="s">
        <v>107</v>
      </c>
      <c r="D267" s="87"/>
      <c r="E267" s="17"/>
      <c r="F267" s="116"/>
      <c r="G267" s="116"/>
      <c r="H267" s="109"/>
      <c r="I267" s="109"/>
    </row>
    <row r="268" spans="1:9" s="4" customFormat="1" ht="36" customHeight="1">
      <c r="A268" s="10"/>
      <c r="B268" s="46"/>
      <c r="C268" s="58" t="s">
        <v>181</v>
      </c>
      <c r="D268" s="87" t="s">
        <v>109</v>
      </c>
      <c r="E268" s="17">
        <v>2</v>
      </c>
      <c r="F268" s="116"/>
      <c r="G268" s="116"/>
      <c r="H268" s="109"/>
      <c r="I268" s="109"/>
    </row>
    <row r="269" spans="1:9" s="4" customFormat="1" ht="36" customHeight="1">
      <c r="A269" s="10"/>
      <c r="B269" s="46"/>
      <c r="C269" s="71" t="s">
        <v>182</v>
      </c>
      <c r="D269" s="87" t="s">
        <v>109</v>
      </c>
      <c r="E269" s="17">
        <v>2</v>
      </c>
      <c r="F269" s="116"/>
      <c r="G269" s="116"/>
      <c r="H269" s="109"/>
      <c r="I269" s="109"/>
    </row>
    <row r="270" spans="1:9" s="4" customFormat="1" ht="36" customHeight="1">
      <c r="A270" s="10"/>
      <c r="B270" s="46"/>
      <c r="C270" s="72" t="s">
        <v>183</v>
      </c>
      <c r="D270" s="87" t="s">
        <v>109</v>
      </c>
      <c r="E270" s="17">
        <v>2</v>
      </c>
      <c r="F270" s="116"/>
      <c r="G270" s="116"/>
      <c r="H270" s="109"/>
      <c r="I270" s="109"/>
    </row>
    <row r="271" spans="1:9" s="4" customFormat="1" ht="36" customHeight="1">
      <c r="A271" s="10"/>
      <c r="B271" s="46"/>
      <c r="C271" s="60"/>
      <c r="D271" s="87"/>
      <c r="E271" s="17"/>
      <c r="F271" s="116"/>
      <c r="G271" s="116"/>
      <c r="H271" s="109"/>
      <c r="I271" s="109"/>
    </row>
    <row r="272" spans="1:9" s="4" customFormat="1" ht="36" customHeight="1">
      <c r="A272" s="19" t="s">
        <v>185</v>
      </c>
      <c r="B272" s="46" t="s">
        <v>153</v>
      </c>
      <c r="C272" s="73" t="s">
        <v>186</v>
      </c>
      <c r="D272" s="87"/>
      <c r="E272" s="17"/>
      <c r="F272" s="116"/>
      <c r="G272" s="116"/>
      <c r="H272" s="109"/>
      <c r="I272" s="109"/>
    </row>
    <row r="273" spans="1:9" s="4" customFormat="1" ht="36" customHeight="1">
      <c r="A273" s="10"/>
      <c r="B273" s="46" t="s">
        <v>187</v>
      </c>
      <c r="C273" s="67" t="s">
        <v>188</v>
      </c>
      <c r="D273" s="87"/>
      <c r="E273" s="17"/>
      <c r="F273" s="116"/>
      <c r="G273" s="116"/>
      <c r="H273" s="109"/>
      <c r="I273" s="109"/>
    </row>
    <row r="274" spans="1:9" s="4" customFormat="1" ht="36" customHeight="1">
      <c r="A274" s="10"/>
      <c r="B274" s="46"/>
      <c r="C274" s="41" t="s">
        <v>189</v>
      </c>
      <c r="D274" s="87"/>
      <c r="E274" s="17"/>
      <c r="F274" s="116"/>
      <c r="G274" s="116"/>
      <c r="H274" s="109"/>
      <c r="I274" s="109"/>
    </row>
    <row r="275" spans="1:9" s="4" customFormat="1" ht="36" customHeight="1">
      <c r="A275" s="10"/>
      <c r="B275" s="46"/>
      <c r="C275" s="41" t="s">
        <v>160</v>
      </c>
      <c r="D275" s="87"/>
      <c r="E275" s="17"/>
      <c r="F275" s="116"/>
      <c r="G275" s="116"/>
      <c r="H275" s="109"/>
      <c r="I275" s="109"/>
    </row>
    <row r="276" spans="1:9" s="4" customFormat="1" ht="36" customHeight="1">
      <c r="A276" s="10"/>
      <c r="B276" s="46"/>
      <c r="C276" s="41" t="s">
        <v>116</v>
      </c>
      <c r="D276" s="87"/>
      <c r="E276" s="17"/>
      <c r="F276" s="116"/>
      <c r="G276" s="116"/>
      <c r="H276" s="109"/>
      <c r="I276" s="109"/>
    </row>
    <row r="277" spans="1:9" s="4" customFormat="1" ht="36" customHeight="1">
      <c r="A277" s="10"/>
      <c r="B277" s="44"/>
      <c r="C277" s="41" t="s">
        <v>89</v>
      </c>
      <c r="D277" s="87"/>
      <c r="E277" s="17"/>
      <c r="F277" s="116"/>
      <c r="G277" s="116"/>
      <c r="H277" s="109"/>
      <c r="I277" s="109"/>
    </row>
    <row r="278" spans="1:9" s="4" customFormat="1" ht="36" customHeight="1">
      <c r="A278" s="10"/>
      <c r="B278" s="46"/>
      <c r="C278" s="41" t="s">
        <v>161</v>
      </c>
      <c r="D278" s="87"/>
      <c r="E278" s="17"/>
      <c r="F278" s="116"/>
      <c r="G278" s="116"/>
      <c r="H278" s="109"/>
      <c r="I278" s="109"/>
    </row>
    <row r="279" spans="1:9" s="4" customFormat="1" ht="36" customHeight="1">
      <c r="A279" s="10"/>
      <c r="B279" s="46"/>
      <c r="C279" s="41" t="s">
        <v>190</v>
      </c>
      <c r="D279" s="87"/>
      <c r="E279" s="17"/>
      <c r="F279" s="116"/>
      <c r="G279" s="116"/>
      <c r="H279" s="109"/>
      <c r="I279" s="109"/>
    </row>
    <row r="280" spans="1:9" s="4" customFormat="1" ht="36" customHeight="1">
      <c r="A280" s="10"/>
      <c r="B280" s="46"/>
      <c r="C280" s="41" t="s">
        <v>191</v>
      </c>
      <c r="D280" s="87"/>
      <c r="E280" s="17"/>
      <c r="F280" s="116"/>
      <c r="G280" s="116"/>
      <c r="H280" s="109"/>
      <c r="I280" s="109"/>
    </row>
    <row r="281" spans="1:9" s="4" customFormat="1" ht="36" customHeight="1">
      <c r="A281" s="10"/>
      <c r="B281" s="46"/>
      <c r="C281" s="41" t="s">
        <v>164</v>
      </c>
      <c r="D281" s="87"/>
      <c r="E281" s="17"/>
      <c r="F281" s="116"/>
      <c r="G281" s="116"/>
      <c r="H281" s="109"/>
      <c r="I281" s="109"/>
    </row>
    <row r="282" spans="1:9" s="4" customFormat="1" ht="36" customHeight="1">
      <c r="A282" s="10"/>
      <c r="B282" s="46"/>
      <c r="C282" s="41" t="s">
        <v>192</v>
      </c>
      <c r="D282" s="87"/>
      <c r="E282" s="17"/>
      <c r="F282" s="116"/>
      <c r="G282" s="116"/>
      <c r="H282" s="109"/>
      <c r="I282" s="109"/>
    </row>
    <row r="283" spans="1:9" s="4" customFormat="1" ht="36" customHeight="1">
      <c r="A283" s="10"/>
      <c r="B283" s="46"/>
      <c r="C283" s="41" t="s">
        <v>166</v>
      </c>
      <c r="D283" s="87"/>
      <c r="E283" s="17"/>
      <c r="F283" s="116"/>
      <c r="G283" s="116"/>
      <c r="H283" s="109"/>
      <c r="I283" s="109"/>
    </row>
    <row r="284" spans="1:9" s="4" customFormat="1" ht="36" customHeight="1">
      <c r="A284" s="10"/>
      <c r="B284" s="46"/>
      <c r="C284" s="41" t="s">
        <v>167</v>
      </c>
      <c r="D284" s="87"/>
      <c r="E284" s="17"/>
      <c r="F284" s="116"/>
      <c r="G284" s="116"/>
      <c r="H284" s="109"/>
      <c r="I284" s="109"/>
    </row>
    <row r="285" spans="1:9" s="4" customFormat="1" ht="36" customHeight="1">
      <c r="A285" s="10"/>
      <c r="B285" s="46"/>
      <c r="C285" s="41" t="s">
        <v>168</v>
      </c>
      <c r="D285" s="87"/>
      <c r="E285" s="17"/>
      <c r="F285" s="116"/>
      <c r="G285" s="116"/>
      <c r="H285" s="109"/>
      <c r="I285" s="109"/>
    </row>
    <row r="286" spans="1:9" s="4" customFormat="1" ht="36" customHeight="1">
      <c r="A286" s="10"/>
      <c r="B286" s="46"/>
      <c r="C286" s="41" t="s">
        <v>97</v>
      </c>
      <c r="D286" s="87"/>
      <c r="E286" s="17"/>
      <c r="F286" s="116"/>
      <c r="G286" s="116"/>
      <c r="H286" s="109"/>
      <c r="I286" s="109"/>
    </row>
    <row r="287" spans="1:9" s="4" customFormat="1" ht="36" customHeight="1">
      <c r="A287" s="10"/>
      <c r="B287" s="46"/>
      <c r="C287" s="41" t="s">
        <v>95</v>
      </c>
      <c r="D287" s="87"/>
      <c r="E287" s="17"/>
      <c r="F287" s="116"/>
      <c r="G287" s="116"/>
      <c r="H287" s="109"/>
      <c r="I287" s="109"/>
    </row>
    <row r="288" spans="1:9" s="4" customFormat="1" ht="36" customHeight="1">
      <c r="A288" s="10"/>
      <c r="B288" s="46"/>
      <c r="C288" s="41" t="s">
        <v>99</v>
      </c>
      <c r="D288" s="87"/>
      <c r="E288" s="17"/>
      <c r="F288" s="116"/>
      <c r="G288" s="116"/>
      <c r="H288" s="109"/>
      <c r="I288" s="109"/>
    </row>
    <row r="289" spans="1:9" s="4" customFormat="1" ht="36" customHeight="1">
      <c r="A289" s="10"/>
      <c r="B289" s="46"/>
      <c r="C289" s="41" t="s">
        <v>193</v>
      </c>
      <c r="D289" s="87"/>
      <c r="E289" s="17"/>
      <c r="F289" s="116"/>
      <c r="G289" s="116"/>
      <c r="H289" s="109"/>
      <c r="I289" s="109"/>
    </row>
    <row r="290" spans="1:9" s="4" customFormat="1" ht="36" customHeight="1">
      <c r="A290" s="10"/>
      <c r="B290" s="46"/>
      <c r="C290" s="41"/>
      <c r="D290" s="87"/>
      <c r="E290" s="17"/>
      <c r="F290" s="116"/>
      <c r="G290" s="116"/>
      <c r="H290" s="109"/>
      <c r="I290" s="109"/>
    </row>
    <row r="291" spans="1:9" s="4" customFormat="1" ht="36" customHeight="1">
      <c r="A291" s="10"/>
      <c r="B291" s="46"/>
      <c r="C291" s="58" t="s">
        <v>194</v>
      </c>
      <c r="D291" s="87"/>
      <c r="E291" s="17"/>
      <c r="F291" s="116"/>
      <c r="G291" s="116"/>
      <c r="H291" s="109"/>
      <c r="I291" s="109"/>
    </row>
    <row r="292" spans="1:9" s="4" customFormat="1" ht="36" customHeight="1">
      <c r="A292" s="10"/>
      <c r="B292" s="46"/>
      <c r="C292" s="59" t="s">
        <v>195</v>
      </c>
      <c r="D292" s="87"/>
      <c r="E292" s="17"/>
      <c r="F292" s="116"/>
      <c r="G292" s="116"/>
      <c r="H292" s="109"/>
      <c r="I292" s="109"/>
    </row>
    <row r="293" spans="1:9" s="4" customFormat="1" ht="36" customHeight="1">
      <c r="A293" s="10"/>
      <c r="B293" s="46"/>
      <c r="C293" s="74" t="s">
        <v>180</v>
      </c>
      <c r="D293" s="87"/>
      <c r="E293" s="17"/>
      <c r="F293" s="116"/>
      <c r="G293" s="116"/>
      <c r="H293" s="109"/>
      <c r="I293" s="109"/>
    </row>
    <row r="294" spans="1:9" s="4" customFormat="1" ht="36" customHeight="1">
      <c r="A294" s="10"/>
      <c r="B294" s="46"/>
      <c r="C294" s="39"/>
      <c r="D294" s="87"/>
      <c r="E294" s="17"/>
      <c r="F294" s="116"/>
      <c r="G294" s="116"/>
      <c r="H294" s="109"/>
      <c r="I294" s="109"/>
    </row>
    <row r="295" spans="1:9" s="4" customFormat="1" ht="36" customHeight="1">
      <c r="A295" s="15"/>
      <c r="B295" s="44"/>
      <c r="C295" s="41" t="s">
        <v>196</v>
      </c>
      <c r="D295" s="87" t="s">
        <v>197</v>
      </c>
      <c r="E295" s="17">
        <v>2</v>
      </c>
      <c r="F295" s="116"/>
      <c r="G295" s="116"/>
      <c r="H295" s="109"/>
      <c r="I295" s="109"/>
    </row>
    <row r="296" spans="1:9" s="4" customFormat="1" ht="36" customHeight="1">
      <c r="A296" s="15"/>
      <c r="B296" s="44"/>
      <c r="C296" s="48" t="s">
        <v>104</v>
      </c>
      <c r="D296" s="87"/>
      <c r="E296" s="17"/>
      <c r="F296" s="116"/>
      <c r="G296" s="116"/>
      <c r="H296" s="109"/>
      <c r="I296" s="109"/>
    </row>
    <row r="297" spans="1:9" s="4" customFormat="1" ht="36" customHeight="1">
      <c r="A297" s="15"/>
      <c r="B297" s="44"/>
      <c r="C297" s="58" t="s">
        <v>105</v>
      </c>
      <c r="D297" s="87"/>
      <c r="E297" s="17"/>
      <c r="F297" s="116"/>
      <c r="G297" s="116"/>
      <c r="H297" s="109"/>
      <c r="I297" s="109"/>
    </row>
    <row r="298" spans="1:9" s="4" customFormat="1" ht="36" customHeight="1">
      <c r="A298" s="15"/>
      <c r="B298" s="44"/>
      <c r="C298" s="58" t="s">
        <v>106</v>
      </c>
      <c r="D298" s="87"/>
      <c r="E298" s="17"/>
      <c r="F298" s="116"/>
      <c r="G298" s="116"/>
      <c r="H298" s="109"/>
      <c r="I298" s="109"/>
    </row>
    <row r="299" spans="1:9" s="4" customFormat="1" ht="36" customHeight="1">
      <c r="A299" s="15"/>
      <c r="B299" s="44"/>
      <c r="C299" s="58" t="s">
        <v>107</v>
      </c>
      <c r="D299" s="87"/>
      <c r="E299" s="17"/>
      <c r="F299" s="116"/>
      <c r="G299" s="116"/>
      <c r="H299" s="109"/>
      <c r="I299" s="109"/>
    </row>
    <row r="300" spans="1:9" s="4" customFormat="1" ht="36" customHeight="1">
      <c r="A300" s="15"/>
      <c r="B300" s="44"/>
      <c r="C300" s="58" t="s">
        <v>198</v>
      </c>
      <c r="D300" s="87" t="s">
        <v>102</v>
      </c>
      <c r="E300" s="17">
        <v>2</v>
      </c>
      <c r="F300" s="116"/>
      <c r="G300" s="116"/>
      <c r="H300" s="109"/>
      <c r="I300" s="109"/>
    </row>
    <row r="301" spans="1:9" s="4" customFormat="1" ht="36" customHeight="1">
      <c r="A301" s="15"/>
      <c r="B301" s="44"/>
      <c r="C301" s="72" t="s">
        <v>183</v>
      </c>
      <c r="D301" s="87" t="s">
        <v>102</v>
      </c>
      <c r="E301" s="17">
        <v>2</v>
      </c>
      <c r="F301" s="116"/>
      <c r="G301" s="116"/>
      <c r="H301" s="109"/>
      <c r="I301" s="109"/>
    </row>
    <row r="302" spans="1:9" s="4" customFormat="1" ht="36" customHeight="1">
      <c r="A302" s="15"/>
      <c r="B302" s="44"/>
      <c r="C302" s="72"/>
      <c r="D302" s="87"/>
      <c r="E302" s="17"/>
      <c r="F302" s="116"/>
      <c r="G302" s="116"/>
      <c r="H302" s="109"/>
      <c r="I302" s="109"/>
    </row>
    <row r="303" spans="1:9" s="4" customFormat="1" ht="36" customHeight="1">
      <c r="A303" s="15"/>
      <c r="B303" s="44"/>
      <c r="C303" s="41" t="s">
        <v>184</v>
      </c>
      <c r="D303" s="87" t="s">
        <v>109</v>
      </c>
      <c r="E303" s="17">
        <v>2</v>
      </c>
      <c r="F303" s="116"/>
      <c r="G303" s="116"/>
      <c r="H303" s="109"/>
      <c r="I303" s="109"/>
    </row>
    <row r="304" spans="1:9" s="4" customFormat="1" ht="36" customHeight="1">
      <c r="A304" s="15"/>
      <c r="B304" s="44"/>
      <c r="C304" s="48" t="s">
        <v>104</v>
      </c>
      <c r="D304" s="87"/>
      <c r="E304" s="17"/>
      <c r="F304" s="116"/>
      <c r="G304" s="116"/>
      <c r="H304" s="109"/>
      <c r="I304" s="109"/>
    </row>
    <row r="305" spans="1:9" s="4" customFormat="1" ht="36" customHeight="1">
      <c r="A305" s="15"/>
      <c r="B305" s="44"/>
      <c r="C305" s="58" t="s">
        <v>105</v>
      </c>
      <c r="D305" s="87"/>
      <c r="E305" s="17"/>
      <c r="F305" s="116"/>
      <c r="G305" s="116"/>
      <c r="H305" s="109"/>
      <c r="I305" s="109"/>
    </row>
    <row r="306" spans="1:9" s="4" customFormat="1" ht="36" customHeight="1">
      <c r="A306" s="15"/>
      <c r="B306" s="44"/>
      <c r="C306" s="58" t="s">
        <v>106</v>
      </c>
      <c r="D306" s="87"/>
      <c r="E306" s="17"/>
      <c r="F306" s="116"/>
      <c r="G306" s="116"/>
      <c r="H306" s="109"/>
      <c r="I306" s="109"/>
    </row>
    <row r="307" spans="1:9" s="4" customFormat="1" ht="36" customHeight="1">
      <c r="A307" s="15"/>
      <c r="B307" s="44"/>
      <c r="C307" s="58" t="s">
        <v>107</v>
      </c>
      <c r="D307" s="87"/>
      <c r="E307" s="17"/>
      <c r="F307" s="116"/>
      <c r="G307" s="116"/>
      <c r="H307" s="109"/>
      <c r="I307" s="109"/>
    </row>
    <row r="308" spans="1:9" s="4" customFormat="1" ht="36" customHeight="1">
      <c r="A308" s="15"/>
      <c r="B308" s="44"/>
      <c r="C308" s="58" t="s">
        <v>198</v>
      </c>
      <c r="D308" s="87" t="s">
        <v>109</v>
      </c>
      <c r="E308" s="17">
        <v>2</v>
      </c>
      <c r="F308" s="116"/>
      <c r="G308" s="116"/>
      <c r="H308" s="109"/>
      <c r="I308" s="109"/>
    </row>
    <row r="309" spans="1:9" s="4" customFormat="1" ht="36" customHeight="1">
      <c r="A309" s="11"/>
      <c r="C309" s="72" t="s">
        <v>199</v>
      </c>
      <c r="D309" s="87" t="s">
        <v>109</v>
      </c>
      <c r="E309" s="17">
        <v>2</v>
      </c>
      <c r="F309" s="116"/>
      <c r="G309" s="116"/>
      <c r="H309" s="109"/>
      <c r="I309" s="109"/>
    </row>
    <row r="310" spans="1:9" s="4" customFormat="1" ht="36" customHeight="1">
      <c r="A310" s="16"/>
      <c r="B310" s="45"/>
      <c r="C310" s="72"/>
      <c r="D310" s="87"/>
      <c r="E310" s="17"/>
      <c r="F310" s="116"/>
      <c r="G310" s="116"/>
      <c r="H310" s="109"/>
      <c r="I310" s="109"/>
    </row>
    <row r="311" spans="1:9" s="4" customFormat="1" ht="36" customHeight="1">
      <c r="A311" s="16" t="s">
        <v>200</v>
      </c>
      <c r="B311" s="45" t="s">
        <v>153</v>
      </c>
      <c r="C311" s="58" t="s">
        <v>201</v>
      </c>
      <c r="D311" s="87"/>
      <c r="E311" s="17"/>
      <c r="F311" s="116"/>
      <c r="G311" s="116"/>
      <c r="H311" s="109"/>
      <c r="I311" s="109"/>
    </row>
    <row r="312" spans="1:9" s="4" customFormat="1" ht="36" customHeight="1">
      <c r="A312" s="15"/>
      <c r="B312" s="45" t="s">
        <v>202</v>
      </c>
      <c r="C312" s="75" t="s">
        <v>203</v>
      </c>
      <c r="D312" s="87"/>
      <c r="E312" s="17"/>
      <c r="F312" s="116"/>
      <c r="G312" s="116"/>
      <c r="H312" s="109"/>
      <c r="I312" s="109"/>
    </row>
    <row r="313" spans="1:9" s="4" customFormat="1" ht="36" customHeight="1">
      <c r="A313" s="15"/>
      <c r="B313" s="43"/>
      <c r="C313" s="41" t="s">
        <v>189</v>
      </c>
      <c r="D313" s="87"/>
      <c r="E313" s="17"/>
      <c r="F313" s="116"/>
      <c r="G313" s="116"/>
      <c r="H313" s="109"/>
      <c r="I313" s="109"/>
    </row>
    <row r="314" spans="1:9" s="4" customFormat="1" ht="36" customHeight="1">
      <c r="A314" s="15"/>
      <c r="B314" s="43"/>
      <c r="C314" s="41" t="s">
        <v>160</v>
      </c>
      <c r="D314" s="87"/>
      <c r="E314" s="17"/>
      <c r="F314" s="116"/>
      <c r="G314" s="116"/>
      <c r="H314" s="109"/>
      <c r="I314" s="109"/>
    </row>
    <row r="315" spans="1:9" s="4" customFormat="1" ht="36" customHeight="1">
      <c r="A315" s="15"/>
      <c r="B315" s="43"/>
      <c r="C315" s="41" t="s">
        <v>116</v>
      </c>
      <c r="D315" s="87"/>
      <c r="E315" s="17"/>
      <c r="F315" s="116"/>
      <c r="G315" s="116"/>
      <c r="H315" s="109"/>
      <c r="I315" s="109"/>
    </row>
    <row r="316" spans="1:9" s="4" customFormat="1" ht="36" customHeight="1">
      <c r="A316" s="16"/>
      <c r="B316" s="45"/>
      <c r="C316" s="41" t="s">
        <v>89</v>
      </c>
      <c r="D316" s="87"/>
      <c r="E316" s="17"/>
      <c r="F316" s="116"/>
      <c r="G316" s="116"/>
      <c r="H316" s="109"/>
      <c r="I316" s="109"/>
    </row>
    <row r="317" spans="1:9" s="4" customFormat="1" ht="36" customHeight="1">
      <c r="A317" s="15"/>
      <c r="B317" s="35"/>
      <c r="C317" s="41" t="s">
        <v>161</v>
      </c>
      <c r="D317" s="87"/>
      <c r="E317" s="27"/>
      <c r="F317" s="127"/>
      <c r="G317" s="127"/>
      <c r="H317" s="109"/>
      <c r="I317" s="109"/>
    </row>
    <row r="318" spans="1:9" s="4" customFormat="1" ht="36" customHeight="1">
      <c r="A318" s="15"/>
      <c r="B318" s="43"/>
      <c r="C318" s="41" t="s">
        <v>190</v>
      </c>
      <c r="D318" s="87"/>
      <c r="E318" s="27"/>
      <c r="F318" s="127"/>
      <c r="G318" s="127"/>
      <c r="H318" s="109"/>
      <c r="I318" s="109"/>
    </row>
    <row r="319" spans="1:9" s="4" customFormat="1" ht="36" customHeight="1">
      <c r="A319" s="15"/>
      <c r="B319" s="43"/>
      <c r="C319" s="41" t="s">
        <v>191</v>
      </c>
      <c r="D319" s="87"/>
      <c r="E319" s="17"/>
      <c r="F319" s="116"/>
      <c r="G319" s="116"/>
      <c r="H319" s="109"/>
      <c r="I319" s="109"/>
    </row>
    <row r="320" spans="1:9" s="4" customFormat="1" ht="36" customHeight="1">
      <c r="A320" s="15"/>
      <c r="B320" s="43"/>
      <c r="C320" s="41" t="s">
        <v>164</v>
      </c>
      <c r="D320" s="87"/>
      <c r="E320" s="17"/>
      <c r="F320" s="116"/>
      <c r="G320" s="116"/>
      <c r="H320" s="109"/>
      <c r="I320" s="109"/>
    </row>
    <row r="321" spans="1:9" s="4" customFormat="1" ht="36" customHeight="1">
      <c r="A321" s="15"/>
      <c r="B321" s="43"/>
      <c r="C321" s="41" t="s">
        <v>165</v>
      </c>
      <c r="D321" s="87"/>
      <c r="E321" s="17"/>
      <c r="F321" s="116"/>
      <c r="G321" s="116"/>
      <c r="H321" s="109"/>
      <c r="I321" s="109"/>
    </row>
    <row r="322" spans="1:9" s="4" customFormat="1" ht="36" customHeight="1">
      <c r="A322" s="15"/>
      <c r="B322" s="43"/>
      <c r="C322" s="41" t="s">
        <v>166</v>
      </c>
      <c r="D322" s="87"/>
      <c r="E322" s="17"/>
      <c r="F322" s="116"/>
      <c r="G322" s="116"/>
      <c r="H322" s="109"/>
      <c r="I322" s="109"/>
    </row>
    <row r="323" spans="1:9" s="4" customFormat="1" ht="36" customHeight="1">
      <c r="A323" s="15"/>
      <c r="B323" s="43"/>
      <c r="C323" s="41" t="s">
        <v>167</v>
      </c>
      <c r="D323" s="87"/>
      <c r="E323" s="17"/>
      <c r="F323" s="116"/>
      <c r="G323" s="116"/>
      <c r="H323" s="109"/>
      <c r="I323" s="109"/>
    </row>
    <row r="324" spans="1:9" s="4" customFormat="1" ht="36" customHeight="1">
      <c r="A324" s="15"/>
      <c r="B324" s="43"/>
      <c r="C324" s="41" t="s">
        <v>168</v>
      </c>
      <c r="D324" s="87"/>
      <c r="E324" s="17"/>
      <c r="F324" s="116"/>
      <c r="G324" s="116"/>
      <c r="H324" s="109"/>
      <c r="I324" s="109"/>
    </row>
    <row r="325" spans="1:9" s="4" customFormat="1" ht="36" customHeight="1">
      <c r="A325" s="15"/>
      <c r="B325" s="43"/>
      <c r="C325" s="41" t="s">
        <v>97</v>
      </c>
      <c r="D325" s="87"/>
      <c r="E325" s="17"/>
      <c r="F325" s="116"/>
      <c r="G325" s="116"/>
      <c r="H325" s="109"/>
      <c r="I325" s="109"/>
    </row>
    <row r="326" spans="1:9" s="4" customFormat="1" ht="36" customHeight="1">
      <c r="A326" s="15"/>
      <c r="B326" s="43"/>
      <c r="C326" s="41" t="s">
        <v>150</v>
      </c>
      <c r="D326" s="87"/>
      <c r="E326" s="17"/>
      <c r="F326" s="116"/>
      <c r="G326" s="116"/>
      <c r="H326" s="109"/>
      <c r="I326" s="109"/>
    </row>
    <row r="327" spans="1:9" s="4" customFormat="1" ht="36" customHeight="1">
      <c r="A327" s="15"/>
      <c r="B327" s="43"/>
      <c r="C327" s="65"/>
      <c r="D327" s="87"/>
      <c r="E327" s="17"/>
      <c r="F327" s="116"/>
      <c r="G327" s="116"/>
      <c r="H327" s="109"/>
      <c r="I327" s="109"/>
    </row>
    <row r="328" spans="1:9" s="4" customFormat="1" ht="36" customHeight="1">
      <c r="A328" s="10"/>
      <c r="B328" s="17"/>
      <c r="C328" s="76" t="s">
        <v>196</v>
      </c>
      <c r="D328" s="87" t="s">
        <v>102</v>
      </c>
      <c r="E328" s="17">
        <v>5</v>
      </c>
      <c r="F328" s="116"/>
      <c r="G328" s="116"/>
      <c r="H328" s="109"/>
      <c r="I328" s="109"/>
    </row>
    <row r="329" spans="1:9" s="4" customFormat="1" ht="36" customHeight="1">
      <c r="A329" s="15"/>
      <c r="B329" s="43"/>
      <c r="C329" s="48" t="s">
        <v>104</v>
      </c>
      <c r="D329" s="87"/>
      <c r="E329" s="17"/>
      <c r="F329" s="116"/>
      <c r="G329" s="116"/>
      <c r="H329" s="109"/>
      <c r="I329" s="109"/>
    </row>
    <row r="330" spans="1:9" s="4" customFormat="1" ht="36" customHeight="1">
      <c r="A330" s="15"/>
      <c r="B330" s="43"/>
      <c r="C330" s="58" t="s">
        <v>105</v>
      </c>
      <c r="D330" s="87"/>
      <c r="E330" s="17"/>
      <c r="F330" s="116"/>
      <c r="G330" s="116"/>
      <c r="H330" s="109"/>
      <c r="I330" s="109"/>
    </row>
    <row r="331" spans="1:9" s="4" customFormat="1" ht="36" customHeight="1">
      <c r="A331" s="15"/>
      <c r="B331" s="43"/>
      <c r="C331" s="58" t="s">
        <v>106</v>
      </c>
      <c r="D331" s="87"/>
      <c r="E331" s="17"/>
      <c r="F331" s="116"/>
      <c r="G331" s="116"/>
      <c r="H331" s="109"/>
      <c r="I331" s="109"/>
    </row>
    <row r="332" spans="1:9" s="4" customFormat="1" ht="36" customHeight="1">
      <c r="A332" s="15"/>
      <c r="B332" s="43"/>
      <c r="C332" s="58" t="s">
        <v>107</v>
      </c>
      <c r="D332" s="87"/>
      <c r="E332" s="17"/>
      <c r="F332" s="116"/>
      <c r="G332" s="116"/>
      <c r="H332" s="109"/>
      <c r="I332" s="109"/>
    </row>
    <row r="333" spans="1:9" s="4" customFormat="1" ht="36" customHeight="1">
      <c r="A333" s="16"/>
      <c r="B333" s="45"/>
      <c r="C333" s="73"/>
      <c r="D333" s="87"/>
      <c r="E333" s="17"/>
      <c r="F333" s="116"/>
      <c r="G333" s="116"/>
      <c r="H333" s="109"/>
      <c r="I333" s="109"/>
    </row>
    <row r="334" spans="1:9" s="4" customFormat="1" ht="36" customHeight="1">
      <c r="A334" s="15"/>
      <c r="B334" s="35"/>
      <c r="C334" s="76" t="s">
        <v>204</v>
      </c>
      <c r="D334" s="87" t="s">
        <v>109</v>
      </c>
      <c r="E334" s="17">
        <v>5</v>
      </c>
      <c r="F334" s="116"/>
      <c r="G334" s="116"/>
      <c r="H334" s="109"/>
      <c r="I334" s="109"/>
    </row>
    <row r="335" spans="1:9" s="4" customFormat="1" ht="36" customHeight="1">
      <c r="A335" s="15"/>
      <c r="B335" s="43"/>
      <c r="C335" s="48" t="s">
        <v>104</v>
      </c>
      <c r="D335" s="87"/>
      <c r="E335" s="17"/>
      <c r="F335" s="116"/>
      <c r="G335" s="116"/>
      <c r="H335" s="109"/>
      <c r="I335" s="109"/>
    </row>
    <row r="336" spans="1:9" s="4" customFormat="1" ht="36" customHeight="1">
      <c r="A336" s="15"/>
      <c r="B336" s="43"/>
      <c r="C336" s="58" t="s">
        <v>105</v>
      </c>
      <c r="D336" s="87"/>
      <c r="E336" s="17"/>
      <c r="F336" s="116"/>
      <c r="G336" s="116"/>
      <c r="H336" s="109"/>
      <c r="I336" s="109"/>
    </row>
    <row r="337" spans="1:9" s="4" customFormat="1" ht="36" customHeight="1">
      <c r="A337" s="15"/>
      <c r="B337" s="43"/>
      <c r="C337" s="58" t="s">
        <v>106</v>
      </c>
      <c r="D337" s="87"/>
      <c r="E337" s="17"/>
      <c r="F337" s="116"/>
      <c r="G337" s="116"/>
      <c r="H337" s="109"/>
      <c r="I337" s="109"/>
    </row>
    <row r="338" spans="1:9" s="4" customFormat="1" ht="36" customHeight="1">
      <c r="A338" s="15"/>
      <c r="B338" s="43"/>
      <c r="C338" s="58" t="s">
        <v>107</v>
      </c>
      <c r="D338" s="87"/>
      <c r="E338" s="17"/>
      <c r="F338" s="116"/>
      <c r="G338" s="116"/>
      <c r="H338" s="109"/>
      <c r="I338" s="109"/>
    </row>
    <row r="339" spans="1:9" s="4" customFormat="1" ht="36" customHeight="1">
      <c r="A339" s="15"/>
      <c r="B339" s="43"/>
      <c r="C339" s="73"/>
      <c r="D339" s="87"/>
      <c r="E339" s="17"/>
      <c r="F339" s="116"/>
      <c r="G339" s="116"/>
      <c r="H339" s="109"/>
      <c r="I339" s="109"/>
    </row>
    <row r="340" spans="1:9" s="4" customFormat="1" ht="36" customHeight="1">
      <c r="A340" s="16" t="s">
        <v>205</v>
      </c>
      <c r="B340" s="45" t="s">
        <v>153</v>
      </c>
      <c r="C340" s="73" t="s">
        <v>206</v>
      </c>
      <c r="D340" s="87"/>
      <c r="E340" s="17"/>
      <c r="F340" s="116"/>
      <c r="G340" s="116"/>
      <c r="H340" s="109"/>
      <c r="I340" s="109"/>
    </row>
    <row r="341" spans="1:9" s="4" customFormat="1" ht="36" customHeight="1">
      <c r="A341" s="15"/>
      <c r="B341" s="45" t="s">
        <v>207</v>
      </c>
      <c r="C341" s="67" t="s">
        <v>208</v>
      </c>
      <c r="D341" s="87"/>
      <c r="E341" s="17"/>
      <c r="F341" s="116"/>
      <c r="G341" s="116"/>
      <c r="H341" s="109"/>
      <c r="I341" s="109"/>
    </row>
    <row r="342" spans="1:9" s="4" customFormat="1" ht="36" customHeight="1">
      <c r="A342" s="15"/>
      <c r="B342" s="44"/>
      <c r="C342" s="41" t="s">
        <v>209</v>
      </c>
      <c r="D342" s="87"/>
      <c r="E342" s="27"/>
      <c r="F342" s="127"/>
      <c r="G342" s="127"/>
      <c r="H342" s="109"/>
      <c r="I342" s="109"/>
    </row>
    <row r="343" spans="1:9" s="4" customFormat="1" ht="68.150000000000006" customHeight="1">
      <c r="A343" s="15"/>
      <c r="B343" s="44"/>
      <c r="C343" s="41" t="s">
        <v>160</v>
      </c>
      <c r="D343" s="87"/>
      <c r="E343" s="17"/>
      <c r="F343" s="116"/>
      <c r="G343" s="116"/>
      <c r="H343" s="109"/>
      <c r="I343" s="109"/>
    </row>
    <row r="344" spans="1:9" s="4" customFormat="1" ht="36" customHeight="1">
      <c r="A344" s="15"/>
      <c r="B344" s="44"/>
      <c r="C344" s="41" t="s">
        <v>116</v>
      </c>
      <c r="D344" s="87"/>
      <c r="E344" s="17"/>
      <c r="F344" s="116"/>
      <c r="G344" s="116"/>
      <c r="H344" s="109"/>
      <c r="I344" s="109"/>
    </row>
    <row r="345" spans="1:9" s="4" customFormat="1" ht="36" customHeight="1">
      <c r="A345" s="15"/>
      <c r="B345" s="44"/>
      <c r="C345" s="41" t="s">
        <v>89</v>
      </c>
      <c r="D345" s="87"/>
      <c r="E345" s="17"/>
      <c r="F345" s="116"/>
      <c r="G345" s="116"/>
      <c r="H345" s="109"/>
      <c r="I345" s="109"/>
    </row>
    <row r="346" spans="1:9" s="4" customFormat="1" ht="36" customHeight="1">
      <c r="A346" s="15"/>
      <c r="B346" s="44"/>
      <c r="C346" s="41" t="s">
        <v>210</v>
      </c>
      <c r="D346" s="87"/>
      <c r="E346" s="17"/>
      <c r="F346" s="116"/>
      <c r="G346" s="116"/>
      <c r="H346" s="109"/>
      <c r="I346" s="109"/>
    </row>
    <row r="347" spans="1:9" s="4" customFormat="1" ht="36" customHeight="1">
      <c r="A347" s="15"/>
      <c r="B347" s="44"/>
      <c r="C347" s="41" t="s">
        <v>190</v>
      </c>
      <c r="D347" s="87"/>
      <c r="E347" s="17"/>
      <c r="F347" s="116"/>
      <c r="G347" s="116"/>
      <c r="H347" s="109"/>
      <c r="I347" s="109"/>
    </row>
    <row r="348" spans="1:9" s="4" customFormat="1" ht="36" customHeight="1">
      <c r="A348" s="15"/>
      <c r="B348" s="44"/>
      <c r="C348" s="41" t="s">
        <v>163</v>
      </c>
      <c r="D348" s="87"/>
      <c r="E348" s="17"/>
      <c r="F348" s="116"/>
      <c r="G348" s="116"/>
      <c r="H348" s="109"/>
      <c r="I348" s="109"/>
    </row>
    <row r="349" spans="1:9" s="4" customFormat="1" ht="36" customHeight="1">
      <c r="A349" s="15"/>
      <c r="B349" s="44"/>
      <c r="C349" s="41" t="s">
        <v>211</v>
      </c>
      <c r="D349" s="87"/>
      <c r="E349" s="17"/>
      <c r="F349" s="116"/>
      <c r="G349" s="116"/>
      <c r="H349" s="109"/>
      <c r="I349" s="109"/>
    </row>
    <row r="350" spans="1:9" s="4" customFormat="1" ht="36" customHeight="1">
      <c r="A350" s="15"/>
      <c r="B350" s="44"/>
      <c r="C350" s="41" t="s">
        <v>165</v>
      </c>
      <c r="D350" s="87"/>
      <c r="E350" s="17"/>
      <c r="F350" s="116"/>
      <c r="G350" s="116"/>
      <c r="H350" s="109"/>
      <c r="I350" s="109"/>
    </row>
    <row r="351" spans="1:9" s="4" customFormat="1" ht="36" customHeight="1">
      <c r="A351" s="15"/>
      <c r="B351" s="44"/>
      <c r="C351" s="41" t="s">
        <v>166</v>
      </c>
      <c r="D351" s="87"/>
      <c r="E351" s="17"/>
      <c r="F351" s="116"/>
      <c r="G351" s="116"/>
      <c r="H351" s="109"/>
      <c r="I351" s="109"/>
    </row>
    <row r="352" spans="1:9" s="4" customFormat="1" ht="36" customHeight="1">
      <c r="A352" s="15"/>
      <c r="B352" s="44"/>
      <c r="C352" s="41" t="s">
        <v>167</v>
      </c>
      <c r="D352" s="87"/>
      <c r="E352" s="17"/>
      <c r="F352" s="116"/>
      <c r="G352" s="116"/>
      <c r="H352" s="109"/>
      <c r="I352" s="109"/>
    </row>
    <row r="353" spans="1:9" s="4" customFormat="1" ht="36" customHeight="1">
      <c r="A353" s="15"/>
      <c r="B353" s="44"/>
      <c r="C353" s="41" t="s">
        <v>168</v>
      </c>
      <c r="D353" s="87"/>
      <c r="E353" s="17"/>
      <c r="F353" s="116"/>
      <c r="G353" s="116"/>
      <c r="H353" s="109"/>
      <c r="I353" s="109"/>
    </row>
    <row r="354" spans="1:9" s="4" customFormat="1" ht="36" customHeight="1">
      <c r="A354" s="15"/>
      <c r="B354" s="44"/>
      <c r="C354" s="41" t="s">
        <v>97</v>
      </c>
      <c r="D354" s="87"/>
      <c r="E354" s="17"/>
      <c r="F354" s="116"/>
      <c r="G354" s="116"/>
      <c r="H354" s="109"/>
      <c r="I354" s="109"/>
    </row>
    <row r="355" spans="1:9" s="4" customFormat="1" ht="36" customHeight="1">
      <c r="A355" s="16"/>
      <c r="B355" s="45"/>
      <c r="C355" s="41" t="s">
        <v>150</v>
      </c>
      <c r="D355" s="87"/>
      <c r="E355" s="17"/>
      <c r="F355" s="116"/>
      <c r="G355" s="116"/>
      <c r="H355" s="109"/>
      <c r="I355" s="109"/>
    </row>
    <row r="356" spans="1:9" s="4" customFormat="1" ht="36" customHeight="1">
      <c r="A356" s="10"/>
      <c r="B356" s="46"/>
      <c r="C356" s="41" t="s">
        <v>99</v>
      </c>
      <c r="D356" s="87"/>
      <c r="E356" s="17"/>
      <c r="F356" s="116"/>
      <c r="G356" s="116"/>
      <c r="H356" s="109"/>
      <c r="I356" s="109"/>
    </row>
    <row r="357" spans="1:9" s="4" customFormat="1" ht="36" customHeight="1">
      <c r="A357" s="10"/>
      <c r="B357" s="46"/>
      <c r="C357" s="41"/>
      <c r="D357" s="87"/>
      <c r="E357" s="17"/>
      <c r="F357" s="116"/>
      <c r="G357" s="116"/>
      <c r="H357" s="109"/>
      <c r="I357" s="109"/>
    </row>
    <row r="358" spans="1:9" s="4" customFormat="1" ht="36" customHeight="1">
      <c r="A358" s="10"/>
      <c r="B358" s="46"/>
      <c r="C358" s="41" t="s">
        <v>212</v>
      </c>
      <c r="D358" s="87"/>
      <c r="E358" s="17"/>
      <c r="F358" s="116"/>
      <c r="G358" s="116"/>
      <c r="H358" s="109"/>
      <c r="I358" s="109"/>
    </row>
    <row r="359" spans="1:9" s="4" customFormat="1" ht="36" customHeight="1">
      <c r="A359" s="15"/>
      <c r="B359" s="35"/>
      <c r="C359" s="39"/>
      <c r="D359" s="87"/>
      <c r="E359" s="17"/>
      <c r="F359" s="116"/>
      <c r="G359" s="116"/>
      <c r="H359" s="109"/>
      <c r="I359" s="109"/>
    </row>
    <row r="360" spans="1:9" s="4" customFormat="1" ht="36" customHeight="1">
      <c r="A360" s="15"/>
      <c r="B360" s="44"/>
      <c r="C360" s="41" t="s">
        <v>213</v>
      </c>
      <c r="D360" s="87" t="s">
        <v>102</v>
      </c>
      <c r="E360" s="17">
        <v>6</v>
      </c>
      <c r="F360" s="116">
        <v>789456</v>
      </c>
      <c r="G360" s="116">
        <f>E360*F360</f>
        <v>4736736</v>
      </c>
      <c r="H360" s="109"/>
      <c r="I360" s="109"/>
    </row>
    <row r="361" spans="1:9" s="4" customFormat="1" ht="36" customHeight="1">
      <c r="A361" s="10"/>
      <c r="B361" s="44"/>
      <c r="C361" s="48" t="s">
        <v>171</v>
      </c>
      <c r="D361" s="87" t="s">
        <v>102</v>
      </c>
      <c r="E361" s="17">
        <v>6</v>
      </c>
      <c r="F361" s="116">
        <v>456123</v>
      </c>
      <c r="G361" s="116">
        <f>E361*F361</f>
        <v>2736738</v>
      </c>
      <c r="H361" s="109"/>
      <c r="I361" s="109"/>
    </row>
    <row r="362" spans="1:9" s="4" customFormat="1" ht="36" customHeight="1">
      <c r="A362" s="15"/>
      <c r="B362" s="44"/>
      <c r="C362" s="48" t="s">
        <v>104</v>
      </c>
      <c r="D362" s="87"/>
      <c r="E362" s="17"/>
      <c r="F362" s="116"/>
      <c r="G362" s="116"/>
      <c r="H362" s="109"/>
      <c r="I362" s="109"/>
    </row>
    <row r="363" spans="1:9" s="4" customFormat="1" ht="36" customHeight="1">
      <c r="A363" s="15"/>
      <c r="B363" s="44"/>
      <c r="C363" s="58" t="s">
        <v>105</v>
      </c>
      <c r="D363" s="87"/>
      <c r="E363" s="17"/>
      <c r="F363" s="116"/>
      <c r="G363" s="116"/>
      <c r="H363" s="109"/>
      <c r="I363" s="109"/>
    </row>
    <row r="364" spans="1:9" s="4" customFormat="1" ht="36" customHeight="1">
      <c r="A364" s="15"/>
      <c r="B364" s="44"/>
      <c r="C364" s="58" t="s">
        <v>106</v>
      </c>
      <c r="D364" s="87"/>
      <c r="E364" s="17"/>
      <c r="F364" s="116"/>
      <c r="G364" s="116"/>
      <c r="H364" s="109"/>
      <c r="I364" s="109"/>
    </row>
    <row r="365" spans="1:9" s="4" customFormat="1" ht="36" customHeight="1">
      <c r="A365" s="15"/>
      <c r="B365" s="44"/>
      <c r="C365" s="58" t="s">
        <v>107</v>
      </c>
      <c r="D365" s="87"/>
      <c r="E365" s="17"/>
      <c r="F365" s="116"/>
      <c r="G365" s="116"/>
      <c r="H365" s="109"/>
      <c r="I365" s="109"/>
    </row>
    <row r="366" spans="1:9" s="4" customFormat="1" ht="36" customHeight="1">
      <c r="A366" s="15"/>
      <c r="B366" s="44"/>
      <c r="C366" s="73"/>
      <c r="D366" s="87"/>
      <c r="E366" s="17"/>
      <c r="F366" s="116"/>
      <c r="G366" s="116"/>
      <c r="H366" s="109"/>
      <c r="I366" s="109"/>
    </row>
    <row r="367" spans="1:9" s="4" customFormat="1" ht="36" customHeight="1">
      <c r="A367" s="15"/>
      <c r="B367" s="44"/>
      <c r="C367" s="41" t="s">
        <v>172</v>
      </c>
      <c r="D367" s="87" t="s">
        <v>109</v>
      </c>
      <c r="E367" s="17">
        <v>6</v>
      </c>
      <c r="F367" s="116"/>
      <c r="G367" s="116"/>
      <c r="H367" s="109"/>
      <c r="I367" s="109"/>
    </row>
    <row r="368" spans="1:9" s="4" customFormat="1" ht="36" customHeight="1">
      <c r="A368" s="15"/>
      <c r="B368" s="44"/>
      <c r="C368" s="48" t="s">
        <v>173</v>
      </c>
      <c r="D368" s="87" t="s">
        <v>109</v>
      </c>
      <c r="E368" s="17">
        <v>6</v>
      </c>
      <c r="F368" s="116"/>
      <c r="G368" s="116"/>
      <c r="H368" s="109"/>
      <c r="I368" s="109"/>
    </row>
    <row r="369" spans="1:9" s="4" customFormat="1" ht="36" customHeight="1">
      <c r="A369" s="15"/>
      <c r="B369" s="44"/>
      <c r="C369" s="48" t="s">
        <v>104</v>
      </c>
      <c r="D369" s="87"/>
      <c r="E369" s="17"/>
      <c r="F369" s="116"/>
      <c r="G369" s="116"/>
      <c r="H369" s="109"/>
      <c r="I369" s="109"/>
    </row>
    <row r="370" spans="1:9" s="4" customFormat="1" ht="36" customHeight="1">
      <c r="A370" s="15"/>
      <c r="B370" s="44"/>
      <c r="C370" s="58" t="s">
        <v>105</v>
      </c>
      <c r="D370" s="87"/>
      <c r="E370" s="17"/>
      <c r="F370" s="116"/>
      <c r="G370" s="116"/>
      <c r="H370" s="109"/>
      <c r="I370" s="109"/>
    </row>
    <row r="371" spans="1:9" s="4" customFormat="1" ht="36" customHeight="1">
      <c r="A371" s="15"/>
      <c r="B371" s="44"/>
      <c r="C371" s="58" t="s">
        <v>106</v>
      </c>
      <c r="D371" s="87"/>
      <c r="E371" s="17"/>
      <c r="F371" s="116"/>
      <c r="G371" s="116"/>
      <c r="H371" s="109"/>
      <c r="I371" s="109"/>
    </row>
    <row r="372" spans="1:9" s="4" customFormat="1" ht="36" customHeight="1">
      <c r="A372" s="15"/>
      <c r="B372" s="44"/>
      <c r="C372" s="58" t="s">
        <v>107</v>
      </c>
      <c r="D372" s="87"/>
      <c r="E372" s="17"/>
      <c r="F372" s="116"/>
      <c r="G372" s="116"/>
      <c r="H372" s="109"/>
      <c r="I372" s="109"/>
    </row>
    <row r="373" spans="1:9" s="4" customFormat="1" ht="36" customHeight="1">
      <c r="A373" s="15"/>
      <c r="B373" s="44"/>
      <c r="C373" s="73"/>
      <c r="D373" s="87"/>
      <c r="E373" s="17"/>
      <c r="F373" s="116"/>
      <c r="G373" s="116"/>
      <c r="H373" s="109"/>
      <c r="I373" s="109"/>
    </row>
    <row r="374" spans="1:9" s="4" customFormat="1" ht="36" customHeight="1">
      <c r="A374" s="16" t="s">
        <v>214</v>
      </c>
      <c r="B374" s="45" t="s">
        <v>215</v>
      </c>
      <c r="C374" s="73" t="s">
        <v>216</v>
      </c>
      <c r="D374" s="87"/>
      <c r="E374" s="17"/>
      <c r="F374" s="116"/>
      <c r="G374" s="116"/>
      <c r="H374" s="109"/>
      <c r="I374" s="109"/>
    </row>
    <row r="375" spans="1:9" s="4" customFormat="1" ht="36" customHeight="1">
      <c r="A375" s="15"/>
      <c r="B375" s="45" t="s">
        <v>217</v>
      </c>
      <c r="C375" s="61" t="s">
        <v>218</v>
      </c>
      <c r="D375" s="87"/>
      <c r="E375" s="17"/>
      <c r="F375" s="116"/>
      <c r="G375" s="116"/>
      <c r="H375" s="109"/>
      <c r="I375" s="109"/>
    </row>
    <row r="376" spans="1:9" s="4" customFormat="1" ht="36" customHeight="1">
      <c r="A376" s="15"/>
      <c r="B376" s="43"/>
      <c r="C376" s="61" t="s">
        <v>219</v>
      </c>
      <c r="D376" s="87"/>
      <c r="E376" s="17"/>
      <c r="F376" s="116"/>
      <c r="G376" s="116"/>
      <c r="H376" s="109"/>
      <c r="I376" s="109"/>
    </row>
    <row r="377" spans="1:9" s="4" customFormat="1" ht="36" customHeight="1">
      <c r="A377" s="15"/>
      <c r="B377" s="43"/>
      <c r="C377" s="41" t="s">
        <v>220</v>
      </c>
      <c r="D377" s="87"/>
      <c r="E377" s="27"/>
      <c r="F377" s="127"/>
      <c r="G377" s="127"/>
      <c r="H377" s="109"/>
      <c r="I377" s="109"/>
    </row>
    <row r="378" spans="1:9" s="4" customFormat="1" ht="36" customHeight="1">
      <c r="A378" s="15"/>
      <c r="B378" s="43"/>
      <c r="C378" s="77" t="s">
        <v>221</v>
      </c>
      <c r="D378" s="87"/>
      <c r="E378" s="27"/>
      <c r="F378" s="127"/>
      <c r="G378" s="127"/>
      <c r="H378" s="109"/>
      <c r="I378" s="109"/>
    </row>
    <row r="379" spans="1:9" s="4" customFormat="1" ht="36" customHeight="1">
      <c r="A379" s="15"/>
      <c r="B379" s="43"/>
      <c r="C379" s="41" t="s">
        <v>222</v>
      </c>
      <c r="D379" s="87"/>
      <c r="E379" s="17"/>
      <c r="F379" s="116"/>
      <c r="G379" s="116"/>
      <c r="H379" s="109"/>
      <c r="I379" s="109"/>
    </row>
    <row r="380" spans="1:9" s="4" customFormat="1" ht="36" customHeight="1">
      <c r="A380" s="15"/>
      <c r="B380" s="43"/>
      <c r="C380" s="41" t="s">
        <v>223</v>
      </c>
      <c r="D380" s="87"/>
      <c r="E380" s="17"/>
      <c r="F380" s="116"/>
      <c r="G380" s="116"/>
      <c r="H380" s="109"/>
      <c r="I380" s="109"/>
    </row>
    <row r="381" spans="1:9" s="4" customFormat="1" ht="36" customHeight="1">
      <c r="A381" s="15"/>
      <c r="B381" s="43"/>
      <c r="C381" s="41" t="s">
        <v>224</v>
      </c>
      <c r="D381" s="87"/>
      <c r="E381" s="17"/>
      <c r="F381" s="116"/>
      <c r="G381" s="116"/>
      <c r="H381" s="109"/>
      <c r="I381" s="109"/>
    </row>
    <row r="382" spans="1:9" s="4" customFormat="1" ht="36" customHeight="1">
      <c r="A382" s="15"/>
      <c r="B382" s="43"/>
      <c r="C382" s="59" t="s">
        <v>225</v>
      </c>
      <c r="D382" s="87"/>
      <c r="E382" s="17"/>
      <c r="F382" s="116"/>
      <c r="G382" s="116"/>
      <c r="H382" s="109"/>
      <c r="I382" s="109"/>
    </row>
    <row r="383" spans="1:9" s="4" customFormat="1" ht="36" customHeight="1">
      <c r="A383" s="15"/>
      <c r="B383" s="43"/>
      <c r="C383" s="41" t="s">
        <v>226</v>
      </c>
      <c r="D383" s="87"/>
      <c r="E383" s="17"/>
      <c r="F383" s="116"/>
      <c r="G383" s="116"/>
      <c r="H383" s="109"/>
      <c r="I383" s="109"/>
    </row>
    <row r="384" spans="1:9" s="4" customFormat="1" ht="36" customHeight="1">
      <c r="A384" s="16"/>
      <c r="B384" s="43"/>
      <c r="C384" s="41" t="s">
        <v>227</v>
      </c>
      <c r="D384" s="87"/>
      <c r="E384" s="17"/>
      <c r="F384" s="116"/>
      <c r="G384" s="116"/>
      <c r="H384" s="109"/>
      <c r="I384" s="109"/>
    </row>
    <row r="385" spans="1:9" s="4" customFormat="1" ht="36" customHeight="1">
      <c r="A385" s="15"/>
      <c r="B385" s="35"/>
      <c r="C385" s="41" t="s">
        <v>228</v>
      </c>
      <c r="D385" s="87"/>
      <c r="E385" s="17"/>
      <c r="F385" s="116"/>
      <c r="G385" s="116"/>
      <c r="H385" s="109"/>
      <c r="I385" s="109"/>
    </row>
    <row r="386" spans="1:9" s="4" customFormat="1" ht="36" customHeight="1">
      <c r="A386" s="15"/>
      <c r="B386" s="43"/>
      <c r="C386" s="41" t="s">
        <v>229</v>
      </c>
      <c r="D386" s="87"/>
      <c r="E386" s="17"/>
      <c r="F386" s="116"/>
      <c r="G386" s="116"/>
      <c r="H386" s="109"/>
      <c r="I386" s="109"/>
    </row>
    <row r="387" spans="1:9" s="4" customFormat="1" ht="36" customHeight="1">
      <c r="A387" s="15"/>
      <c r="B387" s="43"/>
      <c r="C387" s="41" t="s">
        <v>230</v>
      </c>
      <c r="D387" s="87"/>
      <c r="E387" s="17"/>
      <c r="F387" s="116"/>
      <c r="G387" s="116"/>
      <c r="H387" s="109"/>
      <c r="I387" s="109"/>
    </row>
    <row r="388" spans="1:9" s="4" customFormat="1" ht="36" customHeight="1">
      <c r="A388" s="15"/>
      <c r="B388" s="43"/>
      <c r="C388" s="41" t="s">
        <v>231</v>
      </c>
      <c r="D388" s="87"/>
      <c r="E388" s="17"/>
      <c r="F388" s="116"/>
      <c r="G388" s="116"/>
      <c r="H388" s="109"/>
      <c r="I388" s="109"/>
    </row>
    <row r="389" spans="1:9" s="4" customFormat="1" ht="36" customHeight="1">
      <c r="A389" s="15"/>
      <c r="B389" s="43"/>
      <c r="C389" s="41" t="s">
        <v>97</v>
      </c>
      <c r="D389" s="87"/>
      <c r="E389" s="17"/>
      <c r="F389" s="116"/>
      <c r="G389" s="116"/>
      <c r="H389" s="109"/>
      <c r="I389" s="109"/>
    </row>
    <row r="390" spans="1:9" s="4" customFormat="1" ht="36" customHeight="1">
      <c r="A390" s="15"/>
      <c r="B390" s="43"/>
      <c r="C390" s="41" t="s">
        <v>150</v>
      </c>
      <c r="D390" s="87"/>
      <c r="E390" s="17"/>
      <c r="F390" s="116"/>
      <c r="G390" s="116"/>
      <c r="H390" s="109"/>
      <c r="I390" s="109"/>
    </row>
    <row r="391" spans="1:9" s="4" customFormat="1" ht="36" customHeight="1">
      <c r="A391" s="15"/>
      <c r="B391" s="43"/>
      <c r="C391" s="73"/>
      <c r="D391" s="87"/>
      <c r="E391" s="17"/>
      <c r="F391" s="116"/>
      <c r="G391" s="116"/>
      <c r="H391" s="109"/>
      <c r="I391" s="109"/>
    </row>
    <row r="392" spans="1:9" s="4" customFormat="1" ht="36" customHeight="1">
      <c r="A392" s="15"/>
      <c r="B392" s="43"/>
      <c r="C392" s="41" t="s">
        <v>232</v>
      </c>
      <c r="D392" s="87" t="s">
        <v>102</v>
      </c>
      <c r="E392" s="17">
        <v>2</v>
      </c>
      <c r="F392" s="116"/>
      <c r="G392" s="116"/>
      <c r="H392" s="109"/>
      <c r="I392" s="109"/>
    </row>
    <row r="393" spans="1:9" s="4" customFormat="1" ht="36" customHeight="1">
      <c r="A393" s="15"/>
      <c r="B393" s="43"/>
      <c r="C393" s="48" t="s">
        <v>104</v>
      </c>
      <c r="D393" s="87"/>
      <c r="E393" s="17"/>
      <c r="F393" s="116"/>
      <c r="G393" s="116"/>
      <c r="H393" s="109"/>
      <c r="I393" s="109"/>
    </row>
    <row r="394" spans="1:9" s="4" customFormat="1" ht="36" customHeight="1">
      <c r="A394" s="15"/>
      <c r="B394" s="43"/>
      <c r="C394" s="58" t="s">
        <v>105</v>
      </c>
      <c r="D394" s="87"/>
      <c r="E394" s="17"/>
      <c r="F394" s="116"/>
      <c r="G394" s="116"/>
      <c r="H394" s="109"/>
      <c r="I394" s="109"/>
    </row>
    <row r="395" spans="1:9" s="4" customFormat="1" ht="36" customHeight="1">
      <c r="A395" s="15"/>
      <c r="B395" s="43"/>
      <c r="C395" s="58" t="s">
        <v>106</v>
      </c>
      <c r="D395" s="87"/>
      <c r="E395" s="17"/>
      <c r="F395" s="116"/>
      <c r="G395" s="116"/>
      <c r="H395" s="109"/>
      <c r="I395" s="109"/>
    </row>
    <row r="396" spans="1:9" s="4" customFormat="1" ht="36" customHeight="1">
      <c r="A396" s="15"/>
      <c r="B396" s="43"/>
      <c r="C396" s="58" t="s">
        <v>107</v>
      </c>
      <c r="D396" s="87"/>
      <c r="E396" s="17"/>
      <c r="F396" s="116"/>
      <c r="G396" s="116"/>
      <c r="H396" s="109"/>
      <c r="I396" s="109"/>
    </row>
    <row r="397" spans="1:9" s="4" customFormat="1" ht="36" customHeight="1">
      <c r="A397" s="15"/>
      <c r="B397" s="43"/>
      <c r="C397" s="41"/>
      <c r="D397" s="87"/>
      <c r="E397" s="17"/>
      <c r="F397" s="116"/>
      <c r="G397" s="116"/>
      <c r="H397" s="109"/>
      <c r="I397" s="109"/>
    </row>
    <row r="398" spans="1:9" s="4" customFormat="1" ht="36" customHeight="1">
      <c r="A398" s="15"/>
      <c r="B398" s="43"/>
      <c r="C398" s="41" t="s">
        <v>233</v>
      </c>
      <c r="D398" s="87" t="s">
        <v>234</v>
      </c>
      <c r="E398" s="17">
        <v>2</v>
      </c>
      <c r="F398" s="116">
        <v>123456</v>
      </c>
      <c r="G398" s="116">
        <f>E398*F398</f>
        <v>246912</v>
      </c>
      <c r="H398" s="109"/>
      <c r="I398" s="109"/>
    </row>
    <row r="399" spans="1:9" s="4" customFormat="1" ht="36" customHeight="1">
      <c r="A399" s="15"/>
      <c r="B399" s="43"/>
      <c r="C399" s="48" t="s">
        <v>104</v>
      </c>
      <c r="D399" s="87"/>
      <c r="E399" s="17"/>
      <c r="F399" s="116"/>
      <c r="G399" s="116"/>
      <c r="H399" s="109"/>
      <c r="I399" s="109"/>
    </row>
    <row r="400" spans="1:9" s="4" customFormat="1" ht="36" customHeight="1">
      <c r="A400" s="15"/>
      <c r="B400" s="43"/>
      <c r="C400" s="58" t="s">
        <v>105</v>
      </c>
      <c r="D400" s="87"/>
      <c r="E400" s="17"/>
      <c r="F400" s="116"/>
      <c r="G400" s="116"/>
      <c r="H400" s="109"/>
      <c r="I400" s="109"/>
    </row>
    <row r="401" spans="1:9" s="4" customFormat="1" ht="36" customHeight="1">
      <c r="A401" s="15"/>
      <c r="B401" s="43"/>
      <c r="C401" s="58" t="s">
        <v>106</v>
      </c>
      <c r="D401" s="87"/>
      <c r="E401" s="17"/>
      <c r="F401" s="116"/>
      <c r="G401" s="116"/>
      <c r="H401" s="109"/>
      <c r="I401" s="109"/>
    </row>
    <row r="402" spans="1:9" s="4" customFormat="1" ht="36" customHeight="1">
      <c r="A402" s="15"/>
      <c r="B402" s="43"/>
      <c r="C402" s="58" t="s">
        <v>107</v>
      </c>
      <c r="D402" s="87"/>
      <c r="E402" s="17"/>
      <c r="F402" s="116"/>
      <c r="G402" s="116"/>
      <c r="H402" s="109"/>
      <c r="I402" s="109"/>
    </row>
    <row r="403" spans="1:9" ht="36.65" customHeight="1">
      <c r="A403" s="12"/>
      <c r="B403" s="50"/>
      <c r="C403" s="78"/>
      <c r="D403" s="88"/>
      <c r="E403" s="28"/>
      <c r="F403" s="128"/>
      <c r="G403" s="128"/>
      <c r="H403" s="110"/>
      <c r="I403" s="110"/>
    </row>
    <row r="404" spans="1:9" ht="36.65" customHeight="1">
      <c r="A404" s="19" t="s">
        <v>235</v>
      </c>
      <c r="B404" s="45" t="s">
        <v>236</v>
      </c>
      <c r="C404" s="41" t="s">
        <v>237</v>
      </c>
      <c r="D404" s="87"/>
      <c r="E404" s="17"/>
      <c r="F404" s="116"/>
      <c r="G404" s="116"/>
      <c r="H404" s="110"/>
      <c r="I404" s="110"/>
    </row>
    <row r="405" spans="1:9" ht="36.65" customHeight="1">
      <c r="A405" s="14"/>
      <c r="B405" s="45" t="s">
        <v>126</v>
      </c>
      <c r="C405" s="71" t="s">
        <v>238</v>
      </c>
      <c r="D405" s="87"/>
      <c r="E405" s="17"/>
      <c r="F405" s="116"/>
      <c r="G405" s="116"/>
      <c r="H405" s="110"/>
      <c r="I405" s="110"/>
    </row>
    <row r="406" spans="1:9" ht="36.65" customHeight="1">
      <c r="A406" s="14"/>
      <c r="B406" s="45" t="s">
        <v>202</v>
      </c>
      <c r="C406" s="59" t="s">
        <v>239</v>
      </c>
      <c r="D406" s="87"/>
      <c r="E406" s="17"/>
      <c r="F406" s="116"/>
      <c r="G406" s="116"/>
      <c r="H406" s="110"/>
      <c r="I406" s="110"/>
    </row>
    <row r="407" spans="1:9" ht="36.65" customHeight="1">
      <c r="A407" s="14"/>
      <c r="B407" s="43"/>
      <c r="C407" s="59" t="s">
        <v>240</v>
      </c>
      <c r="D407" s="87"/>
      <c r="E407" s="17"/>
      <c r="F407" s="116"/>
      <c r="G407" s="116"/>
      <c r="H407" s="110"/>
      <c r="I407" s="110"/>
    </row>
    <row r="408" spans="1:9" ht="36.65" customHeight="1">
      <c r="A408" s="14"/>
      <c r="B408" s="43"/>
      <c r="C408" s="59" t="s">
        <v>241</v>
      </c>
      <c r="D408" s="87"/>
      <c r="E408" s="17"/>
      <c r="F408" s="116"/>
      <c r="G408" s="116"/>
      <c r="H408" s="110"/>
      <c r="I408" s="110"/>
    </row>
    <row r="409" spans="1:9" ht="36.65" customHeight="1">
      <c r="A409" s="10"/>
      <c r="B409" s="11"/>
      <c r="C409" s="41" t="s">
        <v>242</v>
      </c>
      <c r="D409" s="87"/>
      <c r="E409" s="25"/>
      <c r="F409" s="125"/>
      <c r="G409" s="125"/>
      <c r="H409" s="110"/>
      <c r="I409" s="110"/>
    </row>
    <row r="410" spans="1:9" ht="36.65" customHeight="1">
      <c r="A410" s="10"/>
      <c r="B410" s="43"/>
      <c r="C410" s="41" t="s">
        <v>243</v>
      </c>
      <c r="D410" s="87"/>
      <c r="E410" s="17"/>
      <c r="F410" s="116"/>
      <c r="G410" s="116"/>
      <c r="H410" s="110"/>
      <c r="I410" s="110"/>
    </row>
    <row r="411" spans="1:9" ht="36.65" customHeight="1">
      <c r="A411" s="10"/>
      <c r="B411" s="11"/>
      <c r="C411" s="41" t="s">
        <v>244</v>
      </c>
      <c r="D411" s="87"/>
      <c r="E411" s="17"/>
      <c r="F411" s="116"/>
      <c r="G411" s="116"/>
      <c r="H411" s="110"/>
      <c r="I411" s="110"/>
    </row>
    <row r="412" spans="1:9" ht="36.65" customHeight="1">
      <c r="A412" s="10"/>
      <c r="B412" s="43"/>
      <c r="C412" s="41" t="s">
        <v>245</v>
      </c>
      <c r="D412" s="85"/>
      <c r="E412" s="25"/>
      <c r="F412" s="125"/>
      <c r="G412" s="125"/>
      <c r="H412" s="110"/>
      <c r="I412" s="110"/>
    </row>
    <row r="413" spans="1:9" ht="36.65" customHeight="1">
      <c r="A413" s="10"/>
      <c r="B413" s="43"/>
      <c r="C413" s="41" t="s">
        <v>246</v>
      </c>
      <c r="D413" s="87"/>
      <c r="E413" s="17"/>
      <c r="F413" s="116"/>
      <c r="G413" s="116"/>
      <c r="H413" s="110"/>
      <c r="I413" s="110"/>
    </row>
    <row r="414" spans="1:9" ht="36.65" customHeight="1">
      <c r="A414" s="10"/>
      <c r="B414" s="43"/>
      <c r="C414" s="41" t="s">
        <v>116</v>
      </c>
      <c r="D414" s="87"/>
      <c r="E414" s="17"/>
      <c r="F414" s="116"/>
      <c r="G414" s="116"/>
      <c r="H414" s="110"/>
      <c r="I414" s="110"/>
    </row>
    <row r="415" spans="1:9" ht="36.65" customHeight="1">
      <c r="A415" s="10"/>
      <c r="B415" s="43"/>
      <c r="C415" s="41" t="s">
        <v>247</v>
      </c>
      <c r="D415" s="87"/>
      <c r="E415" s="17"/>
      <c r="F415" s="116"/>
      <c r="G415" s="116"/>
      <c r="H415" s="110"/>
      <c r="I415" s="110"/>
    </row>
    <row r="416" spans="1:9" ht="36.65" customHeight="1">
      <c r="A416" s="10"/>
      <c r="B416" s="43"/>
      <c r="C416" s="41" t="s">
        <v>248</v>
      </c>
      <c r="D416" s="87"/>
      <c r="E416" s="17"/>
      <c r="F416" s="116"/>
      <c r="G416" s="116"/>
      <c r="H416" s="110"/>
      <c r="I416" s="110"/>
    </row>
    <row r="417" spans="1:9" ht="36.65" customHeight="1">
      <c r="A417" s="10"/>
      <c r="B417" s="43"/>
      <c r="C417" s="41" t="s">
        <v>249</v>
      </c>
      <c r="D417" s="87"/>
      <c r="E417" s="17"/>
      <c r="F417" s="116"/>
      <c r="G417" s="116"/>
      <c r="H417" s="110"/>
      <c r="I417" s="110"/>
    </row>
    <row r="418" spans="1:9" ht="36.65" customHeight="1">
      <c r="A418" s="10"/>
      <c r="B418" s="43"/>
      <c r="C418" s="41"/>
      <c r="D418" s="87"/>
      <c r="E418" s="17"/>
      <c r="F418" s="116"/>
      <c r="G418" s="116"/>
      <c r="H418" s="110"/>
      <c r="I418" s="110"/>
    </row>
    <row r="419" spans="1:9" ht="36.65" customHeight="1">
      <c r="A419" s="10"/>
      <c r="B419" s="43"/>
      <c r="C419" s="41" t="s">
        <v>250</v>
      </c>
      <c r="D419" s="87" t="s">
        <v>102</v>
      </c>
      <c r="E419" s="17">
        <f>1+5</f>
        <v>6</v>
      </c>
      <c r="F419" s="116"/>
      <c r="G419" s="116"/>
      <c r="H419" s="110"/>
      <c r="I419" s="110"/>
    </row>
    <row r="420" spans="1:9" ht="36.65" customHeight="1">
      <c r="A420" s="10"/>
      <c r="B420" s="43"/>
      <c r="C420" s="48" t="s">
        <v>104</v>
      </c>
      <c r="D420" s="87"/>
      <c r="E420" s="17"/>
      <c r="F420" s="116"/>
      <c r="G420" s="116"/>
      <c r="H420" s="110"/>
      <c r="I420" s="110"/>
    </row>
    <row r="421" spans="1:9" ht="36.65" customHeight="1">
      <c r="A421" s="10"/>
      <c r="B421" s="43"/>
      <c r="C421" s="58" t="s">
        <v>105</v>
      </c>
      <c r="D421" s="87"/>
      <c r="E421" s="17"/>
      <c r="F421" s="116"/>
      <c r="G421" s="116"/>
      <c r="H421" s="110"/>
      <c r="I421" s="110"/>
    </row>
    <row r="422" spans="1:9" ht="36.65" customHeight="1">
      <c r="A422" s="10"/>
      <c r="B422" s="43"/>
      <c r="C422" s="58" t="s">
        <v>106</v>
      </c>
      <c r="D422" s="87"/>
      <c r="E422" s="17"/>
      <c r="F422" s="116"/>
      <c r="G422" s="116"/>
      <c r="H422" s="110"/>
      <c r="I422" s="110"/>
    </row>
    <row r="423" spans="1:9" ht="36.65" customHeight="1">
      <c r="A423" s="10"/>
      <c r="B423" s="43"/>
      <c r="C423" s="58" t="s">
        <v>107</v>
      </c>
      <c r="D423" s="87"/>
      <c r="E423" s="17"/>
      <c r="F423" s="116"/>
      <c r="G423" s="116"/>
      <c r="H423" s="110"/>
      <c r="I423" s="110"/>
    </row>
    <row r="424" spans="1:9" s="4" customFormat="1" ht="36" customHeight="1">
      <c r="A424" s="19"/>
      <c r="B424" s="45"/>
      <c r="C424" s="41"/>
      <c r="D424" s="87"/>
      <c r="E424" s="17"/>
      <c r="F424" s="116"/>
      <c r="G424" s="116"/>
      <c r="H424" s="109"/>
      <c r="I424" s="109"/>
    </row>
    <row r="425" spans="1:9" s="4" customFormat="1" ht="36" customHeight="1">
      <c r="A425" s="10"/>
      <c r="B425" s="35"/>
      <c r="C425" s="41" t="s">
        <v>251</v>
      </c>
      <c r="D425" s="87" t="s">
        <v>109</v>
      </c>
      <c r="E425" s="17">
        <f>1+5</f>
        <v>6</v>
      </c>
      <c r="F425" s="116"/>
      <c r="G425" s="116"/>
      <c r="H425" s="109"/>
      <c r="I425" s="109"/>
    </row>
    <row r="426" spans="1:9" s="4" customFormat="1" ht="36" customHeight="1">
      <c r="A426" s="10"/>
      <c r="B426" s="43"/>
      <c r="C426" s="48" t="s">
        <v>104</v>
      </c>
      <c r="D426" s="87"/>
      <c r="E426" s="17"/>
      <c r="F426" s="116"/>
      <c r="G426" s="116"/>
      <c r="H426" s="109"/>
      <c r="I426" s="109"/>
    </row>
    <row r="427" spans="1:9" s="4" customFormat="1" ht="36" customHeight="1">
      <c r="A427" s="10"/>
      <c r="B427" s="43"/>
      <c r="C427" s="58" t="s">
        <v>105</v>
      </c>
      <c r="D427" s="87"/>
      <c r="E427" s="17"/>
      <c r="F427" s="116"/>
      <c r="G427" s="116"/>
      <c r="H427" s="109"/>
      <c r="I427" s="109"/>
    </row>
    <row r="428" spans="1:9" ht="36.65" customHeight="1">
      <c r="A428" s="10"/>
      <c r="B428" s="43"/>
      <c r="C428" s="58" t="s">
        <v>106</v>
      </c>
      <c r="D428" s="87"/>
      <c r="E428" s="17"/>
      <c r="F428" s="116"/>
      <c r="G428" s="116"/>
      <c r="H428" s="110"/>
      <c r="I428" s="110"/>
    </row>
    <row r="429" spans="1:9" ht="36.65" customHeight="1">
      <c r="A429" s="10"/>
      <c r="B429" s="43"/>
      <c r="C429" s="58" t="s">
        <v>107</v>
      </c>
      <c r="D429" s="87"/>
      <c r="E429" s="17"/>
      <c r="F429" s="116"/>
      <c r="G429" s="116"/>
      <c r="H429" s="110"/>
      <c r="I429" s="110"/>
    </row>
    <row r="430" spans="1:9" ht="36.65" customHeight="1">
      <c r="A430" s="10"/>
      <c r="B430" s="43"/>
      <c r="C430" s="41"/>
      <c r="D430" s="87"/>
      <c r="E430" s="17"/>
      <c r="F430" s="116"/>
      <c r="G430" s="116"/>
      <c r="H430" s="110"/>
      <c r="I430" s="110"/>
    </row>
    <row r="431" spans="1:9" ht="36.65" customHeight="1">
      <c r="A431" s="19" t="s">
        <v>252</v>
      </c>
      <c r="B431" s="11" t="s">
        <v>253</v>
      </c>
      <c r="C431" s="41" t="s">
        <v>254</v>
      </c>
      <c r="D431" s="87"/>
      <c r="E431" s="17"/>
      <c r="F431" s="116"/>
      <c r="G431" s="116"/>
      <c r="H431" s="110"/>
      <c r="I431" s="110"/>
    </row>
    <row r="432" spans="1:9" ht="36.65" customHeight="1">
      <c r="A432" s="14"/>
      <c r="B432" s="11" t="s">
        <v>255</v>
      </c>
      <c r="C432" s="59" t="s">
        <v>256</v>
      </c>
      <c r="D432" s="87"/>
      <c r="E432" s="17"/>
      <c r="F432" s="116"/>
      <c r="G432" s="116"/>
      <c r="H432" s="110"/>
      <c r="I432" s="110"/>
    </row>
    <row r="433" spans="1:9" s="4" customFormat="1" ht="36" customHeight="1">
      <c r="A433" s="19"/>
      <c r="B433" s="11"/>
      <c r="C433" s="59" t="s">
        <v>257</v>
      </c>
      <c r="D433" s="87"/>
      <c r="E433" s="17"/>
      <c r="F433" s="116"/>
      <c r="G433" s="116"/>
      <c r="H433" s="109"/>
      <c r="I433" s="109"/>
    </row>
    <row r="434" spans="1:9" s="4" customFormat="1" ht="36" customHeight="1">
      <c r="A434" s="14"/>
      <c r="B434" s="35"/>
      <c r="C434" s="59" t="s">
        <v>258</v>
      </c>
      <c r="D434" s="87"/>
      <c r="E434" s="17"/>
      <c r="F434" s="116"/>
      <c r="G434" s="116"/>
      <c r="H434" s="109"/>
      <c r="I434" s="109"/>
    </row>
    <row r="435" spans="1:9" s="4" customFormat="1" ht="36" customHeight="1">
      <c r="A435" s="10"/>
      <c r="B435" s="11"/>
      <c r="C435" s="41" t="s">
        <v>259</v>
      </c>
      <c r="D435" s="87"/>
      <c r="E435" s="17"/>
      <c r="F435" s="116"/>
      <c r="G435" s="116"/>
      <c r="H435" s="109"/>
      <c r="I435" s="109"/>
    </row>
    <row r="436" spans="1:9" ht="36.65" customHeight="1">
      <c r="A436" s="10"/>
      <c r="B436" s="11"/>
      <c r="C436" s="41" t="s">
        <v>260</v>
      </c>
      <c r="D436" s="87"/>
      <c r="E436" s="17"/>
      <c r="F436" s="116"/>
      <c r="G436" s="116"/>
      <c r="H436" s="110"/>
      <c r="I436" s="110"/>
    </row>
    <row r="437" spans="1:9" ht="36.65" customHeight="1">
      <c r="A437" s="10"/>
      <c r="B437" s="11"/>
      <c r="C437" s="41" t="s">
        <v>89</v>
      </c>
      <c r="D437" s="87"/>
      <c r="E437" s="17"/>
      <c r="F437" s="116"/>
      <c r="G437" s="116"/>
      <c r="H437" s="110"/>
      <c r="I437" s="110"/>
    </row>
    <row r="438" spans="1:9" ht="36.65" customHeight="1">
      <c r="A438" s="10"/>
      <c r="B438" s="11"/>
      <c r="C438" s="41" t="s">
        <v>261</v>
      </c>
      <c r="D438" s="87"/>
      <c r="E438" s="17"/>
      <c r="F438" s="116"/>
      <c r="G438" s="116"/>
      <c r="H438" s="110"/>
      <c r="I438" s="110"/>
    </row>
    <row r="439" spans="1:9" ht="36.65" customHeight="1">
      <c r="A439" s="10"/>
      <c r="B439" s="11"/>
      <c r="C439" s="41" t="s">
        <v>262</v>
      </c>
      <c r="D439" s="87"/>
      <c r="E439" s="17"/>
      <c r="F439" s="116"/>
      <c r="G439" s="116"/>
      <c r="H439" s="110"/>
      <c r="I439" s="110"/>
    </row>
    <row r="440" spans="1:9" ht="36.65" customHeight="1">
      <c r="A440" s="10"/>
      <c r="B440" s="11"/>
      <c r="C440" s="41" t="s">
        <v>263</v>
      </c>
      <c r="D440" s="87"/>
      <c r="E440" s="17"/>
      <c r="F440" s="116"/>
      <c r="G440" s="116"/>
      <c r="H440" s="110"/>
      <c r="I440" s="110"/>
    </row>
    <row r="441" spans="1:9" ht="36.65" customHeight="1">
      <c r="A441" s="10"/>
      <c r="B441" s="11"/>
      <c r="C441" s="41" t="s">
        <v>264</v>
      </c>
      <c r="D441" s="87"/>
      <c r="E441" s="17"/>
      <c r="F441" s="116"/>
      <c r="G441" s="116"/>
      <c r="H441" s="110"/>
      <c r="I441" s="110"/>
    </row>
    <row r="442" spans="1:9" ht="36.65" customHeight="1">
      <c r="A442" s="10"/>
      <c r="B442" s="11"/>
      <c r="C442" s="41" t="s">
        <v>265</v>
      </c>
      <c r="D442" s="87"/>
      <c r="E442" s="17"/>
      <c r="F442" s="116"/>
      <c r="G442" s="116"/>
      <c r="H442" s="110"/>
      <c r="I442" s="110"/>
    </row>
    <row r="443" spans="1:9" ht="36.65" customHeight="1">
      <c r="A443" s="10"/>
      <c r="B443" s="43"/>
      <c r="C443" s="41" t="s">
        <v>266</v>
      </c>
      <c r="D443" s="87"/>
      <c r="E443" s="17"/>
      <c r="F443" s="116"/>
      <c r="G443" s="116"/>
      <c r="H443" s="110"/>
      <c r="I443" s="110"/>
    </row>
    <row r="444" spans="1:9" ht="36.65" customHeight="1">
      <c r="A444" s="10"/>
      <c r="B444" s="45"/>
      <c r="C444" s="41" t="s">
        <v>267</v>
      </c>
      <c r="D444" s="87"/>
      <c r="E444" s="17"/>
      <c r="F444" s="116"/>
      <c r="G444" s="116"/>
      <c r="H444" s="110"/>
      <c r="I444" s="110"/>
    </row>
    <row r="445" spans="1:9" ht="36.65" customHeight="1">
      <c r="A445" s="10"/>
      <c r="B445" s="43"/>
      <c r="C445" s="41" t="s">
        <v>268</v>
      </c>
      <c r="D445" s="87"/>
      <c r="E445" s="17"/>
      <c r="F445" s="116"/>
      <c r="G445" s="116"/>
      <c r="H445" s="110"/>
      <c r="I445" s="110"/>
    </row>
    <row r="446" spans="1:9" ht="36.65" customHeight="1">
      <c r="A446" s="10"/>
      <c r="B446" s="43"/>
      <c r="C446" s="41" t="s">
        <v>269</v>
      </c>
      <c r="D446" s="87"/>
      <c r="E446" s="17"/>
      <c r="F446" s="116"/>
      <c r="G446" s="116"/>
      <c r="H446" s="110"/>
      <c r="I446" s="110"/>
    </row>
    <row r="447" spans="1:9" ht="36.65" customHeight="1">
      <c r="A447" s="10"/>
      <c r="B447" s="43"/>
      <c r="C447" s="41" t="s">
        <v>270</v>
      </c>
      <c r="D447" s="87"/>
      <c r="E447" s="17"/>
      <c r="F447" s="116"/>
      <c r="G447" s="116"/>
      <c r="H447" s="110"/>
      <c r="I447" s="110"/>
    </row>
    <row r="448" spans="1:9" ht="36.65" customHeight="1">
      <c r="A448" s="10"/>
      <c r="B448" s="43"/>
      <c r="C448" s="41" t="s">
        <v>271</v>
      </c>
      <c r="D448" s="87"/>
      <c r="E448" s="17"/>
      <c r="F448" s="116"/>
      <c r="G448" s="116"/>
      <c r="H448" s="110"/>
      <c r="I448" s="110"/>
    </row>
    <row r="449" spans="1:9" ht="36.65" customHeight="1">
      <c r="A449" s="10"/>
      <c r="B449" s="43"/>
      <c r="C449" s="41"/>
      <c r="D449" s="87"/>
      <c r="E449" s="17"/>
      <c r="F449" s="116"/>
      <c r="G449" s="116"/>
      <c r="H449" s="110"/>
      <c r="I449" s="110"/>
    </row>
    <row r="450" spans="1:9" ht="36.65" customHeight="1">
      <c r="A450" s="10"/>
      <c r="B450" s="43"/>
      <c r="C450" s="41" t="s">
        <v>272</v>
      </c>
      <c r="D450" s="87"/>
      <c r="E450" s="17"/>
      <c r="F450" s="116"/>
      <c r="G450" s="116"/>
      <c r="H450" s="110"/>
      <c r="I450" s="110"/>
    </row>
    <row r="451" spans="1:9" ht="36.65" customHeight="1">
      <c r="A451" s="10"/>
      <c r="B451" s="43"/>
      <c r="C451" s="71" t="s">
        <v>273</v>
      </c>
      <c r="D451" s="87"/>
      <c r="E451" s="17"/>
      <c r="F451" s="116"/>
      <c r="G451" s="116"/>
      <c r="H451" s="110"/>
      <c r="I451" s="110"/>
    </row>
    <row r="452" spans="1:9" ht="36.65" customHeight="1">
      <c r="A452" s="10"/>
      <c r="B452" s="43"/>
      <c r="C452" s="71" t="s">
        <v>274</v>
      </c>
      <c r="D452" s="87"/>
      <c r="E452" s="17"/>
      <c r="F452" s="116"/>
      <c r="G452" s="116"/>
      <c r="H452" s="110"/>
      <c r="I452" s="110"/>
    </row>
    <row r="453" spans="1:9" ht="36.65" customHeight="1">
      <c r="A453" s="10"/>
      <c r="B453" s="43"/>
      <c r="C453" s="71" t="s">
        <v>275</v>
      </c>
      <c r="D453" s="87"/>
      <c r="E453" s="17"/>
      <c r="F453" s="116"/>
      <c r="G453" s="116"/>
      <c r="H453" s="110"/>
      <c r="I453" s="110"/>
    </row>
    <row r="454" spans="1:9" ht="36.65" customHeight="1">
      <c r="A454" s="10"/>
      <c r="B454" s="44"/>
      <c r="C454" s="71" t="s">
        <v>276</v>
      </c>
      <c r="D454" s="87"/>
      <c r="E454" s="17"/>
      <c r="F454" s="116"/>
      <c r="G454" s="116"/>
      <c r="H454" s="110"/>
      <c r="I454" s="110"/>
    </row>
    <row r="455" spans="1:9" ht="36.65" customHeight="1">
      <c r="A455" s="10"/>
      <c r="B455" s="39"/>
      <c r="C455" s="71" t="s">
        <v>277</v>
      </c>
      <c r="D455" s="87"/>
      <c r="E455" s="17"/>
      <c r="F455" s="116"/>
      <c r="G455" s="116"/>
      <c r="H455" s="110"/>
      <c r="I455" s="110"/>
    </row>
    <row r="456" spans="1:9" s="4" customFormat="1" ht="36" customHeight="1">
      <c r="A456" s="19"/>
      <c r="B456" s="11"/>
      <c r="C456" s="71" t="s">
        <v>278</v>
      </c>
      <c r="D456" s="87"/>
      <c r="E456" s="17"/>
      <c r="F456" s="116"/>
      <c r="G456" s="116"/>
      <c r="H456" s="109"/>
      <c r="I456" s="109"/>
    </row>
    <row r="457" spans="1:9" s="4" customFormat="1" ht="36" customHeight="1">
      <c r="A457" s="14"/>
      <c r="B457" s="35"/>
      <c r="C457" s="71" t="s">
        <v>279</v>
      </c>
      <c r="D457" s="87"/>
      <c r="E457" s="17"/>
      <c r="F457" s="116"/>
      <c r="G457" s="116"/>
      <c r="H457" s="109"/>
      <c r="I457" s="109"/>
    </row>
    <row r="458" spans="1:9" s="4" customFormat="1" ht="36" customHeight="1">
      <c r="A458" s="10"/>
      <c r="B458" s="39"/>
      <c r="C458" s="71"/>
      <c r="D458" s="87"/>
      <c r="E458" s="17"/>
      <c r="F458" s="116"/>
      <c r="G458" s="116"/>
      <c r="H458" s="109"/>
      <c r="I458" s="109"/>
    </row>
    <row r="459" spans="1:9" s="4" customFormat="1" ht="36" customHeight="1">
      <c r="A459" s="10"/>
      <c r="B459" s="39"/>
      <c r="C459" s="41" t="s">
        <v>280</v>
      </c>
      <c r="D459" s="87" t="s">
        <v>102</v>
      </c>
      <c r="E459" s="17">
        <v>1</v>
      </c>
      <c r="F459" s="116"/>
      <c r="G459" s="116"/>
      <c r="H459" s="109"/>
      <c r="I459" s="109"/>
    </row>
    <row r="460" spans="1:9" ht="36.65" customHeight="1">
      <c r="A460" s="10"/>
      <c r="B460" s="39"/>
      <c r="C460" s="48" t="s">
        <v>104</v>
      </c>
      <c r="D460" s="87"/>
      <c r="E460" s="17"/>
      <c r="F460" s="116"/>
      <c r="G460" s="116"/>
      <c r="H460" s="110"/>
      <c r="I460" s="110"/>
    </row>
    <row r="461" spans="1:9" ht="36.65" customHeight="1">
      <c r="A461" s="10"/>
      <c r="B461" s="39"/>
      <c r="C461" s="58" t="s">
        <v>105</v>
      </c>
      <c r="D461" s="87"/>
      <c r="E461" s="17"/>
      <c r="F461" s="116"/>
      <c r="G461" s="116"/>
      <c r="H461" s="110"/>
      <c r="I461" s="110"/>
    </row>
    <row r="462" spans="1:9" ht="36.65" customHeight="1">
      <c r="A462" s="10"/>
      <c r="B462" s="39"/>
      <c r="C462" s="58" t="s">
        <v>106</v>
      </c>
      <c r="D462" s="87"/>
      <c r="E462" s="17"/>
      <c r="F462" s="116"/>
      <c r="G462" s="116"/>
      <c r="H462" s="110"/>
      <c r="I462" s="110"/>
    </row>
    <row r="463" spans="1:9" ht="36.65" customHeight="1">
      <c r="A463" s="10"/>
      <c r="B463" s="39"/>
      <c r="C463" s="58" t="s">
        <v>107</v>
      </c>
      <c r="D463" s="87"/>
      <c r="E463" s="17"/>
      <c r="F463" s="116"/>
      <c r="G463" s="116"/>
      <c r="H463" s="110"/>
      <c r="I463" s="110"/>
    </row>
    <row r="464" spans="1:9" ht="36.65" customHeight="1">
      <c r="A464" s="10"/>
      <c r="B464" s="39"/>
      <c r="C464" s="41"/>
      <c r="D464" s="87"/>
      <c r="E464" s="17"/>
      <c r="F464" s="116"/>
      <c r="G464" s="116"/>
      <c r="H464" s="110"/>
      <c r="I464" s="110"/>
    </row>
    <row r="465" spans="1:9" ht="36.65" customHeight="1">
      <c r="A465" s="10"/>
      <c r="B465" s="43"/>
      <c r="C465" s="41" t="s">
        <v>281</v>
      </c>
      <c r="D465" s="87" t="s">
        <v>234</v>
      </c>
      <c r="E465" s="17">
        <v>1</v>
      </c>
      <c r="F465" s="116"/>
      <c r="G465" s="116"/>
      <c r="H465" s="110"/>
      <c r="I465" s="110"/>
    </row>
    <row r="466" spans="1:9" ht="36.65" customHeight="1">
      <c r="A466" s="10"/>
      <c r="B466" s="43"/>
      <c r="C466" s="48" t="s">
        <v>104</v>
      </c>
      <c r="D466" s="87"/>
      <c r="E466" s="17"/>
      <c r="F466" s="116"/>
      <c r="G466" s="116"/>
      <c r="H466" s="110"/>
      <c r="I466" s="110"/>
    </row>
    <row r="467" spans="1:9" ht="36.65" customHeight="1">
      <c r="A467" s="10"/>
      <c r="B467" s="43"/>
      <c r="C467" s="58" t="s">
        <v>105</v>
      </c>
      <c r="D467" s="87"/>
      <c r="E467" s="17"/>
      <c r="F467" s="116"/>
      <c r="G467" s="116"/>
      <c r="H467" s="110"/>
      <c r="I467" s="110"/>
    </row>
    <row r="468" spans="1:9" ht="36.65" customHeight="1">
      <c r="A468" s="10"/>
      <c r="B468" s="43"/>
      <c r="C468" s="58" t="s">
        <v>106</v>
      </c>
      <c r="D468" s="87"/>
      <c r="E468" s="17"/>
      <c r="F468" s="116"/>
      <c r="G468" s="116"/>
      <c r="H468" s="110"/>
      <c r="I468" s="110"/>
    </row>
    <row r="469" spans="1:9" ht="36.65" customHeight="1">
      <c r="A469" s="10"/>
      <c r="B469" s="43"/>
      <c r="C469" s="58" t="s">
        <v>107</v>
      </c>
      <c r="D469" s="87"/>
      <c r="E469" s="17"/>
      <c r="F469" s="116"/>
      <c r="G469" s="116"/>
      <c r="H469" s="110"/>
      <c r="I469" s="110"/>
    </row>
    <row r="470" spans="1:9" ht="36.65" customHeight="1">
      <c r="A470" s="10"/>
      <c r="B470" s="43"/>
      <c r="C470" s="41"/>
      <c r="D470" s="87"/>
      <c r="E470" s="17"/>
      <c r="F470" s="116"/>
      <c r="G470" s="116"/>
      <c r="H470" s="110"/>
      <c r="I470" s="110"/>
    </row>
    <row r="471" spans="1:9" ht="36" customHeight="1">
      <c r="A471" s="19" t="s">
        <v>282</v>
      </c>
      <c r="B471" s="46" t="s">
        <v>283</v>
      </c>
      <c r="C471" s="41" t="s">
        <v>284</v>
      </c>
      <c r="D471" s="87"/>
      <c r="E471" s="17"/>
      <c r="F471" s="116"/>
      <c r="G471" s="116"/>
      <c r="H471" s="110"/>
      <c r="I471" s="110"/>
    </row>
    <row r="472" spans="1:9" ht="36" customHeight="1">
      <c r="A472" s="10"/>
      <c r="B472" s="46" t="s">
        <v>202</v>
      </c>
      <c r="C472" s="59" t="s">
        <v>285</v>
      </c>
      <c r="D472" s="87"/>
      <c r="E472" s="17"/>
      <c r="F472" s="116"/>
      <c r="G472" s="116"/>
      <c r="H472" s="110"/>
      <c r="I472" s="110"/>
    </row>
    <row r="473" spans="1:9" ht="36" customHeight="1">
      <c r="A473" s="10"/>
      <c r="B473" s="46"/>
      <c r="C473" s="41" t="s">
        <v>82</v>
      </c>
      <c r="D473" s="87"/>
      <c r="E473" s="17"/>
      <c r="F473" s="116"/>
      <c r="G473" s="116"/>
      <c r="H473" s="110"/>
      <c r="I473" s="110"/>
    </row>
    <row r="474" spans="1:9" ht="36" customHeight="1">
      <c r="A474" s="10"/>
      <c r="B474" s="46"/>
      <c r="C474" s="41" t="s">
        <v>83</v>
      </c>
      <c r="D474" s="87"/>
      <c r="E474" s="17"/>
      <c r="F474" s="116"/>
      <c r="G474" s="116"/>
      <c r="H474" s="110"/>
      <c r="I474" s="110"/>
    </row>
    <row r="475" spans="1:9" ht="36" customHeight="1">
      <c r="A475" s="19"/>
      <c r="B475" s="46"/>
      <c r="C475" s="41" t="s">
        <v>84</v>
      </c>
      <c r="D475" s="87"/>
      <c r="E475" s="17"/>
      <c r="F475" s="116"/>
      <c r="G475" s="116"/>
      <c r="H475" s="110"/>
      <c r="I475" s="110"/>
    </row>
    <row r="476" spans="1:9" ht="36" customHeight="1">
      <c r="A476" s="10"/>
      <c r="B476" s="35"/>
      <c r="C476" s="41" t="s">
        <v>85</v>
      </c>
      <c r="D476" s="87"/>
      <c r="E476" s="17"/>
      <c r="F476" s="116"/>
      <c r="G476" s="116"/>
      <c r="H476" s="110"/>
      <c r="I476" s="110"/>
    </row>
    <row r="477" spans="1:9" ht="36" customHeight="1">
      <c r="A477" s="10"/>
      <c r="B477" s="46"/>
      <c r="C477" s="39" t="s">
        <v>286</v>
      </c>
      <c r="D477" s="87"/>
      <c r="E477" s="17"/>
      <c r="F477" s="116"/>
      <c r="G477" s="116"/>
      <c r="H477" s="110"/>
      <c r="I477" s="110"/>
    </row>
    <row r="478" spans="1:9" ht="36" customHeight="1">
      <c r="A478" s="10"/>
      <c r="B478" s="46"/>
      <c r="C478" s="39" t="s">
        <v>287</v>
      </c>
      <c r="D478" s="87"/>
      <c r="E478" s="17"/>
      <c r="F478" s="116"/>
      <c r="G478" s="116"/>
      <c r="H478" s="110"/>
      <c r="I478" s="110"/>
    </row>
    <row r="479" spans="1:9" ht="36" customHeight="1">
      <c r="A479" s="10"/>
      <c r="B479" s="46"/>
      <c r="C479" s="39" t="s">
        <v>89</v>
      </c>
      <c r="D479" s="87"/>
      <c r="E479" s="17"/>
      <c r="F479" s="116"/>
      <c r="G479" s="116"/>
      <c r="H479" s="110"/>
      <c r="I479" s="110"/>
    </row>
    <row r="480" spans="1:9" ht="36" customHeight="1">
      <c r="A480" s="10"/>
      <c r="B480" s="43"/>
      <c r="C480" s="79" t="s">
        <v>116</v>
      </c>
      <c r="D480" s="87"/>
      <c r="E480" s="17"/>
      <c r="F480" s="116"/>
      <c r="G480" s="116"/>
      <c r="H480" s="110"/>
      <c r="I480" s="110"/>
    </row>
    <row r="481" spans="1:9" ht="36" customHeight="1">
      <c r="A481" s="10"/>
      <c r="B481" s="46"/>
      <c r="C481" s="39" t="s">
        <v>288</v>
      </c>
      <c r="D481" s="87"/>
      <c r="E481" s="17"/>
      <c r="F481" s="116"/>
      <c r="G481" s="116"/>
      <c r="H481" s="110"/>
      <c r="I481" s="110"/>
    </row>
    <row r="482" spans="1:9" ht="36" customHeight="1">
      <c r="A482" s="10"/>
      <c r="B482" s="46"/>
      <c r="C482" s="39" t="s">
        <v>289</v>
      </c>
      <c r="D482" s="87"/>
      <c r="E482" s="17"/>
      <c r="F482" s="116"/>
      <c r="G482" s="116"/>
      <c r="H482" s="110"/>
      <c r="I482" s="110"/>
    </row>
    <row r="483" spans="1:9" ht="36" customHeight="1">
      <c r="A483" s="10"/>
      <c r="B483" s="46"/>
      <c r="C483" s="39" t="s">
        <v>290</v>
      </c>
      <c r="D483" s="87"/>
      <c r="E483" s="17"/>
      <c r="F483" s="116"/>
      <c r="G483" s="116"/>
      <c r="H483" s="110"/>
      <c r="I483" s="110"/>
    </row>
    <row r="484" spans="1:9" ht="36" customHeight="1">
      <c r="A484" s="10"/>
      <c r="B484" s="46"/>
      <c r="C484" s="39" t="s">
        <v>291</v>
      </c>
      <c r="D484" s="87"/>
      <c r="E484" s="17"/>
      <c r="F484" s="116"/>
      <c r="G484" s="116"/>
      <c r="H484" s="110"/>
      <c r="I484" s="110"/>
    </row>
    <row r="485" spans="1:9" ht="36" customHeight="1">
      <c r="A485" s="10"/>
      <c r="B485" s="46"/>
      <c r="C485" s="39" t="s">
        <v>292</v>
      </c>
      <c r="D485" s="87"/>
      <c r="E485" s="17"/>
      <c r="F485" s="116"/>
      <c r="G485" s="116"/>
      <c r="H485" s="110"/>
      <c r="I485" s="110"/>
    </row>
    <row r="486" spans="1:9" ht="36" customHeight="1">
      <c r="A486" s="10"/>
      <c r="B486" s="46"/>
      <c r="C486" s="41" t="s">
        <v>248</v>
      </c>
      <c r="D486" s="87"/>
      <c r="E486" s="17"/>
      <c r="F486" s="116"/>
      <c r="G486" s="116"/>
      <c r="H486" s="110"/>
      <c r="I486" s="110"/>
    </row>
    <row r="487" spans="1:9" ht="36" customHeight="1">
      <c r="A487" s="10"/>
      <c r="B487" s="46"/>
      <c r="C487" s="39" t="s">
        <v>293</v>
      </c>
      <c r="D487" s="87"/>
      <c r="E487" s="17"/>
      <c r="F487" s="116"/>
      <c r="G487" s="116"/>
      <c r="H487" s="110"/>
      <c r="I487" s="110"/>
    </row>
    <row r="488" spans="1:9" ht="36" customHeight="1">
      <c r="A488" s="10"/>
      <c r="B488" s="46"/>
      <c r="C488" s="39" t="s">
        <v>294</v>
      </c>
      <c r="D488" s="87"/>
      <c r="E488" s="17"/>
      <c r="F488" s="116"/>
      <c r="G488" s="116"/>
      <c r="H488" s="110"/>
      <c r="I488" s="110"/>
    </row>
    <row r="489" spans="1:9" ht="36" customHeight="1">
      <c r="A489" s="10"/>
      <c r="B489" s="44"/>
      <c r="C489" s="39" t="s">
        <v>295</v>
      </c>
      <c r="D489" s="87"/>
      <c r="E489" s="17"/>
      <c r="F489" s="116"/>
      <c r="G489" s="116"/>
      <c r="H489" s="110"/>
      <c r="I489" s="110"/>
    </row>
    <row r="490" spans="1:9" s="4" customFormat="1" ht="36" customHeight="1">
      <c r="A490" s="10"/>
      <c r="B490" s="46"/>
      <c r="C490" s="41" t="s">
        <v>99</v>
      </c>
      <c r="D490" s="87"/>
      <c r="E490" s="17"/>
      <c r="F490" s="116"/>
      <c r="G490" s="116"/>
      <c r="H490" s="109"/>
      <c r="I490" s="109"/>
    </row>
    <row r="491" spans="1:9" ht="36" customHeight="1">
      <c r="A491" s="10"/>
      <c r="B491" s="43"/>
      <c r="C491" s="39"/>
      <c r="D491" s="87"/>
      <c r="E491" s="17"/>
      <c r="F491" s="116"/>
      <c r="G491" s="116"/>
      <c r="H491" s="110"/>
      <c r="I491" s="110"/>
    </row>
    <row r="492" spans="1:9" ht="36" customHeight="1">
      <c r="A492" s="10"/>
      <c r="B492" s="43"/>
      <c r="C492" s="39" t="s">
        <v>296</v>
      </c>
      <c r="D492" s="87"/>
      <c r="E492" s="17"/>
      <c r="F492" s="116"/>
      <c r="G492" s="116"/>
      <c r="H492" s="110"/>
      <c r="I492" s="110"/>
    </row>
    <row r="493" spans="1:9" ht="36" customHeight="1">
      <c r="A493" s="10"/>
      <c r="B493" s="43"/>
      <c r="C493" s="39"/>
      <c r="D493" s="87"/>
      <c r="E493" s="17"/>
      <c r="F493" s="116"/>
      <c r="G493" s="116"/>
      <c r="H493" s="110"/>
      <c r="I493" s="110"/>
    </row>
    <row r="494" spans="1:9" ht="36" customHeight="1">
      <c r="A494" s="10"/>
      <c r="B494" s="43"/>
      <c r="C494" s="41" t="s">
        <v>297</v>
      </c>
      <c r="D494" s="87" t="s">
        <v>102</v>
      </c>
      <c r="E494" s="17">
        <v>5</v>
      </c>
      <c r="F494" s="116"/>
      <c r="G494" s="116"/>
      <c r="H494" s="110"/>
      <c r="I494" s="110"/>
    </row>
    <row r="495" spans="1:9" ht="36" customHeight="1">
      <c r="A495" s="10"/>
      <c r="B495" s="43"/>
      <c r="C495" s="41" t="s">
        <v>298</v>
      </c>
      <c r="D495" s="87"/>
      <c r="E495" s="17">
        <v>1</v>
      </c>
      <c r="F495" s="116"/>
      <c r="G495" s="116"/>
      <c r="H495" s="110"/>
      <c r="I495" s="110"/>
    </row>
    <row r="496" spans="1:9" ht="36" customHeight="1">
      <c r="A496" s="10"/>
      <c r="B496" s="43"/>
      <c r="C496" s="48" t="s">
        <v>104</v>
      </c>
      <c r="D496" s="87"/>
      <c r="E496" s="17"/>
      <c r="F496" s="116"/>
      <c r="G496" s="116"/>
      <c r="H496" s="110"/>
      <c r="I496" s="110"/>
    </row>
    <row r="497" spans="1:9" ht="36" customHeight="1">
      <c r="A497" s="10"/>
      <c r="B497" s="43"/>
      <c r="C497" s="58" t="s">
        <v>105</v>
      </c>
      <c r="D497" s="87"/>
      <c r="E497" s="17"/>
      <c r="F497" s="116"/>
      <c r="G497" s="116"/>
      <c r="H497" s="110"/>
      <c r="I497" s="110"/>
    </row>
    <row r="498" spans="1:9" ht="36" customHeight="1">
      <c r="A498" s="10"/>
      <c r="B498" s="43"/>
      <c r="C498" s="58" t="s">
        <v>106</v>
      </c>
      <c r="D498" s="87"/>
      <c r="E498" s="17"/>
      <c r="F498" s="116"/>
      <c r="G498" s="116"/>
      <c r="H498" s="110"/>
      <c r="I498" s="110"/>
    </row>
    <row r="499" spans="1:9" ht="36" customHeight="1">
      <c r="A499" s="10"/>
      <c r="B499" s="43"/>
      <c r="C499" s="58" t="s">
        <v>107</v>
      </c>
      <c r="D499" s="87"/>
      <c r="E499" s="17"/>
      <c r="F499" s="116"/>
      <c r="G499" s="116"/>
      <c r="H499" s="110"/>
      <c r="I499" s="110"/>
    </row>
    <row r="500" spans="1:9" ht="36" customHeight="1">
      <c r="A500" s="19"/>
      <c r="B500" s="46"/>
      <c r="C500" s="41"/>
      <c r="D500" s="87"/>
      <c r="E500" s="17"/>
      <c r="F500" s="116"/>
      <c r="G500" s="116"/>
      <c r="H500" s="110"/>
      <c r="I500" s="110"/>
    </row>
    <row r="501" spans="1:9" ht="36" customHeight="1">
      <c r="A501" s="10"/>
      <c r="B501" s="35"/>
      <c r="C501" s="41" t="s">
        <v>299</v>
      </c>
      <c r="D501" s="87" t="s">
        <v>109</v>
      </c>
      <c r="E501" s="17">
        <v>5</v>
      </c>
      <c r="F501" s="116"/>
      <c r="G501" s="116"/>
      <c r="H501" s="110"/>
      <c r="I501" s="110"/>
    </row>
    <row r="502" spans="1:9" ht="36" customHeight="1">
      <c r="A502" s="10"/>
      <c r="B502" s="46"/>
      <c r="C502" s="41" t="s">
        <v>300</v>
      </c>
      <c r="D502" s="87"/>
      <c r="E502" s="17">
        <v>1</v>
      </c>
      <c r="F502" s="116"/>
      <c r="G502" s="116"/>
      <c r="H502" s="110"/>
      <c r="I502" s="110"/>
    </row>
    <row r="503" spans="1:9" ht="36" customHeight="1">
      <c r="A503" s="10"/>
      <c r="B503" s="46"/>
      <c r="C503" s="48" t="s">
        <v>104</v>
      </c>
      <c r="D503" s="87"/>
      <c r="E503" s="17"/>
      <c r="F503" s="116"/>
      <c r="G503" s="116"/>
      <c r="H503" s="110"/>
      <c r="I503" s="110"/>
    </row>
    <row r="504" spans="1:9" ht="36" customHeight="1">
      <c r="A504" s="10"/>
      <c r="B504" s="46"/>
      <c r="C504" s="58" t="s">
        <v>105</v>
      </c>
      <c r="D504" s="87"/>
      <c r="E504" s="17"/>
      <c r="F504" s="116"/>
      <c r="G504" s="116"/>
      <c r="H504" s="110"/>
      <c r="I504" s="110"/>
    </row>
    <row r="505" spans="1:9" ht="36" customHeight="1">
      <c r="A505" s="10"/>
      <c r="B505" s="46"/>
      <c r="C505" s="58" t="s">
        <v>106</v>
      </c>
      <c r="D505" s="87"/>
      <c r="E505" s="17"/>
      <c r="F505" s="116"/>
      <c r="G505" s="116"/>
      <c r="H505" s="110"/>
      <c r="I505" s="110"/>
    </row>
    <row r="506" spans="1:9" ht="36" customHeight="1">
      <c r="A506" s="10"/>
      <c r="B506" s="46"/>
      <c r="C506" s="58" t="s">
        <v>107</v>
      </c>
      <c r="D506" s="87"/>
      <c r="E506" s="17"/>
      <c r="F506" s="116"/>
      <c r="G506" s="116"/>
      <c r="H506" s="110"/>
      <c r="I506" s="110"/>
    </row>
    <row r="507" spans="1:9" ht="36" customHeight="1" thickBot="1">
      <c r="A507" s="12"/>
      <c r="B507" s="50"/>
      <c r="C507" s="80"/>
      <c r="D507" s="89"/>
      <c r="E507" s="28"/>
      <c r="F507" s="129"/>
      <c r="G507" s="129"/>
      <c r="H507" s="114"/>
      <c r="I507" s="114"/>
    </row>
    <row r="508" spans="1:9" ht="36" customHeight="1" thickBot="1">
      <c r="A508" s="18"/>
      <c r="B508" s="115" t="s">
        <v>301</v>
      </c>
      <c r="C508" s="51"/>
      <c r="D508" s="90"/>
      <c r="E508" s="29"/>
      <c r="F508" s="117"/>
      <c r="G508" s="117">
        <f>SUM(G7:G507)</f>
        <v>9399396</v>
      </c>
      <c r="H508" s="112"/>
      <c r="I508" s="112"/>
    </row>
    <row r="509" spans="1:9" ht="12.5" thickTop="1"/>
  </sheetData>
  <mergeCells count="1">
    <mergeCell ref="A1:E1"/>
  </mergeCells>
  <phoneticPr fontId="3"/>
  <pageMargins left="0.25" right="0.25" top="0.75" bottom="0.75" header="0.3" footer="0.3"/>
  <pageSetup paperSize="9" scale="44" fitToHeight="0" orientation="portrait" r:id="rId1"/>
  <rowBreaks count="1" manualBreakCount="1">
    <brk id="508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A764A-44CF-4EA5-8AA8-2185B5CFA3A6}">
  <dimension ref="A2:F40"/>
  <sheetViews>
    <sheetView zoomScale="130" zoomScaleNormal="130" zoomScalePageLayoutView="115" workbookViewId="0">
      <selection activeCell="C5" sqref="C5"/>
    </sheetView>
  </sheetViews>
  <sheetFormatPr defaultColWidth="8.8984375" defaultRowHeight="14"/>
  <cols>
    <col min="1" max="1" width="8.8984375" style="133" customWidth="1"/>
    <col min="2" max="2" width="8.8984375" style="133"/>
    <col min="3" max="3" width="28" style="133" customWidth="1"/>
    <col min="4" max="16384" width="8.8984375" style="133"/>
  </cols>
  <sheetData>
    <row r="2" spans="1:6">
      <c r="A2" s="131" t="s">
        <v>313</v>
      </c>
      <c r="B2" s="132"/>
      <c r="C2" s="132"/>
      <c r="D2" s="132"/>
      <c r="E2" s="132"/>
      <c r="F2" s="132"/>
    </row>
    <row r="3" spans="1:6">
      <c r="B3" s="132"/>
      <c r="C3" s="134" t="s">
        <v>314</v>
      </c>
      <c r="D3" s="132"/>
      <c r="E3" s="132"/>
      <c r="F3" s="132"/>
    </row>
    <row r="4" spans="1:6">
      <c r="B4" s="132"/>
      <c r="C4" s="134" t="s">
        <v>315</v>
      </c>
      <c r="D4" s="132"/>
      <c r="E4" s="132"/>
      <c r="F4" s="132"/>
    </row>
    <row r="5" spans="1:6">
      <c r="B5" s="135" t="s">
        <v>316</v>
      </c>
      <c r="C5" s="135" t="s">
        <v>317</v>
      </c>
      <c r="D5" s="136" t="s">
        <v>318</v>
      </c>
      <c r="E5" s="136" t="s">
        <v>319</v>
      </c>
      <c r="F5" s="135" t="s">
        <v>320</v>
      </c>
    </row>
    <row r="6" spans="1:6">
      <c r="B6" s="137">
        <v>1</v>
      </c>
      <c r="C6" s="138" t="s">
        <v>321</v>
      </c>
      <c r="D6" s="137">
        <v>1</v>
      </c>
      <c r="E6" s="137">
        <v>1</v>
      </c>
      <c r="F6" s="137">
        <f>D6*E6</f>
        <v>1</v>
      </c>
    </row>
    <row r="7" spans="1:6">
      <c r="B7" s="139"/>
      <c r="C7" s="140" t="s">
        <v>322</v>
      </c>
      <c r="D7" s="139">
        <v>1</v>
      </c>
      <c r="E7" s="139">
        <v>1</v>
      </c>
      <c r="F7" s="139">
        <f t="shared" ref="F7:F34" si="0">D7*E7</f>
        <v>1</v>
      </c>
    </row>
    <row r="8" spans="1:6">
      <c r="B8" s="139"/>
      <c r="C8" s="140" t="s">
        <v>323</v>
      </c>
      <c r="D8" s="139">
        <v>1</v>
      </c>
      <c r="E8" s="139">
        <v>1</v>
      </c>
      <c r="F8" s="139">
        <f t="shared" si="0"/>
        <v>1</v>
      </c>
    </row>
    <row r="9" spans="1:6">
      <c r="B9" s="139"/>
      <c r="C9" s="140" t="s">
        <v>324</v>
      </c>
      <c r="D9" s="139">
        <v>1</v>
      </c>
      <c r="E9" s="139">
        <v>1</v>
      </c>
      <c r="F9" s="139">
        <f t="shared" si="0"/>
        <v>1</v>
      </c>
    </row>
    <row r="10" spans="1:6">
      <c r="B10" s="139"/>
      <c r="C10" s="141" t="s">
        <v>325</v>
      </c>
      <c r="D10" s="139"/>
      <c r="E10" s="139"/>
      <c r="F10" s="139">
        <f>SUM(F6:F9)</f>
        <v>4</v>
      </c>
    </row>
    <row r="11" spans="1:6">
      <c r="B11" s="139">
        <v>2</v>
      </c>
      <c r="C11" s="138" t="s">
        <v>321</v>
      </c>
      <c r="D11" s="139">
        <v>2</v>
      </c>
      <c r="E11" s="139">
        <v>2</v>
      </c>
      <c r="F11" s="139">
        <f t="shared" si="0"/>
        <v>4</v>
      </c>
    </row>
    <row r="12" spans="1:6">
      <c r="B12" s="139"/>
      <c r="C12" s="140" t="s">
        <v>322</v>
      </c>
      <c r="D12" s="139">
        <v>2</v>
      </c>
      <c r="E12" s="139">
        <v>2</v>
      </c>
      <c r="F12" s="139">
        <f t="shared" si="0"/>
        <v>4</v>
      </c>
    </row>
    <row r="13" spans="1:6">
      <c r="B13" s="139"/>
      <c r="C13" s="140" t="s">
        <v>323</v>
      </c>
      <c r="D13" s="139">
        <v>2</v>
      </c>
      <c r="E13" s="139">
        <v>2</v>
      </c>
      <c r="F13" s="139">
        <f t="shared" si="0"/>
        <v>4</v>
      </c>
    </row>
    <row r="14" spans="1:6">
      <c r="B14" s="139"/>
      <c r="C14" s="140" t="s">
        <v>324</v>
      </c>
      <c r="D14" s="139">
        <v>2</v>
      </c>
      <c r="E14" s="139">
        <v>2</v>
      </c>
      <c r="F14" s="139">
        <f t="shared" si="0"/>
        <v>4</v>
      </c>
    </row>
    <row r="15" spans="1:6">
      <c r="B15" s="139"/>
      <c r="C15" s="141" t="s">
        <v>326</v>
      </c>
      <c r="D15" s="139"/>
      <c r="E15" s="139"/>
      <c r="F15" s="139">
        <f>SUM(F11:F14)</f>
        <v>16</v>
      </c>
    </row>
    <row r="16" spans="1:6">
      <c r="B16" s="139">
        <v>3</v>
      </c>
      <c r="C16" s="138" t="s">
        <v>321</v>
      </c>
      <c r="D16" s="139">
        <v>3</v>
      </c>
      <c r="E16" s="139">
        <v>3</v>
      </c>
      <c r="F16" s="139">
        <f t="shared" si="0"/>
        <v>9</v>
      </c>
    </row>
    <row r="17" spans="2:6">
      <c r="B17" s="139"/>
      <c r="C17" s="140" t="s">
        <v>322</v>
      </c>
      <c r="D17" s="139">
        <v>3</v>
      </c>
      <c r="E17" s="139">
        <v>3</v>
      </c>
      <c r="F17" s="139">
        <f t="shared" si="0"/>
        <v>9</v>
      </c>
    </row>
    <row r="18" spans="2:6">
      <c r="B18" s="139"/>
      <c r="C18" s="140" t="s">
        <v>324</v>
      </c>
      <c r="D18" s="139">
        <v>3</v>
      </c>
      <c r="E18" s="139">
        <v>3</v>
      </c>
      <c r="F18" s="139">
        <f t="shared" si="0"/>
        <v>9</v>
      </c>
    </row>
    <row r="19" spans="2:6">
      <c r="B19" s="139"/>
      <c r="C19" s="141" t="s">
        <v>327</v>
      </c>
      <c r="D19" s="139"/>
      <c r="E19" s="139"/>
      <c r="F19" s="139">
        <f>SUM(F16:F18)</f>
        <v>27</v>
      </c>
    </row>
    <row r="20" spans="2:6">
      <c r="B20" s="139">
        <v>4</v>
      </c>
      <c r="C20" s="138" t="s">
        <v>321</v>
      </c>
      <c r="D20" s="139">
        <v>4</v>
      </c>
      <c r="E20" s="139">
        <v>4</v>
      </c>
      <c r="F20" s="139">
        <f t="shared" si="0"/>
        <v>16</v>
      </c>
    </row>
    <row r="21" spans="2:6">
      <c r="B21" s="139"/>
      <c r="C21" s="140" t="s">
        <v>322</v>
      </c>
      <c r="D21" s="139">
        <v>4</v>
      </c>
      <c r="E21" s="139">
        <v>4</v>
      </c>
      <c r="F21" s="139">
        <f t="shared" si="0"/>
        <v>16</v>
      </c>
    </row>
    <row r="22" spans="2:6">
      <c r="B22" s="139"/>
      <c r="C22" s="140" t="s">
        <v>324</v>
      </c>
      <c r="D22" s="139">
        <v>4</v>
      </c>
      <c r="E22" s="139">
        <v>4</v>
      </c>
      <c r="F22" s="139">
        <f t="shared" si="0"/>
        <v>16</v>
      </c>
    </row>
    <row r="23" spans="2:6">
      <c r="B23" s="139"/>
      <c r="C23" s="141" t="s">
        <v>328</v>
      </c>
      <c r="D23" s="139"/>
      <c r="E23" s="139"/>
      <c r="F23" s="139">
        <f>SUM(F20:F22)</f>
        <v>48</v>
      </c>
    </row>
    <row r="24" spans="2:6">
      <c r="B24" s="139">
        <v>5</v>
      </c>
      <c r="C24" s="138" t="s">
        <v>321</v>
      </c>
      <c r="D24" s="139">
        <v>5</v>
      </c>
      <c r="E24" s="139">
        <v>5</v>
      </c>
      <c r="F24" s="139">
        <f t="shared" si="0"/>
        <v>25</v>
      </c>
    </row>
    <row r="25" spans="2:6">
      <c r="B25" s="139"/>
      <c r="C25" s="140" t="s">
        <v>322</v>
      </c>
      <c r="D25" s="139">
        <v>5</v>
      </c>
      <c r="E25" s="139">
        <v>5</v>
      </c>
      <c r="F25" s="139">
        <f t="shared" si="0"/>
        <v>25</v>
      </c>
    </row>
    <row r="26" spans="2:6">
      <c r="B26" s="139"/>
      <c r="C26" s="140" t="s">
        <v>324</v>
      </c>
      <c r="D26" s="139">
        <v>5</v>
      </c>
      <c r="E26" s="139">
        <v>5</v>
      </c>
      <c r="F26" s="139">
        <f t="shared" si="0"/>
        <v>25</v>
      </c>
    </row>
    <row r="27" spans="2:6">
      <c r="B27" s="139"/>
      <c r="C27" s="141" t="s">
        <v>329</v>
      </c>
      <c r="D27" s="139"/>
      <c r="E27" s="139"/>
      <c r="F27" s="139">
        <f>SUM(F24:F26)</f>
        <v>75</v>
      </c>
    </row>
    <row r="28" spans="2:6">
      <c r="B28" s="139">
        <v>6</v>
      </c>
      <c r="C28" s="138" t="s">
        <v>321</v>
      </c>
      <c r="D28" s="139">
        <v>6</v>
      </c>
      <c r="E28" s="139">
        <v>6</v>
      </c>
      <c r="F28" s="139">
        <f t="shared" si="0"/>
        <v>36</v>
      </c>
    </row>
    <row r="29" spans="2:6">
      <c r="B29" s="139"/>
      <c r="C29" s="140" t="s">
        <v>322</v>
      </c>
      <c r="D29" s="139">
        <v>6</v>
      </c>
      <c r="E29" s="139">
        <v>6</v>
      </c>
      <c r="F29" s="139">
        <f t="shared" si="0"/>
        <v>36</v>
      </c>
    </row>
    <row r="30" spans="2:6">
      <c r="B30" s="139"/>
      <c r="C30" s="140" t="s">
        <v>324</v>
      </c>
      <c r="D30" s="139">
        <v>6</v>
      </c>
      <c r="E30" s="139">
        <v>6</v>
      </c>
      <c r="F30" s="139">
        <f t="shared" si="0"/>
        <v>36</v>
      </c>
    </row>
    <row r="31" spans="2:6">
      <c r="B31" s="142"/>
      <c r="C31" s="141" t="s">
        <v>330</v>
      </c>
      <c r="D31" s="142"/>
      <c r="E31" s="142"/>
      <c r="F31" s="139">
        <f>SUM(F28:F30)</f>
        <v>108</v>
      </c>
    </row>
    <row r="32" spans="2:6">
      <c r="B32" s="143"/>
      <c r="C32" s="144" t="s">
        <v>331</v>
      </c>
      <c r="D32" s="143"/>
      <c r="E32" s="143"/>
      <c r="F32" s="143">
        <f>SUM(F10,F15,F19,F23,F27,F31)</f>
        <v>278</v>
      </c>
    </row>
    <row r="33" spans="2:6">
      <c r="B33" s="135"/>
      <c r="C33" s="145" t="s">
        <v>332</v>
      </c>
      <c r="D33" s="135">
        <v>7</v>
      </c>
      <c r="E33" s="135">
        <v>7</v>
      </c>
      <c r="F33" s="135">
        <f>D33*E33</f>
        <v>49</v>
      </c>
    </row>
    <row r="34" spans="2:6">
      <c r="B34" s="146"/>
      <c r="C34" s="147" t="s">
        <v>333</v>
      </c>
      <c r="D34" s="146">
        <v>8</v>
      </c>
      <c r="E34" s="146">
        <v>8</v>
      </c>
      <c r="F34" s="146">
        <f t="shared" si="0"/>
        <v>64</v>
      </c>
    </row>
    <row r="35" spans="2:6">
      <c r="B35" s="135"/>
      <c r="C35" s="148" t="s">
        <v>334</v>
      </c>
      <c r="D35" s="149"/>
      <c r="E35" s="149"/>
      <c r="F35" s="149">
        <f>F32+F33+F34</f>
        <v>391</v>
      </c>
    </row>
    <row r="37" spans="2:6">
      <c r="B37" s="150" t="s">
        <v>335</v>
      </c>
    </row>
    <row r="38" spans="2:6">
      <c r="B38" s="151" t="s">
        <v>336</v>
      </c>
    </row>
    <row r="39" spans="2:6">
      <c r="B39" s="150" t="s">
        <v>337</v>
      </c>
    </row>
    <row r="40" spans="2:6">
      <c r="B40" s="150"/>
    </row>
  </sheetData>
  <phoneticPr fontId="3"/>
  <pageMargins left="0.7" right="0.7" top="0.75" bottom="0.75" header="0.3" footer="0.3"/>
  <pageSetup paperSize="9" orientation="portrait" horizontalDpi="300" verticalDpi="300" r:id="rId1"/>
  <headerFooter>
    <oddHeader>&amp;L附属書Ⅱ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物品リスト</vt:lpstr>
      <vt:lpstr>物品リスト (Chernihiv)</vt:lpstr>
      <vt:lpstr>物品リスト ( Zaporizhzhia)</vt:lpstr>
      <vt:lpstr>記入例</vt:lpstr>
      <vt:lpstr>見積金額内訳書</vt:lpstr>
      <vt:lpstr>記入例!Print_Area</vt:lpstr>
      <vt:lpstr>物品リスト!Print_Area</vt:lpstr>
      <vt:lpstr>'物品リスト ( Zaporizhzhia)'!Print_Area</vt:lpstr>
      <vt:lpstr>'物品リスト (Chernihiv)'!Print_Area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2025-07-16T03:39:50Z</dcterms:created>
  <dcterms:modified xsi:type="dcterms:W3CDTF">2025-07-16T03:40:02Z</dcterms:modified>
  <cp:category/>
  <cp:contentStatus/>
</cp:coreProperties>
</file>