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22255\Desktop\見積書様式\"/>
    </mc:Choice>
  </mc:AlternateContent>
  <xr:revisionPtr revIDLastSave="0" documentId="13_ncr:1_{11E195C5-74AB-4D3B-A5D1-298F3E0F2B58}" xr6:coauthVersionLast="47" xr6:coauthVersionMax="47" xr10:uidLastSave="{00000000-0000-0000-0000-000000000000}"/>
  <bookViews>
    <workbookView xWindow="28680" yWindow="-120" windowWidth="29040" windowHeight="15720" tabRatio="963" firstSheet="1" activeTab="2" xr2:uid="{00000000-000D-0000-FFFF-FFFF00000000}"/>
  </bookViews>
  <sheets>
    <sheet name="内訳書 (Worｄに揃えたVer)" sheetId="7" state="hidden" r:id="rId1"/>
    <sheet name="初めにお読みください" sheetId="15" r:id="rId2"/>
    <sheet name="総括表" sheetId="9" r:id="rId3"/>
    <sheet name="（変更後）内訳書" sheetId="10" r:id="rId4"/>
    <sheet name="（変更後）内訳書（一部紛争影響国・地域が含まれる場合）" sheetId="17" r:id="rId5"/>
    <sheet name="（変更後）旅費（航空賃、その他）" sheetId="2" r:id="rId6"/>
    <sheet name="（変更後）旅費（その他　戦争特約保険料）" sheetId="16" r:id="rId7"/>
    <sheet name="（変更後）一般業務費" sheetId="11" r:id="rId8"/>
    <sheet name="（変更後）機材費" sheetId="12" r:id="rId9"/>
    <sheet name="（変更後）現地一時隔離関連費" sheetId="13" r:id="rId10"/>
    <sheet name="（変更後）本邦一時隔離関連費" sheetId="14" r:id="rId11"/>
    <sheet name="変更の内容" sheetId="18" r:id="rId12"/>
  </sheets>
  <externalReferences>
    <externalReference r:id="rId13"/>
    <externalReference r:id="rId14"/>
    <externalReference r:id="rId15"/>
    <externalReference r:id="rId16"/>
  </externalReferences>
  <definedNames>
    <definedName name="DATA" localSheetId="2">#REF!</definedName>
    <definedName name="DATA" localSheetId="0">#REF!</definedName>
    <definedName name="DATA" localSheetId="11">#REF!</definedName>
    <definedName name="DATA">#REF!</definedName>
    <definedName name="_xlnm.Print_Area" localSheetId="3">'（変更後）内訳書'!$A$1:$H$26</definedName>
    <definedName name="_xlnm.Print_Area" localSheetId="4">'（変更後）内訳書（一部紛争影響国・地域が含まれる場合）'!$A$1:$H$36</definedName>
    <definedName name="_xlnm.Print_Area" localSheetId="5">'（変更後）旅費（航空賃、その他）'!$A$1:$T$22</definedName>
    <definedName name="_xlnm.Print_Area" localSheetId="2">総括表!$A$1:$T$23</definedName>
    <definedName name="_xlnm.Print_Area" localSheetId="0">'内訳書 (Worｄに揃えたVer)'!$A$1:$K$30</definedName>
    <definedName name="コンサルタントによる見積" localSheetId="2">#REF!</definedName>
    <definedName name="コンサルタントによる見積" localSheetId="0">#REF!</definedName>
    <definedName name="コンサルタントによる見積">#REF!</definedName>
    <definedName name="ドルレート" localSheetId="2">#REF!</definedName>
    <definedName name="ドルレート" localSheetId="0">#REF!</definedName>
    <definedName name="ドルレート">#REF!</definedName>
    <definedName name="一般業務費合計" localSheetId="2">'[1]一般業務費（２）'!$F$60</definedName>
    <definedName name="一般業務費合計">'[2]一般業務費（２）'!$F$60</definedName>
    <definedName name="一般業務費地域分類" localSheetId="2">#REF!</definedName>
    <definedName name="一般業務費地域分類" localSheetId="0">#REF!</definedName>
    <definedName name="一般業務費地域分類">#REF!</definedName>
    <definedName name="間接費合計" localSheetId="2">#REF!</definedName>
    <definedName name="間接費合計" localSheetId="0">#REF!</definedName>
    <definedName name="間接費合計">#REF!</definedName>
    <definedName name="基盤整備費合計" localSheetId="2">'[3]一般業務費（２）'!#REF!</definedName>
    <definedName name="基盤整備費合計" localSheetId="0">'[3]一般業務費（２）'!#REF!</definedName>
    <definedName name="基盤整備費合計">'[3]一般業務費（２）'!#REF!</definedName>
    <definedName name="基本人件費" localSheetId="2">#REF!</definedName>
    <definedName name="基本人件費" localSheetId="0">#REF!</definedName>
    <definedName name="基本人件費">#REF!</definedName>
    <definedName name="技術交換費合計" localSheetId="2">#REF!</definedName>
    <definedName name="技術交換費合計" localSheetId="0">#REF!</definedName>
    <definedName name="技術交換費合計">#REF!</definedName>
    <definedName name="業務分類" localSheetId="2">#REF!</definedName>
    <definedName name="業務分類" localSheetId="0">#REF!</definedName>
    <definedName name="業務分類">#REF!</definedName>
    <definedName name="契約年度" localSheetId="2">#REF!</definedName>
    <definedName name="契約年度" localSheetId="0">#REF!</definedName>
    <definedName name="契約年度">#REF!</definedName>
    <definedName name="現地業務費合計" localSheetId="2">'[3]一般業務費（１）'!#REF!</definedName>
    <definedName name="現地業務費合計" localSheetId="0">'[3]一般業務費（１）'!#REF!</definedName>
    <definedName name="現地業務費合計">'[3]一般業務費（１）'!#REF!</definedName>
    <definedName name="現地調査人月" localSheetId="2">#REF!</definedName>
    <definedName name="現地調査人月" localSheetId="0">#REF!</definedName>
    <definedName name="現地調査人月">#REF!</definedName>
    <definedName name="現地通貨レート" localSheetId="2">#REF!</definedName>
    <definedName name="現地通貨レート" localSheetId="0">#REF!</definedName>
    <definedName name="現地通貨レート">#REF!</definedName>
    <definedName name="航空運賃" localSheetId="2">#REF!</definedName>
    <definedName name="航空運賃" localSheetId="0">#REF!</definedName>
    <definedName name="航空運賃">#REF!</definedName>
    <definedName name="航空賃C" localSheetId="2">#REF!</definedName>
    <definedName name="航空賃C" localSheetId="0">#REF!</definedName>
    <definedName name="航空賃C">#REF!</definedName>
    <definedName name="航空賃Y" localSheetId="2">#REF!</definedName>
    <definedName name="航空賃Y" localSheetId="0">#REF!</definedName>
    <definedName name="航空賃Y">#REF!</definedName>
    <definedName name="国一覧" localSheetId="2">#REF!</definedName>
    <definedName name="国一覧" localSheetId="0">#REF!</definedName>
    <definedName name="国一覧">#REF!</definedName>
    <definedName name="国内旅費" localSheetId="2">#REF!</definedName>
    <definedName name="国内旅費" localSheetId="0">#REF!</definedName>
    <definedName name="国内旅費">#REF!</definedName>
    <definedName name="国別地域分類表" localSheetId="2">#REF!</definedName>
    <definedName name="国別地域分類表" localSheetId="0">#REF!</definedName>
    <definedName name="国別地域分類表">#REF!</definedName>
    <definedName name="資機材費合計" localSheetId="2">#REF!</definedName>
    <definedName name="資機材費合計" localSheetId="0">#REF!</definedName>
    <definedName name="資機材費合計">#REF!</definedName>
    <definedName name="地域" localSheetId="2">#REF!</definedName>
    <definedName name="地域" localSheetId="0">#REF!</definedName>
    <definedName name="地域">#REF!</definedName>
    <definedName name="地域分類" localSheetId="2">#REF!</definedName>
    <definedName name="地域分類" localSheetId="0">#REF!</definedName>
    <definedName name="地域分類">#REF!</definedName>
    <definedName name="地域毎一般業務費単価" localSheetId="2">#REF!</definedName>
    <definedName name="地域毎一般業務費単価" localSheetId="0">#REF!</definedName>
    <definedName name="地域毎一般業務費単価">#REF!</definedName>
    <definedName name="調査旅費合計" localSheetId="2">#REF!</definedName>
    <definedName name="調査旅費合計" localSheetId="0">#REF!</definedName>
    <definedName name="調査旅費合計">#REF!</definedName>
    <definedName name="直人費コンサル" localSheetId="2">#REF!</definedName>
    <definedName name="直人費コンサル" localSheetId="0">#REF!</definedName>
    <definedName name="直人費コンサル">#REF!</definedName>
    <definedName name="直人費合計" localSheetId="2">#REF!</definedName>
    <definedName name="直人費合計" localSheetId="0">#REF!</definedName>
    <definedName name="直人費合計">#REF!</definedName>
    <definedName name="直接経費" localSheetId="2">#REF!</definedName>
    <definedName name="直接経費" localSheetId="0">#REF!</definedName>
    <definedName name="直接経費">#REF!</definedName>
    <definedName name="直接費" localSheetId="2">#REF!</definedName>
    <definedName name="直接費" localSheetId="0">#REF!</definedName>
    <definedName name="直接費">#REF!</definedName>
    <definedName name="通訳単価" localSheetId="2">#REF!</definedName>
    <definedName name="通訳単価" localSheetId="0">#REF!</definedName>
    <definedName name="通訳単価">#REF!</definedName>
    <definedName name="定率化" localSheetId="2">'[4](4)一般業務費-定率化'!$F$7:$H$16</definedName>
    <definedName name="定率化" localSheetId="0">#REF!</definedName>
    <definedName name="定率化">#REF!</definedName>
    <definedName name="報告書作成費合計" localSheetId="2">#REF!</definedName>
    <definedName name="報告書作成費合計" localSheetId="0">#REF!</definedName>
    <definedName name="報告書作成費合計">#REF!</definedName>
    <definedName name="無償以外単価" localSheetId="2">#REF!</definedName>
    <definedName name="無償以外単価" localSheetId="0">#REF!</definedName>
    <definedName name="無償以外単価">#REF!</definedName>
    <definedName name="無償単価" localSheetId="2">#REF!</definedName>
    <definedName name="無償単価" localSheetId="0">#REF!</definedName>
    <definedName name="無償単価">#REF!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9" l="1"/>
  <c r="M9" i="9"/>
  <c r="C15" i="10"/>
  <c r="C25" i="17"/>
  <c r="D2" i="2"/>
  <c r="C17" i="17" l="1"/>
  <c r="E13" i="17"/>
  <c r="C12" i="17" s="1"/>
  <c r="E15" i="17"/>
  <c r="C14" i="17" s="1"/>
  <c r="C10" i="10"/>
  <c r="C7" i="17" l="1"/>
  <c r="E8" i="10"/>
  <c r="C7" i="10" s="1"/>
  <c r="I13" i="9"/>
  <c r="I20" i="9" s="1"/>
  <c r="C20" i="17"/>
  <c r="C9" i="17"/>
  <c r="A1" i="17"/>
  <c r="E12" i="16" l="1"/>
  <c r="E11" i="16"/>
  <c r="E10" i="16"/>
  <c r="E9" i="16"/>
  <c r="E8" i="16"/>
  <c r="E7" i="16"/>
  <c r="E6" i="16"/>
  <c r="E5" i="16"/>
  <c r="E13" i="16" l="1"/>
  <c r="C2" i="16" s="1"/>
  <c r="I22" i="9"/>
  <c r="C17" i="2"/>
  <c r="F12" i="14"/>
  <c r="F11" i="14"/>
  <c r="F10" i="14"/>
  <c r="F9" i="14"/>
  <c r="F8" i="14"/>
  <c r="F23" i="13"/>
  <c r="F22" i="13"/>
  <c r="F21" i="13"/>
  <c r="F20" i="13"/>
  <c r="F19" i="13"/>
  <c r="F13" i="13"/>
  <c r="F12" i="13"/>
  <c r="F11" i="13"/>
  <c r="F10" i="13"/>
  <c r="F9" i="13"/>
  <c r="F8" i="13"/>
  <c r="F7" i="13"/>
  <c r="E22" i="12"/>
  <c r="E23" i="12" s="1"/>
  <c r="C19" i="12" s="1"/>
  <c r="E16" i="12"/>
  <c r="E15" i="12"/>
  <c r="E9" i="12"/>
  <c r="E8" i="12"/>
  <c r="E7" i="12"/>
  <c r="E6" i="12"/>
  <c r="F30" i="11"/>
  <c r="F29" i="11"/>
  <c r="F27" i="11"/>
  <c r="F26" i="11"/>
  <c r="F24" i="11"/>
  <c r="F23" i="11"/>
  <c r="F21" i="11"/>
  <c r="F20" i="11"/>
  <c r="F19" i="11"/>
  <c r="F17" i="11"/>
  <c r="F16" i="11"/>
  <c r="F15" i="11"/>
  <c r="F13" i="11"/>
  <c r="F12" i="11"/>
  <c r="F11" i="11"/>
  <c r="F9" i="11"/>
  <c r="F8" i="11"/>
  <c r="F6" i="11"/>
  <c r="F5" i="11"/>
  <c r="D17" i="2"/>
  <c r="R16" i="2"/>
  <c r="K16" i="2"/>
  <c r="R15" i="2"/>
  <c r="K15" i="2"/>
  <c r="R14" i="2"/>
  <c r="K14" i="2"/>
  <c r="R13" i="2"/>
  <c r="K13" i="2"/>
  <c r="R12" i="2"/>
  <c r="K12" i="2"/>
  <c r="R11" i="2"/>
  <c r="K11" i="2"/>
  <c r="R10" i="2"/>
  <c r="K10" i="2"/>
  <c r="R9" i="2"/>
  <c r="K9" i="2"/>
  <c r="R8" i="2"/>
  <c r="K8" i="2"/>
  <c r="R7" i="2"/>
  <c r="K7" i="2"/>
  <c r="F28" i="11" l="1"/>
  <c r="F25" i="11"/>
  <c r="F10" i="11"/>
  <c r="S11" i="2"/>
  <c r="S15" i="2"/>
  <c r="Q9" i="9"/>
  <c r="R17" i="2"/>
  <c r="S9" i="2"/>
  <c r="S13" i="2"/>
  <c r="S10" i="2"/>
  <c r="S14" i="2"/>
  <c r="F14" i="11"/>
  <c r="E10" i="12"/>
  <c r="F14" i="13"/>
  <c r="E17" i="12"/>
  <c r="F13" i="14"/>
  <c r="D2" i="14" s="1"/>
  <c r="F24" i="13"/>
  <c r="F18" i="11"/>
  <c r="F31" i="11"/>
  <c r="F22" i="11"/>
  <c r="F7" i="11"/>
  <c r="S7" i="2"/>
  <c r="S16" i="2"/>
  <c r="S8" i="2"/>
  <c r="S12" i="2"/>
  <c r="H17" i="2"/>
  <c r="F32" i="11" l="1"/>
  <c r="D2" i="11" s="1"/>
  <c r="C12" i="12"/>
  <c r="C3" i="12"/>
  <c r="C2" i="12" s="1"/>
  <c r="D16" i="13"/>
  <c r="D2" i="13"/>
  <c r="D4" i="13"/>
  <c r="D4" i="14"/>
  <c r="M14" i="9"/>
  <c r="Q14" i="9" s="1"/>
  <c r="S17" i="2"/>
  <c r="D3" i="2" s="1"/>
  <c r="C16" i="10" l="1"/>
  <c r="C26" i="17"/>
  <c r="C29" i="17"/>
  <c r="C19" i="10"/>
  <c r="M18" i="9" s="1"/>
  <c r="Q18" i="9" s="1"/>
  <c r="C30" i="17"/>
  <c r="C20" i="10"/>
  <c r="M19" i="9" s="1"/>
  <c r="Q19" i="9" s="1"/>
  <c r="C18" i="10"/>
  <c r="M17" i="9" s="1"/>
  <c r="Q17" i="9" s="1"/>
  <c r="C28" i="17"/>
  <c r="H23" i="7"/>
  <c r="H22" i="7"/>
  <c r="C27" i="17" l="1"/>
  <c r="C24" i="17" s="1"/>
  <c r="C31" i="17" s="1"/>
  <c r="C17" i="10"/>
  <c r="M16" i="9" s="1"/>
  <c r="Q16" i="9" s="1"/>
  <c r="M15" i="9"/>
  <c r="Q15" i="9" s="1"/>
  <c r="C14" i="7"/>
  <c r="C5" i="7"/>
  <c r="C14" i="10" l="1"/>
  <c r="C21" i="10" s="1"/>
  <c r="D33" i="17" a="1"/>
  <c r="D33" i="17" s="1"/>
  <c r="D35" i="17" s="1"/>
  <c r="H13" i="7"/>
  <c r="M13" i="9" l="1"/>
  <c r="Q13" i="9" s="1"/>
  <c r="C23" i="10" a="1"/>
  <c r="C23" i="10" s="1"/>
  <c r="C25" i="10" s="1"/>
  <c r="H17" i="7"/>
  <c r="H12" i="7" s="1"/>
  <c r="C8" i="7"/>
  <c r="M20" i="9" l="1"/>
  <c r="Q20" i="9" s="1"/>
  <c r="M21" i="9"/>
  <c r="Q21" i="9" s="1"/>
  <c r="C6" i="7"/>
  <c r="M22" i="9" l="1"/>
  <c r="Q22" i="9"/>
  <c r="C10" i="7"/>
  <c r="C7" i="7"/>
  <c r="H4" i="7" s="1"/>
  <c r="H25" i="7" l="1"/>
  <c r="H27" i="7" s="1"/>
  <c r="H29" i="7" s="1"/>
  <c r="C9"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JICA</author>
    <author>Yoshizawa, Shinobu[芳沢 忍]</author>
  </authors>
  <commentList>
    <comment ref="S1" authorId="0" shapeId="0" xr:uid="{6E1556A9-7C70-48FA-85D9-B00DDF36A84D}">
      <text>
        <r>
          <rPr>
            <sz val="9"/>
            <color indexed="81"/>
            <rFont val="MS P ゴシック"/>
            <family val="3"/>
            <charset val="128"/>
          </rPr>
          <t>青色のセルのみ入力してください</t>
        </r>
      </text>
    </comment>
    <comment ref="E7" authorId="1" shapeId="0" xr:uid="{57BEC9BE-07FE-4F6C-80D5-C364555A3387}">
      <text>
        <r>
          <rPr>
            <sz val="9"/>
            <color indexed="81"/>
            <rFont val="MS P ゴシック"/>
            <family val="3"/>
            <charset val="128"/>
          </rPr>
          <t>各渡航毎に記載
（現地渡航3回であれば3行）</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B4" authorId="0" shapeId="0" xr:uid="{37C21FA8-A393-4B5A-B67E-E990BFB32FDF}">
      <text>
        <r>
          <rPr>
            <sz val="9"/>
            <color indexed="81"/>
            <rFont val="MS P ゴシック"/>
            <family val="3"/>
            <charset val="128"/>
          </rPr>
          <t>該当する項目のみ記載ください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B2" authorId="0" shapeId="0" xr:uid="{7C1A267B-A598-42A6-821A-CA7B8EE1AE7B}">
      <text>
        <r>
          <rPr>
            <sz val="9"/>
            <color indexed="81"/>
            <rFont val="MS P ゴシック"/>
            <family val="3"/>
            <charset val="128"/>
          </rPr>
          <t>該当する項目のみ記載ください。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<sst xmlns="http://schemas.openxmlformats.org/spreadsheetml/2006/main" count="400" uniqueCount="173">
  <si>
    <t>見積金額内訳</t>
    <rPh sb="0" eb="2">
      <t>ミツモリ</t>
    </rPh>
    <rPh sb="2" eb="4">
      <t>キンガク</t>
    </rPh>
    <rPh sb="4" eb="6">
      <t>ウチワケ</t>
    </rPh>
    <phoneticPr fontId="9"/>
  </si>
  <si>
    <t>国名：</t>
    <phoneticPr fontId="4"/>
  </si>
  <si>
    <t>件名：</t>
    <phoneticPr fontId="4"/>
  </si>
  <si>
    <t>Ⅰ　報酬</t>
    <phoneticPr fontId="4"/>
  </si>
  <si>
    <t>円</t>
  </si>
  <si>
    <t>１．格付：</t>
    <rPh sb="2" eb="4">
      <t>カクヅケ</t>
    </rPh>
    <phoneticPr fontId="4"/>
  </si>
  <si>
    <t>２．業務人月（全体）：</t>
    <rPh sb="2" eb="4">
      <t>ギョウム</t>
    </rPh>
    <rPh sb="4" eb="6">
      <t>ニンゲツ</t>
    </rPh>
    <rPh sb="7" eb="9">
      <t>ゼンタイ</t>
    </rPh>
    <phoneticPr fontId="4"/>
  </si>
  <si>
    <t>３．報酬額：</t>
    <rPh sb="2" eb="4">
      <t>ホウシュウ</t>
    </rPh>
    <rPh sb="4" eb="5">
      <t>ガク</t>
    </rPh>
    <phoneticPr fontId="4"/>
  </si>
  <si>
    <t>４．適用算定式：</t>
    <rPh sb="2" eb="4">
      <t>テキヨウ</t>
    </rPh>
    <rPh sb="4" eb="6">
      <t>サンテイ</t>
    </rPh>
    <rPh sb="6" eb="7">
      <t>シキ</t>
    </rPh>
    <phoneticPr fontId="4"/>
  </si>
  <si>
    <t>（１）現地業務分</t>
    <rPh sb="3" eb="5">
      <t>ゲンチ</t>
    </rPh>
    <rPh sb="5" eb="7">
      <t>ギョウム</t>
    </rPh>
    <rPh sb="7" eb="8">
      <t>ブン</t>
    </rPh>
    <phoneticPr fontId="4"/>
  </si>
  <si>
    <t>（２）国内業務分</t>
    <rPh sb="3" eb="5">
      <t>コクナイ</t>
    </rPh>
    <rPh sb="5" eb="7">
      <t>ギョウム</t>
    </rPh>
    <rPh sb="7" eb="8">
      <t>ブン</t>
    </rPh>
    <phoneticPr fontId="4"/>
  </si>
  <si>
    <t>Ⅱ　直接経費</t>
  </si>
  <si>
    <t>　１　旅費（航空賃）</t>
  </si>
  <si>
    <t>≪航空賃単価（その１）≫</t>
    <rPh sb="1" eb="3">
      <t>コウクウ</t>
    </rPh>
    <rPh sb="3" eb="4">
      <t>チン</t>
    </rPh>
    <rPh sb="4" eb="6">
      <t>タンカ</t>
    </rPh>
    <phoneticPr fontId="4"/>
  </si>
  <si>
    <t>×</t>
    <phoneticPr fontId="4"/>
  </si>
  <si>
    <t>回　＝</t>
    <rPh sb="0" eb="1">
      <t>カイ</t>
    </rPh>
    <phoneticPr fontId="4"/>
  </si>
  <si>
    <t>≪航空賃単価（その２）≫</t>
    <rPh sb="1" eb="3">
      <t>コウクウ</t>
    </rPh>
    <rPh sb="3" eb="4">
      <t>チン</t>
    </rPh>
    <rPh sb="4" eb="6">
      <t>タンカ</t>
    </rPh>
    <phoneticPr fontId="4"/>
  </si>
  <si>
    <t>　２　旅費（その他）</t>
  </si>
  <si>
    <t>（１）第１回渡航</t>
    <rPh sb="3" eb="4">
      <t>ダイ</t>
    </rPh>
    <rPh sb="5" eb="6">
      <t>カイ</t>
    </rPh>
    <rPh sb="6" eb="8">
      <t>トコウ</t>
    </rPh>
    <phoneticPr fontId="4"/>
  </si>
  <si>
    <t>≪日当単価≫</t>
    <rPh sb="1" eb="3">
      <t>ニットウ</t>
    </rPh>
    <rPh sb="3" eb="5">
      <t>タンカ</t>
    </rPh>
    <phoneticPr fontId="4"/>
  </si>
  <si>
    <t>日　＝</t>
    <rPh sb="0" eb="1">
      <t>ニチ</t>
    </rPh>
    <phoneticPr fontId="4"/>
  </si>
  <si>
    <t>≪宿泊料単価≫</t>
    <rPh sb="1" eb="4">
      <t>シュクハクリョウ</t>
    </rPh>
    <rPh sb="4" eb="6">
      <t>タンカ</t>
    </rPh>
    <phoneticPr fontId="4"/>
  </si>
  <si>
    <t>泊　＝</t>
    <rPh sb="0" eb="1">
      <t>ハク</t>
    </rPh>
    <phoneticPr fontId="4"/>
  </si>
  <si>
    <t>　３　一般業務費</t>
  </si>
  <si>
    <t>内訳あり</t>
    <rPh sb="0" eb="2">
      <t>ウチワケ</t>
    </rPh>
    <phoneticPr fontId="9"/>
  </si>
  <si>
    <t>　４　機材費</t>
    <rPh sb="3" eb="5">
      <t>キザイ</t>
    </rPh>
    <rPh sb="5" eb="6">
      <t>ヒ</t>
    </rPh>
    <phoneticPr fontId="4"/>
  </si>
  <si>
    <t>Ⅲ　小計</t>
  </si>
  <si>
    <t>Ⅳ　消費税及び地方消費税　　　　　</t>
  </si>
  <si>
    <t>Ⅴ　合計</t>
  </si>
  <si>
    <t>注１）本様式は変更見積金額内訳書と変更契約金額内訳書に対応しています。表題を適宜、リストから選択してください。</t>
    <rPh sb="0" eb="1">
      <t>チュウ</t>
    </rPh>
    <rPh sb="3" eb="6">
      <t>ホンヨウシキ</t>
    </rPh>
    <rPh sb="7" eb="9">
      <t>ヘンコウ</t>
    </rPh>
    <rPh sb="9" eb="11">
      <t>ミツモリ</t>
    </rPh>
    <rPh sb="11" eb="13">
      <t>キンガク</t>
    </rPh>
    <rPh sb="13" eb="16">
      <t>ウチワケショ</t>
    </rPh>
    <rPh sb="17" eb="21">
      <t>ヘンコウケイヤク</t>
    </rPh>
    <rPh sb="21" eb="23">
      <t>キンガク</t>
    </rPh>
    <rPh sb="23" eb="26">
      <t>ウチワケショ</t>
    </rPh>
    <rPh sb="27" eb="29">
      <t>タイオウ</t>
    </rPh>
    <rPh sb="35" eb="37">
      <t>ヒョウダイ</t>
    </rPh>
    <rPh sb="38" eb="40">
      <t>テキギ</t>
    </rPh>
    <rPh sb="46" eb="48">
      <t>センタク</t>
    </rPh>
    <phoneticPr fontId="4"/>
  </si>
  <si>
    <t>注２）本様式は、①総括表（変更前後の対比）、②金額内訳書（変更後）からなります。</t>
    <rPh sb="0" eb="1">
      <t>チュウ</t>
    </rPh>
    <rPh sb="3" eb="6">
      <t>ホンヨウシキ</t>
    </rPh>
    <rPh sb="9" eb="12">
      <t>ソウカツヒョウ</t>
    </rPh>
    <rPh sb="13" eb="15">
      <t>ヘンコウ</t>
    </rPh>
    <rPh sb="15" eb="17">
      <t>ゼンゴ</t>
    </rPh>
    <rPh sb="18" eb="20">
      <t>タイヒ</t>
    </rPh>
    <rPh sb="23" eb="25">
      <t>キンガク</t>
    </rPh>
    <rPh sb="25" eb="26">
      <t>ナイ</t>
    </rPh>
    <rPh sb="26" eb="28">
      <t>ヤクショ</t>
    </rPh>
    <rPh sb="27" eb="28">
      <t>ショ</t>
    </rPh>
    <rPh sb="29" eb="31">
      <t>ヘンコウ</t>
    </rPh>
    <rPh sb="31" eb="32">
      <t>ゴ</t>
    </rPh>
    <phoneticPr fontId="17"/>
  </si>
  <si>
    <t>注３）総括表の変更前の金額については、ハイライト部分に現契約金額から転記ください。</t>
    <rPh sb="0" eb="1">
      <t>チュウ</t>
    </rPh>
    <rPh sb="3" eb="6">
      <t>ソウカツヒョウ</t>
    </rPh>
    <rPh sb="7" eb="9">
      <t>ヘンコウ</t>
    </rPh>
    <rPh sb="9" eb="10">
      <t>マエ</t>
    </rPh>
    <rPh sb="11" eb="13">
      <t>キンガク</t>
    </rPh>
    <rPh sb="24" eb="26">
      <t>ブブン</t>
    </rPh>
    <rPh sb="27" eb="28">
      <t>ゲン</t>
    </rPh>
    <rPh sb="28" eb="30">
      <t>ケイヤク</t>
    </rPh>
    <rPh sb="30" eb="32">
      <t>キンガク</t>
    </rPh>
    <rPh sb="34" eb="36">
      <t>テンキ</t>
    </rPh>
    <phoneticPr fontId="17"/>
  </si>
  <si>
    <t>注４）変更後の金額は「（変更後）内訳書」以降のシートを使用してください。</t>
    <rPh sb="0" eb="1">
      <t>チュウ</t>
    </rPh>
    <rPh sb="3" eb="6">
      <t>ヘンコウゴ</t>
    </rPh>
    <rPh sb="7" eb="9">
      <t>キンガク</t>
    </rPh>
    <rPh sb="12" eb="15">
      <t>ヘンコウゴ</t>
    </rPh>
    <rPh sb="16" eb="19">
      <t>ウチワケショ</t>
    </rPh>
    <rPh sb="20" eb="22">
      <t>イコウ</t>
    </rPh>
    <rPh sb="27" eb="29">
      <t>シヨウ</t>
    </rPh>
    <phoneticPr fontId="4"/>
  </si>
  <si>
    <t>　　（総括表に各費目の合計が自動入力されるように数式を入れております）。</t>
    <phoneticPr fontId="4"/>
  </si>
  <si>
    <t>注５）「内訳書」については、第1行目にあります「適用約款」を選択いただくと、</t>
    <rPh sb="0" eb="1">
      <t>チュウ</t>
    </rPh>
    <rPh sb="4" eb="7">
      <t>ウチワケショ</t>
    </rPh>
    <rPh sb="14" eb="15">
      <t>ダイ</t>
    </rPh>
    <rPh sb="16" eb="18">
      <t>ギョウメ</t>
    </rPh>
    <rPh sb="24" eb="26">
      <t>テキヨウ</t>
    </rPh>
    <rPh sb="26" eb="28">
      <t>ヤッカン</t>
    </rPh>
    <rPh sb="30" eb="32">
      <t>センタク</t>
    </rPh>
    <phoneticPr fontId="4"/>
  </si>
  <si>
    <t>　　調査業務約款：全課税</t>
    <phoneticPr fontId="4"/>
  </si>
  <si>
    <t>　　事業実施支援業務約款：全不課税（ただし、現地渡航がない場合は本約款を維持し課税契約とする。）</t>
    <phoneticPr fontId="4"/>
  </si>
  <si>
    <t>　　として消費税が計算されるように数式を入れています。</t>
    <rPh sb="5" eb="8">
      <t>ショウヒゼイ</t>
    </rPh>
    <rPh sb="9" eb="11">
      <t>ケイサン</t>
    </rPh>
    <rPh sb="17" eb="19">
      <t>スウシキ</t>
    </rPh>
    <rPh sb="20" eb="21">
      <t>イ</t>
    </rPh>
    <phoneticPr fontId="4"/>
  </si>
  <si>
    <t>注６）全体人月のうち、一部に紛争影響国・地域が含まれる場合、同国・地域での報酬単価は紛争影響国・地域での単価となります。</t>
    <rPh sb="0" eb="1">
      <t>チュウ</t>
    </rPh>
    <rPh sb="3" eb="5">
      <t>ゼンタイ</t>
    </rPh>
    <rPh sb="5" eb="7">
      <t>ニンゲツ</t>
    </rPh>
    <rPh sb="11" eb="13">
      <t>イチブ</t>
    </rPh>
    <rPh sb="14" eb="18">
      <t>フンソウエイキョウ</t>
    </rPh>
    <rPh sb="18" eb="19">
      <t>クニ</t>
    </rPh>
    <rPh sb="20" eb="22">
      <t>チイキ</t>
    </rPh>
    <rPh sb="23" eb="24">
      <t>フク</t>
    </rPh>
    <rPh sb="27" eb="29">
      <t>バアイ</t>
    </rPh>
    <rPh sb="30" eb="31">
      <t>ドウ</t>
    </rPh>
    <rPh sb="31" eb="32">
      <t>クニ</t>
    </rPh>
    <rPh sb="33" eb="35">
      <t>チイキ</t>
    </rPh>
    <rPh sb="37" eb="41">
      <t>ホウシュウタンカ</t>
    </rPh>
    <rPh sb="42" eb="44">
      <t>フンソウ</t>
    </rPh>
    <rPh sb="44" eb="47">
      <t>エイキョウクニ</t>
    </rPh>
    <rPh sb="48" eb="50">
      <t>チイキ</t>
    </rPh>
    <rPh sb="52" eb="54">
      <t>タンカ</t>
    </rPh>
    <phoneticPr fontId="4"/>
  </si>
  <si>
    <t>　　ついては、報酬の計算式が異なりますので、それぞれ分けて記載ください。その際は「内訳書（一部紛争影響国・地域が含まれる場合）」</t>
    <rPh sb="26" eb="27">
      <t>ワ</t>
    </rPh>
    <rPh sb="29" eb="31">
      <t>キサイ</t>
    </rPh>
    <rPh sb="38" eb="39">
      <t>サイ</t>
    </rPh>
    <rPh sb="41" eb="44">
      <t>ウチワケショ</t>
    </rPh>
    <rPh sb="45" eb="47">
      <t>イチブ</t>
    </rPh>
    <rPh sb="47" eb="49">
      <t>フンソウ</t>
    </rPh>
    <rPh sb="49" eb="51">
      <t>エイキョウ</t>
    </rPh>
    <rPh sb="51" eb="52">
      <t>クニ</t>
    </rPh>
    <rPh sb="53" eb="55">
      <t>チイキ</t>
    </rPh>
    <rPh sb="56" eb="57">
      <t>フク</t>
    </rPh>
    <rPh sb="60" eb="62">
      <t>バアイ</t>
    </rPh>
    <phoneticPr fontId="4"/>
  </si>
  <si>
    <t>　　を活用ください。あわせて、「見積書表紙（当初プロポーザル提出時）」及び「最終見積書表紙（契約交渉後提出時）」の金額も</t>
    <rPh sb="16" eb="19">
      <t>ミツモリショ</t>
    </rPh>
    <rPh sb="19" eb="21">
      <t>ヒョウシ</t>
    </rPh>
    <rPh sb="22" eb="24">
      <t>トウショ</t>
    </rPh>
    <rPh sb="30" eb="32">
      <t>テイシュツ</t>
    </rPh>
    <rPh sb="32" eb="33">
      <t>ジ</t>
    </rPh>
    <rPh sb="35" eb="36">
      <t>オヨ</t>
    </rPh>
    <rPh sb="57" eb="59">
      <t>キンガク</t>
    </rPh>
    <phoneticPr fontId="4"/>
  </si>
  <si>
    <t>　　修正してください。</t>
    <phoneticPr fontId="4"/>
  </si>
  <si>
    <t>　　報酬の算出方法ですが、紛争影響国・地域と通常地域での業務人月にそれぞれの単価をかけて合計する形で計上ください。</t>
    <rPh sb="2" eb="4">
      <t>ホウシュウ</t>
    </rPh>
    <rPh sb="5" eb="7">
      <t>サンシュツ</t>
    </rPh>
    <rPh sb="7" eb="9">
      <t>ホウホウ</t>
    </rPh>
    <phoneticPr fontId="4"/>
  </si>
  <si>
    <t>注７）個人コンサルタントの方は、報酬の算定式のうち、単価×人月以降の加算箇所は削除してください。</t>
    <rPh sb="0" eb="1">
      <t>チュウ</t>
    </rPh>
    <rPh sb="3" eb="5">
      <t>コジン</t>
    </rPh>
    <rPh sb="13" eb="14">
      <t>カタ</t>
    </rPh>
    <rPh sb="16" eb="18">
      <t>ホウシュウ</t>
    </rPh>
    <rPh sb="19" eb="21">
      <t>サンテイ</t>
    </rPh>
    <rPh sb="21" eb="22">
      <t>シキ</t>
    </rPh>
    <rPh sb="26" eb="28">
      <t>タンカ</t>
    </rPh>
    <rPh sb="29" eb="31">
      <t>ニンゲツ</t>
    </rPh>
    <rPh sb="31" eb="33">
      <t>イコウ</t>
    </rPh>
    <rPh sb="34" eb="36">
      <t>カサン</t>
    </rPh>
    <rPh sb="36" eb="38">
      <t>カショ</t>
    </rPh>
    <rPh sb="39" eb="41">
      <t>サクジョ</t>
    </rPh>
    <phoneticPr fontId="4"/>
  </si>
  <si>
    <t>注８）旅費（その他　戦争特約保険料）、一般業務費、機材費、現地一時隔離関連費、及び本邦一時隔離関連費の計上がある場合は、</t>
    <rPh sb="0" eb="1">
      <t>チュウ</t>
    </rPh>
    <phoneticPr fontId="4"/>
  </si>
  <si>
    <t>　　該当シートをもとにして内訳を作成ください。</t>
    <phoneticPr fontId="4"/>
  </si>
  <si>
    <t>注９）外貨から円貨に換算した際の端数処理ですが、見積金額、契約金額においては小数点第一位の切捨て、切り上げ、四捨五入のいずれでも結構です。</t>
    <rPh sb="0" eb="1">
      <t>チュウ</t>
    </rPh>
    <rPh sb="3" eb="5">
      <t>ガイカ</t>
    </rPh>
    <rPh sb="7" eb="9">
      <t>エンカ</t>
    </rPh>
    <rPh sb="10" eb="12">
      <t>カンサン</t>
    </rPh>
    <rPh sb="14" eb="15">
      <t>サイ</t>
    </rPh>
    <rPh sb="16" eb="18">
      <t>ハスウ</t>
    </rPh>
    <rPh sb="18" eb="20">
      <t>ショリ</t>
    </rPh>
    <rPh sb="24" eb="26">
      <t>ミツモリ</t>
    </rPh>
    <rPh sb="26" eb="28">
      <t>キンガク</t>
    </rPh>
    <rPh sb="29" eb="31">
      <t>ケイヤク</t>
    </rPh>
    <rPh sb="31" eb="33">
      <t>キンガク</t>
    </rPh>
    <rPh sb="38" eb="41">
      <t>ショウスウテン</t>
    </rPh>
    <rPh sb="41" eb="44">
      <t>ダイイチイ</t>
    </rPh>
    <rPh sb="45" eb="47">
      <t>キリス</t>
    </rPh>
    <rPh sb="49" eb="50">
      <t>キ</t>
    </rPh>
    <rPh sb="51" eb="52">
      <t>ア</t>
    </rPh>
    <rPh sb="54" eb="58">
      <t>シシャゴニュウ</t>
    </rPh>
    <rPh sb="64" eb="66">
      <t>ケッコウ</t>
    </rPh>
    <phoneticPr fontId="4"/>
  </si>
  <si>
    <t>　精算時は小数点第一位を切捨てで計上してください。</t>
    <rPh sb="5" eb="8">
      <t>ショウスウテン</t>
    </rPh>
    <rPh sb="8" eb="9">
      <t>ダイ</t>
    </rPh>
    <rPh sb="9" eb="10">
      <t>イチ</t>
    </rPh>
    <rPh sb="10" eb="11">
      <t>イ</t>
    </rPh>
    <rPh sb="12" eb="14">
      <t>キリス</t>
    </rPh>
    <rPh sb="16" eb="18">
      <t>ケイジョウ</t>
    </rPh>
    <phoneticPr fontId="4"/>
  </si>
  <si>
    <t>[別紙〇]</t>
    <phoneticPr fontId="4"/>
  </si>
  <si>
    <t>変更契約金額内訳書</t>
    <rPh sb="0" eb="2">
      <t>ヘンコウ</t>
    </rPh>
    <rPh sb="2" eb="4">
      <t>ケイヤク</t>
    </rPh>
    <rPh sb="6" eb="8">
      <t>ウチワケ</t>
    </rPh>
    <rPh sb="8" eb="9">
      <t>ショ</t>
    </rPh>
    <phoneticPr fontId="17"/>
  </si>
  <si>
    <t>業務名称：</t>
    <rPh sb="0" eb="2">
      <t>ギョウム</t>
    </rPh>
    <rPh sb="2" eb="4">
      <t>メイショウ</t>
    </rPh>
    <phoneticPr fontId="4"/>
  </si>
  <si>
    <t>総括表</t>
    <phoneticPr fontId="17"/>
  </si>
  <si>
    <t>科　　　　目</t>
  </si>
  <si>
    <t>変更前</t>
    <rPh sb="0" eb="2">
      <t>ヘンコウ</t>
    </rPh>
    <rPh sb="2" eb="3">
      <t>マエ</t>
    </rPh>
    <phoneticPr fontId="17"/>
  </si>
  <si>
    <t>変更後</t>
    <rPh sb="0" eb="2">
      <t>ヘンコウ</t>
    </rPh>
    <rPh sb="2" eb="3">
      <t>ゴ</t>
    </rPh>
    <phoneticPr fontId="17"/>
  </si>
  <si>
    <t>差額</t>
    <rPh sb="0" eb="2">
      <t>サガク</t>
    </rPh>
    <phoneticPr fontId="17"/>
  </si>
  <si>
    <t>Ⅰ　報酬</t>
    <rPh sb="2" eb="4">
      <t>ホウシュウ</t>
    </rPh>
    <phoneticPr fontId="4"/>
  </si>
  <si>
    <t>円</t>
    <rPh sb="0" eb="1">
      <t>エン</t>
    </rPh>
    <phoneticPr fontId="17"/>
  </si>
  <si>
    <t>　１　格付</t>
    <rPh sb="3" eb="5">
      <t>カクヅ</t>
    </rPh>
    <phoneticPr fontId="4"/>
  </si>
  <si>
    <t>号</t>
    <rPh sb="0" eb="1">
      <t>ゴウ</t>
    </rPh>
    <phoneticPr fontId="17"/>
  </si>
  <si>
    <t>　２　業務人月</t>
    <rPh sb="3" eb="5">
      <t>ギョウム</t>
    </rPh>
    <rPh sb="5" eb="7">
      <t>ニンゲツ</t>
    </rPh>
    <phoneticPr fontId="4"/>
  </si>
  <si>
    <t>人月</t>
    <rPh sb="0" eb="2">
      <t>ニンゲツ</t>
    </rPh>
    <phoneticPr fontId="17"/>
  </si>
  <si>
    <t>　３　適用算定式</t>
    <rPh sb="3" eb="5">
      <t>テキヨウ</t>
    </rPh>
    <rPh sb="5" eb="7">
      <t>サンテイ</t>
    </rPh>
    <rPh sb="7" eb="8">
      <t>シキ</t>
    </rPh>
    <phoneticPr fontId="4"/>
  </si>
  <si>
    <t>○○円×△△人月＋□□円</t>
    <rPh sb="2" eb="3">
      <t>エン</t>
    </rPh>
    <rPh sb="6" eb="8">
      <t>ニンゲツ</t>
    </rPh>
    <rPh sb="11" eb="12">
      <t>エン</t>
    </rPh>
    <phoneticPr fontId="17"/>
  </si>
  <si>
    <t>Ⅱ　直接経費</t>
    <rPh sb="2" eb="4">
      <t>チョクセツ</t>
    </rPh>
    <rPh sb="4" eb="6">
      <t>ケイヒ</t>
    </rPh>
    <phoneticPr fontId="4"/>
  </si>
  <si>
    <t>　１　旅費（航空賃）</t>
    <rPh sb="3" eb="5">
      <t>リョヒ</t>
    </rPh>
    <rPh sb="6" eb="8">
      <t>コウクウ</t>
    </rPh>
    <rPh sb="8" eb="9">
      <t>チン</t>
    </rPh>
    <phoneticPr fontId="4"/>
  </si>
  <si>
    <t>　２　旅費（その他）</t>
    <rPh sb="3" eb="5">
      <t>リョヒ</t>
    </rPh>
    <rPh sb="8" eb="9">
      <t>タ</t>
    </rPh>
    <phoneticPr fontId="4"/>
  </si>
  <si>
    <t>　３　一般業務費</t>
    <rPh sb="3" eb="5">
      <t>イッパン</t>
    </rPh>
    <rPh sb="5" eb="7">
      <t>ギョウム</t>
    </rPh>
    <rPh sb="7" eb="8">
      <t>ヒ</t>
    </rPh>
    <phoneticPr fontId="4"/>
  </si>
  <si>
    <t>　５　現地一時隔離関連費</t>
    <rPh sb="3" eb="12">
      <t>ゲンチ</t>
    </rPh>
    <phoneticPr fontId="17"/>
  </si>
  <si>
    <t>　６　本邦一時隔離関連費</t>
    <rPh sb="3" eb="12">
      <t>ホンポウ</t>
    </rPh>
    <phoneticPr fontId="17"/>
  </si>
  <si>
    <t>Ⅲ　小　計</t>
    <rPh sb="2" eb="3">
      <t>ショウ</t>
    </rPh>
    <rPh sb="4" eb="5">
      <t>ケイ</t>
    </rPh>
    <phoneticPr fontId="4"/>
  </si>
  <si>
    <r>
      <rPr>
        <sz val="9"/>
        <rFont val="ＭＳ Ｐ明朝"/>
        <family val="1"/>
        <charset val="128"/>
      </rPr>
      <t>Ⅳ　消費税及び地方消費税の合計額</t>
    </r>
    <r>
      <rPr>
        <sz val="8"/>
        <rFont val="ＭＳ Ｐ明朝"/>
        <family val="1"/>
        <charset val="128"/>
      </rPr>
      <t xml:space="preserve">
　　(法令により定められた税率により算出）</t>
    </r>
    <rPh sb="20" eb="22">
      <t>ホウレイ</t>
    </rPh>
    <rPh sb="25" eb="26">
      <t>サダ</t>
    </rPh>
    <rPh sb="30" eb="32">
      <t>ゼイリツ</t>
    </rPh>
    <rPh sb="35" eb="37">
      <t>サンシュツ</t>
    </rPh>
    <phoneticPr fontId="4"/>
  </si>
  <si>
    <t>Ⅳ　合　計</t>
  </si>
  <si>
    <t>適用約款：</t>
    <rPh sb="0" eb="2">
      <t>テキヨウ</t>
    </rPh>
    <rPh sb="2" eb="4">
      <t>ヤッカン</t>
    </rPh>
    <phoneticPr fontId="4"/>
  </si>
  <si>
    <t>事業実施支援業務約款</t>
  </si>
  <si>
    <t>見積金額内訳書(変更後）</t>
  </si>
  <si>
    <t>円</t>
    <phoneticPr fontId="4"/>
  </si>
  <si>
    <t>適用算定式：　</t>
    <rPh sb="0" eb="5">
      <t>テキヨウサンテイシキ</t>
    </rPh>
    <phoneticPr fontId="4"/>
  </si>
  <si>
    <t>円×</t>
    <rPh sb="0" eb="1">
      <t>エン</t>
    </rPh>
    <phoneticPr fontId="4"/>
  </si>
  <si>
    <t>人月＋</t>
    <rPh sb="0" eb="2">
      <t>ニンゲツ</t>
    </rPh>
    <phoneticPr fontId="4"/>
  </si>
  <si>
    <t>円</t>
    <rPh sb="0" eb="1">
      <t>エン</t>
    </rPh>
    <phoneticPr fontId="4"/>
  </si>
  <si>
    <t>１　格付：</t>
    <rPh sb="2" eb="4">
      <t>カクヅケ</t>
    </rPh>
    <phoneticPr fontId="4"/>
  </si>
  <si>
    <t>号</t>
    <rPh sb="0" eb="1">
      <t>ゴウ</t>
    </rPh>
    <phoneticPr fontId="4"/>
  </si>
  <si>
    <t>２　業務人月（全体）：</t>
    <rPh sb="2" eb="4">
      <t>ギョウム</t>
    </rPh>
    <rPh sb="4" eb="6">
      <t>ニンゲツ</t>
    </rPh>
    <rPh sb="7" eb="9">
      <t>ゼンタイ</t>
    </rPh>
    <phoneticPr fontId="4"/>
  </si>
  <si>
    <t>人月</t>
    <rPh sb="0" eb="2">
      <t>ニンゲツ</t>
    </rPh>
    <phoneticPr fontId="4"/>
  </si>
  <si>
    <t xml:space="preserve">（１）現地業務分
</t>
    <rPh sb="3" eb="5">
      <t>ゲンチ</t>
    </rPh>
    <rPh sb="5" eb="7">
      <t>ギョウム</t>
    </rPh>
    <rPh sb="7" eb="8">
      <t>ブン</t>
    </rPh>
    <phoneticPr fontId="4"/>
  </si>
  <si>
    <t>人月</t>
  </si>
  <si>
    <t>（２）準備業務分（整理業務含む）</t>
  </si>
  <si>
    <t>　</t>
    <phoneticPr fontId="4"/>
  </si>
  <si>
    <t>１　旅費（航空賃）</t>
    <phoneticPr fontId="4"/>
  </si>
  <si>
    <t>２　旅費（その他）</t>
    <phoneticPr fontId="4"/>
  </si>
  <si>
    <t>３　一般業務費</t>
    <phoneticPr fontId="4"/>
  </si>
  <si>
    <t>４　機材費</t>
    <rPh sb="2" eb="4">
      <t>キザイ</t>
    </rPh>
    <rPh sb="4" eb="5">
      <t>ヒ</t>
    </rPh>
    <phoneticPr fontId="4"/>
  </si>
  <si>
    <t>５　現地一時隔離関連費</t>
    <rPh sb="2" eb="11">
      <t>ゲンチ</t>
    </rPh>
    <phoneticPr fontId="4"/>
  </si>
  <si>
    <t>６　本邦一時隔離関連費</t>
    <rPh sb="2" eb="11">
      <t>ホンポウ</t>
    </rPh>
    <phoneticPr fontId="4"/>
  </si>
  <si>
    <t>Ⅲ　小計</t>
    <phoneticPr fontId="4"/>
  </si>
  <si>
    <t>Ⅳ　消費税及び地方消費税　　　　　</t>
    <phoneticPr fontId="4"/>
  </si>
  <si>
    <t>合　　計</t>
    <phoneticPr fontId="4"/>
  </si>
  <si>
    <t xml:space="preserve">
</t>
    <phoneticPr fontId="4"/>
  </si>
  <si>
    <t>見積金額内訳書</t>
  </si>
  <si>
    <t>内訳：</t>
    <phoneticPr fontId="4"/>
  </si>
  <si>
    <t>　適用算定式：　</t>
    <rPh sb="1" eb="6">
      <t>テキヨウサンテイシキ</t>
    </rPh>
    <phoneticPr fontId="4"/>
  </si>
  <si>
    <t>　　通常国・地域分</t>
    <rPh sb="2" eb="4">
      <t>ツウジョウ</t>
    </rPh>
    <rPh sb="4" eb="5">
      <t>クニ</t>
    </rPh>
    <rPh sb="6" eb="8">
      <t>チイキ</t>
    </rPh>
    <rPh sb="8" eb="9">
      <t>ブン</t>
    </rPh>
    <phoneticPr fontId="4"/>
  </si>
  <si>
    <t>円×</t>
    <phoneticPr fontId="4"/>
  </si>
  <si>
    <t>　　紛争影響国・地域分</t>
    <rPh sb="2" eb="4">
      <t>フンソウ</t>
    </rPh>
    <rPh sb="4" eb="6">
      <t>エイキョウ</t>
    </rPh>
    <rPh sb="6" eb="7">
      <t>クニ</t>
    </rPh>
    <rPh sb="8" eb="11">
      <t>チイキブン</t>
    </rPh>
    <phoneticPr fontId="4"/>
  </si>
  <si>
    <t>　うち、通常国・地域分</t>
    <phoneticPr fontId="4"/>
  </si>
  <si>
    <t>　　　　紛争影響国・地域分</t>
    <phoneticPr fontId="4"/>
  </si>
  <si>
    <t>Ⅱ　直接経費(変更後)</t>
    <rPh sb="7" eb="10">
      <t>ヘンコウゴ</t>
    </rPh>
    <phoneticPr fontId="4"/>
  </si>
  <si>
    <t>　１　旅費（航空賃）(変更後)</t>
    <phoneticPr fontId="4"/>
  </si>
  <si>
    <t>円</t>
    <rPh sb="0" eb="1">
      <t>エン</t>
    </rPh>
    <phoneticPr fontId="9"/>
  </si>
  <si>
    <t>　２　旅費（その他）(変更後)</t>
    <phoneticPr fontId="9"/>
  </si>
  <si>
    <t>担当分野</t>
  </si>
  <si>
    <t>格付
(号)</t>
  </si>
  <si>
    <t>現地期間
(日間)</t>
    <phoneticPr fontId="9"/>
  </si>
  <si>
    <t>旅費
（航空賃）</t>
    <rPh sb="0" eb="2">
      <t>リョヒ</t>
    </rPh>
    <rPh sb="4" eb="6">
      <t>コウクウ</t>
    </rPh>
    <rPh sb="6" eb="7">
      <t>チン</t>
    </rPh>
    <phoneticPr fontId="4"/>
  </si>
  <si>
    <t>旅費（その他）</t>
    <phoneticPr fontId="9"/>
  </si>
  <si>
    <t>金　　額
（円）</t>
  </si>
  <si>
    <t>×</t>
  </si>
  <si>
    <t>(</t>
    <phoneticPr fontId="4"/>
  </si>
  <si>
    <t>)</t>
    <phoneticPr fontId="4"/>
  </si>
  <si>
    <t>＝</t>
  </si>
  <si>
    <t>（</t>
  </si>
  <si>
    <t>）</t>
  </si>
  <si>
    <t>合　　計</t>
  </si>
  <si>
    <t>＊想定している航空経路、航空会社及び搭乗クラスを明示してください。</t>
    <rPh sb="1" eb="3">
      <t>ソウテイ</t>
    </rPh>
    <rPh sb="7" eb="9">
      <t>コウクウ</t>
    </rPh>
    <rPh sb="9" eb="11">
      <t>ケイロ</t>
    </rPh>
    <rPh sb="12" eb="14">
      <t>コウクウ</t>
    </rPh>
    <rPh sb="14" eb="16">
      <t>カイシャ</t>
    </rPh>
    <rPh sb="16" eb="17">
      <t>オヨ</t>
    </rPh>
    <rPh sb="18" eb="20">
      <t>トウジョウ</t>
    </rPh>
    <rPh sb="24" eb="26">
      <t>メイジ</t>
    </rPh>
    <phoneticPr fontId="9"/>
  </si>
  <si>
    <t>２　旅費（その他：戦争特約保険料）</t>
    <rPh sb="2" eb="4">
      <t>リョヒ</t>
    </rPh>
    <rPh sb="7" eb="8">
      <t>ホカ</t>
    </rPh>
    <phoneticPr fontId="4"/>
  </si>
  <si>
    <t>細　　目</t>
  </si>
  <si>
    <t>単価（円）</t>
  </si>
  <si>
    <t>数量</t>
  </si>
  <si>
    <t>金額（円）</t>
  </si>
  <si>
    <t>備　考</t>
  </si>
  <si>
    <t>３　一般業務費(変更後)</t>
    <phoneticPr fontId="4"/>
  </si>
  <si>
    <t>単　　価
（円）</t>
  </si>
  <si>
    <t>①特殊傭人費</t>
    <rPh sb="1" eb="3">
      <t>トクシュ</t>
    </rPh>
    <rPh sb="3" eb="4">
      <t>ヨウ</t>
    </rPh>
    <rPh sb="4" eb="5">
      <t>ジン</t>
    </rPh>
    <rPh sb="5" eb="6">
      <t>ヒ</t>
    </rPh>
    <phoneticPr fontId="9"/>
  </si>
  <si>
    <t>小　　計</t>
  </si>
  <si>
    <t>②車両関連費</t>
    <rPh sb="1" eb="3">
      <t>シャリョウ</t>
    </rPh>
    <rPh sb="3" eb="5">
      <t>カンレン</t>
    </rPh>
    <rPh sb="5" eb="6">
      <t>ヒ</t>
    </rPh>
    <phoneticPr fontId="9"/>
  </si>
  <si>
    <t>③セミナー等
実施関連費</t>
    <phoneticPr fontId="9"/>
  </si>
  <si>
    <t>④事務所関連費</t>
    <phoneticPr fontId="9"/>
  </si>
  <si>
    <t>⑤旅費・交通費</t>
    <phoneticPr fontId="9"/>
  </si>
  <si>
    <t>小　　計</t>
    <phoneticPr fontId="4"/>
  </si>
  <si>
    <t>⑥施設・設備等関連費</t>
    <phoneticPr fontId="9"/>
  </si>
  <si>
    <t>⑦資料等翻訳費</t>
    <phoneticPr fontId="9"/>
  </si>
  <si>
    <t>⑧雑費</t>
    <phoneticPr fontId="9"/>
  </si>
  <si>
    <t>小　　計　①～⑧</t>
    <phoneticPr fontId="4"/>
  </si>
  <si>
    <t>４　機材費(変更後)</t>
    <phoneticPr fontId="4"/>
  </si>
  <si>
    <t>（１）機材購入費</t>
  </si>
  <si>
    <t>細　目</t>
  </si>
  <si>
    <t xml:space="preserve"> 小 計 </t>
  </si>
  <si>
    <t>（２）機材損料・借料</t>
  </si>
  <si>
    <t>（３）機材送料</t>
  </si>
  <si>
    <t>５　現地一時隔離関連費(変更後)</t>
    <rPh sb="2" eb="4">
      <t>ゲンチ</t>
    </rPh>
    <rPh sb="4" eb="6">
      <t>イチジ</t>
    </rPh>
    <rPh sb="6" eb="8">
      <t>カクリ</t>
    </rPh>
    <rPh sb="8" eb="10">
      <t>カンレン</t>
    </rPh>
    <rPh sb="10" eb="11">
      <t>ヒ</t>
    </rPh>
    <phoneticPr fontId="36"/>
  </si>
  <si>
    <t>（１）直接人件費相当額の待機費用</t>
    <phoneticPr fontId="36"/>
  </si>
  <si>
    <t>格付</t>
  </si>
  <si>
    <t>月額単価</t>
    <rPh sb="0" eb="2">
      <t>ゲツガク</t>
    </rPh>
    <phoneticPr fontId="36"/>
  </si>
  <si>
    <t>業務人月</t>
  </si>
  <si>
    <t>金額（円）</t>
    <rPh sb="3" eb="4">
      <t>エン</t>
    </rPh>
    <phoneticPr fontId="9"/>
  </si>
  <si>
    <t>備考</t>
    <rPh sb="0" eb="2">
      <t>ビコウ</t>
    </rPh>
    <phoneticPr fontId="9"/>
  </si>
  <si>
    <t>現地</t>
  </si>
  <si>
    <t>（２）隔離施設までの移動費</t>
    <rPh sb="3" eb="5">
      <t>カクリ</t>
    </rPh>
    <rPh sb="5" eb="7">
      <t>シセツ</t>
    </rPh>
    <rPh sb="10" eb="12">
      <t>イドウ</t>
    </rPh>
    <rPh sb="12" eb="13">
      <t>ヒ</t>
    </rPh>
    <phoneticPr fontId="36"/>
  </si>
  <si>
    <t>細　目</t>
    <rPh sb="0" eb="1">
      <t>ホソ</t>
    </rPh>
    <rPh sb="2" eb="3">
      <t>メ</t>
    </rPh>
    <phoneticPr fontId="9"/>
  </si>
  <si>
    <t>単　価</t>
    <rPh sb="0" eb="1">
      <t>タン</t>
    </rPh>
    <rPh sb="2" eb="3">
      <t>アタイ</t>
    </rPh>
    <phoneticPr fontId="9"/>
  </si>
  <si>
    <t>数　量</t>
    <rPh sb="0" eb="1">
      <t>カズ</t>
    </rPh>
    <rPh sb="2" eb="3">
      <t>リョウ</t>
    </rPh>
    <phoneticPr fontId="9"/>
  </si>
  <si>
    <t>金額（円）</t>
    <phoneticPr fontId="9"/>
  </si>
  <si>
    <t>小　　　計</t>
    <rPh sb="0" eb="1">
      <t>ショウ</t>
    </rPh>
    <rPh sb="4" eb="5">
      <t>ケイ</t>
    </rPh>
    <phoneticPr fontId="4"/>
  </si>
  <si>
    <t>６　本邦一時隔離関連費(変更後)</t>
    <rPh sb="2" eb="4">
      <t>ホンポウ</t>
    </rPh>
    <rPh sb="4" eb="6">
      <t>イチジ</t>
    </rPh>
    <rPh sb="6" eb="8">
      <t>カクリ</t>
    </rPh>
    <rPh sb="8" eb="10">
      <t>カンレン</t>
    </rPh>
    <rPh sb="10" eb="11">
      <t>ヒ</t>
    </rPh>
    <phoneticPr fontId="36"/>
  </si>
  <si>
    <t>（１）本邦一時隔離（日当・宿泊費）</t>
    <rPh sb="3" eb="5">
      <t>ホンポウ</t>
    </rPh>
    <rPh sb="5" eb="7">
      <t>イチジ</t>
    </rPh>
    <rPh sb="7" eb="9">
      <t>カクリ</t>
    </rPh>
    <rPh sb="10" eb="12">
      <t>ニットウ</t>
    </rPh>
    <rPh sb="13" eb="16">
      <t>シュクハクヒ</t>
    </rPh>
    <phoneticPr fontId="36"/>
  </si>
  <si>
    <t>様式一式</t>
    <rPh sb="0" eb="2">
      <t>ヨウシキ</t>
    </rPh>
    <rPh sb="2" eb="4">
      <t>イッシキ</t>
    </rPh>
    <phoneticPr fontId="4"/>
  </si>
  <si>
    <t>千円未満切捨てを削除しました。</t>
    <phoneticPr fontId="4"/>
  </si>
  <si>
    <t>消費税</t>
    <phoneticPr fontId="4"/>
  </si>
  <si>
    <t>算出方法を小数点第1位を切り捨てに修正しました。</t>
    <rPh sb="0" eb="4">
      <t>サンシュツホウホウ</t>
    </rPh>
    <rPh sb="17" eb="19">
      <t>シュウセイ</t>
    </rPh>
    <phoneticPr fontId="4"/>
  </si>
  <si>
    <t>宿泊手当（円）</t>
    <rPh sb="0" eb="2">
      <t>シュクハク</t>
    </rPh>
    <rPh sb="2" eb="4">
      <t>テアテ</t>
    </rPh>
    <phoneticPr fontId="4"/>
  </si>
  <si>
    <t>宿　泊　費（円）</t>
    <rPh sb="4" eb="5">
      <t>ヒ</t>
    </rPh>
    <phoneticPr fontId="4"/>
  </si>
  <si>
    <t>●●●計画</t>
    <rPh sb="3" eb="5">
      <t>ケイカク</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</si>
</sst>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 "/>
    <numFmt numFmtId="178" formatCode="#,##0.00_ "/>
    <numFmt numFmtId="179" formatCode="0.00;;;@"/>
    <numFmt numFmtId="180" formatCode="#,##0.0;[Red]\-#,##0.0"/>
    <numFmt numFmtId="181" formatCode="0.00_ "/>
    <numFmt numFmtId="182" formatCode="yyyy&quot;年&quot;m&quot;月&quot;;@"/>
  </numFmts>
  <fonts count="39">
    <font>
      <sz val="12"/>
      <name val="Osaka"/>
      <family val="3"/>
      <charset val="128"/>
    </font>
    <font>
      <sz val="12"/>
      <color theme="1"/>
      <name val="ＭＳ ゴシック"/>
      <family val="2"/>
      <charset val="128"/>
    </font>
    <font>
      <sz val="12"/>
      <color theme="1"/>
      <name val="ＭＳ ゴシック"/>
      <family val="2"/>
      <charset val="128"/>
    </font>
    <font>
      <sz val="12"/>
      <name val="Osaka"/>
      <family val="3"/>
      <charset val="128"/>
    </font>
    <font>
      <sz val="6"/>
      <name val="Osaka"/>
      <family val="3"/>
      <charset val="128"/>
    </font>
    <font>
      <sz val="10"/>
      <name val="HGPｺﾞｼｯｸE"/>
      <family val="3"/>
      <charset val="128"/>
    </font>
    <font>
      <sz val="12"/>
      <name val="Osaka"/>
      <charset val="128"/>
    </font>
    <font>
      <sz val="12"/>
      <name val="ＭＳ ゴシック"/>
      <family val="3"/>
      <charset val="128"/>
    </font>
    <font>
      <u/>
      <sz val="14"/>
      <name val="ＭＳ ゴシック"/>
      <family val="3"/>
      <charset val="128"/>
    </font>
    <font>
      <sz val="6"/>
      <name val="Osaka"/>
      <charset val="128"/>
    </font>
    <font>
      <sz val="10"/>
      <name val="ＭＳ ゴシック"/>
      <family val="3"/>
      <charset val="128"/>
    </font>
    <font>
      <b/>
      <sz val="12"/>
      <name val="ＭＳ ゴシック"/>
      <family val="3"/>
      <charset val="128"/>
    </font>
    <font>
      <sz val="11"/>
      <name val="ＭＳ ゴシック"/>
      <family val="3"/>
      <charset val="128"/>
    </font>
    <font>
      <b/>
      <sz val="14"/>
      <name val="ＭＳ ゴシック"/>
      <family val="3"/>
      <charset val="128"/>
    </font>
    <font>
      <sz val="12"/>
      <color rgb="FFFF0000"/>
      <name val="ＭＳ ゴシック"/>
      <family val="3"/>
      <charset val="128"/>
    </font>
    <font>
      <u/>
      <sz val="12"/>
      <name val="ＭＳ ゴシック"/>
      <family val="3"/>
      <charset val="128"/>
    </font>
    <font>
      <u/>
      <sz val="12"/>
      <color theme="10"/>
      <name val="Osaka"/>
      <family val="3"/>
      <charset val="128"/>
    </font>
    <font>
      <sz val="6"/>
      <name val="ＭＳ ゴシック"/>
      <family val="2"/>
      <charset val="128"/>
    </font>
    <font>
      <sz val="10"/>
      <name val="ＭＳ 明朝"/>
      <family val="1"/>
      <charset val="128"/>
    </font>
    <font>
      <sz val="10"/>
      <color theme="1"/>
      <name val="ＭＳ 明朝"/>
      <family val="1"/>
      <charset val="128"/>
    </font>
    <font>
      <sz val="10"/>
      <color indexed="8"/>
      <name val="ＭＳ 明朝"/>
      <family val="1"/>
      <charset val="128"/>
    </font>
    <font>
      <sz val="8"/>
      <name val="ＭＳ Ｐ明朝"/>
      <family val="1"/>
      <charset val="128"/>
    </font>
    <font>
      <sz val="9"/>
      <name val="ＭＳ Ｐ明朝"/>
      <family val="1"/>
      <charset val="128"/>
    </font>
    <font>
      <sz val="10"/>
      <color theme="1"/>
      <name val="ＭＳ ゴシック"/>
      <family val="3"/>
      <charset val="128"/>
    </font>
    <font>
      <sz val="10"/>
      <color rgb="FFFF0000"/>
      <name val="ＭＳ ゴシック"/>
      <family val="3"/>
      <charset val="128"/>
    </font>
    <font>
      <sz val="12"/>
      <name val="HGPｺﾞｼｯｸE"/>
      <family val="3"/>
      <charset val="128"/>
    </font>
    <font>
      <sz val="12"/>
      <color theme="1"/>
      <name val="ＭＳ ゴシック"/>
      <family val="3"/>
      <charset val="128"/>
    </font>
    <font>
      <b/>
      <sz val="12"/>
      <color rgb="FFFF0000"/>
      <name val="ＭＳ ゴシック"/>
      <family val="3"/>
      <charset val="128"/>
    </font>
    <font>
      <b/>
      <u/>
      <sz val="12"/>
      <name val="ＭＳ ゴシック"/>
      <family val="3"/>
      <charset val="128"/>
    </font>
    <font>
      <u/>
      <sz val="10"/>
      <name val="ＭＳ ゴシック"/>
      <family val="3"/>
      <charset val="128"/>
    </font>
    <font>
      <i/>
      <sz val="10"/>
      <name val="ＭＳ ゴシック"/>
      <family val="3"/>
      <charset val="128"/>
    </font>
    <font>
      <b/>
      <i/>
      <sz val="10"/>
      <name val="ＭＳ ゴシック"/>
      <family val="3"/>
      <charset val="128"/>
    </font>
    <font>
      <sz val="9"/>
      <color indexed="81"/>
      <name val="MS P ゴシック"/>
      <family val="3"/>
      <charset val="128"/>
    </font>
    <font>
      <sz val="9"/>
      <name val="ＭＳ ゴシック"/>
      <family val="3"/>
      <charset val="128"/>
    </font>
    <font>
      <strike/>
      <sz val="12"/>
      <name val="ＭＳ ゴシック"/>
      <family val="3"/>
      <charset val="128"/>
    </font>
    <font>
      <sz val="14"/>
      <name val="ＭＳ ゴシック"/>
      <family val="3"/>
      <charset val="128"/>
    </font>
    <font>
      <sz val="6"/>
      <name val="ＭＳ ゴシック"/>
      <family val="3"/>
      <charset val="128"/>
    </font>
    <font>
      <sz val="10"/>
      <color theme="1"/>
      <name val="ＭＳ ゴシック"/>
      <family val="2"/>
      <charset val="128"/>
    </font>
    <font>
      <strike/>
      <u/>
      <sz val="12"/>
      <name val="ＭＳ ゴシック"/>
      <family val="3"/>
      <charset val="128"/>
    </font>
  </fonts>
  <fills count="1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1"/>
        <bgColor indexed="64"/>
      </patternFill>
    </fill>
    <fill>
      <patternFill patternType="solid">
        <fgColor indexed="42"/>
        <bgColor indexed="64"/>
      </patternFill>
    </fill>
    <fill>
      <patternFill patternType="solid">
        <fgColor theme="6" tint="0.39997558519241921"/>
        <bgColor indexed="64"/>
      </patternFill>
    </fill>
    <fill>
      <patternFill patternType="solid">
        <fgColor indexed="43"/>
        <bgColor indexed="64"/>
      </patternFill>
    </fill>
    <fill>
      <patternFill patternType="solid">
        <fgColor theme="4" tint="0.59999389629810485"/>
        <bgColor indexed="64"/>
      </patternFill>
    </fill>
    <fill>
      <patternFill patternType="solid">
        <fgColor rgb="FFFF9999"/>
        <bgColor indexed="64"/>
      </patternFill>
    </fill>
    <fill>
      <patternFill patternType="solid">
        <fgColor theme="0" tint="-0.14999847407452621"/>
        <bgColor indexed="64"/>
      </patternFill>
    </fill>
    <fill>
      <patternFill patternType="solid">
        <fgColor indexed="13"/>
        <bgColor indexed="64"/>
      </patternFill>
    </fill>
    <fill>
      <patternFill patternType="solid">
        <fgColor rgb="FFFFFFCC"/>
        <bgColor indexed="64"/>
      </patternFill>
    </fill>
    <fill>
      <patternFill patternType="solid">
        <fgColor theme="2" tint="-9.9978637043366805E-2"/>
        <bgColor indexed="64"/>
      </patternFill>
    </fill>
    <fill>
      <patternFill patternType="solid">
        <fgColor rgb="FFDDEBF7"/>
        <bgColor indexed="64"/>
      </patternFill>
    </fill>
  </fills>
  <borders count="92">
    <border>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right style="medium">
        <color auto="1"/>
      </right>
      <top style="medium">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right style="medium">
        <color auto="1"/>
      </right>
      <top/>
      <bottom style="double">
        <color auto="1"/>
      </bottom>
      <diagonal/>
    </border>
    <border>
      <left style="medium">
        <color indexed="64"/>
      </left>
      <right/>
      <top style="thin">
        <color auto="1"/>
      </top>
      <bottom style="double">
        <color indexed="64"/>
      </bottom>
      <diagonal/>
    </border>
    <border>
      <left/>
      <right/>
      <top style="thin">
        <color auto="1"/>
      </top>
      <bottom style="double">
        <color auto="1"/>
      </bottom>
      <diagonal/>
    </border>
    <border>
      <left style="thin">
        <color auto="1"/>
      </left>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indexed="64"/>
      </right>
      <top style="medium">
        <color auto="1"/>
      </top>
      <bottom style="double">
        <color indexed="64"/>
      </bottom>
      <diagonal/>
    </border>
    <border>
      <left/>
      <right style="medium">
        <color auto="1"/>
      </right>
      <top/>
      <bottom style="thin">
        <color auto="1"/>
      </bottom>
      <diagonal/>
    </border>
    <border>
      <left style="medium">
        <color indexed="64"/>
      </left>
      <right style="medium">
        <color indexed="64"/>
      </right>
      <top/>
      <bottom style="thin">
        <color auto="1"/>
      </bottom>
      <diagonal/>
    </border>
    <border>
      <left style="medium">
        <color auto="1"/>
      </left>
      <right/>
      <top style="double">
        <color auto="1"/>
      </top>
      <bottom style="medium">
        <color auto="1"/>
      </bottom>
      <diagonal/>
    </border>
    <border>
      <left/>
      <right style="thin">
        <color auto="1"/>
      </right>
      <top style="double">
        <color auto="1"/>
      </top>
      <bottom style="medium">
        <color auto="1"/>
      </bottom>
      <diagonal/>
    </border>
    <border>
      <left/>
      <right style="medium">
        <color auto="1"/>
      </right>
      <top style="double">
        <color auto="1"/>
      </top>
      <bottom style="medium">
        <color auto="1"/>
      </bottom>
      <diagonal/>
    </border>
    <border>
      <left style="medium">
        <color indexed="64"/>
      </left>
      <right style="medium">
        <color indexed="64"/>
      </right>
      <top style="double">
        <color auto="1"/>
      </top>
      <bottom style="medium">
        <color indexed="64"/>
      </bottom>
      <diagonal/>
    </border>
    <border>
      <left/>
      <right/>
      <top style="double">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auto="1"/>
      </right>
      <top style="medium">
        <color auto="1"/>
      </top>
      <bottom/>
      <diagonal/>
    </border>
    <border>
      <left style="thin">
        <color indexed="64"/>
      </left>
      <right style="medium">
        <color auto="1"/>
      </right>
      <top/>
      <bottom style="double">
        <color auto="1"/>
      </bottom>
      <diagonal/>
    </border>
    <border>
      <left style="thin">
        <color indexed="64"/>
      </left>
      <right style="medium">
        <color auto="1"/>
      </right>
      <top style="double">
        <color auto="1"/>
      </top>
      <bottom style="thin">
        <color auto="1"/>
      </bottom>
      <diagonal/>
    </border>
    <border>
      <left style="thin">
        <color indexed="64"/>
      </left>
      <right style="medium">
        <color auto="1"/>
      </right>
      <top style="thin">
        <color auto="1"/>
      </top>
      <bottom style="thin">
        <color auto="1"/>
      </bottom>
      <diagonal/>
    </border>
    <border>
      <left/>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style="medium">
        <color indexed="64"/>
      </top>
      <bottom/>
      <diagonal/>
    </border>
    <border>
      <left style="thin">
        <color indexed="64"/>
      </left>
      <right style="thin">
        <color indexed="64"/>
      </right>
      <top/>
      <bottom/>
      <diagonal/>
    </border>
    <border>
      <left style="medium">
        <color indexed="64"/>
      </left>
      <right/>
      <top/>
      <bottom style="thin">
        <color auto="1"/>
      </bottom>
      <diagonal/>
    </border>
    <border>
      <left style="medium">
        <color auto="1"/>
      </left>
      <right/>
      <top style="medium">
        <color auto="1"/>
      </top>
      <bottom style="double">
        <color auto="1"/>
      </bottom>
      <diagonal/>
    </border>
    <border>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double">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style="medium">
        <color auto="1"/>
      </right>
      <top/>
      <bottom/>
      <diagonal/>
    </border>
    <border>
      <left/>
      <right/>
      <top/>
      <bottom style="medium">
        <color auto="1"/>
      </bottom>
      <diagonal/>
    </border>
    <border>
      <left/>
      <right/>
      <top style="double">
        <color auto="1"/>
      </top>
      <bottom/>
      <diagonal/>
    </border>
    <border>
      <left style="medium">
        <color auto="1"/>
      </left>
      <right/>
      <top/>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top/>
      <bottom style="double">
        <color auto="1"/>
      </bottom>
      <diagonal/>
    </border>
    <border>
      <left/>
      <right style="medium">
        <color auto="1"/>
      </right>
      <top style="double">
        <color auto="1"/>
      </top>
      <bottom style="thin">
        <color auto="1"/>
      </bottom>
      <diagonal/>
    </border>
    <border>
      <left style="thin">
        <color auto="1"/>
      </left>
      <right style="thin">
        <color auto="1"/>
      </right>
      <top/>
      <bottom style="medium">
        <color auto="1"/>
      </bottom>
      <diagonal/>
    </border>
    <border>
      <left/>
      <right style="medium">
        <color auto="1"/>
      </right>
      <top/>
      <bottom style="medium">
        <color auto="1"/>
      </bottom>
      <diagonal/>
    </border>
    <border>
      <left style="medium">
        <color auto="1"/>
      </left>
      <right/>
      <top style="medium">
        <color auto="1"/>
      </top>
      <bottom/>
      <diagonal/>
    </border>
    <border>
      <left style="thin">
        <color indexed="64"/>
      </left>
      <right/>
      <top style="medium">
        <color indexed="64"/>
      </top>
      <bottom/>
      <diagonal/>
    </border>
    <border>
      <left style="medium">
        <color auto="1"/>
      </left>
      <right/>
      <top/>
      <bottom style="double">
        <color auto="1"/>
      </bottom>
      <diagonal/>
    </border>
    <border>
      <left/>
      <right/>
      <top/>
      <bottom style="double">
        <color auto="1"/>
      </bottom>
      <diagonal/>
    </border>
    <border>
      <left style="medium">
        <color auto="1"/>
      </left>
      <right/>
      <top style="double">
        <color auto="1"/>
      </top>
      <bottom style="thin">
        <color auto="1"/>
      </bottom>
      <diagonal/>
    </border>
    <border>
      <left/>
      <right/>
      <top style="double">
        <color auto="1"/>
      </top>
      <bottom style="thin">
        <color auto="1"/>
      </bottom>
      <diagonal/>
    </border>
    <border>
      <left style="thin">
        <color indexed="64"/>
      </left>
      <right/>
      <top style="double">
        <color auto="1"/>
      </top>
      <bottom style="thin">
        <color auto="1"/>
      </bottom>
      <diagonal/>
    </border>
    <border diagonalUp="1">
      <left/>
      <right style="thin">
        <color indexed="64"/>
      </right>
      <top style="thin">
        <color indexed="64"/>
      </top>
      <bottom style="thin">
        <color indexed="64"/>
      </bottom>
      <diagonal style="thin">
        <color indexed="64"/>
      </diagonal>
    </border>
    <border>
      <left/>
      <right style="thin">
        <color indexed="64"/>
      </right>
      <top/>
      <bottom style="medium">
        <color indexed="64"/>
      </bottom>
      <diagonal/>
    </border>
  </borders>
  <cellStyleXfs count="15">
    <xf numFmtId="0" fontId="0" fillId="0" borderId="0"/>
    <xf numFmtId="0" fontId="3" fillId="0" borderId="0"/>
    <xf numFmtId="38" fontId="3" fillId="0" borderId="0" applyFont="0" applyFill="0" applyBorder="0" applyAlignment="0" applyProtection="0"/>
    <xf numFmtId="0" fontId="6" fillId="0" borderId="0"/>
    <xf numFmtId="40" fontId="6" fillId="0" borderId="0" applyFont="0" applyFill="0" applyBorder="0" applyAlignment="0" applyProtection="0"/>
    <xf numFmtId="0" fontId="2" fillId="0" borderId="0">
      <alignment vertical="center"/>
    </xf>
    <xf numFmtId="0" fontId="16" fillId="0" borderId="0" applyNumberFormat="0" applyFill="0" applyBorder="0" applyAlignment="0" applyProtection="0"/>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26" fillId="0" borderId="0">
      <alignment vertical="center"/>
    </xf>
    <xf numFmtId="0" fontId="6" fillId="0" borderId="0"/>
    <xf numFmtId="0" fontId="26" fillId="0" borderId="0">
      <alignment vertical="center"/>
    </xf>
    <xf numFmtId="0" fontId="3" fillId="0" borderId="0"/>
    <xf numFmtId="38" fontId="3" fillId="0" borderId="0" applyFont="0" applyFill="0" applyBorder="0" applyAlignment="0" applyProtection="0">
      <alignment vertical="center"/>
    </xf>
  </cellStyleXfs>
  <cellXfs count="410">
    <xf numFmtId="0" fontId="0" fillId="0" borderId="0" xfId="0"/>
    <xf numFmtId="0" fontId="7" fillId="0" borderId="0" xfId="3" applyFont="1" applyAlignment="1">
      <alignment vertical="center"/>
    </xf>
    <xf numFmtId="0" fontId="7" fillId="0" borderId="0" xfId="3" applyFont="1" applyAlignment="1">
      <alignment horizontal="center" vertical="center"/>
    </xf>
    <xf numFmtId="0" fontId="7" fillId="0" borderId="0" xfId="3" applyFont="1" applyAlignment="1">
      <alignment horizontal="left" vertical="center"/>
    </xf>
    <xf numFmtId="0" fontId="15" fillId="0" borderId="0" xfId="3" applyFont="1" applyAlignment="1">
      <alignment vertical="center"/>
    </xf>
    <xf numFmtId="38" fontId="13" fillId="0" borderId="3" xfId="4" applyNumberFormat="1" applyFont="1" applyBorder="1" applyAlignment="1">
      <alignment vertical="center"/>
    </xf>
    <xf numFmtId="38" fontId="7" fillId="0" borderId="0" xfId="4" applyNumberFormat="1" applyFont="1" applyAlignment="1">
      <alignment vertical="center"/>
    </xf>
    <xf numFmtId="38" fontId="7" fillId="0" borderId="0" xfId="4" applyNumberFormat="1" applyFont="1" applyBorder="1" applyAlignment="1">
      <alignment vertical="center"/>
    </xf>
    <xf numFmtId="38" fontId="13" fillId="0" borderId="3" xfId="4" applyNumberFormat="1" applyFont="1" applyFill="1" applyBorder="1" applyAlignment="1">
      <alignment vertical="center"/>
    </xf>
    <xf numFmtId="0" fontId="11" fillId="0" borderId="3" xfId="3" applyFont="1" applyBorder="1" applyAlignment="1">
      <alignment vertical="center"/>
    </xf>
    <xf numFmtId="0" fontId="11" fillId="0" borderId="0" xfId="3" applyFont="1" applyAlignment="1">
      <alignment horizontal="center" vertical="center"/>
    </xf>
    <xf numFmtId="0" fontId="11" fillId="0" borderId="0" xfId="3" applyFont="1" applyAlignment="1">
      <alignment horizontal="left" vertical="center"/>
    </xf>
    <xf numFmtId="0" fontId="14" fillId="0" borderId="0" xfId="3" applyFont="1" applyAlignment="1">
      <alignment horizontal="left" vertical="top"/>
    </xf>
    <xf numFmtId="0" fontId="7" fillId="0" borderId="0" xfId="3" applyFont="1"/>
    <xf numFmtId="0" fontId="7" fillId="0" borderId="0" xfId="3" applyFont="1" applyAlignment="1">
      <alignment horizontal="center"/>
    </xf>
    <xf numFmtId="0" fontId="7" fillId="0" borderId="0" xfId="3" applyFont="1" applyAlignment="1">
      <alignment horizontal="left"/>
    </xf>
    <xf numFmtId="2" fontId="7" fillId="0" borderId="0" xfId="3" applyNumberFormat="1" applyFont="1" applyAlignment="1">
      <alignment vertical="center"/>
    </xf>
    <xf numFmtId="38" fontId="7" fillId="0" borderId="0" xfId="3" applyNumberFormat="1" applyFont="1" applyAlignment="1">
      <alignment vertical="center"/>
    </xf>
    <xf numFmtId="0" fontId="1" fillId="0" borderId="0" xfId="7">
      <alignment vertical="center"/>
    </xf>
    <xf numFmtId="0" fontId="18" fillId="0" borderId="0" xfId="1" applyFont="1" applyProtection="1">
      <protection locked="0"/>
    </xf>
    <xf numFmtId="0" fontId="19" fillId="0" borderId="37" xfId="7" applyFont="1" applyBorder="1">
      <alignment vertical="center"/>
    </xf>
    <xf numFmtId="38" fontId="1" fillId="0" borderId="0" xfId="7" applyNumberFormat="1">
      <alignment vertical="center"/>
    </xf>
    <xf numFmtId="0" fontId="19" fillId="0" borderId="4" xfId="7" applyFont="1" applyBorder="1">
      <alignment vertical="center"/>
    </xf>
    <xf numFmtId="0" fontId="19" fillId="0" borderId="39" xfId="7" applyFont="1" applyBorder="1">
      <alignment vertical="center"/>
    </xf>
    <xf numFmtId="0" fontId="19" fillId="0" borderId="43" xfId="7" applyFont="1" applyBorder="1">
      <alignment vertical="center"/>
    </xf>
    <xf numFmtId="0" fontId="19" fillId="0" borderId="30" xfId="7" applyFont="1" applyBorder="1">
      <alignment vertical="center"/>
    </xf>
    <xf numFmtId="0" fontId="19" fillId="0" borderId="33" xfId="7" applyFont="1" applyBorder="1">
      <alignment vertical="center"/>
    </xf>
    <xf numFmtId="0" fontId="1" fillId="0" borderId="0" xfId="7" applyAlignment="1"/>
    <xf numFmtId="0" fontId="1" fillId="0" borderId="52" xfId="7" applyBorder="1">
      <alignment vertical="center"/>
    </xf>
    <xf numFmtId="0" fontId="37" fillId="0" borderId="0" xfId="7" applyFont="1">
      <alignment vertical="center"/>
    </xf>
    <xf numFmtId="0" fontId="7" fillId="0" borderId="0" xfId="3" applyFont="1" applyAlignment="1">
      <alignment horizontal="right" vertical="center"/>
    </xf>
    <xf numFmtId="0" fontId="10" fillId="0" borderId="0" xfId="3" applyFont="1" applyAlignment="1">
      <alignment vertical="center"/>
    </xf>
    <xf numFmtId="0" fontId="10" fillId="0" borderId="21" xfId="3" applyFont="1" applyBorder="1" applyAlignment="1">
      <alignment horizontal="center" vertical="center" wrapText="1"/>
    </xf>
    <xf numFmtId="38" fontId="12" fillId="0" borderId="0" xfId="4" applyNumberFormat="1" applyFont="1" applyBorder="1" applyAlignment="1">
      <alignment horizontal="center" vertical="center"/>
    </xf>
    <xf numFmtId="38" fontId="12" fillId="0" borderId="4" xfId="4" applyNumberFormat="1" applyFont="1" applyBorder="1" applyAlignment="1">
      <alignment horizontal="center" vertical="center"/>
    </xf>
    <xf numFmtId="0" fontId="10" fillId="0" borderId="24" xfId="3" applyFont="1" applyBorder="1" applyAlignment="1">
      <alignment horizontal="left" vertical="center"/>
    </xf>
    <xf numFmtId="0" fontId="10" fillId="0" borderId="25" xfId="3" applyFont="1" applyBorder="1" applyAlignment="1">
      <alignment vertical="center"/>
    </xf>
    <xf numFmtId="0" fontId="12" fillId="0" borderId="26" xfId="3" applyFont="1" applyBorder="1" applyAlignment="1">
      <alignment horizontal="center" vertical="center"/>
    </xf>
    <xf numFmtId="38" fontId="10" fillId="0" borderId="28" xfId="4" applyNumberFormat="1" applyFont="1" applyBorder="1" applyAlignment="1">
      <alignment horizontal="right" vertical="center"/>
    </xf>
    <xf numFmtId="38" fontId="7" fillId="0" borderId="28" xfId="4" applyNumberFormat="1" applyFont="1" applyBorder="1" applyAlignment="1">
      <alignment vertical="center"/>
    </xf>
    <xf numFmtId="0" fontId="10" fillId="0" borderId="0" xfId="3" applyFont="1" applyAlignment="1">
      <alignment horizontal="right" vertical="center"/>
    </xf>
    <xf numFmtId="0" fontId="7" fillId="3" borderId="1" xfId="3" applyFont="1" applyFill="1" applyBorder="1" applyAlignment="1">
      <alignment vertical="center"/>
    </xf>
    <xf numFmtId="49" fontId="12" fillId="3" borderId="10" xfId="3" applyNumberFormat="1" applyFont="1" applyFill="1" applyBorder="1" applyAlignment="1">
      <alignment horizontal="center" vertical="center"/>
    </xf>
    <xf numFmtId="0" fontId="12" fillId="3" borderId="22" xfId="3" applyFont="1" applyFill="1" applyBorder="1" applyAlignment="1">
      <alignment horizontal="center" vertical="center" wrapText="1"/>
    </xf>
    <xf numFmtId="38" fontId="12" fillId="3" borderId="23" xfId="4" applyNumberFormat="1" applyFont="1" applyFill="1" applyBorder="1" applyAlignment="1">
      <alignment horizontal="right" vertical="center" wrapText="1"/>
    </xf>
    <xf numFmtId="38" fontId="12" fillId="3" borderId="23" xfId="4" applyNumberFormat="1" applyFont="1" applyFill="1" applyBorder="1" applyAlignment="1">
      <alignment horizontal="right" vertical="center"/>
    </xf>
    <xf numFmtId="38" fontId="12" fillId="10" borderId="3" xfId="4" applyNumberFormat="1" applyFont="1" applyFill="1" applyBorder="1" applyAlignment="1">
      <alignment horizontal="right" vertical="center"/>
    </xf>
    <xf numFmtId="38" fontId="12" fillId="10" borderId="10" xfId="4" applyNumberFormat="1" applyFont="1" applyFill="1" applyBorder="1" applyAlignment="1">
      <alignment horizontal="center" vertical="center"/>
    </xf>
    <xf numFmtId="38" fontId="12" fillId="10" borderId="10" xfId="4" applyNumberFormat="1" applyFont="1" applyFill="1" applyBorder="1" applyAlignment="1">
      <alignment horizontal="right" vertical="center"/>
    </xf>
    <xf numFmtId="38" fontId="12" fillId="10" borderId="3" xfId="4" applyNumberFormat="1" applyFont="1" applyFill="1" applyBorder="1" applyAlignment="1">
      <alignment horizontal="center" vertical="center"/>
    </xf>
    <xf numFmtId="38" fontId="12" fillId="10" borderId="2" xfId="4" applyNumberFormat="1" applyFont="1" applyFill="1" applyBorder="1" applyAlignment="1">
      <alignment horizontal="right" vertical="center"/>
    </xf>
    <xf numFmtId="38" fontId="12" fillId="10" borderId="23" xfId="4" applyNumberFormat="1" applyFont="1" applyFill="1" applyBorder="1" applyAlignment="1">
      <alignment horizontal="right" vertical="center"/>
    </xf>
    <xf numFmtId="38" fontId="12" fillId="10" borderId="9" xfId="4" applyNumberFormat="1" applyFont="1" applyFill="1" applyBorder="1" applyAlignment="1">
      <alignment horizontal="right" vertical="center"/>
    </xf>
    <xf numFmtId="0" fontId="5" fillId="11" borderId="0" xfId="1" applyFont="1" applyFill="1" applyAlignment="1">
      <alignment horizontal="center" vertical="center"/>
    </xf>
    <xf numFmtId="38" fontId="25" fillId="0" borderId="0" xfId="2" applyFont="1" applyBorder="1" applyAlignment="1">
      <alignment horizontal="center"/>
    </xf>
    <xf numFmtId="0" fontId="12" fillId="0" borderId="0" xfId="3" applyFont="1" applyAlignment="1">
      <alignment vertical="center"/>
    </xf>
    <xf numFmtId="38" fontId="11" fillId="0" borderId="0" xfId="4" applyNumberFormat="1" applyFont="1" applyBorder="1" applyAlignment="1">
      <alignment horizontal="left" vertical="center"/>
    </xf>
    <xf numFmtId="0" fontId="27" fillId="0" borderId="0" xfId="3" applyFont="1"/>
    <xf numFmtId="0" fontId="7" fillId="0" borderId="0" xfId="0" applyFont="1" applyAlignment="1">
      <alignment vertical="center"/>
    </xf>
    <xf numFmtId="176" fontId="28" fillId="0" borderId="3" xfId="0" applyNumberFormat="1" applyFont="1" applyBorder="1" applyAlignment="1">
      <alignment vertical="center"/>
    </xf>
    <xf numFmtId="0" fontId="7" fillId="0" borderId="0" xfId="0" applyFont="1"/>
    <xf numFmtId="0" fontId="10" fillId="0" borderId="0" xfId="0" applyFont="1" applyAlignment="1">
      <alignment vertical="center"/>
    </xf>
    <xf numFmtId="176" fontId="29" fillId="0" borderId="0" xfId="0" applyNumberFormat="1" applyFont="1" applyAlignment="1">
      <alignment vertical="center"/>
    </xf>
    <xf numFmtId="0" fontId="10" fillId="0" borderId="57" xfId="0" applyFont="1" applyBorder="1" applyAlignment="1">
      <alignment horizontal="center" vertical="center" wrapText="1"/>
    </xf>
    <xf numFmtId="0" fontId="10" fillId="0" borderId="57" xfId="0" applyFont="1" applyBorder="1" applyAlignment="1">
      <alignment horizontal="center" vertical="center"/>
    </xf>
    <xf numFmtId="0" fontId="10" fillId="0" borderId="58" xfId="0" applyFont="1" applyBorder="1" applyAlignment="1">
      <alignment horizontal="center" vertical="center"/>
    </xf>
    <xf numFmtId="0" fontId="10" fillId="0" borderId="0" xfId="0" applyFont="1" applyAlignment="1">
      <alignment horizontal="center" vertical="center"/>
    </xf>
    <xf numFmtId="0" fontId="10" fillId="0" borderId="2" xfId="0" applyFont="1" applyBorder="1" applyAlignment="1">
      <alignment vertical="center"/>
    </xf>
    <xf numFmtId="38" fontId="10" fillId="0" borderId="2" xfId="4" applyNumberFormat="1" applyFont="1" applyBorder="1" applyAlignment="1">
      <alignment horizontal="right" vertical="center"/>
    </xf>
    <xf numFmtId="0" fontId="10" fillId="0" borderId="60" xfId="0" applyFont="1" applyBorder="1" applyAlignment="1">
      <alignment vertical="center" wrapText="1"/>
    </xf>
    <xf numFmtId="0" fontId="30" fillId="0" borderId="6" xfId="0" applyFont="1" applyBorder="1" applyAlignment="1">
      <alignment vertical="center"/>
    </xf>
    <xf numFmtId="38" fontId="10" fillId="0" borderId="6" xfId="4" applyNumberFormat="1" applyFont="1" applyBorder="1" applyAlignment="1">
      <alignment vertical="center"/>
    </xf>
    <xf numFmtId="0" fontId="10" fillId="0" borderId="6" xfId="0" applyFont="1" applyBorder="1" applyAlignment="1">
      <alignment horizontal="right" vertical="center"/>
    </xf>
    <xf numFmtId="0" fontId="10" fillId="0" borderId="47" xfId="0" applyFont="1" applyBorder="1" applyAlignment="1">
      <alignment vertical="center" wrapText="1"/>
    </xf>
    <xf numFmtId="38" fontId="10" fillId="0" borderId="6" xfId="4" applyNumberFormat="1" applyFont="1" applyBorder="1" applyAlignment="1">
      <alignment horizontal="right" vertical="center"/>
    </xf>
    <xf numFmtId="0" fontId="10" fillId="0" borderId="6" xfId="0" applyFont="1" applyBorder="1" applyAlignment="1">
      <alignment vertical="center"/>
    </xf>
    <xf numFmtId="0" fontId="31" fillId="0" borderId="6" xfId="0" applyFont="1" applyBorder="1" applyAlignment="1">
      <alignment vertical="center"/>
    </xf>
    <xf numFmtId="0" fontId="10" fillId="0" borderId="48" xfId="0" applyFont="1" applyBorder="1" applyAlignment="1">
      <alignment horizontal="left" vertical="center"/>
    </xf>
    <xf numFmtId="38" fontId="10" fillId="0" borderId="62" xfId="4" applyNumberFormat="1" applyFont="1" applyBorder="1" applyAlignment="1">
      <alignment horizontal="right" vertical="center"/>
    </xf>
    <xf numFmtId="0" fontId="10" fillId="0" borderId="64" xfId="0" applyFont="1" applyBorder="1" applyAlignment="1">
      <alignment vertical="center" wrapText="1"/>
    </xf>
    <xf numFmtId="0" fontId="10" fillId="0" borderId="48" xfId="0" applyFont="1" applyBorder="1" applyAlignment="1">
      <alignment horizontal="centerContinuous" vertical="center"/>
    </xf>
    <xf numFmtId="0" fontId="10" fillId="0" borderId="0" xfId="0" applyFont="1"/>
    <xf numFmtId="0" fontId="10" fillId="0" borderId="65" xfId="0" applyFont="1" applyBorder="1" applyAlignment="1">
      <alignment vertical="center" wrapText="1"/>
    </xf>
    <xf numFmtId="0" fontId="10" fillId="0" borderId="66" xfId="0" applyFont="1" applyBorder="1" applyAlignment="1">
      <alignment vertical="center" textRotation="255"/>
    </xf>
    <xf numFmtId="0" fontId="10" fillId="0" borderId="67" xfId="0" applyFont="1" applyBorder="1" applyAlignment="1">
      <alignment horizontal="center" vertical="center"/>
    </xf>
    <xf numFmtId="0" fontId="7" fillId="0" borderId="67" xfId="0" applyFont="1" applyBorder="1" applyAlignment="1">
      <alignment horizontal="center" vertical="center"/>
    </xf>
    <xf numFmtId="38" fontId="11" fillId="0" borderId="41" xfId="4" applyNumberFormat="1" applyFont="1" applyBorder="1" applyAlignment="1">
      <alignment horizontal="right" vertical="center"/>
    </xf>
    <xf numFmtId="0" fontId="10" fillId="0" borderId="68" xfId="0" applyFont="1" applyBorder="1" applyAlignment="1">
      <alignment vertical="center" wrapText="1"/>
    </xf>
    <xf numFmtId="176" fontId="11" fillId="0" borderId="3" xfId="0" applyNumberFormat="1" applyFont="1" applyBorder="1" applyAlignment="1">
      <alignment vertical="center"/>
    </xf>
    <xf numFmtId="0" fontId="10" fillId="0" borderId="0" xfId="0" applyFont="1" applyAlignment="1">
      <alignment horizontal="left" vertical="center"/>
    </xf>
    <xf numFmtId="176" fontId="10" fillId="0" borderId="0" xfId="0" applyNumberFormat="1" applyFont="1" applyAlignment="1">
      <alignment vertical="center"/>
    </xf>
    <xf numFmtId="0" fontId="12" fillId="0" borderId="69" xfId="0" applyFont="1" applyBorder="1" applyAlignment="1">
      <alignment horizontal="center" vertical="center"/>
    </xf>
    <xf numFmtId="0" fontId="12" fillId="0" borderId="57" xfId="0" applyFont="1" applyBorder="1" applyAlignment="1">
      <alignment horizontal="center" vertical="center" wrapText="1"/>
    </xf>
    <xf numFmtId="0" fontId="12" fillId="0" borderId="57" xfId="0" applyFont="1" applyBorder="1" applyAlignment="1">
      <alignment horizontal="center" vertical="center"/>
    </xf>
    <xf numFmtId="0" fontId="12" fillId="0" borderId="58" xfId="0" applyFont="1" applyBorder="1" applyAlignment="1">
      <alignment horizontal="center" vertical="center"/>
    </xf>
    <xf numFmtId="0" fontId="12" fillId="0" borderId="0" xfId="0" applyFont="1" applyAlignment="1">
      <alignment horizontal="center" vertical="center"/>
    </xf>
    <xf numFmtId="0" fontId="10" fillId="0" borderId="54" xfId="0" applyFont="1" applyBorder="1" applyAlignment="1">
      <alignment vertical="center"/>
    </xf>
    <xf numFmtId="0" fontId="10" fillId="0" borderId="70" xfId="0" applyFont="1" applyBorder="1" applyAlignment="1">
      <alignment vertical="center"/>
    </xf>
    <xf numFmtId="0" fontId="10" fillId="0" borderId="47" xfId="0" applyFont="1" applyBorder="1" applyAlignment="1">
      <alignment vertical="center"/>
    </xf>
    <xf numFmtId="176" fontId="10" fillId="0" borderId="67" xfId="0" applyNumberFormat="1" applyFont="1" applyBorder="1" applyAlignment="1">
      <alignment horizontal="right" vertical="center"/>
    </xf>
    <xf numFmtId="0" fontId="10" fillId="0" borderId="72" xfId="0" applyFont="1" applyBorder="1" applyAlignment="1">
      <alignment vertical="center"/>
    </xf>
    <xf numFmtId="0" fontId="10" fillId="0" borderId="0" xfId="0" applyFont="1" applyAlignment="1">
      <alignment horizontal="right" vertical="center"/>
    </xf>
    <xf numFmtId="0" fontId="10" fillId="0" borderId="38" xfId="0" applyFont="1" applyBorder="1" applyAlignment="1">
      <alignment vertical="center"/>
    </xf>
    <xf numFmtId="0" fontId="10" fillId="0" borderId="53" xfId="0" applyFont="1" applyBorder="1" applyAlignment="1">
      <alignment vertical="center"/>
    </xf>
    <xf numFmtId="0" fontId="10" fillId="0" borderId="73" xfId="0" applyFont="1" applyBorder="1" applyAlignment="1">
      <alignment vertical="center"/>
    </xf>
    <xf numFmtId="176" fontId="10" fillId="0" borderId="41" xfId="0" applyNumberFormat="1" applyFont="1" applyBorder="1" applyAlignment="1">
      <alignment horizontal="right" vertical="center"/>
    </xf>
    <xf numFmtId="0" fontId="10" fillId="0" borderId="68" xfId="0" applyFont="1" applyBorder="1" applyAlignment="1">
      <alignment vertical="center"/>
    </xf>
    <xf numFmtId="176" fontId="10" fillId="0" borderId="0" xfId="0" applyNumberFormat="1" applyFont="1" applyAlignment="1">
      <alignment horizontal="right" vertical="center"/>
    </xf>
    <xf numFmtId="0" fontId="10" fillId="3" borderId="0" xfId="3" applyFont="1" applyFill="1" applyAlignment="1">
      <alignment vertical="center"/>
    </xf>
    <xf numFmtId="38" fontId="10" fillId="0" borderId="74" xfId="4" applyNumberFormat="1" applyFont="1" applyBorder="1" applyAlignment="1">
      <alignment horizontal="right" vertical="center"/>
    </xf>
    <xf numFmtId="38" fontId="12" fillId="2" borderId="75" xfId="4" applyNumberFormat="1" applyFont="1" applyFill="1" applyBorder="1" applyAlignment="1">
      <alignment horizontal="center" vertical="center"/>
    </xf>
    <xf numFmtId="38" fontId="12" fillId="2" borderId="4" xfId="4" applyNumberFormat="1" applyFont="1" applyFill="1" applyBorder="1" applyAlignment="1">
      <alignment horizontal="center" vertical="center"/>
    </xf>
    <xf numFmtId="38" fontId="12" fillId="2" borderId="0" xfId="4" applyNumberFormat="1" applyFont="1" applyFill="1" applyBorder="1" applyAlignment="1">
      <alignment horizontal="center" vertical="center"/>
    </xf>
    <xf numFmtId="176" fontId="12" fillId="3" borderId="3" xfId="3" applyNumberFormat="1" applyFont="1" applyFill="1" applyBorder="1" applyAlignment="1">
      <alignment horizontal="right" vertical="center"/>
    </xf>
    <xf numFmtId="0" fontId="24" fillId="0" borderId="0" xfId="0" applyFont="1" applyAlignment="1">
      <alignment horizontal="left" vertical="center"/>
    </xf>
    <xf numFmtId="0" fontId="24" fillId="0" borderId="0" xfId="0" applyFont="1" applyAlignment="1">
      <alignment vertical="center"/>
    </xf>
    <xf numFmtId="0" fontId="7" fillId="2" borderId="0" xfId="3" applyFont="1" applyFill="1" applyAlignment="1">
      <alignment vertical="center"/>
    </xf>
    <xf numFmtId="0" fontId="10" fillId="0" borderId="0" xfId="3" applyFont="1" applyAlignment="1">
      <alignment horizontal="center" vertical="center"/>
    </xf>
    <xf numFmtId="0" fontId="10" fillId="0" borderId="76" xfId="3" applyFont="1" applyBorder="1" applyAlignment="1">
      <alignment horizontal="center" vertical="center" wrapText="1"/>
    </xf>
    <xf numFmtId="38" fontId="12" fillId="10" borderId="0" xfId="4" applyNumberFormat="1" applyFont="1" applyFill="1" applyBorder="1" applyAlignment="1">
      <alignment horizontal="right" vertical="center"/>
    </xf>
    <xf numFmtId="38" fontId="7" fillId="10" borderId="0" xfId="4" applyNumberFormat="1" applyFont="1" applyFill="1" applyBorder="1" applyAlignment="1">
      <alignment vertical="center"/>
    </xf>
    <xf numFmtId="38" fontId="12" fillId="13" borderId="27" xfId="3" applyNumberFormat="1" applyFont="1" applyFill="1" applyBorder="1" applyAlignment="1">
      <alignment horizontal="right" vertical="center"/>
    </xf>
    <xf numFmtId="38" fontId="7" fillId="13" borderId="27" xfId="4" applyNumberFormat="1" applyFont="1" applyFill="1" applyBorder="1" applyAlignment="1">
      <alignment vertical="center"/>
    </xf>
    <xf numFmtId="0" fontId="10" fillId="0" borderId="0" xfId="0" applyFont="1" applyAlignment="1">
      <alignment vertical="center" wrapText="1"/>
    </xf>
    <xf numFmtId="0" fontId="7" fillId="0" borderId="0" xfId="3" applyFont="1" applyAlignment="1">
      <alignment vertical="top"/>
    </xf>
    <xf numFmtId="0" fontId="12" fillId="0" borderId="0" xfId="3" applyFont="1" applyAlignment="1">
      <alignment horizontal="left" vertical="center"/>
    </xf>
    <xf numFmtId="176" fontId="12" fillId="2" borderId="18" xfId="3" applyNumberFormat="1" applyFont="1" applyFill="1" applyBorder="1" applyAlignment="1">
      <alignment horizontal="right" vertical="center"/>
    </xf>
    <xf numFmtId="38" fontId="12" fillId="13" borderId="75" xfId="4" applyNumberFormat="1" applyFont="1" applyFill="1" applyBorder="1" applyAlignment="1">
      <alignment horizontal="center" vertical="center"/>
    </xf>
    <xf numFmtId="38" fontId="12" fillId="13" borderId="4" xfId="4" applyNumberFormat="1" applyFont="1" applyFill="1" applyBorder="1" applyAlignment="1">
      <alignment horizontal="center" vertical="center"/>
    </xf>
    <xf numFmtId="176" fontId="12" fillId="13" borderId="18" xfId="3" applyNumberFormat="1" applyFont="1" applyFill="1" applyBorder="1" applyAlignment="1">
      <alignment horizontal="right" vertical="center"/>
    </xf>
    <xf numFmtId="38" fontId="12" fillId="13" borderId="3" xfId="4" applyNumberFormat="1" applyFont="1" applyFill="1" applyBorder="1" applyAlignment="1">
      <alignment horizontal="right" vertical="center"/>
    </xf>
    <xf numFmtId="0" fontId="10" fillId="2" borderId="0" xfId="0" applyFont="1" applyFill="1"/>
    <xf numFmtId="0" fontId="10" fillId="0" borderId="0" xfId="0" applyFont="1" applyAlignment="1">
      <alignment horizontal="center"/>
    </xf>
    <xf numFmtId="176" fontId="10" fillId="0" borderId="0" xfId="0" applyNumberFormat="1" applyFont="1"/>
    <xf numFmtId="176" fontId="10" fillId="0" borderId="0" xfId="0" applyNumberFormat="1" applyFont="1" applyAlignment="1">
      <alignment horizontal="center"/>
    </xf>
    <xf numFmtId="0" fontId="10" fillId="9" borderId="0" xfId="0" applyFont="1" applyFill="1" applyAlignment="1">
      <alignment horizontal="centerContinuous"/>
    </xf>
    <xf numFmtId="0" fontId="24" fillId="2" borderId="0" xfId="0" applyFont="1" applyFill="1"/>
    <xf numFmtId="38" fontId="12" fillId="14" borderId="9" xfId="4" applyNumberFormat="1" applyFont="1" applyFill="1" applyBorder="1" applyAlignment="1">
      <alignment horizontal="right" vertical="center"/>
    </xf>
    <xf numFmtId="0" fontId="11" fillId="0" borderId="0" xfId="3" applyFont="1"/>
    <xf numFmtId="0" fontId="7" fillId="12" borderId="0" xfId="3" applyFont="1" applyFill="1" applyAlignment="1">
      <alignment vertical="center"/>
    </xf>
    <xf numFmtId="0" fontId="34" fillId="0" borderId="0" xfId="3" applyFont="1" applyAlignment="1">
      <alignment vertical="center"/>
    </xf>
    <xf numFmtId="0" fontId="7" fillId="0" borderId="0" xfId="10" applyFont="1">
      <alignment vertical="center"/>
    </xf>
    <xf numFmtId="38" fontId="7" fillId="0" borderId="0" xfId="2" applyFont="1" applyFill="1" applyAlignment="1">
      <alignment vertical="center"/>
    </xf>
    <xf numFmtId="0" fontId="35" fillId="0" borderId="0" xfId="10" applyFont="1" applyAlignment="1">
      <alignment horizontal="right" vertical="center"/>
    </xf>
    <xf numFmtId="0" fontId="26" fillId="0" borderId="0" xfId="10">
      <alignment vertical="center"/>
    </xf>
    <xf numFmtId="0" fontId="13" fillId="0" borderId="0" xfId="10" applyFont="1">
      <alignment vertical="center"/>
    </xf>
    <xf numFmtId="0" fontId="7" fillId="0" borderId="0" xfId="10" applyFont="1" applyAlignment="1">
      <alignment horizontal="left" vertical="center" wrapText="1"/>
    </xf>
    <xf numFmtId="0" fontId="13" fillId="0" borderId="0" xfId="10" applyFont="1" applyAlignment="1">
      <alignment vertical="center" wrapText="1"/>
    </xf>
    <xf numFmtId="176" fontId="13" fillId="0" borderId="3" xfId="10" applyNumberFormat="1" applyFont="1" applyBorder="1" applyAlignment="1">
      <alignment vertical="center" wrapText="1"/>
    </xf>
    <xf numFmtId="0" fontId="13" fillId="0" borderId="0" xfId="10" applyFont="1" applyAlignment="1">
      <alignment horizontal="center" vertical="center"/>
    </xf>
    <xf numFmtId="176" fontId="26" fillId="0" borderId="0" xfId="10" applyNumberFormat="1">
      <alignment vertical="center"/>
    </xf>
    <xf numFmtId="178" fontId="26" fillId="0" borderId="36" xfId="10" applyNumberFormat="1" applyBorder="1" applyAlignment="1">
      <alignment horizontal="center" vertical="center" wrapText="1"/>
    </xf>
    <xf numFmtId="179" fontId="26" fillId="0" borderId="79" xfId="10" applyNumberFormat="1" applyBorder="1" applyAlignment="1">
      <alignment horizontal="center" vertical="center"/>
    </xf>
    <xf numFmtId="178" fontId="26" fillId="0" borderId="1" xfId="10" applyNumberFormat="1" applyBorder="1" applyAlignment="1">
      <alignment horizontal="left" vertical="center" shrinkToFit="1"/>
    </xf>
    <xf numFmtId="176" fontId="26" fillId="0" borderId="2" xfId="10" applyNumberFormat="1" applyBorder="1" applyAlignment="1">
      <alignment horizontal="center" vertical="center"/>
    </xf>
    <xf numFmtId="176" fontId="7" fillId="0" borderId="80" xfId="11" applyNumberFormat="1" applyFont="1" applyBorder="1" applyAlignment="1">
      <alignment vertical="center"/>
    </xf>
    <xf numFmtId="176" fontId="26" fillId="0" borderId="6" xfId="10" applyNumberFormat="1" applyBorder="1" applyAlignment="1">
      <alignment horizontal="right" vertical="center"/>
    </xf>
    <xf numFmtId="176" fontId="26" fillId="0" borderId="2" xfId="10" applyNumberFormat="1" applyBorder="1">
      <alignment vertical="center"/>
    </xf>
    <xf numFmtId="176" fontId="7" fillId="0" borderId="39" xfId="11" applyNumberFormat="1" applyFont="1" applyBorder="1" applyAlignment="1">
      <alignment vertical="center"/>
    </xf>
    <xf numFmtId="178" fontId="26" fillId="0" borderId="38" xfId="10" applyNumberFormat="1" applyBorder="1" applyAlignment="1">
      <alignment horizontal="left" vertical="center" shrinkToFit="1"/>
    </xf>
    <xf numFmtId="176" fontId="26" fillId="0" borderId="6" xfId="10" applyNumberFormat="1" applyBorder="1" applyAlignment="1">
      <alignment horizontal="center" vertical="center"/>
    </xf>
    <xf numFmtId="176" fontId="26" fillId="0" borderId="6" xfId="10" applyNumberFormat="1" applyBorder="1">
      <alignment vertical="center"/>
    </xf>
    <xf numFmtId="176" fontId="26" fillId="0" borderId="2" xfId="10" applyNumberFormat="1" applyBorder="1" applyAlignment="1">
      <alignment horizontal="right" vertical="center"/>
    </xf>
    <xf numFmtId="176" fontId="7" fillId="0" borderId="65" xfId="11" applyNumberFormat="1" applyFont="1" applyBorder="1" applyAlignment="1">
      <alignment vertical="center"/>
    </xf>
    <xf numFmtId="0" fontId="26" fillId="0" borderId="39" xfId="10" applyBorder="1">
      <alignment vertical="center"/>
    </xf>
    <xf numFmtId="176" fontId="26" fillId="0" borderId="81" xfId="10" applyNumberFormat="1" applyBorder="1" applyAlignment="1">
      <alignment horizontal="right" vertical="center"/>
    </xf>
    <xf numFmtId="0" fontId="26" fillId="0" borderId="82" xfId="10" applyBorder="1">
      <alignment vertical="center"/>
    </xf>
    <xf numFmtId="0" fontId="7" fillId="0" borderId="0" xfId="10" applyFont="1" applyAlignment="1">
      <alignment horizontal="left" vertical="center"/>
    </xf>
    <xf numFmtId="0" fontId="7" fillId="0" borderId="0" xfId="12" applyFont="1">
      <alignment vertical="center"/>
    </xf>
    <xf numFmtId="176" fontId="7" fillId="0" borderId="0" xfId="12" applyNumberFormat="1" applyFont="1">
      <alignment vertical="center"/>
    </xf>
    <xf numFmtId="176" fontId="7" fillId="0" borderId="7" xfId="11" applyNumberFormat="1" applyFont="1" applyBorder="1" applyAlignment="1">
      <alignment horizontal="right" vertical="center"/>
    </xf>
    <xf numFmtId="176" fontId="7" fillId="0" borderId="89" xfId="11" applyNumberFormat="1" applyFont="1" applyBorder="1" applyAlignment="1">
      <alignment vertical="center"/>
    </xf>
    <xf numFmtId="176" fontId="26" fillId="0" borderId="9" xfId="10" applyNumberFormat="1" applyBorder="1">
      <alignment vertical="center"/>
    </xf>
    <xf numFmtId="176" fontId="7" fillId="0" borderId="46" xfId="11" applyNumberFormat="1" applyFont="1" applyBorder="1" applyAlignment="1">
      <alignment vertical="center"/>
    </xf>
    <xf numFmtId="176" fontId="7" fillId="0" borderId="7" xfId="11" applyNumberFormat="1" applyFont="1" applyBorder="1" applyAlignment="1">
      <alignment vertical="center"/>
    </xf>
    <xf numFmtId="176" fontId="7" fillId="0" borderId="47" xfId="11" applyNumberFormat="1" applyFont="1" applyBorder="1" applyAlignment="1">
      <alignment vertical="center"/>
    </xf>
    <xf numFmtId="176" fontId="7" fillId="0" borderId="42" xfId="11" applyNumberFormat="1" applyFont="1" applyBorder="1" applyAlignment="1">
      <alignment horizontal="right" vertical="center"/>
    </xf>
    <xf numFmtId="176" fontId="7" fillId="0" borderId="68" xfId="11" applyNumberFormat="1" applyFont="1" applyBorder="1" applyAlignment="1">
      <alignment vertical="center"/>
    </xf>
    <xf numFmtId="38" fontId="0" fillId="0" borderId="0" xfId="2" applyFont="1" applyFill="1" applyAlignment="1">
      <alignment vertical="center"/>
    </xf>
    <xf numFmtId="0" fontId="7" fillId="0" borderId="0" xfId="10" applyFont="1" applyAlignment="1">
      <alignment vertical="center" wrapText="1"/>
    </xf>
    <xf numFmtId="2" fontId="7" fillId="0" borderId="6" xfId="10" applyNumberFormat="1" applyFont="1" applyBorder="1" applyAlignment="1">
      <alignment horizontal="center" vertical="center"/>
    </xf>
    <xf numFmtId="2" fontId="7" fillId="0" borderId="2" xfId="10" applyNumberFormat="1" applyFont="1" applyBorder="1" applyAlignment="1">
      <alignment horizontal="center" vertical="center"/>
    </xf>
    <xf numFmtId="180" fontId="12" fillId="3" borderId="3" xfId="4" applyNumberFormat="1" applyFont="1" applyFill="1" applyBorder="1" applyAlignment="1">
      <alignment horizontal="right" vertical="center"/>
    </xf>
    <xf numFmtId="38" fontId="10" fillId="0" borderId="62" xfId="14" applyFont="1" applyBorder="1" applyAlignment="1">
      <alignment horizontal="right" vertical="center"/>
    </xf>
    <xf numFmtId="38" fontId="10" fillId="0" borderId="6" xfId="14" applyFont="1" applyBorder="1" applyAlignment="1">
      <alignment horizontal="right" vertical="center"/>
    </xf>
    <xf numFmtId="38" fontId="10" fillId="0" borderId="63" xfId="14" applyFont="1" applyBorder="1" applyAlignment="1">
      <alignment horizontal="right" vertical="center"/>
    </xf>
    <xf numFmtId="38" fontId="10" fillId="0" borderId="6" xfId="14" applyFont="1" applyBorder="1" applyAlignment="1">
      <alignment vertical="center"/>
    </xf>
    <xf numFmtId="38" fontId="10" fillId="0" borderId="53" xfId="14" applyFont="1" applyBorder="1" applyAlignment="1">
      <alignment vertical="center"/>
    </xf>
    <xf numFmtId="178" fontId="26" fillId="0" borderId="0" xfId="10" applyNumberFormat="1" applyAlignment="1">
      <alignment horizontal="center" vertical="center" wrapText="1"/>
    </xf>
    <xf numFmtId="178" fontId="26" fillId="0" borderId="0" xfId="10" applyNumberFormat="1">
      <alignment vertical="center"/>
    </xf>
    <xf numFmtId="176" fontId="26" fillId="2" borderId="0" xfId="10" applyNumberFormat="1" applyFill="1" applyAlignment="1">
      <alignment horizontal="center" vertical="center"/>
    </xf>
    <xf numFmtId="38" fontId="11" fillId="0" borderId="3" xfId="2" applyFont="1" applyBorder="1" applyAlignment="1">
      <alignment vertical="center"/>
    </xf>
    <xf numFmtId="0" fontId="15" fillId="0" borderId="0" xfId="0" applyFont="1" applyAlignment="1">
      <alignment vertical="center"/>
    </xf>
    <xf numFmtId="0" fontId="7" fillId="0" borderId="55" xfId="0" applyFont="1" applyBorder="1" applyAlignment="1">
      <alignment horizontal="center" vertical="center"/>
    </xf>
    <xf numFmtId="0" fontId="7" fillId="0" borderId="57" xfId="0" applyFont="1" applyBorder="1" applyAlignment="1">
      <alignment horizontal="center" vertical="center" wrapText="1"/>
    </xf>
    <xf numFmtId="0" fontId="7" fillId="0" borderId="57" xfId="0" applyFont="1" applyBorder="1" applyAlignment="1">
      <alignment horizontal="center" vertical="center"/>
    </xf>
    <xf numFmtId="0" fontId="7" fillId="0" borderId="58" xfId="0" applyFont="1" applyBorder="1" applyAlignment="1">
      <alignment horizontal="center" vertical="center"/>
    </xf>
    <xf numFmtId="0" fontId="7" fillId="0" borderId="54" xfId="0" applyFont="1" applyBorder="1" applyAlignment="1">
      <alignment vertical="center"/>
    </xf>
    <xf numFmtId="38" fontId="7" fillId="0" borderId="2" xfId="2" applyFont="1" applyBorder="1" applyAlignment="1">
      <alignment vertical="center"/>
    </xf>
    <xf numFmtId="0" fontId="7" fillId="0" borderId="10" xfId="0" applyFont="1" applyBorder="1" applyAlignment="1">
      <alignment horizontal="center" vertical="center"/>
    </xf>
    <xf numFmtId="38" fontId="7" fillId="0" borderId="10" xfId="2" applyFont="1" applyBorder="1" applyAlignment="1">
      <alignment horizontal="right" vertical="center"/>
    </xf>
    <xf numFmtId="0" fontId="7" fillId="0" borderId="22" xfId="0" applyFont="1" applyBorder="1" applyAlignment="1">
      <alignment vertical="center"/>
    </xf>
    <xf numFmtId="0" fontId="7" fillId="0" borderId="70" xfId="0" applyFont="1" applyBorder="1" applyAlignment="1">
      <alignment vertical="center"/>
    </xf>
    <xf numFmtId="38" fontId="7" fillId="0" borderId="91" xfId="2" applyFont="1" applyBorder="1" applyAlignment="1">
      <alignment vertical="center"/>
    </xf>
    <xf numFmtId="0" fontId="7" fillId="0" borderId="82" xfId="0" applyFont="1" applyBorder="1" applyAlignment="1">
      <alignment vertical="center"/>
    </xf>
    <xf numFmtId="0" fontId="7" fillId="0" borderId="0" xfId="0" applyFont="1" applyAlignment="1">
      <alignment horizontal="right" vertical="center"/>
    </xf>
    <xf numFmtId="0" fontId="7" fillId="2" borderId="0" xfId="3" applyFont="1" applyFill="1" applyAlignment="1">
      <alignment horizontal="left" vertical="center"/>
    </xf>
    <xf numFmtId="181" fontId="7" fillId="12" borderId="0" xfId="3" applyNumberFormat="1" applyFont="1" applyFill="1" applyAlignment="1">
      <alignment horizontal="right" vertical="center"/>
    </xf>
    <xf numFmtId="2" fontId="7" fillId="0" borderId="0" xfId="3" applyNumberFormat="1" applyFont="1" applyAlignment="1">
      <alignment horizontal="right" vertical="center"/>
    </xf>
    <xf numFmtId="38" fontId="13" fillId="0" borderId="3" xfId="4" applyNumberFormat="1" applyFont="1" applyFill="1" applyBorder="1" applyAlignment="1">
      <alignment horizontal="right" vertical="center"/>
    </xf>
    <xf numFmtId="0" fontId="7" fillId="0" borderId="0" xfId="3" applyFont="1" applyAlignment="1">
      <alignment horizontal="left" vertical="top" wrapText="1"/>
    </xf>
    <xf numFmtId="0" fontId="7" fillId="12" borderId="0" xfId="3" applyFont="1" applyFill="1" applyAlignment="1">
      <alignment horizontal="right" vertical="center"/>
    </xf>
    <xf numFmtId="2" fontId="7" fillId="12" borderId="0" xfId="3" applyNumberFormat="1" applyFont="1" applyFill="1" applyAlignment="1">
      <alignment horizontal="right" vertical="center"/>
    </xf>
    <xf numFmtId="0" fontId="7" fillId="2" borderId="0" xfId="3" applyFont="1" applyFill="1" applyAlignment="1">
      <alignment vertical="top" wrapText="1"/>
    </xf>
    <xf numFmtId="2" fontId="7" fillId="2" borderId="0" xfId="3" applyNumberFormat="1" applyFont="1" applyFill="1" applyAlignment="1">
      <alignment vertical="center"/>
    </xf>
    <xf numFmtId="38" fontId="7" fillId="0" borderId="0" xfId="2" applyFont="1" applyAlignment="1">
      <alignment vertical="center"/>
    </xf>
    <xf numFmtId="2" fontId="7" fillId="2" borderId="0" xfId="3" applyNumberFormat="1" applyFont="1" applyFill="1" applyAlignment="1">
      <alignment horizontal="right" vertical="center"/>
    </xf>
    <xf numFmtId="0" fontId="7" fillId="0" borderId="0" xfId="7" applyFont="1">
      <alignment vertical="center"/>
    </xf>
    <xf numFmtId="0" fontId="7" fillId="0" borderId="0" xfId="7" applyFont="1" applyAlignment="1">
      <alignment horizontal="left" vertical="center"/>
    </xf>
    <xf numFmtId="0" fontId="6" fillId="0" borderId="0" xfId="3"/>
    <xf numFmtId="0" fontId="7" fillId="0" borderId="0" xfId="3" applyFont="1" applyAlignment="1">
      <alignment horizontal="right"/>
    </xf>
    <xf numFmtId="0" fontId="7" fillId="12" borderId="0" xfId="0" applyFont="1" applyFill="1" applyAlignment="1">
      <alignment horizontal="center" vertical="center" wrapText="1"/>
    </xf>
    <xf numFmtId="38" fontId="7" fillId="12" borderId="0" xfId="2" applyFont="1" applyFill="1" applyAlignment="1">
      <alignment vertical="center"/>
    </xf>
    <xf numFmtId="38" fontId="7" fillId="12" borderId="0" xfId="2" applyFont="1" applyFill="1" applyAlignment="1">
      <alignment horizontal="center" vertical="center"/>
    </xf>
    <xf numFmtId="0" fontId="7" fillId="2" borderId="0" xfId="3" applyFont="1" applyFill="1" applyAlignment="1">
      <alignment horizontal="left" vertical="center" wrapText="1"/>
    </xf>
    <xf numFmtId="0" fontId="34" fillId="0" borderId="0" xfId="3" applyFont="1" applyAlignment="1">
      <alignment horizontal="left" vertical="center"/>
    </xf>
    <xf numFmtId="0" fontId="34" fillId="0" borderId="0" xfId="0" applyFont="1" applyAlignment="1">
      <alignment horizontal="left" vertical="top"/>
    </xf>
    <xf numFmtId="0" fontId="34" fillId="0" borderId="0" xfId="3" applyFont="1"/>
    <xf numFmtId="0" fontId="34" fillId="0" borderId="0" xfId="3" applyFont="1" applyAlignment="1">
      <alignment vertical="top"/>
    </xf>
    <xf numFmtId="0" fontId="6" fillId="0" borderId="0" xfId="3" applyAlignment="1">
      <alignment vertical="center"/>
    </xf>
    <xf numFmtId="0" fontId="38" fillId="0" borderId="0" xfId="6" applyFont="1"/>
    <xf numFmtId="0" fontId="34" fillId="2" borderId="0" xfId="3" applyFont="1" applyFill="1" applyAlignment="1">
      <alignment vertical="top"/>
    </xf>
    <xf numFmtId="0" fontId="34" fillId="2" borderId="0" xfId="3" applyFont="1" applyFill="1" applyAlignment="1">
      <alignment horizontal="left" vertical="top"/>
    </xf>
    <xf numFmtId="0" fontId="19" fillId="2" borderId="5" xfId="7" applyFont="1" applyFill="1" applyBorder="1">
      <alignment vertical="center"/>
    </xf>
    <xf numFmtId="0" fontId="19" fillId="2" borderId="4" xfId="7" applyFont="1" applyFill="1" applyBorder="1">
      <alignment vertical="center"/>
    </xf>
    <xf numFmtId="181" fontId="7" fillId="0" borderId="0" xfId="3" applyNumberFormat="1" applyFont="1" applyAlignment="1">
      <alignment vertical="center"/>
    </xf>
    <xf numFmtId="176" fontId="8" fillId="13" borderId="0" xfId="3" applyNumberFormat="1" applyFont="1" applyFill="1" applyAlignment="1">
      <alignment vertical="center"/>
    </xf>
    <xf numFmtId="182" fontId="0" fillId="0" borderId="0" xfId="0" applyNumberFormat="1"/>
    <xf numFmtId="0" fontId="0" fillId="0" borderId="6" xfId="0" applyBorder="1"/>
    <xf numFmtId="0" fontId="7" fillId="0" borderId="0" xfId="7" applyFont="1" applyAlignment="1">
      <alignment horizontal="left" vertical="center" wrapText="1"/>
    </xf>
    <xf numFmtId="0" fontId="1" fillId="0" borderId="0" xfId="7" applyAlignment="1">
      <alignment horizontal="center" vertical="center"/>
    </xf>
    <xf numFmtId="176" fontId="25" fillId="0" borderId="0" xfId="1" applyNumberFormat="1" applyFont="1" applyAlignment="1">
      <alignment horizontal="center"/>
    </xf>
    <xf numFmtId="38" fontId="13" fillId="0" borderId="0" xfId="4" applyNumberFormat="1" applyFont="1" applyBorder="1" applyAlignment="1">
      <alignment horizontal="right" vertical="center"/>
    </xf>
    <xf numFmtId="38" fontId="7" fillId="2" borderId="0" xfId="4" applyNumberFormat="1" applyFont="1" applyFill="1" applyBorder="1" applyAlignment="1">
      <alignment horizontal="right" vertical="center"/>
    </xf>
    <xf numFmtId="0" fontId="7" fillId="0" borderId="0" xfId="3" applyFont="1" applyAlignment="1">
      <alignment horizontal="left" vertical="center" wrapText="1"/>
    </xf>
    <xf numFmtId="38" fontId="13" fillId="0" borderId="0" xfId="4" applyNumberFormat="1" applyFont="1" applyFill="1" applyBorder="1" applyAlignment="1">
      <alignment horizontal="right" vertical="center"/>
    </xf>
    <xf numFmtId="0" fontId="5" fillId="11" borderId="0" xfId="1" applyFont="1" applyFill="1" applyAlignment="1">
      <alignment horizontal="center"/>
    </xf>
    <xf numFmtId="0" fontId="34" fillId="0" borderId="0" xfId="3" applyFont="1" applyAlignment="1">
      <alignment horizontal="left" vertical="top" wrapText="1"/>
    </xf>
    <xf numFmtId="0" fontId="34" fillId="0" borderId="0" xfId="3" applyFont="1" applyAlignment="1">
      <alignment horizontal="right" vertical="top"/>
    </xf>
    <xf numFmtId="0" fontId="7" fillId="0" borderId="43" xfId="0" applyFont="1" applyBorder="1" applyAlignment="1">
      <alignment horizontal="center" vertical="center"/>
    </xf>
    <xf numFmtId="0" fontId="14" fillId="0" borderId="0" xfId="0" applyFont="1" applyAlignment="1">
      <alignment horizontal="justify" vertical="top"/>
    </xf>
    <xf numFmtId="0" fontId="19" fillId="0" borderId="5" xfId="7" applyFont="1" applyFill="1" applyBorder="1">
      <alignment vertical="center"/>
    </xf>
    <xf numFmtId="0" fontId="19" fillId="0" borderId="4" xfId="7" applyFont="1" applyFill="1" applyBorder="1">
      <alignment vertical="center"/>
    </xf>
    <xf numFmtId="0" fontId="10" fillId="2" borderId="0" xfId="0" applyFont="1" applyFill="1" applyBorder="1"/>
    <xf numFmtId="176" fontId="10" fillId="4" borderId="0" xfId="0" applyNumberFormat="1" applyFont="1" applyFill="1" applyBorder="1" applyAlignment="1">
      <alignment horizontal="center"/>
    </xf>
    <xf numFmtId="0" fontId="23" fillId="6" borderId="0" xfId="0" applyFont="1" applyFill="1" applyBorder="1" applyAlignment="1">
      <alignment horizontal="centerContinuous"/>
    </xf>
    <xf numFmtId="0" fontId="10" fillId="8" borderId="0" xfId="0" applyFont="1" applyFill="1" applyBorder="1" applyAlignment="1">
      <alignment horizontal="centerContinuous"/>
    </xf>
    <xf numFmtId="0" fontId="13" fillId="0" borderId="0" xfId="3" applyFont="1" applyAlignment="1">
      <alignment horizontal="center" vertical="center"/>
    </xf>
    <xf numFmtId="0" fontId="14" fillId="0" borderId="0" xfId="3" applyFont="1" applyAlignment="1">
      <alignment horizontal="justify" vertical="top" wrapText="1"/>
    </xf>
    <xf numFmtId="0" fontId="14" fillId="0" borderId="0" xfId="3" applyFont="1" applyAlignment="1">
      <alignment horizontal="justify" vertical="top"/>
    </xf>
    <xf numFmtId="0" fontId="7" fillId="0" borderId="0" xfId="7" applyFont="1" applyAlignment="1">
      <alignment horizontal="left" vertical="center" wrapText="1"/>
    </xf>
    <xf numFmtId="0" fontId="20" fillId="0" borderId="38" xfId="1" applyFont="1" applyBorder="1" applyAlignment="1">
      <alignment vertical="center"/>
    </xf>
    <xf numFmtId="0" fontId="20" fillId="0" borderId="6" xfId="1" applyFont="1" applyBorder="1" applyAlignment="1">
      <alignment vertical="center"/>
    </xf>
    <xf numFmtId="0" fontId="20" fillId="0" borderId="7" xfId="1" applyFont="1" applyBorder="1" applyAlignment="1">
      <alignment vertical="center"/>
    </xf>
    <xf numFmtId="38" fontId="19" fillId="12" borderId="6" xfId="8" applyFont="1" applyFill="1" applyBorder="1" applyAlignment="1">
      <alignment vertical="center"/>
    </xf>
    <xf numFmtId="38" fontId="19" fillId="12" borderId="7" xfId="8" applyFont="1" applyFill="1" applyBorder="1" applyAlignment="1">
      <alignment vertical="center"/>
    </xf>
    <xf numFmtId="38" fontId="19" fillId="0" borderId="6" xfId="8" applyFont="1" applyBorder="1" applyAlignment="1">
      <alignment horizontal="right" vertical="center"/>
    </xf>
    <xf numFmtId="38" fontId="19" fillId="0" borderId="7" xfId="8" applyFont="1" applyBorder="1" applyAlignment="1">
      <alignment horizontal="right" vertical="center"/>
    </xf>
    <xf numFmtId="0" fontId="21" fillId="0" borderId="40" xfId="1" applyFont="1" applyBorder="1" applyAlignment="1" applyProtection="1">
      <alignment vertical="center" wrapText="1"/>
      <protection locked="0"/>
    </xf>
    <xf numFmtId="0" fontId="21" fillId="0" borderId="41" xfId="1" applyFont="1" applyBorder="1" applyAlignment="1" applyProtection="1">
      <alignment vertical="center" wrapText="1"/>
      <protection locked="0"/>
    </xf>
    <xf numFmtId="0" fontId="21" fillId="0" borderId="42" xfId="1" applyFont="1" applyBorder="1" applyAlignment="1" applyProtection="1">
      <alignment vertical="center" wrapText="1"/>
      <protection locked="0"/>
    </xf>
    <xf numFmtId="38" fontId="19" fillId="12" borderId="41" xfId="8" applyFont="1" applyFill="1" applyBorder="1" applyAlignment="1">
      <alignment vertical="center"/>
    </xf>
    <xf numFmtId="38" fontId="19" fillId="12" borderId="42" xfId="8" applyFont="1" applyFill="1" applyBorder="1" applyAlignment="1">
      <alignment vertical="center"/>
    </xf>
    <xf numFmtId="38" fontId="19" fillId="0" borderId="41" xfId="8" applyFont="1" applyBorder="1" applyAlignment="1">
      <alignment horizontal="right" vertical="center"/>
    </xf>
    <xf numFmtId="38" fontId="19" fillId="0" borderId="42" xfId="8" applyFont="1" applyBorder="1" applyAlignment="1">
      <alignment horizontal="right" vertical="center"/>
    </xf>
    <xf numFmtId="0" fontId="18" fillId="0" borderId="29" xfId="1" applyFont="1" applyBorder="1" applyAlignment="1">
      <alignment horizontal="left" vertical="center"/>
    </xf>
    <xf numFmtId="0" fontId="18" fillId="0" borderId="30" xfId="1" applyFont="1" applyBorder="1" applyAlignment="1">
      <alignment horizontal="left" vertical="center"/>
    </xf>
    <xf numFmtId="38" fontId="19" fillId="0" borderId="31" xfId="8" applyFont="1" applyBorder="1" applyAlignment="1">
      <alignment vertical="center"/>
    </xf>
    <xf numFmtId="38" fontId="19" fillId="0" borderId="30" xfId="8" applyFont="1" applyBorder="1" applyAlignment="1">
      <alignment vertical="center"/>
    </xf>
    <xf numFmtId="0" fontId="18" fillId="0" borderId="38" xfId="1" applyFont="1" applyBorder="1" applyAlignment="1">
      <alignment vertical="center"/>
    </xf>
    <xf numFmtId="0" fontId="18" fillId="0" borderId="6" xfId="1" applyFont="1" applyBorder="1" applyAlignment="1">
      <alignment vertical="center"/>
    </xf>
    <xf numFmtId="0" fontId="18" fillId="0" borderId="7" xfId="1" applyFont="1" applyBorder="1" applyAlignment="1">
      <alignment vertical="center"/>
    </xf>
    <xf numFmtId="38" fontId="19" fillId="0" borderId="6" xfId="8" applyFont="1" applyBorder="1" applyAlignment="1">
      <alignment vertical="center"/>
    </xf>
    <xf numFmtId="38" fontId="19" fillId="0" borderId="7" xfId="8" applyFont="1" applyBorder="1" applyAlignment="1">
      <alignment vertical="center"/>
    </xf>
    <xf numFmtId="38" fontId="19" fillId="2" borderId="6" xfId="8" applyFont="1" applyFill="1" applyBorder="1" applyAlignment="1">
      <alignment vertical="center"/>
    </xf>
    <xf numFmtId="38" fontId="19" fillId="2" borderId="7" xfId="8" applyFont="1" applyFill="1" applyBorder="1" applyAlignment="1">
      <alignment vertical="center"/>
    </xf>
    <xf numFmtId="38" fontId="19" fillId="0" borderId="6" xfId="8" applyFont="1" applyFill="1" applyBorder="1" applyAlignment="1">
      <alignment horizontal="right" vertical="center"/>
    </xf>
    <xf numFmtId="38" fontId="19" fillId="0" borderId="7" xfId="8" applyFont="1" applyFill="1" applyBorder="1" applyAlignment="1">
      <alignment horizontal="right" vertical="center"/>
    </xf>
    <xf numFmtId="38" fontId="19" fillId="0" borderId="49" xfId="8" applyFont="1" applyBorder="1" applyAlignment="1">
      <alignment horizontal="center" vertical="center"/>
    </xf>
    <xf numFmtId="38" fontId="19" fillId="0" borderId="50" xfId="8" applyFont="1" applyBorder="1" applyAlignment="1">
      <alignment horizontal="center" vertical="center"/>
    </xf>
    <xf numFmtId="38" fontId="19" fillId="0" borderId="51" xfId="8" applyFont="1" applyBorder="1" applyAlignment="1">
      <alignment horizontal="center" vertical="center"/>
    </xf>
    <xf numFmtId="38" fontId="19" fillId="12" borderId="7" xfId="8" applyFont="1" applyFill="1" applyBorder="1" applyAlignment="1">
      <alignment horizontal="center" vertical="center" wrapText="1"/>
    </xf>
    <xf numFmtId="38" fontId="19" fillId="12" borderId="4" xfId="8" applyFont="1" applyFill="1" applyBorder="1" applyAlignment="1">
      <alignment horizontal="center" vertical="center" wrapText="1"/>
    </xf>
    <xf numFmtId="38" fontId="19" fillId="12" borderId="8" xfId="8" applyFont="1" applyFill="1" applyBorder="1" applyAlignment="1">
      <alignment horizontal="center" vertical="center" wrapText="1"/>
    </xf>
    <xf numFmtId="38" fontId="19" fillId="2" borderId="7" xfId="8" applyFont="1" applyFill="1" applyBorder="1" applyAlignment="1">
      <alignment horizontal="center" vertical="center" wrapText="1"/>
    </xf>
    <xf numFmtId="38" fontId="19" fillId="2" borderId="4" xfId="8" applyFont="1" applyFill="1" applyBorder="1" applyAlignment="1">
      <alignment horizontal="center" vertical="center" wrapText="1"/>
    </xf>
    <xf numFmtId="38" fontId="19" fillId="2" borderId="8" xfId="8" applyFont="1" applyFill="1" applyBorder="1" applyAlignment="1">
      <alignment horizontal="center" vertical="center" wrapText="1"/>
    </xf>
    <xf numFmtId="0" fontId="1" fillId="0" borderId="0" xfId="7" applyAlignment="1">
      <alignment horizontal="center" vertical="center"/>
    </xf>
    <xf numFmtId="0" fontId="18" fillId="0" borderId="29" xfId="1" applyFont="1" applyBorder="1" applyAlignment="1">
      <alignment horizontal="center" vertical="center"/>
    </xf>
    <xf numFmtId="0" fontId="18" fillId="0" borderId="30" xfId="1" applyFont="1" applyBorder="1" applyAlignment="1">
      <alignment horizontal="center" vertical="center"/>
    </xf>
    <xf numFmtId="0" fontId="18" fillId="0" borderId="31" xfId="7" applyFont="1" applyBorder="1" applyAlignment="1">
      <alignment horizontal="center" vertical="center"/>
    </xf>
    <xf numFmtId="0" fontId="18" fillId="0" borderId="30" xfId="7" applyFont="1" applyBorder="1" applyAlignment="1">
      <alignment horizontal="center" vertical="center"/>
    </xf>
    <xf numFmtId="0" fontId="18" fillId="0" borderId="32" xfId="7" applyFont="1" applyBorder="1" applyAlignment="1">
      <alignment horizontal="center" vertical="center"/>
    </xf>
    <xf numFmtId="0" fontId="18" fillId="0" borderId="33" xfId="7" applyFont="1" applyBorder="1" applyAlignment="1">
      <alignment horizontal="center" vertical="center"/>
    </xf>
    <xf numFmtId="0" fontId="1" fillId="0" borderId="0" xfId="7" applyAlignment="1">
      <alignment horizontal="left" vertical="center"/>
    </xf>
    <xf numFmtId="0" fontId="7" fillId="12" borderId="0" xfId="3" applyFont="1" applyFill="1" applyAlignment="1">
      <alignment horizontal="center" vertical="center"/>
    </xf>
    <xf numFmtId="0" fontId="18" fillId="0" borderId="34" xfId="1" applyFont="1" applyBorder="1" applyAlignment="1">
      <alignment horizontal="left" vertical="center"/>
    </xf>
    <xf numFmtId="0" fontId="18" fillId="0" borderId="35" xfId="1" applyFont="1" applyBorder="1" applyAlignment="1">
      <alignment horizontal="left" vertical="center"/>
    </xf>
    <xf numFmtId="0" fontId="18" fillId="0" borderId="36" xfId="1" applyFont="1" applyBorder="1" applyAlignment="1">
      <alignment horizontal="left" vertical="center"/>
    </xf>
    <xf numFmtId="38" fontId="19" fillId="12" borderId="35" xfId="8" applyFont="1" applyFill="1" applyBorder="1" applyAlignment="1">
      <alignment vertical="center"/>
    </xf>
    <xf numFmtId="38" fontId="19" fillId="12" borderId="36" xfId="8" applyFont="1" applyFill="1" applyBorder="1" applyAlignment="1">
      <alignment vertical="center"/>
    </xf>
    <xf numFmtId="38" fontId="19" fillId="0" borderId="35" xfId="8" applyFont="1" applyBorder="1" applyAlignment="1">
      <alignment vertical="center"/>
    </xf>
    <xf numFmtId="38" fontId="19" fillId="0" borderId="36" xfId="8" applyFont="1" applyBorder="1" applyAlignment="1">
      <alignment vertical="center"/>
    </xf>
    <xf numFmtId="38" fontId="19" fillId="0" borderId="49" xfId="8" applyFont="1" applyFill="1" applyBorder="1" applyAlignment="1">
      <alignment horizontal="center" vertical="center"/>
    </xf>
    <xf numFmtId="38" fontId="19" fillId="0" borderId="50" xfId="8" applyFont="1" applyFill="1" applyBorder="1" applyAlignment="1">
      <alignment horizontal="center" vertical="center"/>
    </xf>
    <xf numFmtId="38" fontId="19" fillId="0" borderId="90" xfId="8" applyFont="1" applyFill="1" applyBorder="1" applyAlignment="1">
      <alignment horizontal="center" vertical="center"/>
    </xf>
    <xf numFmtId="176" fontId="25" fillId="0" borderId="0" xfId="1" applyNumberFormat="1" applyFont="1" applyAlignment="1">
      <alignment horizontal="center"/>
    </xf>
    <xf numFmtId="38" fontId="7" fillId="2" borderId="0" xfId="4" applyNumberFormat="1" applyFont="1" applyFill="1" applyAlignment="1">
      <alignment horizontal="right" vertical="center"/>
    </xf>
    <xf numFmtId="38" fontId="7" fillId="0" borderId="0" xfId="4" applyNumberFormat="1" applyFont="1" applyAlignment="1">
      <alignment horizontal="right" vertical="center"/>
    </xf>
    <xf numFmtId="38" fontId="13" fillId="0" borderId="0" xfId="4" applyNumberFormat="1" applyFont="1" applyBorder="1" applyAlignment="1">
      <alignment horizontal="right" vertical="center"/>
    </xf>
    <xf numFmtId="38" fontId="7" fillId="2" borderId="0" xfId="4" applyNumberFormat="1" applyFont="1" applyFill="1" applyBorder="1" applyAlignment="1">
      <alignment horizontal="right" vertical="center"/>
    </xf>
    <xf numFmtId="0" fontId="7" fillId="0" borderId="0" xfId="3" applyFont="1" applyAlignment="1">
      <alignment horizontal="left" vertical="center" wrapText="1"/>
    </xf>
    <xf numFmtId="38" fontId="13" fillId="0" borderId="0" xfId="4" applyNumberFormat="1" applyFont="1" applyFill="1" applyBorder="1" applyAlignment="1">
      <alignment horizontal="right" vertical="center"/>
    </xf>
    <xf numFmtId="38" fontId="13" fillId="0" borderId="3" xfId="4" applyNumberFormat="1" applyFont="1" applyBorder="1" applyAlignment="1">
      <alignment horizontal="right" vertical="center"/>
    </xf>
    <xf numFmtId="38" fontId="13" fillId="2" borderId="0" xfId="2" applyFont="1" applyFill="1" applyAlignment="1">
      <alignment horizontal="right" vertical="center"/>
    </xf>
    <xf numFmtId="0" fontId="12" fillId="0" borderId="0" xfId="3" applyFont="1" applyAlignment="1">
      <alignment horizontal="left" vertical="center" wrapText="1"/>
    </xf>
    <xf numFmtId="0" fontId="5" fillId="11" borderId="0" xfId="1" applyFont="1" applyFill="1" applyAlignment="1">
      <alignment horizontal="center"/>
    </xf>
    <xf numFmtId="0" fontId="34" fillId="0" borderId="0" xfId="3" applyFont="1" applyAlignment="1">
      <alignment horizontal="left" vertical="top" wrapText="1"/>
    </xf>
    <xf numFmtId="0" fontId="34" fillId="0" borderId="0" xfId="3" applyFont="1" applyAlignment="1">
      <alignment horizontal="right" vertical="top"/>
    </xf>
    <xf numFmtId="0" fontId="15" fillId="12" borderId="0" xfId="3" applyFont="1" applyFill="1" applyAlignment="1">
      <alignment horizontal="left" vertical="center"/>
    </xf>
    <xf numFmtId="0" fontId="10" fillId="0" borderId="11" xfId="3" applyFont="1" applyBorder="1" applyAlignment="1">
      <alignment horizontal="center" vertical="center"/>
    </xf>
    <xf numFmtId="0" fontId="10" fillId="0" borderId="14" xfId="3" applyFont="1" applyBorder="1" applyAlignment="1">
      <alignment vertical="center"/>
    </xf>
    <xf numFmtId="0" fontId="10" fillId="0" borderId="12" xfId="3" applyFont="1" applyBorder="1" applyAlignment="1">
      <alignment horizontal="center" vertical="center" wrapText="1"/>
    </xf>
    <xf numFmtId="0" fontId="10" fillId="0" borderId="15" xfId="3" applyFont="1" applyBorder="1" applyAlignment="1">
      <alignment vertical="center"/>
    </xf>
    <xf numFmtId="0" fontId="10" fillId="0" borderId="13" xfId="3" applyFont="1" applyBorder="1" applyAlignment="1">
      <alignment horizontal="center" vertical="center" wrapText="1"/>
    </xf>
    <xf numFmtId="0" fontId="10" fillId="0" borderId="16" xfId="3" applyFont="1" applyBorder="1" applyAlignment="1">
      <alignment horizontal="center" vertical="center" wrapText="1"/>
    </xf>
    <xf numFmtId="0" fontId="10" fillId="0" borderId="16" xfId="3" applyFont="1" applyBorder="1" applyAlignment="1">
      <alignment vertical="center" wrapText="1"/>
    </xf>
    <xf numFmtId="176" fontId="10" fillId="2" borderId="0" xfId="0" applyNumberFormat="1" applyFont="1" applyFill="1" applyBorder="1" applyAlignment="1">
      <alignment horizontal="center"/>
    </xf>
    <xf numFmtId="3" fontId="10" fillId="5" borderId="0" xfId="0" applyNumberFormat="1" applyFont="1" applyFill="1" applyBorder="1" applyAlignment="1"/>
    <xf numFmtId="176" fontId="10" fillId="7" borderId="0" xfId="0" applyNumberFormat="1" applyFont="1" applyFill="1" applyAlignment="1">
      <alignment horizontal="center"/>
    </xf>
    <xf numFmtId="0" fontId="11" fillId="0" borderId="5" xfId="3" applyFont="1" applyBorder="1" applyAlignment="1">
      <alignment horizontal="center" vertical="center"/>
    </xf>
    <xf numFmtId="0" fontId="10" fillId="0" borderId="5" xfId="3" applyFont="1" applyBorder="1" applyAlignment="1">
      <alignment horizontal="center" vertical="center"/>
    </xf>
    <xf numFmtId="0" fontId="10" fillId="0" borderId="13" xfId="3" applyFont="1" applyBorder="1" applyAlignment="1">
      <alignment horizontal="center" vertical="center"/>
    </xf>
    <xf numFmtId="38" fontId="7" fillId="0" borderId="28" xfId="4" applyNumberFormat="1" applyFont="1" applyBorder="1" applyAlignment="1">
      <alignment horizontal="right" vertical="center"/>
    </xf>
    <xf numFmtId="38" fontId="7" fillId="0" borderId="25" xfId="4" applyNumberFormat="1" applyFont="1" applyBorder="1" applyAlignment="1">
      <alignment horizontal="right" vertical="center"/>
    </xf>
    <xf numFmtId="0" fontId="10" fillId="0" borderId="0" xfId="0" applyFont="1" applyAlignment="1">
      <alignment horizontal="left" vertical="top" wrapText="1"/>
    </xf>
    <xf numFmtId="3" fontId="10" fillId="5" borderId="0" xfId="0" applyNumberFormat="1" applyFont="1" applyFill="1" applyAlignment="1"/>
    <xf numFmtId="0" fontId="7" fillId="0" borderId="71" xfId="0" applyFont="1" applyBorder="1" applyAlignment="1">
      <alignment horizontal="center" vertical="center"/>
    </xf>
    <xf numFmtId="0" fontId="7" fillId="0" borderId="43" xfId="0" applyFont="1" applyBorder="1" applyAlignment="1">
      <alignment horizontal="center" vertical="center"/>
    </xf>
    <xf numFmtId="0" fontId="14" fillId="0" borderId="0" xfId="0" applyFont="1" applyAlignment="1">
      <alignment horizontal="justify" vertical="top" wrapText="1"/>
    </xf>
    <xf numFmtId="0" fontId="14" fillId="0" borderId="0" xfId="0" applyFont="1" applyAlignment="1">
      <alignment horizontal="justify" vertical="top"/>
    </xf>
    <xf numFmtId="0" fontId="10" fillId="0" borderId="61" xfId="0" applyFont="1" applyBorder="1" applyAlignment="1">
      <alignment horizontal="center" vertical="center" textRotation="255" wrapText="1"/>
    </xf>
    <xf numFmtId="0" fontId="10" fillId="0" borderId="59" xfId="0" applyFont="1" applyBorder="1" applyAlignment="1">
      <alignment horizontal="center" vertical="center" textRotation="255" wrapText="1"/>
    </xf>
    <xf numFmtId="0" fontId="7" fillId="0" borderId="59" xfId="0" applyFont="1" applyBorder="1" applyAlignment="1">
      <alignment vertical="center" textRotation="255"/>
    </xf>
    <xf numFmtId="0" fontId="7" fillId="0" borderId="1" xfId="0" applyFont="1" applyBorder="1" applyAlignment="1">
      <alignment vertical="center" textRotation="255"/>
    </xf>
    <xf numFmtId="0" fontId="10" fillId="0" borderId="7" xfId="0" applyFont="1" applyBorder="1" applyAlignment="1">
      <alignment horizontal="center" vertical="center"/>
    </xf>
    <xf numFmtId="0" fontId="10" fillId="0" borderId="4" xfId="0" applyFont="1" applyBorder="1" applyAlignment="1">
      <alignment horizontal="center" vertical="center"/>
    </xf>
    <xf numFmtId="0" fontId="10" fillId="0" borderId="8" xfId="0" applyFont="1" applyBorder="1" applyAlignment="1">
      <alignment horizontal="center" vertical="center"/>
    </xf>
    <xf numFmtId="0" fontId="10" fillId="0" borderId="59" xfId="0" applyFont="1" applyBorder="1" applyAlignment="1">
      <alignment vertical="center" textRotation="255" wrapText="1"/>
    </xf>
    <xf numFmtId="0" fontId="10" fillId="0" borderId="59" xfId="0" applyFont="1" applyBorder="1" applyAlignment="1">
      <alignment vertical="center" textRotation="255"/>
    </xf>
    <xf numFmtId="0" fontId="10" fillId="0" borderId="1" xfId="0" applyFont="1" applyBorder="1" applyAlignment="1">
      <alignment vertical="center" textRotation="255"/>
    </xf>
    <xf numFmtId="0" fontId="7" fillId="0" borderId="4" xfId="0" applyFont="1" applyBorder="1" applyAlignment="1">
      <alignment horizontal="center" vertical="center"/>
    </xf>
    <xf numFmtId="0" fontId="7" fillId="0" borderId="8" xfId="0" applyFont="1" applyBorder="1" applyAlignment="1">
      <alignment horizontal="center" vertical="center"/>
    </xf>
    <xf numFmtId="0" fontId="10" fillId="0" borderId="61" xfId="0" applyFont="1" applyBorder="1" applyAlignment="1">
      <alignment vertical="center" textRotation="255" wrapText="1"/>
    </xf>
    <xf numFmtId="0" fontId="10" fillId="0" borderId="1" xfId="0" applyFont="1" applyBorder="1" applyAlignment="1">
      <alignment vertical="center" textRotation="255" wrapText="1"/>
    </xf>
    <xf numFmtId="0" fontId="10" fillId="0" borderId="61" xfId="0" applyFont="1" applyBorder="1" applyAlignment="1">
      <alignment vertical="center" textRotation="255"/>
    </xf>
    <xf numFmtId="0" fontId="7" fillId="0" borderId="59" xfId="0" applyFont="1" applyBorder="1" applyAlignment="1">
      <alignment vertical="center" textRotation="255" wrapText="1"/>
    </xf>
    <xf numFmtId="0" fontId="7" fillId="0" borderId="1" xfId="0" applyFont="1" applyBorder="1" applyAlignment="1">
      <alignment vertical="center" textRotation="255" wrapText="1"/>
    </xf>
    <xf numFmtId="0" fontId="7" fillId="0" borderId="59" xfId="0" applyFont="1" applyBorder="1" applyAlignment="1">
      <alignment horizontal="center" vertical="center" textRotation="255"/>
    </xf>
    <xf numFmtId="0" fontId="7" fillId="0" borderId="1" xfId="0" applyFont="1" applyBorder="1" applyAlignment="1">
      <alignment horizontal="center" vertical="center" textRotation="255"/>
    </xf>
    <xf numFmtId="177" fontId="10" fillId="0" borderId="55" xfId="0" applyNumberFormat="1" applyFont="1" applyBorder="1" applyAlignment="1">
      <alignment horizontal="center" vertical="center"/>
    </xf>
    <xf numFmtId="177" fontId="7" fillId="0" borderId="56" xfId="0" applyNumberFormat="1" applyFont="1" applyBorder="1" applyAlignment="1">
      <alignment horizontal="center" vertical="center"/>
    </xf>
    <xf numFmtId="0" fontId="7" fillId="0" borderId="59" xfId="0" applyFont="1" applyBorder="1" applyAlignment="1">
      <alignment horizontal="center" vertical="center" textRotation="255" wrapText="1"/>
    </xf>
    <xf numFmtId="0" fontId="7" fillId="0" borderId="1" xfId="0" applyFont="1" applyBorder="1" applyAlignment="1">
      <alignment horizontal="center" vertical="center" textRotation="255" wrapText="1"/>
    </xf>
    <xf numFmtId="0" fontId="7" fillId="0" borderId="71" xfId="0" applyFont="1" applyBorder="1" applyAlignment="1">
      <alignment horizontal="right" vertical="center"/>
    </xf>
    <xf numFmtId="0" fontId="7" fillId="0" borderId="43" xfId="0" applyFont="1" applyBorder="1" applyAlignment="1">
      <alignment horizontal="right" vertical="center"/>
    </xf>
    <xf numFmtId="0" fontId="7" fillId="0" borderId="67" xfId="0" applyFont="1" applyBorder="1" applyAlignment="1">
      <alignment horizontal="right" vertical="center"/>
    </xf>
    <xf numFmtId="0" fontId="33" fillId="0" borderId="87" xfId="11" applyFont="1" applyBorder="1" applyAlignment="1">
      <alignment horizontal="center" vertical="center"/>
    </xf>
    <xf numFmtId="0" fontId="33" fillId="0" borderId="88" xfId="11" applyFont="1" applyBorder="1" applyAlignment="1">
      <alignment horizontal="center" vertical="center"/>
    </xf>
    <xf numFmtId="0" fontId="12" fillId="0" borderId="13" xfId="11" applyFont="1" applyBorder="1" applyAlignment="1">
      <alignment horizontal="center" vertical="center" wrapText="1"/>
    </xf>
    <xf numFmtId="0" fontId="12" fillId="0" borderId="16" xfId="11" applyFont="1" applyBorder="1" applyAlignment="1">
      <alignment horizontal="center" vertical="center" wrapText="1"/>
    </xf>
    <xf numFmtId="38" fontId="14" fillId="0" borderId="0" xfId="2" applyFont="1" applyFill="1" applyAlignment="1">
      <alignment horizontal="left" vertical="center" wrapText="1"/>
    </xf>
    <xf numFmtId="0" fontId="12" fillId="0" borderId="83" xfId="11" applyFont="1" applyBorder="1" applyAlignment="1">
      <alignment horizontal="center" vertical="center"/>
    </xf>
    <xf numFmtId="0" fontId="12" fillId="0" borderId="52" xfId="11" applyFont="1" applyBorder="1" applyAlignment="1">
      <alignment horizontal="center" vertical="center"/>
    </xf>
    <xf numFmtId="0" fontId="12" fillId="0" borderId="85" xfId="11" applyFont="1" applyBorder="1" applyAlignment="1">
      <alignment horizontal="center" vertical="center"/>
    </xf>
    <xf numFmtId="0" fontId="12" fillId="0" borderId="86" xfId="11" applyFont="1" applyBorder="1" applyAlignment="1">
      <alignment horizontal="center" vertical="center"/>
    </xf>
    <xf numFmtId="0" fontId="12" fillId="0" borderId="84" xfId="11" applyFont="1" applyBorder="1" applyAlignment="1">
      <alignment horizontal="center" vertical="center"/>
    </xf>
    <xf numFmtId="0" fontId="12" fillId="0" borderId="79" xfId="11" applyFont="1" applyBorder="1" applyAlignment="1">
      <alignment horizontal="center" vertical="center"/>
    </xf>
    <xf numFmtId="0" fontId="12" fillId="0" borderId="84" xfId="11" applyFont="1" applyBorder="1" applyAlignment="1">
      <alignment horizontal="center" vertical="center" wrapText="1"/>
    </xf>
    <xf numFmtId="0" fontId="12" fillId="0" borderId="79" xfId="11" applyFont="1" applyBorder="1" applyAlignment="1">
      <alignment horizontal="center" vertical="center" wrapText="1"/>
    </xf>
    <xf numFmtId="0" fontId="12" fillId="0" borderId="44" xfId="11" applyFont="1" applyBorder="1" applyAlignment="1">
      <alignment horizontal="center" vertical="center" wrapText="1"/>
    </xf>
    <xf numFmtId="0" fontId="12" fillId="0" borderId="45" xfId="11" applyFont="1" applyBorder="1" applyAlignment="1">
      <alignment horizontal="center" vertical="center" wrapText="1"/>
    </xf>
    <xf numFmtId="179" fontId="26" fillId="0" borderId="71" xfId="10" applyNumberFormat="1" applyBorder="1" applyAlignment="1">
      <alignment horizontal="center" vertical="center"/>
    </xf>
    <xf numFmtId="179" fontId="26" fillId="0" borderId="43" xfId="10" applyNumberFormat="1" applyBorder="1" applyAlignment="1">
      <alignment horizontal="center" vertical="center"/>
    </xf>
    <xf numFmtId="178" fontId="26" fillId="0" borderId="34" xfId="10" applyNumberFormat="1" applyBorder="1" applyAlignment="1">
      <alignment horizontal="center" vertical="center"/>
    </xf>
    <xf numFmtId="178" fontId="26" fillId="0" borderId="77" xfId="10" applyNumberFormat="1" applyBorder="1" applyAlignment="1">
      <alignment horizontal="center" vertical="center"/>
    </xf>
    <xf numFmtId="178" fontId="26" fillId="0" borderId="35" xfId="10" applyNumberFormat="1" applyBorder="1" applyAlignment="1">
      <alignment horizontal="center" vertical="center"/>
    </xf>
    <xf numFmtId="178" fontId="26" fillId="0" borderId="78" xfId="10" applyNumberFormat="1" applyBorder="1" applyAlignment="1">
      <alignment horizontal="center" vertical="center"/>
    </xf>
    <xf numFmtId="178" fontId="26" fillId="0" borderId="35" xfId="10" applyNumberFormat="1" applyBorder="1" applyAlignment="1">
      <alignment horizontal="center" vertical="center" wrapText="1"/>
    </xf>
    <xf numFmtId="178" fontId="26" fillId="0" borderId="12" xfId="10" applyNumberFormat="1" applyBorder="1" applyAlignment="1">
      <alignment horizontal="center" vertical="center" wrapText="1"/>
    </xf>
    <xf numFmtId="178" fontId="26" fillId="0" borderId="15" xfId="10" applyNumberFormat="1" applyBorder="1" applyAlignment="1">
      <alignment horizontal="center" vertical="center"/>
    </xf>
    <xf numFmtId="0" fontId="33" fillId="0" borderId="70" xfId="11" applyFont="1" applyBorder="1" applyAlignment="1">
      <alignment horizontal="center" vertical="center"/>
    </xf>
    <xf numFmtId="0" fontId="33" fillId="0" borderId="4" xfId="11" applyFont="1" applyBorder="1" applyAlignment="1">
      <alignment horizontal="center" vertical="center"/>
    </xf>
    <xf numFmtId="0" fontId="7" fillId="0" borderId="71" xfId="13" applyFont="1" applyBorder="1" applyAlignment="1">
      <alignment horizontal="center" vertical="center"/>
    </xf>
    <xf numFmtId="0" fontId="7" fillId="0" borderId="43" xfId="13" applyFont="1" applyBorder="1" applyAlignment="1">
      <alignment horizontal="center" vertical="center"/>
    </xf>
    <xf numFmtId="182" fontId="0" fillId="0" borderId="6" xfId="0" applyNumberFormat="1" applyBorder="1" applyAlignment="1">
      <alignment horizontal="right"/>
    </xf>
    <xf numFmtId="0" fontId="24" fillId="0" borderId="17" xfId="3" applyFont="1" applyBorder="1" applyAlignment="1">
      <alignment horizontal="center" vertical="center"/>
    </xf>
    <xf numFmtId="0" fontId="24" fillId="0" borderId="18" xfId="3" applyFont="1" applyBorder="1" applyAlignment="1">
      <alignment horizontal="center" vertical="center"/>
    </xf>
    <xf numFmtId="0" fontId="24" fillId="0" borderId="19" xfId="3" applyFont="1" applyBorder="1" applyAlignment="1">
      <alignment horizontal="center" vertical="center"/>
    </xf>
    <xf numFmtId="0" fontId="24" fillId="0" borderId="20" xfId="3" applyFont="1" applyBorder="1" applyAlignment="1">
      <alignment horizontal="center" vertical="center"/>
    </xf>
  </cellXfs>
  <cellStyles count="15">
    <cellStyle name="ハイパーリンク" xfId="6" builtinId="8"/>
    <cellStyle name="桁区切り" xfId="14" builtinId="6"/>
    <cellStyle name="桁区切り 2" xfId="2" xr:uid="{00000000-0005-0000-0000-000001000000}"/>
    <cellStyle name="桁区切り 3" xfId="4" xr:uid="{00000000-0005-0000-0000-000002000000}"/>
    <cellStyle name="桁区切り 4" xfId="8" xr:uid="{00000000-0005-0000-0000-000003000000}"/>
    <cellStyle name="標準" xfId="0" builtinId="0"/>
    <cellStyle name="標準 10" xfId="10" xr:uid="{06B6003D-1E11-4FDE-B296-CA3920BDD22B}"/>
    <cellStyle name="標準 2" xfId="1" xr:uid="{00000000-0005-0000-0000-000005000000}"/>
    <cellStyle name="標準 3" xfId="3" xr:uid="{00000000-0005-0000-0000-000006000000}"/>
    <cellStyle name="標準 4" xfId="5" xr:uid="{00000000-0005-0000-0000-000007000000}"/>
    <cellStyle name="標準 4 2" xfId="9" xr:uid="{BAB26CFE-BBEE-49B2-80B0-D978EE8ABB01}"/>
    <cellStyle name="標準 5" xfId="7" xr:uid="{00000000-0005-0000-0000-000008000000}"/>
    <cellStyle name="標準 9" xfId="12" xr:uid="{28D7BF61-0444-4D19-BA36-319ADEDB78C9}"/>
    <cellStyle name="標準_Sheet1" xfId="11" xr:uid="{CEA9B602-E3F8-4C0F-9E87-72F93FC71B92}"/>
    <cellStyle name="標準_Sheet1 2" xfId="13" xr:uid="{27A4DBAC-244B-4DA8-B692-24F148A36F14}"/>
  </cellStyles>
  <dxfs count="0"/>
  <tableStyles count="0" defaultTableStyle="TableStyleMedium2" defaultPivotStyle="PivotStyleLight16"/>
  <colors>
    <mruColors>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476250</xdr:colOff>
      <xdr:row>22</xdr:row>
      <xdr:rowOff>66675</xdr:rowOff>
    </xdr:from>
    <xdr:to>
      <xdr:col>12</xdr:col>
      <xdr:colOff>228599</xdr:colOff>
      <xdr:row>24</xdr:row>
      <xdr:rowOff>266700</xdr:rowOff>
    </xdr:to>
    <xdr:sp macro="" textlink="">
      <xdr:nvSpPr>
        <xdr:cNvPr id="2" name="角丸四角形吹き出し 1">
          <a:extLst>
            <a:ext uri="{FF2B5EF4-FFF2-40B4-BE49-F238E27FC236}">
              <a16:creationId xmlns:a16="http://schemas.microsoft.com/office/drawing/2014/main" id="{00000000-0008-0000-0000-000002000000}"/>
            </a:ext>
          </a:extLst>
        </xdr:cNvPr>
        <xdr:cNvSpPr/>
      </xdr:nvSpPr>
      <xdr:spPr>
        <a:xfrm>
          <a:off x="9010650" y="7381875"/>
          <a:ext cx="1600199" cy="685800"/>
        </a:xfrm>
        <a:prstGeom prst="wedgeRoundRectCallout">
          <a:avLst>
            <a:gd name="adj1" fmla="val -80983"/>
            <a:gd name="adj2" fmla="val 84254"/>
            <a:gd name="adj3" fmla="val 16667"/>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lnSpc>
              <a:spcPts val="1300"/>
            </a:lnSpc>
          </a:pPr>
          <a:r>
            <a:rPr kumimoji="1" lang="ja-JP" altLang="en-US" sz="1050"/>
            <a:t>消費税は最終見積のみ計上。</a:t>
          </a:r>
          <a:endParaRPr kumimoji="1" lang="en-US" altLang="ja-JP" sz="1050"/>
        </a:p>
      </xdr:txBody>
    </xdr:sp>
    <xdr:clientData/>
  </xdr:twoCellAnchor>
  <xdr:twoCellAnchor>
    <xdr:from>
      <xdr:col>10</xdr:col>
      <xdr:colOff>349546</xdr:colOff>
      <xdr:row>11</xdr:row>
      <xdr:rowOff>94142</xdr:rowOff>
    </xdr:from>
    <xdr:to>
      <xdr:col>16</xdr:col>
      <xdr:colOff>88605</xdr:colOff>
      <xdr:row>13</xdr:row>
      <xdr:rowOff>94806</xdr:rowOff>
    </xdr:to>
    <xdr:sp macro="" textlink="">
      <xdr:nvSpPr>
        <xdr:cNvPr id="5" name="角丸四角形吹き出し 4">
          <a:extLst>
            <a:ext uri="{FF2B5EF4-FFF2-40B4-BE49-F238E27FC236}">
              <a16:creationId xmlns:a16="http://schemas.microsoft.com/office/drawing/2014/main" id="{00000000-0008-0000-0000-000005000000}"/>
            </a:ext>
          </a:extLst>
        </xdr:cNvPr>
        <xdr:cNvSpPr/>
      </xdr:nvSpPr>
      <xdr:spPr>
        <a:xfrm>
          <a:off x="9708412" y="3749084"/>
          <a:ext cx="3526908" cy="687350"/>
        </a:xfrm>
        <a:prstGeom prst="wedgeRoundRectCallout">
          <a:avLst>
            <a:gd name="adj1" fmla="val -168824"/>
            <a:gd name="adj2" fmla="val 61695"/>
            <a:gd name="adj3" fmla="val 16667"/>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lnSpc>
              <a:spcPts val="1300"/>
            </a:lnSpc>
          </a:pPr>
          <a:r>
            <a:rPr kumimoji="1" lang="ja-JP" altLang="en-US" sz="1050"/>
            <a:t>手入力してください。</a:t>
          </a:r>
          <a:endParaRPr kumimoji="1" lang="en-US" altLang="ja-JP" sz="1050"/>
        </a:p>
      </xdr:txBody>
    </xdr:sp>
    <xdr:clientData/>
  </xdr:twoCellAnchor>
  <xdr:twoCellAnchor>
    <xdr:from>
      <xdr:col>11</xdr:col>
      <xdr:colOff>44302</xdr:colOff>
      <xdr:row>16</xdr:row>
      <xdr:rowOff>110757</xdr:rowOff>
    </xdr:from>
    <xdr:to>
      <xdr:col>16</xdr:col>
      <xdr:colOff>137780</xdr:colOff>
      <xdr:row>18</xdr:row>
      <xdr:rowOff>133572</xdr:rowOff>
    </xdr:to>
    <xdr:sp macro="" textlink="">
      <xdr:nvSpPr>
        <xdr:cNvPr id="6" name="角丸四角形吹き出し 5">
          <a:extLst>
            <a:ext uri="{FF2B5EF4-FFF2-40B4-BE49-F238E27FC236}">
              <a16:creationId xmlns:a16="http://schemas.microsoft.com/office/drawing/2014/main" id="{00000000-0008-0000-0000-000006000000}"/>
            </a:ext>
          </a:extLst>
        </xdr:cNvPr>
        <xdr:cNvSpPr/>
      </xdr:nvSpPr>
      <xdr:spPr>
        <a:xfrm>
          <a:off x="9757587" y="5449187"/>
          <a:ext cx="3526908" cy="687350"/>
        </a:xfrm>
        <a:prstGeom prst="wedgeRoundRectCallout">
          <a:avLst>
            <a:gd name="adj1" fmla="val -168824"/>
            <a:gd name="adj2" fmla="val 61695"/>
            <a:gd name="adj3" fmla="val 16667"/>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lnSpc>
              <a:spcPts val="1300"/>
            </a:lnSpc>
          </a:pPr>
          <a:r>
            <a:rPr kumimoji="1" lang="ja-JP" altLang="en-US" sz="1050"/>
            <a:t>手入力してください。</a:t>
          </a:r>
          <a:endParaRPr kumimoji="1" lang="en-US" altLang="ja-JP" sz="105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affd\shared\Users\26526\Documents\906%20&#12381;&#12398;&#20182;&#26989;&#21209;\01%20&#26989;&#21209;&#25913;&#21892;\01%2030&#27850;&#23487;&#27850;&#26009;&#20462;&#27491;\2012&#26989;&#21209;&#23455;&#26045;&#65288;&#25216;&#12503;&#12525;&#65289;&#35211;&#31309;&#12481;&#12455;&#12483;&#12463;&#12471;&#12540;&#1248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taffd\shared\Users\26526\Documents\13%20&#12496;&#12531;&#12464;&#12521;&#27700;&#36039;&#28304;&#65288;&#32068;&#32340;&#32946;&#25104;&#65289;\2012&#26989;&#21209;&#23455;&#26045;&#65288;&#25216;&#12503;&#12525;&#65289;&#35211;&#31309;&#12481;&#12455;&#12483;&#12463;&#12471;&#12540;&#1248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taffd\shared\DOCUME~1\a05127\LOCALS~1\Temp\notesFFF692\2008&#26989;&#21209;&#23455;&#26045;&#65288;&#25216;&#12503;&#12525;&#65289;&#35211;&#31309;&#20869;&#35379;&#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taffd\shared\Users\a13582\Documents\&#20061;&#37326;\&#28040;&#36027;&#31246;&#23550;&#24540;&#12304;&#26989;&#21209;&#23455;&#26045;&#12305;&#35211;&#31309;&#12481;&#12455;&#12483;&#12463;&#12471;&#12540;&#12488;_2017&#21336;&#20385;2&#26376;14&#26085;&#20197;&#384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内訳"/>
      <sheetName val="(1)(2)旅費（航空賃・日当・宿泊等） "/>
      <sheetName val="(1)(2)旅費（航空賃・日当・宿泊等）  (複数国渡航用)"/>
      <sheetName val="（3）旅費（戦争特約保険料）"/>
      <sheetName val="(4)一般業務費-1"/>
      <sheetName val="(4)一般業務費-2"/>
      <sheetName val="(5)成果品作成費"/>
      <sheetName val="(6)機材費"/>
      <sheetName val="(7)(8)再委託費（現地・国内）"/>
      <sheetName val="(9)国内業務費"/>
      <sheetName val="2 直接人件費"/>
      <sheetName val="別紙明細書（その他機材購入）"/>
      <sheetName val="為替換算（メモ用）"/>
      <sheetName val="(4)一般業務費-定率化"/>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32"/>
  <sheetViews>
    <sheetView view="pageBreakPreview" topLeftCell="A6" zoomScale="86" zoomScaleNormal="100" zoomScaleSheetLayoutView="86" workbookViewId="0">
      <selection activeCell="A33" sqref="A33"/>
    </sheetView>
  </sheetViews>
  <sheetFormatPr defaultColWidth="9" defaultRowHeight="14"/>
  <cols>
    <col min="1" max="1" width="3.58203125" style="13" customWidth="1"/>
    <col min="2" max="2" width="29.58203125" style="13" customWidth="1"/>
    <col min="3" max="3" width="19.58203125" style="13" customWidth="1"/>
    <col min="4" max="4" width="3" style="13" customWidth="1"/>
    <col min="5" max="5" width="8.58203125" style="13" customWidth="1"/>
    <col min="6" max="6" width="6.5" style="13" customWidth="1"/>
    <col min="7" max="8" width="18.08203125" style="13" customWidth="1"/>
    <col min="9" max="9" width="4.58203125" style="14" customWidth="1"/>
    <col min="10" max="10" width="10.58203125" style="15" customWidth="1"/>
    <col min="11" max="11" width="4.58203125" style="13" customWidth="1"/>
    <col min="12" max="16384" width="9" style="13"/>
  </cols>
  <sheetData>
    <row r="1" spans="1:10" s="1" customFormat="1" ht="37.5" customHeight="1">
      <c r="A1" s="257" t="s">
        <v>0</v>
      </c>
      <c r="B1" s="257"/>
      <c r="C1" s="257"/>
      <c r="D1" s="257"/>
      <c r="E1" s="257"/>
      <c r="F1" s="257"/>
      <c r="G1" s="257"/>
      <c r="H1" s="257"/>
      <c r="I1" s="257"/>
      <c r="J1" s="257"/>
    </row>
    <row r="2" spans="1:10" s="1" customFormat="1" ht="30" customHeight="1">
      <c r="A2" s="1" t="s">
        <v>1</v>
      </c>
      <c r="I2" s="2"/>
      <c r="J2" s="3"/>
    </row>
    <row r="3" spans="1:10" s="1" customFormat="1" ht="30" customHeight="1">
      <c r="A3" s="1" t="s">
        <v>2</v>
      </c>
      <c r="B3" s="4"/>
      <c r="C3" s="4"/>
      <c r="D3" s="4"/>
      <c r="E3" s="4"/>
      <c r="F3" s="4"/>
      <c r="G3" s="4"/>
      <c r="I3" s="2"/>
      <c r="J3" s="3"/>
    </row>
    <row r="4" spans="1:10" s="1" customFormat="1" ht="32.25" customHeight="1">
      <c r="A4" s="1" t="s">
        <v>3</v>
      </c>
      <c r="H4" s="242" t="e">
        <f>C7</f>
        <v>#REF!</v>
      </c>
      <c r="I4" s="2" t="s">
        <v>4</v>
      </c>
      <c r="J4" s="3"/>
    </row>
    <row r="5" spans="1:10" s="1" customFormat="1" ht="24" customHeight="1">
      <c r="B5" s="1" t="s">
        <v>5</v>
      </c>
      <c r="C5" s="1" t="e">
        <f>#REF!</f>
        <v>#REF!</v>
      </c>
      <c r="H5" s="242"/>
      <c r="I5" s="2"/>
      <c r="J5" s="3"/>
    </row>
    <row r="6" spans="1:10" s="1" customFormat="1" ht="24" customHeight="1">
      <c r="B6" s="1" t="s">
        <v>6</v>
      </c>
      <c r="C6" s="16" t="e">
        <f>#REF!</f>
        <v>#REF!</v>
      </c>
      <c r="H6" s="242"/>
      <c r="I6" s="2"/>
      <c r="J6" s="3"/>
    </row>
    <row r="7" spans="1:10" s="1" customFormat="1" ht="24" customHeight="1">
      <c r="B7" s="1" t="s">
        <v>7</v>
      </c>
      <c r="C7" s="17" t="e">
        <f>#REF!</f>
        <v>#REF!</v>
      </c>
      <c r="H7" s="242"/>
      <c r="I7" s="2"/>
      <c r="J7" s="3"/>
    </row>
    <row r="8" spans="1:10" s="1" customFormat="1" ht="24" customHeight="1">
      <c r="B8" s="1" t="s">
        <v>8</v>
      </c>
      <c r="C8" s="1" t="e">
        <f>#REF!</f>
        <v>#REF!</v>
      </c>
      <c r="H8" s="242"/>
      <c r="I8" s="2"/>
      <c r="J8" s="3"/>
    </row>
    <row r="9" spans="1:10" s="1" customFormat="1" ht="24" customHeight="1">
      <c r="B9" s="1" t="s">
        <v>9</v>
      </c>
      <c r="C9" s="1" t="e">
        <f>#REF!</f>
        <v>#REF!</v>
      </c>
      <c r="H9" s="242"/>
      <c r="I9" s="2"/>
      <c r="J9" s="3"/>
    </row>
    <row r="10" spans="1:10" s="1" customFormat="1" ht="24" customHeight="1">
      <c r="B10" s="1" t="s">
        <v>10</v>
      </c>
      <c r="C10" s="1" t="e">
        <f>#REF!</f>
        <v>#REF!</v>
      </c>
      <c r="H10" s="242"/>
      <c r="I10" s="2"/>
      <c r="J10" s="3"/>
    </row>
    <row r="11" spans="1:10" s="1" customFormat="1" ht="12" customHeight="1">
      <c r="I11" s="2"/>
      <c r="J11" s="3"/>
    </row>
    <row r="12" spans="1:10" s="1" customFormat="1" ht="27.75" customHeight="1">
      <c r="A12" s="1" t="s">
        <v>11</v>
      </c>
      <c r="H12" s="5" t="e">
        <f>SUM(H13:H23)</f>
        <v>#REF!</v>
      </c>
      <c r="I12" s="2" t="s">
        <v>4</v>
      </c>
      <c r="J12" s="3"/>
    </row>
    <row r="13" spans="1:10" s="1" customFormat="1" ht="26.25" customHeight="1">
      <c r="B13" s="1" t="s">
        <v>12</v>
      </c>
      <c r="H13" s="6">
        <f>'（変更後）旅費（航空賃、その他）'!E20</f>
        <v>0</v>
      </c>
      <c r="I13" s="2" t="s">
        <v>4</v>
      </c>
      <c r="J13" s="3"/>
    </row>
    <row r="14" spans="1:10" s="1" customFormat="1" ht="26.25" customHeight="1">
      <c r="B14" s="1" t="s">
        <v>13</v>
      </c>
      <c r="C14" s="17">
        <f>'（変更後）旅費（航空賃、その他）'!E7</f>
        <v>0</v>
      </c>
      <c r="D14" s="1" t="s">
        <v>14</v>
      </c>
      <c r="F14" s="1" t="s">
        <v>15</v>
      </c>
      <c r="H14" s="6"/>
      <c r="I14" s="2"/>
      <c r="J14" s="3"/>
    </row>
    <row r="15" spans="1:10" s="1" customFormat="1" ht="26.25" customHeight="1">
      <c r="B15" s="1" t="s">
        <v>16</v>
      </c>
      <c r="D15" s="1" t="s">
        <v>14</v>
      </c>
      <c r="F15" s="1" t="s">
        <v>15</v>
      </c>
      <c r="H15" s="6"/>
      <c r="I15" s="2"/>
      <c r="J15" s="3"/>
    </row>
    <row r="16" spans="1:10" s="1" customFormat="1" ht="26.25" customHeight="1">
      <c r="H16" s="6"/>
      <c r="I16" s="2"/>
      <c r="J16" s="3"/>
    </row>
    <row r="17" spans="1:10" s="1" customFormat="1" ht="26.25" customHeight="1">
      <c r="B17" s="1" t="s">
        <v>17</v>
      </c>
      <c r="H17" s="6">
        <f>'（変更後）旅費（航空賃、その他）'!T20</f>
        <v>0</v>
      </c>
      <c r="I17" s="2" t="s">
        <v>4</v>
      </c>
      <c r="J17" s="3"/>
    </row>
    <row r="18" spans="1:10" s="1" customFormat="1" ht="26.25" customHeight="1">
      <c r="B18" s="1" t="s">
        <v>18</v>
      </c>
      <c r="H18" s="6"/>
      <c r="I18" s="2"/>
      <c r="J18" s="3"/>
    </row>
    <row r="19" spans="1:10" s="1" customFormat="1" ht="26.25" customHeight="1">
      <c r="B19" s="1" t="s">
        <v>19</v>
      </c>
      <c r="D19" s="1" t="s">
        <v>14</v>
      </c>
      <c r="F19" s="1" t="s">
        <v>20</v>
      </c>
      <c r="H19" s="6"/>
      <c r="I19" s="2"/>
      <c r="J19" s="3"/>
    </row>
    <row r="20" spans="1:10" s="1" customFormat="1" ht="26.25" customHeight="1">
      <c r="B20" s="1" t="s">
        <v>21</v>
      </c>
      <c r="D20" s="1" t="s">
        <v>14</v>
      </c>
      <c r="F20" s="1" t="s">
        <v>22</v>
      </c>
      <c r="H20" s="6"/>
      <c r="I20" s="2"/>
      <c r="J20" s="3"/>
    </row>
    <row r="21" spans="1:10" s="1" customFormat="1" ht="26.25" customHeight="1">
      <c r="H21" s="6"/>
      <c r="I21" s="2"/>
      <c r="J21" s="3"/>
    </row>
    <row r="22" spans="1:10" s="1" customFormat="1" ht="26.25" customHeight="1">
      <c r="B22" s="1" t="s">
        <v>23</v>
      </c>
      <c r="H22" s="7" t="e">
        <f>#REF!</f>
        <v>#REF!</v>
      </c>
      <c r="I22" s="2" t="s">
        <v>4</v>
      </c>
      <c r="J22" s="3" t="s">
        <v>24</v>
      </c>
    </row>
    <row r="23" spans="1:10" s="1" customFormat="1" ht="26.25" customHeight="1">
      <c r="B23" s="1" t="s">
        <v>25</v>
      </c>
      <c r="H23" s="6" t="e">
        <f>#REF!</f>
        <v>#REF!</v>
      </c>
      <c r="I23" s="2" t="s">
        <v>4</v>
      </c>
      <c r="J23" s="3"/>
    </row>
    <row r="24" spans="1:10" s="1" customFormat="1" ht="12" customHeight="1">
      <c r="H24" s="6"/>
      <c r="I24" s="2"/>
      <c r="J24" s="3"/>
    </row>
    <row r="25" spans="1:10" s="1" customFormat="1" ht="30" customHeight="1">
      <c r="B25" s="1" t="s">
        <v>26</v>
      </c>
      <c r="H25" s="8" t="e">
        <f>H12+H4</f>
        <v>#REF!</v>
      </c>
      <c r="I25" s="2" t="s">
        <v>4</v>
      </c>
      <c r="J25" s="3"/>
    </row>
    <row r="26" spans="1:10" s="1" customFormat="1" ht="12" customHeight="1">
      <c r="H26" s="6"/>
      <c r="I26" s="2"/>
      <c r="J26" s="3"/>
    </row>
    <row r="27" spans="1:10" s="1" customFormat="1" ht="26.25" customHeight="1">
      <c r="B27" s="1" t="s">
        <v>27</v>
      </c>
      <c r="H27" s="8" t="e">
        <f>H25*10%</f>
        <v>#REF!</v>
      </c>
      <c r="I27" s="2" t="s">
        <v>4</v>
      </c>
      <c r="J27" s="3"/>
    </row>
    <row r="28" spans="1:10" s="1" customFormat="1" ht="12" customHeight="1">
      <c r="H28" s="6"/>
      <c r="I28" s="2"/>
      <c r="J28" s="3"/>
    </row>
    <row r="29" spans="1:10" s="1" customFormat="1" ht="26.25" customHeight="1">
      <c r="B29" s="9" t="s">
        <v>28</v>
      </c>
      <c r="C29" s="9"/>
      <c r="D29" s="9"/>
      <c r="E29" s="9"/>
      <c r="F29" s="9"/>
      <c r="G29" s="9"/>
      <c r="H29" s="5" t="e">
        <f>H25+H27</f>
        <v>#REF!</v>
      </c>
      <c r="I29" s="10" t="s">
        <v>4</v>
      </c>
      <c r="J29" s="11"/>
    </row>
    <row r="30" spans="1:10" s="1" customFormat="1" ht="24" customHeight="1">
      <c r="I30" s="2"/>
      <c r="J30" s="3"/>
    </row>
    <row r="32" spans="1:10" ht="60" customHeight="1">
      <c r="A32" s="258"/>
      <c r="B32" s="259"/>
      <c r="C32" s="259"/>
      <c r="D32" s="259"/>
      <c r="E32" s="259"/>
      <c r="F32" s="259"/>
      <c r="G32" s="259"/>
      <c r="H32" s="259"/>
      <c r="I32" s="259"/>
      <c r="J32" s="12"/>
    </row>
  </sheetData>
  <mergeCells count="2">
    <mergeCell ref="A1:J1"/>
    <mergeCell ref="A32:I32"/>
  </mergeCells>
  <phoneticPr fontId="4"/>
  <printOptions horizontalCentered="1"/>
  <pageMargins left="0.59055118110236227" right="0.59055118110236227" top="0.74803149606299213" bottom="0.6692913385826772" header="0.51181102362204722" footer="0.51181102362204722"/>
  <pageSetup paperSize="9" scale="66"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58B8B-D033-49B4-B538-06B093AB0635}">
  <sheetPr>
    <pageSetUpPr fitToPage="1"/>
  </sheetPr>
  <dimension ref="A1:G24"/>
  <sheetViews>
    <sheetView zoomScale="80" zoomScaleNormal="80" workbookViewId="0">
      <selection activeCell="B1" sqref="B1"/>
    </sheetView>
  </sheetViews>
  <sheetFormatPr defaultColWidth="9" defaultRowHeight="14"/>
  <cols>
    <col min="1" max="1" width="1.83203125" style="144" customWidth="1"/>
    <col min="2" max="2" width="33.5" style="178" customWidth="1"/>
    <col min="3" max="3" width="4.58203125" style="144" customWidth="1"/>
    <col min="4" max="4" width="18.58203125" style="144" customWidth="1"/>
    <col min="5" max="5" width="9.58203125" style="144" customWidth="1"/>
    <col min="6" max="6" width="18.5" style="144" customWidth="1"/>
    <col min="7" max="7" width="23" style="144" customWidth="1"/>
    <col min="8" max="16384" width="9" style="144"/>
  </cols>
  <sheetData>
    <row r="1" spans="1:7" ht="16.5">
      <c r="A1" s="141"/>
      <c r="B1" s="142"/>
      <c r="C1" s="143"/>
      <c r="F1" s="143"/>
      <c r="G1" s="143"/>
    </row>
    <row r="2" spans="1:7" ht="16.5">
      <c r="A2" s="145"/>
      <c r="B2" s="146" t="s">
        <v>150</v>
      </c>
      <c r="C2" s="147"/>
      <c r="D2" s="148">
        <f>F14+F24</f>
        <v>0</v>
      </c>
      <c r="E2" s="147" t="s">
        <v>109</v>
      </c>
      <c r="F2" s="147"/>
    </row>
    <row r="3" spans="1:7" ht="16.5">
      <c r="A3" s="145"/>
      <c r="B3" s="149"/>
      <c r="C3" s="149"/>
      <c r="D3" s="149"/>
      <c r="E3" s="149"/>
      <c r="F3" s="149"/>
    </row>
    <row r="4" spans="1:7" ht="14.5" thickBot="1">
      <c r="A4" s="141"/>
      <c r="B4" s="141" t="s">
        <v>151</v>
      </c>
      <c r="C4" s="141"/>
      <c r="D4" s="150">
        <f>F14</f>
        <v>0</v>
      </c>
      <c r="E4" s="144" t="s">
        <v>109</v>
      </c>
    </row>
    <row r="5" spans="1:7" ht="30" customHeight="1">
      <c r="A5" s="188"/>
      <c r="B5" s="394" t="s">
        <v>111</v>
      </c>
      <c r="C5" s="396" t="s">
        <v>152</v>
      </c>
      <c r="D5" s="398" t="s">
        <v>153</v>
      </c>
      <c r="E5" s="151" t="s">
        <v>154</v>
      </c>
      <c r="F5" s="399" t="s">
        <v>155</v>
      </c>
      <c r="G5" s="379" t="s">
        <v>156</v>
      </c>
    </row>
    <row r="6" spans="1:7" ht="14.5" thickBot="1">
      <c r="A6" s="189"/>
      <c r="B6" s="395"/>
      <c r="C6" s="397"/>
      <c r="D6" s="397"/>
      <c r="E6" s="152" t="s">
        <v>157</v>
      </c>
      <c r="F6" s="400"/>
      <c r="G6" s="380"/>
    </row>
    <row r="7" spans="1:7" ht="24" customHeight="1" thickTop="1">
      <c r="A7" s="190"/>
      <c r="B7" s="153"/>
      <c r="C7" s="154"/>
      <c r="D7" s="162"/>
      <c r="E7" s="181"/>
      <c r="F7" s="157">
        <f>ROUND(D7*E7,0)</f>
        <v>0</v>
      </c>
      <c r="G7" s="155"/>
    </row>
    <row r="8" spans="1:7" ht="24" customHeight="1">
      <c r="A8" s="190"/>
      <c r="B8" s="153"/>
      <c r="C8" s="154"/>
      <c r="D8" s="156"/>
      <c r="E8" s="180"/>
      <c r="F8" s="161">
        <f t="shared" ref="F8:F13" si="0">ROUND(D8*E8,0)</f>
        <v>0</v>
      </c>
      <c r="G8" s="158"/>
    </row>
    <row r="9" spans="1:7" ht="24" customHeight="1">
      <c r="A9" s="190"/>
      <c r="B9" s="159"/>
      <c r="C9" s="160"/>
      <c r="D9" s="156"/>
      <c r="E9" s="180"/>
      <c r="F9" s="161">
        <f t="shared" si="0"/>
        <v>0</v>
      </c>
      <c r="G9" s="158"/>
    </row>
    <row r="10" spans="1:7" ht="24" customHeight="1">
      <c r="A10" s="190"/>
      <c r="B10" s="159"/>
      <c r="C10" s="160"/>
      <c r="D10" s="156"/>
      <c r="E10" s="180"/>
      <c r="F10" s="161">
        <f t="shared" si="0"/>
        <v>0</v>
      </c>
      <c r="G10" s="158"/>
    </row>
    <row r="11" spans="1:7" ht="24" customHeight="1">
      <c r="A11" s="190"/>
      <c r="B11" s="153"/>
      <c r="C11" s="154"/>
      <c r="D11" s="156"/>
      <c r="E11" s="180"/>
      <c r="F11" s="161">
        <f t="shared" si="0"/>
        <v>0</v>
      </c>
      <c r="G11" s="163"/>
    </row>
    <row r="12" spans="1:7" ht="24" customHeight="1">
      <c r="A12" s="190"/>
      <c r="B12" s="159"/>
      <c r="C12" s="160"/>
      <c r="D12" s="156"/>
      <c r="E12" s="180"/>
      <c r="F12" s="161">
        <f t="shared" si="0"/>
        <v>0</v>
      </c>
      <c r="G12" s="164"/>
    </row>
    <row r="13" spans="1:7" ht="24" customHeight="1">
      <c r="A13" s="190"/>
      <c r="B13" s="159"/>
      <c r="C13" s="160"/>
      <c r="D13" s="156"/>
      <c r="E13" s="180"/>
      <c r="F13" s="161">
        <f t="shared" si="0"/>
        <v>0</v>
      </c>
      <c r="G13" s="164"/>
    </row>
    <row r="14" spans="1:7" ht="24" customHeight="1" thickBot="1">
      <c r="A14" s="150"/>
      <c r="B14" s="392"/>
      <c r="C14" s="393"/>
      <c r="D14" s="393"/>
      <c r="E14" s="393"/>
      <c r="F14" s="165">
        <f>SUM(F7:F13)</f>
        <v>0</v>
      </c>
      <c r="G14" s="166"/>
    </row>
    <row r="15" spans="1:7" ht="19.399999999999999" customHeight="1">
      <c r="A15" s="141"/>
      <c r="B15" s="381"/>
      <c r="C15" s="381"/>
      <c r="D15" s="381"/>
      <c r="E15" s="381"/>
      <c r="F15" s="381"/>
      <c r="G15" s="381"/>
    </row>
    <row r="16" spans="1:7" ht="14.5" thickBot="1">
      <c r="B16" s="167" t="s">
        <v>158</v>
      </c>
      <c r="C16" s="168"/>
      <c r="D16" s="169">
        <f>F24</f>
        <v>0</v>
      </c>
      <c r="E16" s="168" t="s">
        <v>109</v>
      </c>
      <c r="F16" s="168"/>
      <c r="G16" s="168"/>
    </row>
    <row r="17" spans="2:7">
      <c r="B17" s="382" t="s">
        <v>159</v>
      </c>
      <c r="C17" s="383"/>
      <c r="D17" s="386" t="s">
        <v>160</v>
      </c>
      <c r="E17" s="386" t="s">
        <v>161</v>
      </c>
      <c r="F17" s="388" t="s">
        <v>162</v>
      </c>
      <c r="G17" s="390" t="s">
        <v>156</v>
      </c>
    </row>
    <row r="18" spans="2:7" ht="14.5" thickBot="1">
      <c r="B18" s="384"/>
      <c r="C18" s="385"/>
      <c r="D18" s="387"/>
      <c r="E18" s="387"/>
      <c r="F18" s="389"/>
      <c r="G18" s="391"/>
    </row>
    <row r="19" spans="2:7" ht="24" customHeight="1" thickTop="1">
      <c r="B19" s="377"/>
      <c r="C19" s="378"/>
      <c r="D19" s="170"/>
      <c r="E19" s="171"/>
      <c r="F19" s="172">
        <f>D19*E19</f>
        <v>0</v>
      </c>
      <c r="G19" s="173"/>
    </row>
    <row r="20" spans="2:7" ht="24" customHeight="1">
      <c r="B20" s="401"/>
      <c r="C20" s="402"/>
      <c r="D20" s="170"/>
      <c r="E20" s="174"/>
      <c r="F20" s="174">
        <f>D20*E20</f>
        <v>0</v>
      </c>
      <c r="G20" s="175"/>
    </row>
    <row r="21" spans="2:7" ht="24" customHeight="1">
      <c r="B21" s="401"/>
      <c r="C21" s="402"/>
      <c r="D21" s="170"/>
      <c r="E21" s="174"/>
      <c r="F21" s="174">
        <f>D21*E21</f>
        <v>0</v>
      </c>
      <c r="G21" s="175"/>
    </row>
    <row r="22" spans="2:7" ht="24" customHeight="1">
      <c r="B22" s="401"/>
      <c r="C22" s="402"/>
      <c r="D22" s="170"/>
      <c r="E22" s="174"/>
      <c r="F22" s="174">
        <f>D22*E22</f>
        <v>0</v>
      </c>
      <c r="G22" s="175"/>
    </row>
    <row r="23" spans="2:7" ht="24" customHeight="1">
      <c r="B23" s="401"/>
      <c r="C23" s="402"/>
      <c r="D23" s="170"/>
      <c r="E23" s="174"/>
      <c r="F23" s="174">
        <f>D23*E23</f>
        <v>0</v>
      </c>
      <c r="G23" s="175"/>
    </row>
    <row r="24" spans="2:7" ht="24" customHeight="1" thickBot="1">
      <c r="B24" s="403" t="s">
        <v>163</v>
      </c>
      <c r="C24" s="404"/>
      <c r="D24" s="404"/>
      <c r="E24" s="404"/>
      <c r="F24" s="176">
        <f>SUM(F19:F23)</f>
        <v>0</v>
      </c>
      <c r="G24" s="177"/>
    </row>
  </sheetData>
  <mergeCells count="18">
    <mergeCell ref="B20:C20"/>
    <mergeCell ref="B21:C21"/>
    <mergeCell ref="B22:C22"/>
    <mergeCell ref="B23:C23"/>
    <mergeCell ref="B24:E24"/>
    <mergeCell ref="B19:C19"/>
    <mergeCell ref="G5:G6"/>
    <mergeCell ref="B15:G15"/>
    <mergeCell ref="B17:C18"/>
    <mergeCell ref="D17:D18"/>
    <mergeCell ref="E17:E18"/>
    <mergeCell ref="F17:F18"/>
    <mergeCell ref="G17:G18"/>
    <mergeCell ref="B14:E14"/>
    <mergeCell ref="B5:B6"/>
    <mergeCell ref="C5:C6"/>
    <mergeCell ref="D5:D6"/>
    <mergeCell ref="F5:F6"/>
  </mergeCells>
  <phoneticPr fontId="4"/>
  <pageMargins left="0.70866141732283472" right="0.70866141732283472" top="0.74803149606299213" bottom="0.74803149606299213" header="0.31496062992125984" footer="0.31496062992125984"/>
  <pageSetup paperSize="9" scale="74" orientation="portrait" horizontalDpi="300" verticalDpi="300" r:id="rId1"/>
  <headerFooter>
    <oddHeader>&amp;R(2023.1版）</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18B44-F55A-4AE8-A4FD-7F9A04A45F30}">
  <sheetPr>
    <pageSetUpPr fitToPage="1"/>
  </sheetPr>
  <dimension ref="A1:G13"/>
  <sheetViews>
    <sheetView workbookViewId="0"/>
  </sheetViews>
  <sheetFormatPr defaultColWidth="9" defaultRowHeight="14"/>
  <cols>
    <col min="1" max="1" width="2.58203125" style="144" customWidth="1"/>
    <col min="2" max="2" width="36.5" style="178" customWidth="1"/>
    <col min="3" max="3" width="2.83203125" style="144" customWidth="1"/>
    <col min="4" max="4" width="13.58203125" style="144" customWidth="1"/>
    <col min="5" max="5" width="10.58203125" style="144" customWidth="1"/>
    <col min="6" max="6" width="18.5" style="144" customWidth="1"/>
    <col min="7" max="7" width="23" style="144" customWidth="1"/>
    <col min="8" max="16384" width="9" style="144"/>
  </cols>
  <sheetData>
    <row r="1" spans="1:7" ht="16.5">
      <c r="A1" s="141"/>
      <c r="B1" s="142"/>
      <c r="C1" s="143"/>
      <c r="F1" s="143"/>
      <c r="G1" s="143"/>
    </row>
    <row r="2" spans="1:7" ht="16.5">
      <c r="A2" s="145"/>
      <c r="B2" s="146" t="s">
        <v>164</v>
      </c>
      <c r="C2" s="147"/>
      <c r="D2" s="148">
        <f>F13</f>
        <v>0</v>
      </c>
      <c r="E2" s="147" t="s">
        <v>109</v>
      </c>
      <c r="F2" s="147"/>
    </row>
    <row r="3" spans="1:7" ht="16.5">
      <c r="A3" s="145"/>
      <c r="B3" s="149"/>
      <c r="C3" s="149"/>
      <c r="D3" s="149"/>
      <c r="E3" s="149"/>
      <c r="F3" s="149"/>
    </row>
    <row r="4" spans="1:7">
      <c r="A4" s="141"/>
      <c r="B4" s="179" t="s">
        <v>165</v>
      </c>
      <c r="C4" s="179"/>
      <c r="D4" s="150">
        <f>F13</f>
        <v>0</v>
      </c>
      <c r="E4" s="144" t="s">
        <v>109</v>
      </c>
    </row>
    <row r="5" spans="1:7" ht="14.5" thickBot="1">
      <c r="A5" s="141"/>
      <c r="B5" s="381"/>
      <c r="C5" s="381"/>
      <c r="D5" s="381"/>
      <c r="E5" s="381"/>
      <c r="F5" s="381"/>
      <c r="G5" s="381"/>
    </row>
    <row r="6" spans="1:7">
      <c r="B6" s="382" t="s">
        <v>159</v>
      </c>
      <c r="C6" s="383"/>
      <c r="D6" s="386" t="s">
        <v>160</v>
      </c>
      <c r="E6" s="386" t="s">
        <v>161</v>
      </c>
      <c r="F6" s="388" t="s">
        <v>162</v>
      </c>
      <c r="G6" s="390" t="s">
        <v>156</v>
      </c>
    </row>
    <row r="7" spans="1:7" ht="14.5" thickBot="1">
      <c r="B7" s="384"/>
      <c r="C7" s="385"/>
      <c r="D7" s="387"/>
      <c r="E7" s="387"/>
      <c r="F7" s="389"/>
      <c r="G7" s="391"/>
    </row>
    <row r="8" spans="1:7" ht="24" customHeight="1" thickTop="1">
      <c r="B8" s="377"/>
      <c r="C8" s="378"/>
      <c r="D8" s="170"/>
      <c r="E8" s="171"/>
      <c r="F8" s="174">
        <f>D8*E8</f>
        <v>0</v>
      </c>
      <c r="G8" s="173"/>
    </row>
    <row r="9" spans="1:7" ht="24" customHeight="1">
      <c r="B9" s="401"/>
      <c r="C9" s="402"/>
      <c r="D9" s="170"/>
      <c r="E9" s="174"/>
      <c r="F9" s="174">
        <f>D9*E9</f>
        <v>0</v>
      </c>
      <c r="G9" s="175"/>
    </row>
    <row r="10" spans="1:7" ht="24" customHeight="1">
      <c r="B10" s="401"/>
      <c r="C10" s="402"/>
      <c r="D10" s="170"/>
      <c r="E10" s="174"/>
      <c r="F10" s="174">
        <f>D10*E10</f>
        <v>0</v>
      </c>
      <c r="G10" s="175"/>
    </row>
    <row r="11" spans="1:7" ht="24" customHeight="1">
      <c r="B11" s="401"/>
      <c r="C11" s="402"/>
      <c r="D11" s="170"/>
      <c r="E11" s="174"/>
      <c r="F11" s="174">
        <f>D11*E11</f>
        <v>0</v>
      </c>
      <c r="G11" s="175"/>
    </row>
    <row r="12" spans="1:7" ht="24" customHeight="1">
      <c r="B12" s="401"/>
      <c r="C12" s="402"/>
      <c r="D12" s="170"/>
      <c r="E12" s="174"/>
      <c r="F12" s="174">
        <f>D12*E12</f>
        <v>0</v>
      </c>
      <c r="G12" s="175"/>
    </row>
    <row r="13" spans="1:7" ht="24" customHeight="1" thickBot="1">
      <c r="B13" s="403" t="s">
        <v>163</v>
      </c>
      <c r="C13" s="404"/>
      <c r="D13" s="404"/>
      <c r="E13" s="404"/>
      <c r="F13" s="176">
        <f>SUM(F8:F12)</f>
        <v>0</v>
      </c>
      <c r="G13" s="177"/>
    </row>
  </sheetData>
  <mergeCells count="12">
    <mergeCell ref="B13:E13"/>
    <mergeCell ref="B5:G5"/>
    <mergeCell ref="B6:C7"/>
    <mergeCell ref="D6:D7"/>
    <mergeCell ref="E6:E7"/>
    <mergeCell ref="F6:F7"/>
    <mergeCell ref="G6:G7"/>
    <mergeCell ref="B8:C8"/>
    <mergeCell ref="B9:C9"/>
    <mergeCell ref="B10:C10"/>
    <mergeCell ref="B11:C11"/>
    <mergeCell ref="B12:C12"/>
  </mergeCells>
  <phoneticPr fontId="4"/>
  <pageMargins left="0.70866141732283472" right="0.70866141732283472" top="0.74803149606299213" bottom="0.74803149606299213" header="0.31496062992125984" footer="0.31496062992125984"/>
  <pageSetup paperSize="9" scale="75" orientation="portrait" horizontalDpi="300" verticalDpi="300" r:id="rId1"/>
  <headerFooter>
    <oddHeader>&amp;R(2023.1版）</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DCDB1-DC19-4BF2-95BB-631218F09217}">
  <dimension ref="A2:C4"/>
  <sheetViews>
    <sheetView workbookViewId="0">
      <selection activeCell="M21" sqref="M21"/>
    </sheetView>
  </sheetViews>
  <sheetFormatPr defaultRowHeight="14"/>
  <cols>
    <col min="1" max="1" width="16.33203125" customWidth="1"/>
    <col min="2" max="2" width="47.58203125" customWidth="1"/>
  </cols>
  <sheetData>
    <row r="2" spans="1:3">
      <c r="A2" s="405">
        <v>45108</v>
      </c>
      <c r="B2" s="405"/>
      <c r="C2" s="237"/>
    </row>
    <row r="3" spans="1:3">
      <c r="A3" s="238" t="s">
        <v>166</v>
      </c>
      <c r="B3" s="238" t="s">
        <v>167</v>
      </c>
    </row>
    <row r="4" spans="1:3">
      <c r="A4" s="238" t="s">
        <v>168</v>
      </c>
      <c r="B4" s="238" t="s">
        <v>169</v>
      </c>
    </row>
  </sheetData>
  <mergeCells count="1">
    <mergeCell ref="A2:B2"/>
  </mergeCells>
  <phoneticPr fontId="4"/>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2A052-34AE-4A6F-A957-37EC004C163D}">
  <sheetPr>
    <pageSetUpPr fitToPage="1"/>
  </sheetPr>
  <dimension ref="A2:AF28"/>
  <sheetViews>
    <sheetView zoomScale="80" zoomScaleNormal="80" workbookViewId="0"/>
  </sheetViews>
  <sheetFormatPr defaultColWidth="8.58203125" defaultRowHeight="14"/>
  <cols>
    <col min="1" max="16384" width="8.58203125" style="60"/>
  </cols>
  <sheetData>
    <row r="2" spans="1:32">
      <c r="A2" s="60" t="s">
        <v>29</v>
      </c>
    </row>
    <row r="4" spans="1:32" ht="15" customHeight="1">
      <c r="A4" s="260" t="s">
        <v>30</v>
      </c>
      <c r="B4" s="260"/>
      <c r="C4" s="260"/>
      <c r="D4" s="260"/>
      <c r="E4" s="260"/>
      <c r="F4" s="260"/>
      <c r="G4" s="260"/>
      <c r="H4" s="260"/>
      <c r="I4" s="260"/>
      <c r="J4" s="260"/>
      <c r="K4" s="260"/>
      <c r="L4" s="260"/>
      <c r="M4" s="260"/>
      <c r="N4" s="260"/>
      <c r="O4" s="260"/>
      <c r="P4" s="260"/>
      <c r="Q4" s="260"/>
      <c r="R4" s="260"/>
      <c r="S4" s="260"/>
      <c r="T4" s="217"/>
      <c r="U4" s="217"/>
      <c r="V4" s="217"/>
      <c r="W4" s="217"/>
      <c r="X4" s="217"/>
      <c r="Y4" s="217"/>
      <c r="Z4" s="217"/>
      <c r="AA4" s="217"/>
      <c r="AB4" s="217"/>
      <c r="AC4" s="217"/>
      <c r="AD4" s="217"/>
      <c r="AE4" s="217"/>
      <c r="AF4" s="217"/>
    </row>
    <row r="6" spans="1:32" ht="15" customHeight="1">
      <c r="A6" s="260" t="s">
        <v>31</v>
      </c>
      <c r="B6" s="260"/>
      <c r="C6" s="260"/>
      <c r="D6" s="260"/>
      <c r="E6" s="260"/>
      <c r="F6" s="260"/>
      <c r="G6" s="260"/>
      <c r="H6" s="260"/>
      <c r="I6" s="260"/>
      <c r="J6" s="260"/>
      <c r="K6" s="260"/>
      <c r="L6" s="260"/>
      <c r="M6" s="260"/>
      <c r="N6" s="260"/>
      <c r="O6" s="260"/>
      <c r="P6" s="260"/>
      <c r="Q6" s="260"/>
      <c r="R6" s="260"/>
      <c r="S6" s="260"/>
      <c r="T6" s="217"/>
      <c r="U6" s="217"/>
      <c r="V6" s="217"/>
      <c r="W6" s="217"/>
      <c r="X6" s="217"/>
      <c r="Y6" s="217"/>
      <c r="Z6" s="217"/>
      <c r="AA6" s="217"/>
      <c r="AB6" s="217"/>
      <c r="AC6" s="217"/>
      <c r="AD6" s="217"/>
      <c r="AE6" s="217"/>
      <c r="AF6" s="217"/>
    </row>
    <row r="7" spans="1:32" ht="15" customHeight="1">
      <c r="A7" s="239"/>
      <c r="B7" s="239"/>
      <c r="C7" s="239"/>
      <c r="D7" s="239"/>
      <c r="E7" s="239"/>
      <c r="F7" s="239"/>
      <c r="G7" s="239"/>
      <c r="H7" s="239"/>
      <c r="I7" s="239"/>
      <c r="J7" s="239"/>
      <c r="K7" s="239"/>
      <c r="L7" s="239"/>
      <c r="M7" s="239"/>
      <c r="N7" s="239"/>
      <c r="O7" s="239"/>
      <c r="P7" s="239"/>
      <c r="Q7" s="239"/>
      <c r="R7" s="239"/>
      <c r="S7" s="239"/>
      <c r="T7" s="217"/>
      <c r="U7" s="217"/>
      <c r="V7" s="217"/>
      <c r="W7" s="217"/>
      <c r="X7" s="217"/>
      <c r="Y7" s="217"/>
      <c r="Z7" s="217"/>
      <c r="AA7" s="217"/>
      <c r="AB7" s="217"/>
      <c r="AC7" s="217"/>
      <c r="AD7" s="217"/>
      <c r="AE7" s="217"/>
      <c r="AF7" s="217"/>
    </row>
    <row r="8" spans="1:32" ht="15" customHeight="1">
      <c r="A8" s="218" t="s">
        <v>32</v>
      </c>
      <c r="B8" s="239"/>
      <c r="C8" s="239"/>
      <c r="D8" s="239"/>
      <c r="E8" s="239"/>
      <c r="F8" s="239"/>
      <c r="G8" s="239"/>
      <c r="H8" s="239"/>
      <c r="I8" s="239"/>
      <c r="J8" s="239"/>
      <c r="K8" s="239"/>
      <c r="L8" s="239"/>
      <c r="M8" s="239"/>
      <c r="N8" s="239"/>
      <c r="O8" s="239"/>
      <c r="P8" s="239"/>
      <c r="Q8" s="239"/>
      <c r="R8" s="239"/>
      <c r="S8" s="239"/>
      <c r="T8" s="217"/>
      <c r="U8" s="217"/>
      <c r="V8" s="217"/>
      <c r="W8" s="217"/>
      <c r="X8" s="217"/>
      <c r="Y8" s="217"/>
      <c r="Z8" s="217"/>
      <c r="AA8" s="217"/>
      <c r="AB8" s="217"/>
      <c r="AC8" s="217"/>
      <c r="AD8" s="217"/>
      <c r="AE8" s="217"/>
      <c r="AF8" s="217"/>
    </row>
    <row r="9" spans="1:32" ht="15" customHeight="1">
      <c r="A9" s="218" t="s">
        <v>33</v>
      </c>
      <c r="B9" s="239"/>
      <c r="C9" s="239"/>
      <c r="D9" s="239"/>
      <c r="E9" s="239"/>
      <c r="F9" s="239"/>
      <c r="G9" s="239"/>
      <c r="H9" s="239"/>
      <c r="I9" s="239"/>
      <c r="J9" s="239"/>
      <c r="K9" s="239"/>
      <c r="L9" s="239"/>
      <c r="M9" s="239"/>
      <c r="N9" s="239"/>
      <c r="O9" s="239"/>
      <c r="P9" s="239"/>
      <c r="Q9" s="239"/>
      <c r="R9" s="239"/>
      <c r="S9" s="239"/>
      <c r="T9" s="217"/>
      <c r="U9" s="217"/>
      <c r="V9" s="217"/>
      <c r="W9" s="217"/>
      <c r="X9" s="217"/>
      <c r="Y9" s="217"/>
      <c r="Z9" s="217"/>
      <c r="AA9" s="217"/>
      <c r="AB9" s="217"/>
      <c r="AC9" s="217"/>
      <c r="AD9" s="217"/>
      <c r="AE9" s="217"/>
      <c r="AF9" s="217"/>
    </row>
    <row r="10" spans="1:32" ht="15" customHeight="1">
      <c r="A10" s="239"/>
      <c r="B10" s="239"/>
      <c r="C10" s="239"/>
      <c r="D10" s="239"/>
      <c r="E10" s="239"/>
      <c r="F10" s="239"/>
      <c r="G10" s="239"/>
      <c r="H10" s="239"/>
      <c r="I10" s="239"/>
      <c r="J10" s="239"/>
      <c r="K10" s="239"/>
      <c r="L10" s="239"/>
      <c r="M10" s="239"/>
      <c r="N10" s="239"/>
      <c r="O10" s="239"/>
      <c r="P10" s="239"/>
      <c r="Q10" s="239"/>
      <c r="R10" s="239"/>
      <c r="S10" s="239"/>
      <c r="T10" s="217"/>
      <c r="U10" s="217"/>
      <c r="V10" s="217"/>
      <c r="W10" s="217"/>
      <c r="X10" s="217"/>
      <c r="Y10" s="217"/>
      <c r="Z10" s="217"/>
      <c r="AA10" s="217"/>
      <c r="AB10" s="217"/>
      <c r="AC10" s="217"/>
      <c r="AD10" s="217"/>
      <c r="AE10" s="217"/>
      <c r="AF10" s="217"/>
    </row>
    <row r="11" spans="1:32" ht="15" customHeight="1">
      <c r="A11" t="s">
        <v>34</v>
      </c>
      <c r="B11"/>
      <c r="C11"/>
      <c r="D11"/>
      <c r="E11"/>
      <c r="F11"/>
      <c r="G11"/>
      <c r="H11"/>
      <c r="I11"/>
      <c r="J11"/>
      <c r="K11"/>
      <c r="L11"/>
      <c r="M11"/>
      <c r="N11"/>
      <c r="O11"/>
      <c r="P11"/>
      <c r="Q11"/>
    </row>
    <row r="12" spans="1:32" ht="15" customHeight="1">
      <c r="A12" t="s">
        <v>35</v>
      </c>
      <c r="B12"/>
      <c r="C12"/>
      <c r="D12"/>
      <c r="E12"/>
      <c r="F12"/>
      <c r="G12"/>
      <c r="H12"/>
      <c r="I12"/>
      <c r="J12"/>
      <c r="K12"/>
      <c r="L12"/>
      <c r="M12"/>
      <c r="N12"/>
      <c r="O12"/>
      <c r="P12"/>
      <c r="Q12"/>
    </row>
    <row r="13" spans="1:32" ht="15" customHeight="1">
      <c r="A13" t="s">
        <v>36</v>
      </c>
      <c r="B13"/>
      <c r="C13"/>
      <c r="D13"/>
      <c r="E13"/>
      <c r="F13"/>
      <c r="G13"/>
      <c r="H13"/>
      <c r="I13"/>
      <c r="J13"/>
      <c r="K13"/>
      <c r="L13"/>
      <c r="M13"/>
      <c r="N13"/>
      <c r="O13"/>
      <c r="P13"/>
      <c r="Q13"/>
    </row>
    <row r="14" spans="1:32" ht="15" customHeight="1">
      <c r="A14" t="s">
        <v>37</v>
      </c>
      <c r="B14"/>
      <c r="C14"/>
      <c r="D14"/>
      <c r="E14"/>
      <c r="F14"/>
      <c r="G14"/>
      <c r="H14"/>
      <c r="I14"/>
      <c r="J14"/>
      <c r="K14"/>
      <c r="L14"/>
      <c r="M14"/>
      <c r="N14"/>
      <c r="O14"/>
      <c r="P14"/>
      <c r="Q14"/>
    </row>
    <row r="15" spans="1:32">
      <c r="A15"/>
      <c r="B15"/>
      <c r="C15"/>
      <c r="D15"/>
      <c r="E15"/>
      <c r="F15"/>
      <c r="G15"/>
      <c r="H15"/>
      <c r="I15"/>
      <c r="J15"/>
      <c r="K15"/>
      <c r="L15"/>
      <c r="M15"/>
      <c r="N15"/>
      <c r="O15"/>
      <c r="P15"/>
      <c r="Q15"/>
    </row>
    <row r="16" spans="1:32">
      <c r="A16" t="s">
        <v>38</v>
      </c>
      <c r="B16"/>
      <c r="C16"/>
      <c r="D16"/>
      <c r="E16"/>
      <c r="F16"/>
      <c r="G16"/>
      <c r="H16"/>
      <c r="I16"/>
      <c r="J16"/>
      <c r="K16"/>
      <c r="L16"/>
      <c r="M16"/>
      <c r="N16"/>
      <c r="O16"/>
      <c r="P16"/>
      <c r="Q16"/>
    </row>
    <row r="17" spans="1:17">
      <c r="A17" t="s">
        <v>39</v>
      </c>
      <c r="B17"/>
      <c r="C17"/>
      <c r="D17"/>
      <c r="E17"/>
      <c r="F17"/>
      <c r="G17"/>
      <c r="H17"/>
      <c r="I17"/>
      <c r="J17"/>
      <c r="K17"/>
      <c r="L17"/>
      <c r="M17"/>
      <c r="N17"/>
      <c r="O17"/>
      <c r="P17"/>
      <c r="Q17"/>
    </row>
    <row r="18" spans="1:17">
      <c r="A18" t="s">
        <v>40</v>
      </c>
      <c r="B18"/>
      <c r="C18"/>
      <c r="D18"/>
      <c r="E18"/>
      <c r="F18"/>
      <c r="G18"/>
      <c r="H18"/>
      <c r="I18"/>
      <c r="J18"/>
      <c r="K18"/>
      <c r="L18"/>
      <c r="M18"/>
      <c r="N18"/>
      <c r="O18"/>
      <c r="P18"/>
      <c r="Q18"/>
    </row>
    <row r="19" spans="1:17">
      <c r="A19" t="s">
        <v>41</v>
      </c>
      <c r="B19"/>
      <c r="C19"/>
      <c r="D19"/>
      <c r="E19"/>
      <c r="F19"/>
      <c r="G19"/>
      <c r="H19"/>
      <c r="I19"/>
      <c r="J19"/>
      <c r="K19"/>
      <c r="L19"/>
      <c r="M19"/>
      <c r="N19"/>
      <c r="O19"/>
      <c r="P19"/>
      <c r="Q19"/>
    </row>
    <row r="20" spans="1:17">
      <c r="A20" t="s">
        <v>42</v>
      </c>
      <c r="B20"/>
      <c r="C20"/>
      <c r="D20"/>
      <c r="E20"/>
      <c r="F20"/>
      <c r="G20"/>
      <c r="H20"/>
      <c r="I20"/>
      <c r="J20"/>
      <c r="K20"/>
      <c r="L20"/>
      <c r="M20"/>
      <c r="N20"/>
      <c r="O20"/>
      <c r="P20"/>
      <c r="Q20"/>
    </row>
    <row r="21" spans="1:17">
      <c r="A21"/>
      <c r="B21"/>
      <c r="C21"/>
      <c r="D21"/>
      <c r="E21"/>
      <c r="F21"/>
      <c r="G21"/>
      <c r="H21"/>
      <c r="I21"/>
      <c r="J21"/>
      <c r="K21"/>
      <c r="L21"/>
      <c r="M21"/>
      <c r="N21"/>
      <c r="O21"/>
      <c r="P21"/>
      <c r="Q21"/>
    </row>
    <row r="22" spans="1:17">
      <c r="A22" t="s">
        <v>43</v>
      </c>
      <c r="B22"/>
      <c r="C22"/>
      <c r="D22"/>
      <c r="E22"/>
      <c r="F22"/>
      <c r="G22"/>
      <c r="H22"/>
      <c r="I22"/>
      <c r="J22"/>
      <c r="K22"/>
      <c r="L22"/>
      <c r="M22"/>
      <c r="N22"/>
      <c r="O22"/>
      <c r="P22"/>
      <c r="Q22"/>
    </row>
    <row r="23" spans="1:17">
      <c r="A23"/>
      <c r="B23"/>
      <c r="C23"/>
      <c r="D23"/>
      <c r="E23"/>
      <c r="F23"/>
      <c r="G23"/>
      <c r="H23"/>
      <c r="I23"/>
      <c r="J23"/>
      <c r="K23"/>
      <c r="L23"/>
      <c r="M23"/>
      <c r="N23"/>
      <c r="O23"/>
      <c r="P23"/>
      <c r="Q23"/>
    </row>
    <row r="24" spans="1:17">
      <c r="A24" s="124" t="s">
        <v>44</v>
      </c>
      <c r="B24" s="213"/>
      <c r="C24" s="213"/>
      <c r="D24" s="213"/>
      <c r="E24" s="213"/>
      <c r="F24" s="213"/>
      <c r="G24" s="213"/>
      <c r="H24" s="213"/>
      <c r="I24" s="210"/>
      <c r="J24" s="13"/>
      <c r="K24" s="13"/>
      <c r="L24" s="13"/>
      <c r="M24" s="13"/>
      <c r="N24" s="13"/>
      <c r="O24" s="13"/>
      <c r="P24" s="13"/>
      <c r="Q24" s="13"/>
    </row>
    <row r="25" spans="1:17">
      <c r="A25" s="124" t="s">
        <v>45</v>
      </c>
      <c r="B25" s="213"/>
      <c r="C25" s="213"/>
      <c r="D25" s="213"/>
      <c r="E25" s="213"/>
      <c r="F25" s="213"/>
      <c r="G25" s="213"/>
      <c r="H25" s="213"/>
      <c r="I25" s="210"/>
      <c r="J25" s="13"/>
      <c r="K25" s="13"/>
      <c r="L25" s="13"/>
      <c r="M25" s="13"/>
      <c r="N25" s="13"/>
      <c r="O25" s="13"/>
      <c r="P25" s="13"/>
      <c r="Q25" s="13"/>
    </row>
    <row r="27" spans="1:17">
      <c r="A27" t="s">
        <v>46</v>
      </c>
    </row>
    <row r="28" spans="1:17">
      <c r="A28" t="s">
        <v>47</v>
      </c>
    </row>
  </sheetData>
  <mergeCells count="2">
    <mergeCell ref="A4:S4"/>
    <mergeCell ref="A6:S6"/>
  </mergeCells>
  <phoneticPr fontId="4"/>
  <pageMargins left="0.7" right="0.7" top="0.75" bottom="0.75" header="0.3" footer="0.3"/>
  <pageSetup paperSize="9" scale="75"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Y27"/>
  <sheetViews>
    <sheetView tabSelected="1" view="pageBreakPreview" topLeftCell="A4" zoomScale="115" zoomScaleNormal="100" zoomScaleSheetLayoutView="115" workbookViewId="0">
      <selection activeCell="AC20" sqref="AC19:AE20"/>
    </sheetView>
  </sheetViews>
  <sheetFormatPr defaultColWidth="9" defaultRowHeight="14"/>
  <cols>
    <col min="1" max="1" width="2.33203125" style="18" customWidth="1"/>
    <col min="2" max="14" width="3.58203125" style="18" customWidth="1"/>
    <col min="15" max="15" width="4.08203125" style="18" customWidth="1"/>
    <col min="16" max="33" width="3.58203125" style="18" customWidth="1"/>
    <col min="34" max="50" width="9" style="18"/>
    <col min="51" max="51" width="5.5" style="18" customWidth="1"/>
    <col min="52" max="16384" width="9" style="18"/>
  </cols>
  <sheetData>
    <row r="1" spans="2:51">
      <c r="B1" s="304"/>
      <c r="C1" s="304"/>
      <c r="D1" s="304"/>
      <c r="E1" s="304"/>
      <c r="F1" s="304"/>
      <c r="G1" s="304"/>
      <c r="H1" s="304"/>
      <c r="I1" s="297"/>
      <c r="J1" s="297"/>
      <c r="K1" s="297"/>
      <c r="L1" s="297"/>
      <c r="M1" s="297"/>
      <c r="N1" s="297"/>
      <c r="O1" s="297"/>
      <c r="P1" s="297"/>
      <c r="Q1" s="240"/>
      <c r="R1" s="297"/>
      <c r="S1" s="297"/>
      <c r="T1" s="240"/>
      <c r="U1" s="297"/>
      <c r="V1" s="297"/>
      <c r="W1" s="297"/>
      <c r="X1" s="297"/>
      <c r="Y1" s="297"/>
      <c r="Z1" s="297"/>
      <c r="AB1" s="297"/>
      <c r="AC1" s="297"/>
      <c r="AD1" s="297"/>
      <c r="AE1" s="297"/>
      <c r="AF1" s="297"/>
      <c r="AG1" s="297"/>
      <c r="AH1" s="297"/>
      <c r="AI1" s="297"/>
      <c r="AJ1" s="297"/>
      <c r="AK1" s="297"/>
      <c r="AL1" s="297"/>
      <c r="AM1" s="297"/>
      <c r="AN1" s="297"/>
      <c r="AO1" s="297"/>
      <c r="AP1" s="297"/>
      <c r="AQ1" s="297"/>
      <c r="AR1" s="297"/>
      <c r="AS1" s="297"/>
      <c r="AT1" s="297"/>
      <c r="AU1" s="297"/>
      <c r="AV1" s="297"/>
      <c r="AW1" s="297"/>
      <c r="AX1" s="297"/>
      <c r="AY1" s="297"/>
    </row>
    <row r="2" spans="2:51">
      <c r="R2" s="29" t="s">
        <v>48</v>
      </c>
    </row>
    <row r="3" spans="2:51">
      <c r="B3" s="297" t="s">
        <v>49</v>
      </c>
      <c r="C3" s="297"/>
      <c r="D3" s="297"/>
      <c r="E3" s="297"/>
      <c r="F3" s="297"/>
      <c r="G3" s="297"/>
      <c r="H3" s="297"/>
      <c r="I3" s="297"/>
      <c r="J3" s="297"/>
      <c r="K3" s="297"/>
      <c r="L3" s="297"/>
      <c r="M3" s="297"/>
      <c r="N3" s="297"/>
      <c r="O3" s="297"/>
      <c r="P3" s="297"/>
      <c r="Q3" s="297"/>
      <c r="R3" s="297"/>
      <c r="S3" s="297"/>
      <c r="T3" s="297"/>
    </row>
    <row r="4" spans="2:51">
      <c r="B4" s="240"/>
      <c r="C4" s="240"/>
      <c r="D4" s="240"/>
      <c r="E4" s="240"/>
      <c r="F4" s="240"/>
      <c r="G4" s="240"/>
      <c r="H4" s="240"/>
      <c r="I4" s="240"/>
      <c r="J4" s="240"/>
      <c r="K4" s="240"/>
      <c r="L4" s="240"/>
      <c r="M4" s="240"/>
      <c r="N4" s="240"/>
      <c r="O4" s="240"/>
      <c r="P4" s="240"/>
      <c r="Q4" s="240"/>
      <c r="R4" s="240"/>
      <c r="S4" s="240"/>
      <c r="T4" s="240"/>
    </row>
    <row r="5" spans="2:51" s="1" customFormat="1">
      <c r="B5" s="1" t="s">
        <v>50</v>
      </c>
      <c r="E5" s="305"/>
      <c r="F5" s="305"/>
      <c r="G5" s="305"/>
      <c r="H5" s="305"/>
      <c r="I5" s="305"/>
      <c r="J5" s="305"/>
      <c r="K5" s="305"/>
      <c r="L5" s="305"/>
      <c r="M5" s="305"/>
      <c r="N5" s="305"/>
      <c r="O5" s="305"/>
      <c r="P5" s="305"/>
      <c r="Q5" s="305"/>
      <c r="R5" s="305"/>
      <c r="S5" s="305"/>
      <c r="T5" s="305"/>
    </row>
    <row r="7" spans="2:51" ht="14.5" thickBot="1">
      <c r="B7" s="19" t="s">
        <v>51</v>
      </c>
      <c r="C7" s="19"/>
      <c r="D7" s="19"/>
      <c r="E7" s="19"/>
    </row>
    <row r="8" spans="2:51" ht="24" customHeight="1" thickBot="1">
      <c r="B8" s="298" t="s">
        <v>52</v>
      </c>
      <c r="C8" s="299"/>
      <c r="D8" s="299"/>
      <c r="E8" s="299"/>
      <c r="F8" s="299"/>
      <c r="G8" s="299"/>
      <c r="H8" s="299"/>
      <c r="I8" s="300" t="s">
        <v>53</v>
      </c>
      <c r="J8" s="301"/>
      <c r="K8" s="301"/>
      <c r="L8" s="302"/>
      <c r="M8" s="301" t="s">
        <v>54</v>
      </c>
      <c r="N8" s="301"/>
      <c r="O8" s="301"/>
      <c r="P8" s="301"/>
      <c r="Q8" s="300" t="s">
        <v>55</v>
      </c>
      <c r="R8" s="301"/>
      <c r="S8" s="301"/>
      <c r="T8" s="303"/>
    </row>
    <row r="9" spans="2:51" ht="24" customHeight="1">
      <c r="B9" s="306" t="s">
        <v>56</v>
      </c>
      <c r="C9" s="307"/>
      <c r="D9" s="307"/>
      <c r="E9" s="307"/>
      <c r="F9" s="307"/>
      <c r="G9" s="307"/>
      <c r="H9" s="308"/>
      <c r="I9" s="309"/>
      <c r="J9" s="309"/>
      <c r="K9" s="310"/>
      <c r="L9" s="233" t="s">
        <v>57</v>
      </c>
      <c r="M9" s="286">
        <f>'（変更後）内訳書'!C7</f>
        <v>0</v>
      </c>
      <c r="N9" s="286"/>
      <c r="O9" s="287"/>
      <c r="P9" s="251" t="s">
        <v>57</v>
      </c>
      <c r="Q9" s="311">
        <f>M9-I9</f>
        <v>0</v>
      </c>
      <c r="R9" s="311"/>
      <c r="S9" s="312"/>
      <c r="T9" s="20" t="s">
        <v>57</v>
      </c>
      <c r="U9" s="21"/>
    </row>
    <row r="10" spans="2:51" ht="24" customHeight="1">
      <c r="B10" s="279" t="s">
        <v>58</v>
      </c>
      <c r="C10" s="280"/>
      <c r="D10" s="280"/>
      <c r="E10" s="280"/>
      <c r="F10" s="280"/>
      <c r="G10" s="280"/>
      <c r="H10" s="281"/>
      <c r="I10" s="264"/>
      <c r="J10" s="264"/>
      <c r="K10" s="265"/>
      <c r="L10" s="234" t="s">
        <v>59</v>
      </c>
      <c r="M10" s="313"/>
      <c r="N10" s="314"/>
      <c r="O10" s="314"/>
      <c r="P10" s="315"/>
      <c r="Q10" s="289"/>
      <c r="R10" s="289"/>
      <c r="S10" s="289"/>
      <c r="T10" s="290"/>
      <c r="U10" s="21"/>
    </row>
    <row r="11" spans="2:51" ht="24" customHeight="1">
      <c r="B11" s="279" t="s">
        <v>60</v>
      </c>
      <c r="C11" s="280"/>
      <c r="D11" s="280"/>
      <c r="E11" s="280"/>
      <c r="F11" s="280"/>
      <c r="G11" s="280"/>
      <c r="H11" s="281"/>
      <c r="I11" s="264"/>
      <c r="J11" s="264"/>
      <c r="K11" s="265"/>
      <c r="L11" s="234" t="s">
        <v>61</v>
      </c>
      <c r="M11" s="286">
        <f>'（変更後）内訳書'!C10</f>
        <v>0</v>
      </c>
      <c r="N11" s="286"/>
      <c r="O11" s="287"/>
      <c r="P11" s="252" t="s">
        <v>61</v>
      </c>
      <c r="Q11" s="288"/>
      <c r="R11" s="289"/>
      <c r="S11" s="289"/>
      <c r="T11" s="290"/>
      <c r="U11" s="21"/>
    </row>
    <row r="12" spans="2:51" ht="24" customHeight="1">
      <c r="B12" s="279" t="s">
        <v>62</v>
      </c>
      <c r="C12" s="280"/>
      <c r="D12" s="280"/>
      <c r="E12" s="280"/>
      <c r="F12" s="280"/>
      <c r="G12" s="280"/>
      <c r="H12" s="281"/>
      <c r="I12" s="291"/>
      <c r="J12" s="292"/>
      <c r="K12" s="292"/>
      <c r="L12" s="293"/>
      <c r="M12" s="294" t="s">
        <v>63</v>
      </c>
      <c r="N12" s="295"/>
      <c r="O12" s="295"/>
      <c r="P12" s="296"/>
      <c r="Q12" s="288"/>
      <c r="R12" s="289"/>
      <c r="S12" s="289"/>
      <c r="T12" s="290"/>
      <c r="U12" s="21"/>
    </row>
    <row r="13" spans="2:51" ht="24" customHeight="1">
      <c r="B13" s="279" t="s">
        <v>64</v>
      </c>
      <c r="C13" s="280"/>
      <c r="D13" s="280"/>
      <c r="E13" s="280"/>
      <c r="F13" s="280"/>
      <c r="G13" s="280"/>
      <c r="H13" s="281"/>
      <c r="I13" s="284">
        <f>SUM(I14:K19)</f>
        <v>0</v>
      </c>
      <c r="J13" s="284"/>
      <c r="K13" s="285"/>
      <c r="L13" s="22" t="s">
        <v>57</v>
      </c>
      <c r="M13" s="266">
        <f>'（変更後）内訳書'!C14</f>
        <v>0</v>
      </c>
      <c r="N13" s="266"/>
      <c r="O13" s="267"/>
      <c r="P13" s="22" t="s">
        <v>57</v>
      </c>
      <c r="Q13" s="266">
        <f t="shared" ref="Q13:Q17" si="0">M13-I13</f>
        <v>0</v>
      </c>
      <c r="R13" s="266"/>
      <c r="S13" s="267"/>
      <c r="T13" s="23" t="s">
        <v>57</v>
      </c>
      <c r="U13" s="21"/>
    </row>
    <row r="14" spans="2:51" ht="24" customHeight="1">
      <c r="B14" s="279" t="s">
        <v>65</v>
      </c>
      <c r="C14" s="280"/>
      <c r="D14" s="280"/>
      <c r="E14" s="280"/>
      <c r="F14" s="280"/>
      <c r="G14" s="280"/>
      <c r="H14" s="281"/>
      <c r="I14" s="264"/>
      <c r="J14" s="264"/>
      <c r="K14" s="265"/>
      <c r="L14" s="22" t="s">
        <v>57</v>
      </c>
      <c r="M14" s="266">
        <f>'（変更後）内訳書'!C15</f>
        <v>0</v>
      </c>
      <c r="N14" s="266"/>
      <c r="O14" s="267"/>
      <c r="P14" s="22" t="s">
        <v>57</v>
      </c>
      <c r="Q14" s="266">
        <f>M14-I14</f>
        <v>0</v>
      </c>
      <c r="R14" s="266"/>
      <c r="S14" s="267"/>
      <c r="T14" s="23" t="s">
        <v>57</v>
      </c>
      <c r="U14" s="21"/>
    </row>
    <row r="15" spans="2:51" ht="24" customHeight="1">
      <c r="B15" s="279" t="s">
        <v>66</v>
      </c>
      <c r="C15" s="280"/>
      <c r="D15" s="280"/>
      <c r="E15" s="280"/>
      <c r="F15" s="280"/>
      <c r="G15" s="280"/>
      <c r="H15" s="281"/>
      <c r="I15" s="264"/>
      <c r="J15" s="264"/>
      <c r="K15" s="265"/>
      <c r="L15" s="22" t="s">
        <v>57</v>
      </c>
      <c r="M15" s="266">
        <f>'（変更後）内訳書'!C16</f>
        <v>0</v>
      </c>
      <c r="N15" s="266"/>
      <c r="O15" s="267"/>
      <c r="P15" s="22" t="s">
        <v>57</v>
      </c>
      <c r="Q15" s="266">
        <f t="shared" si="0"/>
        <v>0</v>
      </c>
      <c r="R15" s="266"/>
      <c r="S15" s="267"/>
      <c r="T15" s="23" t="s">
        <v>57</v>
      </c>
      <c r="U15" s="21"/>
    </row>
    <row r="16" spans="2:51" ht="24" customHeight="1">
      <c r="B16" s="261" t="s">
        <v>67</v>
      </c>
      <c r="C16" s="262"/>
      <c r="D16" s="262"/>
      <c r="E16" s="262"/>
      <c r="F16" s="262"/>
      <c r="G16" s="262"/>
      <c r="H16" s="263"/>
      <c r="I16" s="264"/>
      <c r="J16" s="264"/>
      <c r="K16" s="265"/>
      <c r="L16" s="22" t="s">
        <v>57</v>
      </c>
      <c r="M16" s="266">
        <f>'（変更後）内訳書'!C17</f>
        <v>0</v>
      </c>
      <c r="N16" s="266"/>
      <c r="O16" s="267"/>
      <c r="P16" s="22" t="s">
        <v>57</v>
      </c>
      <c r="Q16" s="266">
        <f t="shared" si="0"/>
        <v>0</v>
      </c>
      <c r="R16" s="266"/>
      <c r="S16" s="267"/>
      <c r="T16" s="23" t="s">
        <v>57</v>
      </c>
      <c r="U16" s="21"/>
    </row>
    <row r="17" spans="2:21" ht="24" customHeight="1">
      <c r="B17" s="261" t="s">
        <v>25</v>
      </c>
      <c r="C17" s="262"/>
      <c r="D17" s="262"/>
      <c r="E17" s="262"/>
      <c r="F17" s="262"/>
      <c r="G17" s="262"/>
      <c r="H17" s="263"/>
      <c r="I17" s="264"/>
      <c r="J17" s="264"/>
      <c r="K17" s="265"/>
      <c r="L17" s="22" t="s">
        <v>57</v>
      </c>
      <c r="M17" s="266">
        <f>'（変更後）内訳書'!C18</f>
        <v>0</v>
      </c>
      <c r="N17" s="266"/>
      <c r="O17" s="267"/>
      <c r="P17" s="22" t="s">
        <v>57</v>
      </c>
      <c r="Q17" s="266">
        <f t="shared" si="0"/>
        <v>0</v>
      </c>
      <c r="R17" s="266"/>
      <c r="S17" s="267"/>
      <c r="T17" s="23" t="s">
        <v>57</v>
      </c>
      <c r="U17" s="21"/>
    </row>
    <row r="18" spans="2:21" ht="24" customHeight="1">
      <c r="B18" s="261" t="s">
        <v>68</v>
      </c>
      <c r="C18" s="262"/>
      <c r="D18" s="262"/>
      <c r="E18" s="262"/>
      <c r="F18" s="262"/>
      <c r="G18" s="262"/>
      <c r="H18" s="263"/>
      <c r="I18" s="264"/>
      <c r="J18" s="264"/>
      <c r="K18" s="265"/>
      <c r="L18" s="22" t="s">
        <v>57</v>
      </c>
      <c r="M18" s="266">
        <f>'（変更後）内訳書'!C19</f>
        <v>0</v>
      </c>
      <c r="N18" s="266"/>
      <c r="O18" s="267"/>
      <c r="P18" s="22" t="s">
        <v>57</v>
      </c>
      <c r="Q18" s="266">
        <f t="shared" ref="Q18:Q19" si="1">M18-I18</f>
        <v>0</v>
      </c>
      <c r="R18" s="266"/>
      <c r="S18" s="267"/>
      <c r="T18" s="23" t="s">
        <v>57</v>
      </c>
      <c r="U18" s="21"/>
    </row>
    <row r="19" spans="2:21" ht="24" customHeight="1">
      <c r="B19" s="261" t="s">
        <v>69</v>
      </c>
      <c r="C19" s="262"/>
      <c r="D19" s="262"/>
      <c r="E19" s="262"/>
      <c r="F19" s="262"/>
      <c r="G19" s="262"/>
      <c r="H19" s="263"/>
      <c r="I19" s="264"/>
      <c r="J19" s="264"/>
      <c r="K19" s="265"/>
      <c r="L19" s="22" t="s">
        <v>57</v>
      </c>
      <c r="M19" s="266">
        <f>'（変更後）内訳書'!C20</f>
        <v>0</v>
      </c>
      <c r="N19" s="266"/>
      <c r="O19" s="267"/>
      <c r="P19" s="22" t="s">
        <v>57</v>
      </c>
      <c r="Q19" s="266">
        <f t="shared" si="1"/>
        <v>0</v>
      </c>
      <c r="R19" s="266"/>
      <c r="S19" s="267"/>
      <c r="T19" s="23" t="s">
        <v>57</v>
      </c>
      <c r="U19" s="21"/>
    </row>
    <row r="20" spans="2:21" ht="24" customHeight="1">
      <c r="B20" s="261" t="s">
        <v>70</v>
      </c>
      <c r="C20" s="262"/>
      <c r="D20" s="262"/>
      <c r="E20" s="262"/>
      <c r="F20" s="262"/>
      <c r="G20" s="262"/>
      <c r="H20" s="263"/>
      <c r="I20" s="282">
        <f>I9+I13</f>
        <v>0</v>
      </c>
      <c r="J20" s="282"/>
      <c r="K20" s="283"/>
      <c r="L20" s="22" t="s">
        <v>57</v>
      </c>
      <c r="M20" s="282">
        <f>M9+M13</f>
        <v>0</v>
      </c>
      <c r="N20" s="282"/>
      <c r="O20" s="283"/>
      <c r="P20" s="22" t="s">
        <v>57</v>
      </c>
      <c r="Q20" s="266">
        <f>M20-I20</f>
        <v>0</v>
      </c>
      <c r="R20" s="266"/>
      <c r="S20" s="267"/>
      <c r="T20" s="23" t="s">
        <v>57</v>
      </c>
      <c r="U20" s="21"/>
    </row>
    <row r="21" spans="2:21" ht="41.15" customHeight="1" thickBot="1">
      <c r="B21" s="268" t="s">
        <v>71</v>
      </c>
      <c r="C21" s="269"/>
      <c r="D21" s="269"/>
      <c r="E21" s="269"/>
      <c r="F21" s="269"/>
      <c r="G21" s="269"/>
      <c r="H21" s="270"/>
      <c r="I21" s="271"/>
      <c r="J21" s="271"/>
      <c r="K21" s="272"/>
      <c r="L21" s="24" t="s">
        <v>57</v>
      </c>
      <c r="M21" s="273" t="str">
        <f>'（変更後）内訳書'!C23</f>
        <v>0</v>
      </c>
      <c r="N21" s="273"/>
      <c r="O21" s="274"/>
      <c r="P21" s="24" t="s">
        <v>57</v>
      </c>
      <c r="Q21" s="273">
        <f>M21-I21</f>
        <v>0</v>
      </c>
      <c r="R21" s="273"/>
      <c r="S21" s="274"/>
      <c r="T21" s="23" t="s">
        <v>57</v>
      </c>
      <c r="U21" s="21"/>
    </row>
    <row r="22" spans="2:21" ht="24" customHeight="1" thickBot="1">
      <c r="B22" s="275" t="s">
        <v>72</v>
      </c>
      <c r="C22" s="276"/>
      <c r="D22" s="276"/>
      <c r="E22" s="276"/>
      <c r="F22" s="276"/>
      <c r="G22" s="276"/>
      <c r="H22" s="276"/>
      <c r="I22" s="277">
        <f>I20+I21</f>
        <v>0</v>
      </c>
      <c r="J22" s="278"/>
      <c r="K22" s="278"/>
      <c r="L22" s="25" t="s">
        <v>57</v>
      </c>
      <c r="M22" s="277">
        <f>M20+M21</f>
        <v>0</v>
      </c>
      <c r="N22" s="278"/>
      <c r="O22" s="278"/>
      <c r="P22" s="25" t="s">
        <v>57</v>
      </c>
      <c r="Q22" s="277">
        <f>Q20+Q21</f>
        <v>0</v>
      </c>
      <c r="R22" s="278"/>
      <c r="S22" s="278"/>
      <c r="T22" s="26" t="s">
        <v>57</v>
      </c>
      <c r="U22" s="21"/>
    </row>
    <row r="23" spans="2:21">
      <c r="Q23" s="28"/>
      <c r="R23" s="28"/>
      <c r="S23" s="28"/>
    </row>
    <row r="27" spans="2:21">
      <c r="Q27" s="27"/>
    </row>
  </sheetData>
  <mergeCells count="76">
    <mergeCell ref="B9:H9"/>
    <mergeCell ref="I9:K9"/>
    <mergeCell ref="M9:O9"/>
    <mergeCell ref="Q9:S9"/>
    <mergeCell ref="B10:H10"/>
    <mergeCell ref="I10:K10"/>
    <mergeCell ref="M10:P10"/>
    <mergeCell ref="O1:P1"/>
    <mergeCell ref="R1:S1"/>
    <mergeCell ref="U1:W1"/>
    <mergeCell ref="Q10:T10"/>
    <mergeCell ref="L1:N1"/>
    <mergeCell ref="AR1:AV1"/>
    <mergeCell ref="AW1:AY1"/>
    <mergeCell ref="B3:T3"/>
    <mergeCell ref="B8:H8"/>
    <mergeCell ref="I8:L8"/>
    <mergeCell ref="M8:P8"/>
    <mergeCell ref="Q8:T8"/>
    <mergeCell ref="X1:Z1"/>
    <mergeCell ref="AB1:AC1"/>
    <mergeCell ref="AD1:AE1"/>
    <mergeCell ref="AF1:AG1"/>
    <mergeCell ref="AH1:AN1"/>
    <mergeCell ref="AO1:AQ1"/>
    <mergeCell ref="B1:H1"/>
    <mergeCell ref="I1:K1"/>
    <mergeCell ref="E5:T5"/>
    <mergeCell ref="B11:H11"/>
    <mergeCell ref="I11:K11"/>
    <mergeCell ref="M11:O11"/>
    <mergeCell ref="B12:H12"/>
    <mergeCell ref="Q12:T12"/>
    <mergeCell ref="I12:L12"/>
    <mergeCell ref="M12:P12"/>
    <mergeCell ref="Q11:T11"/>
    <mergeCell ref="B13:H13"/>
    <mergeCell ref="I13:K13"/>
    <mergeCell ref="M13:O13"/>
    <mergeCell ref="Q13:S13"/>
    <mergeCell ref="B14:H14"/>
    <mergeCell ref="I14:K14"/>
    <mergeCell ref="M14:O14"/>
    <mergeCell ref="Q14:S14"/>
    <mergeCell ref="B15:H15"/>
    <mergeCell ref="I15:K15"/>
    <mergeCell ref="M15:O15"/>
    <mergeCell ref="Q15:S15"/>
    <mergeCell ref="B20:H20"/>
    <mergeCell ref="I20:K20"/>
    <mergeCell ref="M20:O20"/>
    <mergeCell ref="Q20:S20"/>
    <mergeCell ref="B18:H18"/>
    <mergeCell ref="B19:H19"/>
    <mergeCell ref="I18:K18"/>
    <mergeCell ref="M18:O18"/>
    <mergeCell ref="Q18:S18"/>
    <mergeCell ref="I19:K19"/>
    <mergeCell ref="M19:O19"/>
    <mergeCell ref="Q19:S19"/>
    <mergeCell ref="B21:H21"/>
    <mergeCell ref="I21:K21"/>
    <mergeCell ref="M21:O21"/>
    <mergeCell ref="Q21:S21"/>
    <mergeCell ref="B22:H22"/>
    <mergeCell ref="I22:K22"/>
    <mergeCell ref="M22:O22"/>
    <mergeCell ref="Q22:S22"/>
    <mergeCell ref="B16:H16"/>
    <mergeCell ref="I16:K16"/>
    <mergeCell ref="M16:O16"/>
    <mergeCell ref="Q16:S16"/>
    <mergeCell ref="B17:H17"/>
    <mergeCell ref="I17:K17"/>
    <mergeCell ref="M17:O17"/>
    <mergeCell ref="Q17:S17"/>
  </mergeCells>
  <phoneticPr fontId="17"/>
  <dataValidations count="1">
    <dataValidation type="list" allowBlank="1" showInputMessage="1" showErrorMessage="1" sqref="B3:T4" xr:uid="{50DAAD8D-DE0A-4723-8442-C2B62FAEE569}">
      <formula1>"変更見積金額内訳書,変更契約金額内訳書"</formula1>
    </dataValidation>
  </dataValidations>
  <pageMargins left="0.70866141732283472" right="0.70866141732283472" top="0.74803149606299213" bottom="0.74803149606299213" header="0.31496062992125984" footer="0.31496062992125984"/>
  <pageSetup paperSize="9" scale="110" orientation="portrait" r:id="rId1"/>
  <headerFooter>
    <oddHeader>&amp;R(2023.1版）</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B6350-1345-4980-96DD-D88F8902F273}">
  <sheetPr>
    <pageSetUpPr fitToPage="1"/>
  </sheetPr>
  <dimension ref="A1:XFB26"/>
  <sheetViews>
    <sheetView view="pageBreakPreview" zoomScale="70" zoomScaleNormal="100" zoomScaleSheetLayoutView="70" workbookViewId="0">
      <selection activeCell="C10" sqref="C10"/>
    </sheetView>
  </sheetViews>
  <sheetFormatPr defaultColWidth="9" defaultRowHeight="14"/>
  <cols>
    <col min="1" max="1" width="10.5" style="13" customWidth="1"/>
    <col min="2" max="2" width="32.33203125" style="13" customWidth="1"/>
    <col min="3" max="3" width="13.08203125" style="13" customWidth="1"/>
    <col min="4" max="4" width="7" style="13" customWidth="1"/>
    <col min="5" max="5" width="6.5" style="13" customWidth="1"/>
    <col min="6" max="6" width="6.58203125" style="13" customWidth="1"/>
    <col min="7" max="7" width="14.08203125" style="14" customWidth="1"/>
    <col min="8" max="8" width="26.58203125" style="15" customWidth="1"/>
    <col min="9" max="9" width="5.33203125" style="13" customWidth="1"/>
    <col min="10" max="10" width="3.58203125" style="13" customWidth="1"/>
    <col min="11" max="11" width="107.83203125" style="13" customWidth="1"/>
    <col min="12" max="16382" width="9" style="13"/>
    <col min="16383" max="16384" width="9" style="219"/>
  </cols>
  <sheetData>
    <row r="1" spans="1:19" ht="18" customHeight="1">
      <c r="A1" s="219"/>
      <c r="B1" s="219"/>
      <c r="C1" s="219"/>
      <c r="D1" s="219"/>
      <c r="E1" s="219"/>
      <c r="G1" s="220" t="s">
        <v>73</v>
      </c>
      <c r="H1" s="221" t="s">
        <v>74</v>
      </c>
    </row>
    <row r="2" spans="1:19" ht="18" customHeight="1">
      <c r="A2" s="15"/>
      <c r="B2" s="15"/>
      <c r="C2" s="15"/>
      <c r="D2" s="15"/>
      <c r="E2" s="15"/>
      <c r="F2" s="15"/>
      <c r="G2" s="15"/>
    </row>
    <row r="3" spans="1:19" s="1" customFormat="1" ht="16.5">
      <c r="A3" s="257" t="s">
        <v>75</v>
      </c>
      <c r="B3" s="257"/>
      <c r="C3" s="257"/>
      <c r="D3" s="257"/>
      <c r="E3" s="257"/>
      <c r="F3" s="257"/>
      <c r="G3" s="257"/>
      <c r="H3" s="257"/>
      <c r="K3" s="138"/>
    </row>
    <row r="4" spans="1:19" ht="18" customHeight="1">
      <c r="A4" s="15"/>
      <c r="B4" s="15"/>
      <c r="C4" s="15"/>
      <c r="D4" s="15"/>
      <c r="E4" s="15"/>
      <c r="F4" s="15"/>
      <c r="G4" s="15"/>
    </row>
    <row r="7" spans="1:19" s="1" customFormat="1" ht="21.65" customHeight="1">
      <c r="A7" s="1" t="s">
        <v>3</v>
      </c>
      <c r="C7" s="324">
        <f>C8*E8+G8</f>
        <v>0</v>
      </c>
      <c r="D7" s="324"/>
      <c r="E7" s="3" t="s">
        <v>76</v>
      </c>
      <c r="G7" s="206"/>
    </row>
    <row r="8" spans="1:19" s="1" customFormat="1" ht="24.65" customHeight="1">
      <c r="B8" s="3" t="s">
        <v>77</v>
      </c>
      <c r="C8" s="222"/>
      <c r="D8" s="1" t="s">
        <v>78</v>
      </c>
      <c r="E8" s="214">
        <f>C10</f>
        <v>0</v>
      </c>
      <c r="F8" s="243" t="s">
        <v>79</v>
      </c>
      <c r="G8" s="223"/>
      <c r="H8" s="224" t="s">
        <v>80</v>
      </c>
    </row>
    <row r="9" spans="1:19" s="1" customFormat="1" ht="24" customHeight="1">
      <c r="B9" s="1" t="s">
        <v>81</v>
      </c>
      <c r="C9" s="211"/>
      <c r="D9" s="56" t="s">
        <v>82</v>
      </c>
      <c r="F9" s="2"/>
      <c r="G9" s="3"/>
    </row>
    <row r="10" spans="1:19" s="1" customFormat="1" ht="24" customHeight="1">
      <c r="B10" s="1" t="s">
        <v>83</v>
      </c>
      <c r="C10" s="216">
        <f>C11+C12</f>
        <v>0</v>
      </c>
      <c r="D10" s="56" t="s">
        <v>84</v>
      </c>
      <c r="F10" s="2"/>
      <c r="G10" s="3"/>
    </row>
    <row r="11" spans="1:19" s="1" customFormat="1" ht="24" customHeight="1">
      <c r="B11" s="55" t="s">
        <v>85</v>
      </c>
      <c r="C11" s="212"/>
      <c r="D11" s="1" t="s">
        <v>86</v>
      </c>
      <c r="F11" s="2"/>
      <c r="G11" s="3"/>
      <c r="L11" s="53"/>
      <c r="M11" s="246"/>
      <c r="N11" s="246"/>
      <c r="O11" s="246"/>
      <c r="P11" s="246"/>
      <c r="Q11" s="246"/>
      <c r="R11" s="246"/>
      <c r="S11" s="246"/>
    </row>
    <row r="12" spans="1:19" s="1" customFormat="1" ht="24" customHeight="1">
      <c r="B12" s="55" t="s">
        <v>87</v>
      </c>
      <c r="C12" s="212"/>
      <c r="D12" s="1" t="s">
        <v>86</v>
      </c>
      <c r="F12" s="2"/>
      <c r="G12" s="3"/>
      <c r="I12" s="116"/>
      <c r="L12" s="316"/>
      <c r="M12" s="316"/>
      <c r="N12" s="316"/>
      <c r="O12" s="316"/>
      <c r="P12" s="316"/>
      <c r="Q12" s="316"/>
      <c r="R12" s="316"/>
      <c r="S12" s="316"/>
    </row>
    <row r="13" spans="1:19" s="1" customFormat="1" ht="24" customHeight="1">
      <c r="B13" s="325" t="s">
        <v>88</v>
      </c>
      <c r="C13" s="325"/>
      <c r="D13" s="325"/>
      <c r="E13" s="325"/>
      <c r="F13" s="325"/>
      <c r="G13" s="325"/>
      <c r="H13" s="325"/>
      <c r="K13" s="140"/>
      <c r="L13" s="241"/>
      <c r="M13" s="241"/>
      <c r="N13" s="241"/>
      <c r="O13" s="241"/>
      <c r="P13" s="241"/>
      <c r="Q13" s="241"/>
      <c r="R13" s="241"/>
      <c r="S13" s="241"/>
    </row>
    <row r="14" spans="1:19" s="1" customFormat="1" ht="27.75" customHeight="1">
      <c r="A14" s="1" t="s">
        <v>11</v>
      </c>
      <c r="C14" s="319">
        <f>SUM(C15:D20)</f>
        <v>0</v>
      </c>
      <c r="D14" s="319"/>
      <c r="E14" s="3" t="s">
        <v>4</v>
      </c>
      <c r="H14" s="3"/>
      <c r="L14" s="54"/>
      <c r="M14" s="54"/>
      <c r="N14" s="54"/>
      <c r="O14" s="54"/>
      <c r="P14" s="54"/>
      <c r="Q14" s="54"/>
      <c r="R14" s="54"/>
      <c r="S14" s="54"/>
    </row>
    <row r="15" spans="1:19" s="1" customFormat="1" ht="26.25" customHeight="1">
      <c r="B15" s="1" t="s">
        <v>89</v>
      </c>
      <c r="C15" s="318">
        <f>'（変更後）旅費（航空賃、その他）'!D2</f>
        <v>0</v>
      </c>
      <c r="D15" s="318"/>
      <c r="E15" s="3" t="s">
        <v>4</v>
      </c>
      <c r="G15" s="225"/>
      <c r="K15" s="54"/>
      <c r="L15" s="54"/>
      <c r="M15" s="54"/>
      <c r="N15" s="54"/>
      <c r="O15" s="54"/>
      <c r="P15" s="54"/>
      <c r="Q15" s="54"/>
      <c r="R15" s="54"/>
    </row>
    <row r="16" spans="1:19" s="1" customFormat="1" ht="26.25" customHeight="1">
      <c r="B16" s="1" t="s">
        <v>90</v>
      </c>
      <c r="C16" s="318">
        <f>'（変更後）旅費（航空賃、その他）'!D3+'（変更後）旅費（その他　戦争特約保険料）'!C2</f>
        <v>0</v>
      </c>
      <c r="D16" s="318"/>
      <c r="E16" s="3" t="s">
        <v>4</v>
      </c>
      <c r="G16" s="225"/>
      <c r="K16" s="54"/>
      <c r="L16" s="54"/>
      <c r="M16" s="54"/>
      <c r="N16" s="54"/>
      <c r="O16" s="54"/>
      <c r="P16" s="54"/>
      <c r="Q16" s="54"/>
      <c r="R16" s="54"/>
    </row>
    <row r="17" spans="2:9" s="1" customFormat="1" ht="26.25" customHeight="1">
      <c r="B17" s="1" t="s">
        <v>91</v>
      </c>
      <c r="C17" s="320">
        <f>'（変更後）一般業務費'!D2</f>
        <v>0</v>
      </c>
      <c r="D17" s="320"/>
      <c r="E17" s="3" t="s">
        <v>4</v>
      </c>
      <c r="G17" s="3"/>
    </row>
    <row r="18" spans="2:9" s="1" customFormat="1" ht="26.25" customHeight="1">
      <c r="B18" s="1" t="s">
        <v>92</v>
      </c>
      <c r="C18" s="317">
        <f>'（変更後）機材費'!C2</f>
        <v>0</v>
      </c>
      <c r="D18" s="317"/>
      <c r="E18" s="3" t="s">
        <v>4</v>
      </c>
      <c r="G18" s="3"/>
    </row>
    <row r="19" spans="2:9" s="1" customFormat="1" ht="26.25" customHeight="1">
      <c r="B19" s="1" t="s">
        <v>93</v>
      </c>
      <c r="C19" s="317">
        <f>'（変更後）現地一時隔離関連費'!D2</f>
        <v>0</v>
      </c>
      <c r="D19" s="317"/>
      <c r="E19" s="3" t="s">
        <v>4</v>
      </c>
      <c r="G19" s="3"/>
    </row>
    <row r="20" spans="2:9" s="1" customFormat="1" ht="30.75" customHeight="1">
      <c r="B20" s="1" t="s">
        <v>94</v>
      </c>
      <c r="C20" s="318">
        <f>'（変更後）本邦一時隔離関連費'!D2</f>
        <v>0</v>
      </c>
      <c r="D20" s="318"/>
      <c r="E20" s="3" t="s">
        <v>4</v>
      </c>
      <c r="G20" s="3"/>
    </row>
    <row r="21" spans="2:9" s="1" customFormat="1" ht="30" customHeight="1">
      <c r="B21" s="1" t="s">
        <v>95</v>
      </c>
      <c r="C21" s="322">
        <f>C14+C7</f>
        <v>0</v>
      </c>
      <c r="D21" s="322"/>
      <c r="E21" s="3" t="s">
        <v>4</v>
      </c>
      <c r="G21" s="3"/>
    </row>
    <row r="22" spans="2:9" s="1" customFormat="1" ht="12" customHeight="1">
      <c r="F22" s="3"/>
      <c r="H22" s="3"/>
    </row>
    <row r="23" spans="2:9" s="1" customFormat="1" ht="26.25" customHeight="1">
      <c r="B23" s="1" t="s">
        <v>96</v>
      </c>
      <c r="C23" s="322" t="str" cm="1">
        <f t="array" ref="C23">_xlfn.IFS(H1="調査業務約款",ROUNDDOWN(C21*10%,0),H1="事業実施支援業務約款",IF(C15="0",ROUNDDOWN(C21*10%,0),"0"))</f>
        <v>0</v>
      </c>
      <c r="D23" s="322"/>
      <c r="E23" s="322"/>
      <c r="F23" s="3" t="s">
        <v>4</v>
      </c>
      <c r="H23" s="3"/>
    </row>
    <row r="24" spans="2:9" s="1" customFormat="1" ht="12" customHeight="1">
      <c r="E24" s="6"/>
      <c r="F24" s="3"/>
      <c r="H24" s="3"/>
    </row>
    <row r="25" spans="2:9" s="1" customFormat="1" ht="26.25" customHeight="1">
      <c r="B25" s="9" t="s">
        <v>97</v>
      </c>
      <c r="C25" s="323">
        <f>C21+C23</f>
        <v>0</v>
      </c>
      <c r="D25" s="323"/>
      <c r="E25" s="323"/>
      <c r="F25" s="11" t="s">
        <v>4</v>
      </c>
      <c r="H25" s="11"/>
    </row>
    <row r="26" spans="2:9" s="1" customFormat="1" ht="22" customHeight="1">
      <c r="B26" s="321" t="s">
        <v>98</v>
      </c>
      <c r="C26" s="321"/>
      <c r="D26" s="321"/>
      <c r="E26" s="321"/>
      <c r="F26" s="321"/>
      <c r="G26" s="321"/>
      <c r="H26" s="321"/>
      <c r="I26" s="244"/>
    </row>
  </sheetData>
  <mergeCells count="15">
    <mergeCell ref="B26:H26"/>
    <mergeCell ref="C21:D21"/>
    <mergeCell ref="C23:E23"/>
    <mergeCell ref="C25:E25"/>
    <mergeCell ref="A3:H3"/>
    <mergeCell ref="C7:D7"/>
    <mergeCell ref="B13:H13"/>
    <mergeCell ref="C15:D15"/>
    <mergeCell ref="L12:S12"/>
    <mergeCell ref="C18:D18"/>
    <mergeCell ref="C19:D19"/>
    <mergeCell ref="C20:D20"/>
    <mergeCell ref="C14:D14"/>
    <mergeCell ref="C16:D16"/>
    <mergeCell ref="C17:D17"/>
  </mergeCells>
  <phoneticPr fontId="4"/>
  <dataValidations count="2">
    <dataValidation type="list" allowBlank="1" showInputMessage="1" showErrorMessage="1" sqref="H1" xr:uid="{6936CAC0-0A1A-493D-8DCB-BABD782BA222}">
      <formula1>"調査業務約款,事業実施支援業務約款"</formula1>
    </dataValidation>
    <dataValidation type="list" allowBlank="1" showInputMessage="1" showErrorMessage="1" sqref="A3:H3" xr:uid="{EAB95C09-81BD-45CD-81D2-3A9B54A583AE}">
      <formula1>"見積金額内訳書（変更後）,契約金額内訳書（変更後）"</formula1>
    </dataValidation>
  </dataValidations>
  <pageMargins left="0.70866141732283472" right="0.70866141732283472" top="0.74803149606299213" bottom="0.74803149606299213" header="0.31496062992125984" footer="0.31496062992125984"/>
  <pageSetup paperSize="9" scale="68" orientation="portrait" horizontalDpi="300" verticalDpi="300" r:id="rId1"/>
  <headerFooter>
    <oddHeader>&amp;R(2023.1版）</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6DF8C-C4DF-41C1-8F35-DACBAF394ADD}">
  <sheetPr>
    <pageSetUpPr fitToPage="1"/>
  </sheetPr>
  <dimension ref="A1:XFA42"/>
  <sheetViews>
    <sheetView view="pageBreakPreview" topLeftCell="A7" zoomScale="70" zoomScaleNormal="100" zoomScaleSheetLayoutView="70" workbookViewId="0">
      <selection activeCell="C22" sqref="C22"/>
    </sheetView>
  </sheetViews>
  <sheetFormatPr defaultColWidth="9" defaultRowHeight="14"/>
  <cols>
    <col min="1" max="1" width="13.08203125" style="13" customWidth="1"/>
    <col min="2" max="2" width="31.58203125" style="13" customWidth="1"/>
    <col min="3" max="3" width="22.08203125" style="13" customWidth="1"/>
    <col min="4" max="4" width="8.08203125" style="13" customWidth="1"/>
    <col min="5" max="5" width="10.33203125" style="13" customWidth="1"/>
    <col min="6" max="6" width="11.83203125" style="13" customWidth="1"/>
    <col min="7" max="7" width="15.33203125" style="14" customWidth="1"/>
    <col min="8" max="8" width="26.33203125" style="15" customWidth="1"/>
    <col min="9" max="9" width="3.58203125" style="13" customWidth="1"/>
    <col min="10" max="10" width="107.83203125" style="13" customWidth="1"/>
    <col min="11" max="16381" width="9" style="13"/>
    <col min="16382" max="16384" width="9" style="219"/>
  </cols>
  <sheetData>
    <row r="1" spans="1:18" ht="18" customHeight="1">
      <c r="A1" s="219" t="str">
        <f>IF(A3="契約金額内訳書","【附属書Ⅱ】","")</f>
        <v/>
      </c>
      <c r="B1" s="219"/>
      <c r="C1" s="219"/>
      <c r="D1" s="219"/>
      <c r="E1" s="219"/>
      <c r="G1" s="220" t="s">
        <v>73</v>
      </c>
      <c r="H1" s="221" t="s">
        <v>74</v>
      </c>
    </row>
    <row r="2" spans="1:18" ht="18" customHeight="1">
      <c r="A2" s="219"/>
      <c r="B2" s="219"/>
      <c r="C2" s="219"/>
      <c r="D2" s="219"/>
      <c r="E2" s="219"/>
      <c r="F2" s="220"/>
      <c r="G2" s="15"/>
    </row>
    <row r="3" spans="1:18" s="1" customFormat="1" ht="37.5" customHeight="1">
      <c r="A3" s="257" t="s">
        <v>99</v>
      </c>
      <c r="B3" s="257"/>
      <c r="C3" s="257"/>
      <c r="D3" s="257"/>
      <c r="E3" s="257"/>
      <c r="F3" s="257"/>
      <c r="G3" s="257"/>
      <c r="H3" s="257"/>
      <c r="J3" s="138"/>
    </row>
    <row r="4" spans="1:18" ht="18" customHeight="1">
      <c r="A4" s="219"/>
      <c r="B4" s="219"/>
      <c r="C4" s="219"/>
      <c r="D4" s="219"/>
      <c r="E4" s="219"/>
      <c r="F4" s="220"/>
      <c r="G4" s="15"/>
    </row>
    <row r="5" spans="1:18" s="1" customFormat="1" ht="30" customHeight="1">
      <c r="A5" s="1" t="s">
        <v>50</v>
      </c>
      <c r="B5" s="329"/>
      <c r="C5" s="329"/>
      <c r="D5" s="329"/>
      <c r="E5" s="329"/>
      <c r="F5" s="329"/>
      <c r="G5" s="329"/>
      <c r="H5" s="329"/>
    </row>
    <row r="6" spans="1:18" ht="18" customHeight="1">
      <c r="A6" s="219"/>
      <c r="B6" s="219"/>
      <c r="C6" s="219"/>
      <c r="D6" s="219"/>
      <c r="E6" s="219"/>
      <c r="F6" s="220"/>
      <c r="G6" s="15"/>
    </row>
    <row r="7" spans="1:18" s="1" customFormat="1" ht="45" customHeight="1">
      <c r="A7" s="1" t="s">
        <v>3</v>
      </c>
      <c r="C7" s="209">
        <f>C12+C14</f>
        <v>0</v>
      </c>
      <c r="D7" s="3" t="s">
        <v>76</v>
      </c>
      <c r="E7" s="206"/>
    </row>
    <row r="8" spans="1:18" s="1" customFormat="1" ht="24" customHeight="1">
      <c r="B8" s="1" t="s">
        <v>81</v>
      </c>
      <c r="C8" s="139"/>
      <c r="D8" s="56" t="s">
        <v>82</v>
      </c>
      <c r="E8" s="56"/>
      <c r="F8" s="56"/>
      <c r="G8" s="2"/>
      <c r="H8" s="3"/>
    </row>
    <row r="9" spans="1:18" s="1" customFormat="1" ht="24" customHeight="1">
      <c r="B9" s="1" t="s">
        <v>83</v>
      </c>
      <c r="C9" s="214">
        <f>E13+E15</f>
        <v>0</v>
      </c>
      <c r="D9" s="56" t="s">
        <v>84</v>
      </c>
      <c r="E9" s="56"/>
      <c r="F9" s="56"/>
      <c r="G9" s="2"/>
      <c r="H9" s="3"/>
    </row>
    <row r="10" spans="1:18" s="1" customFormat="1" ht="24" customHeight="1">
      <c r="B10" s="1" t="s">
        <v>100</v>
      </c>
      <c r="C10" s="56"/>
      <c r="D10" s="56"/>
      <c r="E10" s="2"/>
      <c r="F10" s="3"/>
      <c r="G10" s="2"/>
      <c r="H10" s="3"/>
      <c r="K10" s="53"/>
      <c r="L10" s="326"/>
      <c r="M10" s="326"/>
      <c r="N10" s="326"/>
      <c r="O10" s="326"/>
      <c r="P10" s="326"/>
      <c r="Q10" s="326"/>
      <c r="R10" s="326"/>
    </row>
    <row r="11" spans="1:18" s="1" customFormat="1" ht="24.65" customHeight="1">
      <c r="B11" s="3" t="s">
        <v>101</v>
      </c>
      <c r="F11" s="245"/>
      <c r="G11" s="2"/>
      <c r="H11" s="56"/>
      <c r="I11" s="56"/>
      <c r="J11" s="2"/>
      <c r="K11" s="3"/>
    </row>
    <row r="12" spans="1:18" s="1" customFormat="1" ht="24.65" customHeight="1">
      <c r="B12" s="3" t="s">
        <v>102</v>
      </c>
      <c r="C12" s="215">
        <f>C13*E13+G13</f>
        <v>0</v>
      </c>
      <c r="D12" s="1" t="s">
        <v>76</v>
      </c>
    </row>
    <row r="13" spans="1:18" s="1" customFormat="1" ht="24.65" customHeight="1">
      <c r="B13" s="3"/>
      <c r="C13" s="222"/>
      <c r="D13" s="116" t="s">
        <v>103</v>
      </c>
      <c r="E13" s="235">
        <f>C18+C21</f>
        <v>0</v>
      </c>
      <c r="F13" s="243" t="s">
        <v>79</v>
      </c>
      <c r="G13" s="222"/>
      <c r="H13" s="206" t="s">
        <v>76</v>
      </c>
    </row>
    <row r="14" spans="1:18" s="1" customFormat="1" ht="24.65" customHeight="1">
      <c r="B14" s="3" t="s">
        <v>104</v>
      </c>
      <c r="C14" s="215">
        <f>C15*E15+G15</f>
        <v>0</v>
      </c>
      <c r="D14" s="1" t="s">
        <v>76</v>
      </c>
    </row>
    <row r="15" spans="1:18" s="1" customFormat="1" ht="24.65" customHeight="1">
      <c r="B15" s="3"/>
      <c r="C15" s="222"/>
      <c r="D15" s="116" t="s">
        <v>103</v>
      </c>
      <c r="E15" s="235">
        <f>C19+C22</f>
        <v>0</v>
      </c>
      <c r="F15" s="243" t="s">
        <v>79</v>
      </c>
      <c r="G15" s="222"/>
      <c r="H15" s="206" t="s">
        <v>76</v>
      </c>
    </row>
    <row r="16" spans="1:18" s="1" customFormat="1" ht="11.5" customHeight="1">
      <c r="B16" s="56"/>
      <c r="C16" s="56"/>
      <c r="D16" s="2"/>
      <c r="E16" s="3"/>
      <c r="F16" s="2"/>
      <c r="G16" s="3"/>
      <c r="H16" s="206"/>
    </row>
    <row r="17" spans="1:18" s="1" customFormat="1" ht="24" customHeight="1">
      <c r="B17" s="55" t="s">
        <v>85</v>
      </c>
      <c r="C17" s="208">
        <f>C18+C19</f>
        <v>0</v>
      </c>
      <c r="D17" s="1" t="s">
        <v>86</v>
      </c>
      <c r="E17" s="3"/>
      <c r="F17" s="2"/>
      <c r="G17" s="3"/>
      <c r="H17" s="125"/>
      <c r="K17" s="53"/>
      <c r="L17" s="246"/>
      <c r="M17" s="246"/>
      <c r="N17" s="246"/>
      <c r="O17" s="246"/>
      <c r="P17" s="246"/>
      <c r="Q17" s="246"/>
      <c r="R17" s="246"/>
    </row>
    <row r="18" spans="1:18" s="1" customFormat="1" ht="24" customHeight="1">
      <c r="B18" s="55" t="s">
        <v>105</v>
      </c>
      <c r="C18" s="207"/>
      <c r="D18" s="1" t="s">
        <v>86</v>
      </c>
      <c r="E18" s="3"/>
      <c r="F18" s="2"/>
      <c r="G18" s="3"/>
      <c r="H18" s="125"/>
      <c r="K18" s="53"/>
      <c r="L18" s="246"/>
      <c r="M18" s="246"/>
      <c r="N18" s="246"/>
      <c r="O18" s="246"/>
      <c r="P18" s="246"/>
      <c r="Q18" s="246"/>
      <c r="R18" s="246"/>
    </row>
    <row r="19" spans="1:18" s="1" customFormat="1" ht="24" customHeight="1">
      <c r="B19" s="55" t="s">
        <v>106</v>
      </c>
      <c r="C19" s="207"/>
      <c r="D19" s="1" t="s">
        <v>86</v>
      </c>
      <c r="E19" s="3"/>
      <c r="F19" s="2"/>
      <c r="G19" s="3"/>
      <c r="H19" s="125"/>
      <c r="K19" s="53"/>
      <c r="L19" s="246"/>
      <c r="M19" s="246"/>
      <c r="N19" s="246"/>
      <c r="O19" s="246"/>
      <c r="P19" s="246"/>
      <c r="Q19" s="246"/>
      <c r="R19" s="246"/>
    </row>
    <row r="20" spans="1:18" s="1" customFormat="1" ht="24" customHeight="1">
      <c r="B20" s="55" t="s">
        <v>87</v>
      </c>
      <c r="C20" s="208">
        <f>C21+C22</f>
        <v>0</v>
      </c>
      <c r="D20" s="1" t="s">
        <v>86</v>
      </c>
      <c r="E20" s="3"/>
      <c r="F20" s="2"/>
      <c r="G20" s="3"/>
      <c r="H20" s="125"/>
      <c r="K20" s="316"/>
      <c r="L20" s="316"/>
      <c r="M20" s="316"/>
      <c r="N20" s="316"/>
      <c r="O20" s="316"/>
      <c r="P20" s="316"/>
      <c r="Q20" s="316"/>
      <c r="R20" s="316"/>
    </row>
    <row r="21" spans="1:18" s="1" customFormat="1" ht="24" customHeight="1">
      <c r="B21" s="55" t="s">
        <v>105</v>
      </c>
      <c r="C21" s="207"/>
      <c r="D21" s="1" t="s">
        <v>86</v>
      </c>
      <c r="E21" s="3"/>
      <c r="F21" s="2"/>
      <c r="G21" s="3"/>
      <c r="H21" s="125"/>
      <c r="J21" s="140"/>
      <c r="K21" s="241"/>
      <c r="L21" s="241"/>
      <c r="M21" s="241"/>
      <c r="N21" s="241"/>
      <c r="O21" s="241"/>
      <c r="P21" s="241"/>
      <c r="Q21" s="241"/>
      <c r="R21" s="241"/>
    </row>
    <row r="22" spans="1:18" s="1" customFormat="1" ht="28.5" customHeight="1">
      <c r="B22" s="55" t="s">
        <v>106</v>
      </c>
      <c r="C22" s="207"/>
      <c r="D22" s="1" t="s">
        <v>86</v>
      </c>
      <c r="E22" s="3"/>
      <c r="F22" s="2"/>
      <c r="G22" s="3"/>
      <c r="H22" s="125"/>
      <c r="K22" s="316"/>
      <c r="L22" s="316"/>
      <c r="M22" s="316"/>
      <c r="N22" s="316"/>
      <c r="O22" s="316"/>
      <c r="P22" s="316"/>
      <c r="Q22" s="316"/>
      <c r="R22" s="316"/>
    </row>
    <row r="23" spans="1:18" s="1" customFormat="1" ht="28.5" customHeight="1">
      <c r="B23" s="56"/>
      <c r="C23" s="56"/>
      <c r="D23" s="2"/>
      <c r="E23" s="3"/>
      <c r="F23" s="2"/>
      <c r="G23" s="3"/>
      <c r="H23" s="125"/>
      <c r="K23" s="241"/>
      <c r="L23" s="241"/>
      <c r="M23" s="241"/>
      <c r="N23" s="241"/>
      <c r="O23" s="241"/>
      <c r="P23" s="241"/>
      <c r="Q23" s="241"/>
      <c r="R23" s="241"/>
    </row>
    <row r="24" spans="1:18" s="1" customFormat="1" ht="27.75" customHeight="1">
      <c r="A24" s="1" t="s">
        <v>11</v>
      </c>
      <c r="C24" s="319">
        <f>SUM(C25:D30)</f>
        <v>0</v>
      </c>
      <c r="D24" s="319"/>
      <c r="E24" s="2" t="s">
        <v>4</v>
      </c>
      <c r="H24" s="3"/>
      <c r="K24" s="54"/>
      <c r="L24" s="54"/>
      <c r="M24" s="54"/>
      <c r="N24" s="54"/>
      <c r="O24" s="54"/>
      <c r="P24" s="54"/>
      <c r="Q24" s="54"/>
      <c r="R24" s="54"/>
    </row>
    <row r="25" spans="1:18" s="1" customFormat="1" ht="26.25" customHeight="1">
      <c r="B25" s="1" t="s">
        <v>89</v>
      </c>
      <c r="C25" s="318">
        <f>'（変更後）旅費（航空賃、その他）'!D2</f>
        <v>0</v>
      </c>
      <c r="D25" s="318"/>
      <c r="E25" s="2" t="s">
        <v>4</v>
      </c>
      <c r="H25" s="225"/>
      <c r="K25" s="54"/>
      <c r="L25" s="54"/>
      <c r="M25" s="54"/>
      <c r="N25" s="54"/>
      <c r="O25" s="54"/>
      <c r="P25" s="54"/>
      <c r="Q25" s="54"/>
      <c r="R25" s="54"/>
    </row>
    <row r="26" spans="1:18" s="1" customFormat="1" ht="26.25" customHeight="1">
      <c r="B26" s="1" t="s">
        <v>90</v>
      </c>
      <c r="C26" s="318">
        <f>'（変更後）旅費（航空賃、その他）'!D3+'（変更後）旅費（その他　戦争特約保険料）'!C2</f>
        <v>0</v>
      </c>
      <c r="D26" s="318"/>
      <c r="E26" s="2" t="s">
        <v>4</v>
      </c>
      <c r="H26" s="225"/>
      <c r="K26" s="54"/>
      <c r="L26" s="54"/>
      <c r="M26" s="54"/>
      <c r="N26" s="54"/>
      <c r="O26" s="54"/>
      <c r="P26" s="54"/>
      <c r="Q26" s="54"/>
      <c r="R26" s="54"/>
    </row>
    <row r="27" spans="1:18" s="1" customFormat="1" ht="26.25" customHeight="1">
      <c r="B27" s="1" t="s">
        <v>91</v>
      </c>
      <c r="C27" s="318">
        <f>'（変更後）一般業務費'!D2</f>
        <v>0</v>
      </c>
      <c r="D27" s="318"/>
      <c r="E27" s="2" t="s">
        <v>4</v>
      </c>
      <c r="H27" s="3"/>
    </row>
    <row r="28" spans="1:18" s="1" customFormat="1" ht="26.25" customHeight="1">
      <c r="B28" s="1" t="s">
        <v>92</v>
      </c>
      <c r="C28" s="318">
        <f>'（変更後）機材費'!C2</f>
        <v>0</v>
      </c>
      <c r="D28" s="318"/>
      <c r="E28" s="2" t="s">
        <v>4</v>
      </c>
      <c r="H28" s="3"/>
    </row>
    <row r="29" spans="1:18" s="1" customFormat="1" ht="26.25" customHeight="1">
      <c r="B29" s="1" t="s">
        <v>93</v>
      </c>
      <c r="C29" s="318">
        <f>'（変更後）現地一時隔離関連費'!D2</f>
        <v>0</v>
      </c>
      <c r="D29" s="318"/>
      <c r="E29" s="2" t="s">
        <v>4</v>
      </c>
      <c r="H29" s="3"/>
    </row>
    <row r="30" spans="1:18" s="1" customFormat="1" ht="30.75" customHeight="1">
      <c r="B30" s="1" t="s">
        <v>94</v>
      </c>
      <c r="C30" s="318">
        <f>'（変更後）本邦一時隔離関連費'!D2</f>
        <v>0</v>
      </c>
      <c r="D30" s="318"/>
      <c r="E30" s="2" t="s">
        <v>4</v>
      </c>
      <c r="H30" s="3"/>
    </row>
    <row r="31" spans="1:18" s="1" customFormat="1" ht="30" customHeight="1">
      <c r="B31" s="1" t="s">
        <v>95</v>
      </c>
      <c r="C31" s="323">
        <f>C24+C7</f>
        <v>0</v>
      </c>
      <c r="D31" s="323"/>
      <c r="E31" s="2" t="s">
        <v>4</v>
      </c>
      <c r="H31" s="3"/>
    </row>
    <row r="32" spans="1:18" s="1" customFormat="1" ht="22" customHeight="1">
      <c r="F32" s="6"/>
      <c r="G32" s="2"/>
      <c r="H32" s="3"/>
    </row>
    <row r="33" spans="1:16381" s="1" customFormat="1" ht="26.25" customHeight="1">
      <c r="B33" s="1" t="s">
        <v>96</v>
      </c>
      <c r="D33" s="322" t="str" cm="1">
        <f t="array" ref="D33">_xlfn.IFS(H1="調査業務約款",ROUNDDOWN(C31*10%,0),H1="事業実施支援業務約款",IF(C25="0",ROUNDDOWN(C31*10%,0),"0"))</f>
        <v>0</v>
      </c>
      <c r="E33" s="322"/>
      <c r="F33" s="322"/>
      <c r="G33" s="2" t="s">
        <v>4</v>
      </c>
      <c r="H33" s="3"/>
    </row>
    <row r="34" spans="1:16381" s="1" customFormat="1" ht="21.65" customHeight="1">
      <c r="F34" s="6"/>
      <c r="G34" s="2"/>
      <c r="H34" s="3"/>
    </row>
    <row r="35" spans="1:16381" s="1" customFormat="1" ht="26.25" customHeight="1">
      <c r="B35" s="9" t="s">
        <v>97</v>
      </c>
      <c r="C35" s="9"/>
      <c r="D35" s="323">
        <f>C31+D33</f>
        <v>0</v>
      </c>
      <c r="E35" s="323"/>
      <c r="F35" s="323"/>
      <c r="G35" s="10" t="s">
        <v>4</v>
      </c>
      <c r="H35" s="11"/>
    </row>
    <row r="36" spans="1:16381" s="1" customFormat="1" ht="25" customHeight="1">
      <c r="B36" s="321" t="s">
        <v>98</v>
      </c>
      <c r="C36" s="321"/>
      <c r="D36" s="321"/>
      <c r="E36" s="321"/>
      <c r="F36" s="321"/>
      <c r="G36" s="321"/>
      <c r="H36" s="321"/>
    </row>
    <row r="37" spans="1:16381" s="13" customFormat="1" ht="15.75" customHeight="1">
      <c r="A37" s="226"/>
      <c r="B37" s="227"/>
      <c r="C37" s="228"/>
      <c r="D37" s="228"/>
      <c r="E37" s="228"/>
      <c r="F37" s="228"/>
      <c r="G37" s="228"/>
      <c r="H37" s="228"/>
    </row>
    <row r="38" spans="1:16381" ht="61" customHeight="1">
      <c r="A38" s="248"/>
      <c r="B38" s="327"/>
      <c r="C38" s="327"/>
      <c r="D38" s="327"/>
      <c r="E38" s="327"/>
      <c r="F38" s="327"/>
      <c r="G38" s="327"/>
      <c r="H38" s="327"/>
      <c r="I38" s="124"/>
      <c r="J38" s="124"/>
    </row>
    <row r="39" spans="1:16381" s="229" customFormat="1">
      <c r="A39" s="248"/>
      <c r="B39" s="140"/>
      <c r="C39" s="140"/>
      <c r="D39" s="247"/>
      <c r="E39" s="247"/>
      <c r="F39" s="247"/>
      <c r="G39" s="247"/>
      <c r="H39" s="247"/>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c r="AML39" s="1"/>
      <c r="AMM39" s="1"/>
      <c r="AMN39" s="1"/>
      <c r="AMO39" s="1"/>
      <c r="AMP39" s="1"/>
      <c r="AMQ39" s="1"/>
      <c r="AMR39" s="1"/>
      <c r="AMS39" s="1"/>
      <c r="AMT39" s="1"/>
      <c r="AMU39" s="1"/>
      <c r="AMV39" s="1"/>
      <c r="AMW39" s="1"/>
      <c r="AMX39" s="1"/>
      <c r="AMY39" s="1"/>
      <c r="AMZ39" s="1"/>
      <c r="ANA39" s="1"/>
      <c r="ANB39" s="1"/>
      <c r="ANC39" s="1"/>
      <c r="AND39" s="1"/>
      <c r="ANE39" s="1"/>
      <c r="ANF39" s="1"/>
      <c r="ANG39" s="1"/>
      <c r="ANH39" s="1"/>
      <c r="ANI39" s="1"/>
      <c r="ANJ39" s="1"/>
      <c r="ANK39" s="1"/>
      <c r="ANL39" s="1"/>
      <c r="ANM39" s="1"/>
      <c r="ANN39" s="1"/>
      <c r="ANO39" s="1"/>
      <c r="ANP39" s="1"/>
      <c r="ANQ39" s="1"/>
      <c r="ANR39" s="1"/>
      <c r="ANS39" s="1"/>
      <c r="ANT39" s="1"/>
      <c r="ANU39" s="1"/>
      <c r="ANV39" s="1"/>
      <c r="ANW39" s="1"/>
      <c r="ANX39" s="1"/>
      <c r="ANY39" s="1"/>
      <c r="ANZ39" s="1"/>
      <c r="AOA39" s="1"/>
      <c r="AOB39" s="1"/>
      <c r="AOC39" s="1"/>
      <c r="AOD39" s="1"/>
      <c r="AOE39" s="1"/>
      <c r="AOF39" s="1"/>
      <c r="AOG39" s="1"/>
      <c r="AOH39" s="1"/>
      <c r="AOI39" s="1"/>
      <c r="AOJ39" s="1"/>
      <c r="AOK39" s="1"/>
      <c r="AOL39" s="1"/>
      <c r="AOM39" s="1"/>
      <c r="AON39" s="1"/>
      <c r="AOO39" s="1"/>
      <c r="AOP39" s="1"/>
      <c r="AOQ39" s="1"/>
      <c r="AOR39" s="1"/>
      <c r="AOS39" s="1"/>
      <c r="AOT39" s="1"/>
      <c r="AOU39" s="1"/>
      <c r="AOV39" s="1"/>
      <c r="AOW39" s="1"/>
      <c r="AOX39" s="1"/>
      <c r="AOY39" s="1"/>
      <c r="AOZ39" s="1"/>
      <c r="APA39" s="1"/>
      <c r="APB39" s="1"/>
      <c r="APC39" s="1"/>
      <c r="APD39" s="1"/>
      <c r="APE39" s="1"/>
      <c r="APF39" s="1"/>
      <c r="APG39" s="1"/>
      <c r="APH39" s="1"/>
      <c r="API39" s="1"/>
      <c r="APJ39" s="1"/>
      <c r="APK39" s="1"/>
      <c r="APL39" s="1"/>
      <c r="APM39" s="1"/>
      <c r="APN39" s="1"/>
      <c r="APO39" s="1"/>
      <c r="APP39" s="1"/>
      <c r="APQ39" s="1"/>
      <c r="APR39" s="1"/>
      <c r="APS39" s="1"/>
      <c r="APT39" s="1"/>
      <c r="APU39" s="1"/>
      <c r="APV39" s="1"/>
      <c r="APW39" s="1"/>
      <c r="APX39" s="1"/>
      <c r="APY39" s="1"/>
      <c r="APZ39" s="1"/>
      <c r="AQA39" s="1"/>
      <c r="AQB39" s="1"/>
      <c r="AQC39" s="1"/>
      <c r="AQD39" s="1"/>
      <c r="AQE39" s="1"/>
      <c r="AQF39" s="1"/>
      <c r="AQG39" s="1"/>
      <c r="AQH39" s="1"/>
      <c r="AQI39" s="1"/>
      <c r="AQJ39" s="1"/>
      <c r="AQK39" s="1"/>
      <c r="AQL39" s="1"/>
      <c r="AQM39" s="1"/>
      <c r="AQN39" s="1"/>
      <c r="AQO39" s="1"/>
      <c r="AQP39" s="1"/>
      <c r="AQQ39" s="1"/>
      <c r="AQR39" s="1"/>
      <c r="AQS39" s="1"/>
      <c r="AQT39" s="1"/>
      <c r="AQU39" s="1"/>
      <c r="AQV39" s="1"/>
      <c r="AQW39" s="1"/>
      <c r="AQX39" s="1"/>
      <c r="AQY39" s="1"/>
      <c r="AQZ39" s="1"/>
      <c r="ARA39" s="1"/>
      <c r="ARB39" s="1"/>
      <c r="ARC39" s="1"/>
      <c r="ARD39" s="1"/>
      <c r="ARE39" s="1"/>
      <c r="ARF39" s="1"/>
      <c r="ARG39" s="1"/>
      <c r="ARH39" s="1"/>
      <c r="ARI39" s="1"/>
      <c r="ARJ39" s="1"/>
      <c r="ARK39" s="1"/>
      <c r="ARL39" s="1"/>
      <c r="ARM39" s="1"/>
      <c r="ARN39" s="1"/>
      <c r="ARO39" s="1"/>
      <c r="ARP39" s="1"/>
      <c r="ARQ39" s="1"/>
      <c r="ARR39" s="1"/>
      <c r="ARS39" s="1"/>
      <c r="ART39" s="1"/>
      <c r="ARU39" s="1"/>
      <c r="ARV39" s="1"/>
      <c r="ARW39" s="1"/>
      <c r="ARX39" s="1"/>
      <c r="ARY39" s="1"/>
      <c r="ARZ39" s="1"/>
      <c r="ASA39" s="1"/>
      <c r="ASB39" s="1"/>
      <c r="ASC39" s="1"/>
      <c r="ASD39" s="1"/>
      <c r="ASE39" s="1"/>
      <c r="ASF39" s="1"/>
      <c r="ASG39" s="1"/>
      <c r="ASH39" s="1"/>
      <c r="ASI39" s="1"/>
      <c r="ASJ39" s="1"/>
      <c r="ASK39" s="1"/>
      <c r="ASL39" s="1"/>
      <c r="ASM39" s="1"/>
      <c r="ASN39" s="1"/>
      <c r="ASO39" s="1"/>
      <c r="ASP39" s="1"/>
      <c r="ASQ39" s="1"/>
      <c r="ASR39" s="1"/>
      <c r="ASS39" s="1"/>
      <c r="AST39" s="1"/>
      <c r="ASU39" s="1"/>
      <c r="ASV39" s="1"/>
      <c r="ASW39" s="1"/>
      <c r="ASX39" s="1"/>
      <c r="ASY39" s="1"/>
      <c r="ASZ39" s="1"/>
      <c r="ATA39" s="1"/>
      <c r="ATB39" s="1"/>
      <c r="ATC39" s="1"/>
      <c r="ATD39" s="1"/>
      <c r="ATE39" s="1"/>
      <c r="ATF39" s="1"/>
      <c r="ATG39" s="1"/>
      <c r="ATH39" s="1"/>
      <c r="ATI39" s="1"/>
      <c r="ATJ39" s="1"/>
      <c r="ATK39" s="1"/>
      <c r="ATL39" s="1"/>
      <c r="ATM39" s="1"/>
      <c r="ATN39" s="1"/>
      <c r="ATO39" s="1"/>
      <c r="ATP39" s="1"/>
      <c r="ATQ39" s="1"/>
      <c r="ATR39" s="1"/>
      <c r="ATS39" s="1"/>
      <c r="ATT39" s="1"/>
      <c r="ATU39" s="1"/>
      <c r="ATV39" s="1"/>
      <c r="ATW39" s="1"/>
      <c r="ATX39" s="1"/>
      <c r="ATY39" s="1"/>
      <c r="ATZ39" s="1"/>
      <c r="AUA39" s="1"/>
      <c r="AUB39" s="1"/>
      <c r="AUC39" s="1"/>
      <c r="AUD39" s="1"/>
      <c r="AUE39" s="1"/>
      <c r="AUF39" s="1"/>
      <c r="AUG39" s="1"/>
      <c r="AUH39" s="1"/>
      <c r="AUI39" s="1"/>
      <c r="AUJ39" s="1"/>
      <c r="AUK39" s="1"/>
      <c r="AUL39" s="1"/>
      <c r="AUM39" s="1"/>
      <c r="AUN39" s="1"/>
      <c r="AUO39" s="1"/>
      <c r="AUP39" s="1"/>
      <c r="AUQ39" s="1"/>
      <c r="AUR39" s="1"/>
      <c r="AUS39" s="1"/>
      <c r="AUT39" s="1"/>
      <c r="AUU39" s="1"/>
      <c r="AUV39" s="1"/>
      <c r="AUW39" s="1"/>
      <c r="AUX39" s="1"/>
      <c r="AUY39" s="1"/>
      <c r="AUZ39" s="1"/>
      <c r="AVA39" s="1"/>
      <c r="AVB39" s="1"/>
      <c r="AVC39" s="1"/>
      <c r="AVD39" s="1"/>
      <c r="AVE39" s="1"/>
      <c r="AVF39" s="1"/>
      <c r="AVG39" s="1"/>
      <c r="AVH39" s="1"/>
      <c r="AVI39" s="1"/>
      <c r="AVJ39" s="1"/>
      <c r="AVK39" s="1"/>
      <c r="AVL39" s="1"/>
      <c r="AVM39" s="1"/>
      <c r="AVN39" s="1"/>
      <c r="AVO39" s="1"/>
      <c r="AVP39" s="1"/>
      <c r="AVQ39" s="1"/>
      <c r="AVR39" s="1"/>
      <c r="AVS39" s="1"/>
      <c r="AVT39" s="1"/>
      <c r="AVU39" s="1"/>
      <c r="AVV39" s="1"/>
      <c r="AVW39" s="1"/>
      <c r="AVX39" s="1"/>
      <c r="AVY39" s="1"/>
      <c r="AVZ39" s="1"/>
      <c r="AWA39" s="1"/>
      <c r="AWB39" s="1"/>
      <c r="AWC39" s="1"/>
      <c r="AWD39" s="1"/>
      <c r="AWE39" s="1"/>
      <c r="AWF39" s="1"/>
      <c r="AWG39" s="1"/>
      <c r="AWH39" s="1"/>
      <c r="AWI39" s="1"/>
      <c r="AWJ39" s="1"/>
      <c r="AWK39" s="1"/>
      <c r="AWL39" s="1"/>
      <c r="AWM39" s="1"/>
      <c r="AWN39" s="1"/>
      <c r="AWO39" s="1"/>
      <c r="AWP39" s="1"/>
      <c r="AWQ39" s="1"/>
      <c r="AWR39" s="1"/>
      <c r="AWS39" s="1"/>
      <c r="AWT39" s="1"/>
      <c r="AWU39" s="1"/>
      <c r="AWV39" s="1"/>
      <c r="AWW39" s="1"/>
      <c r="AWX39" s="1"/>
      <c r="AWY39" s="1"/>
      <c r="AWZ39" s="1"/>
      <c r="AXA39" s="1"/>
      <c r="AXB39" s="1"/>
      <c r="AXC39" s="1"/>
      <c r="AXD39" s="1"/>
      <c r="AXE39" s="1"/>
      <c r="AXF39" s="1"/>
      <c r="AXG39" s="1"/>
      <c r="AXH39" s="1"/>
      <c r="AXI39" s="1"/>
      <c r="AXJ39" s="1"/>
      <c r="AXK39" s="1"/>
      <c r="AXL39" s="1"/>
      <c r="AXM39" s="1"/>
      <c r="AXN39" s="1"/>
      <c r="AXO39" s="1"/>
      <c r="AXP39" s="1"/>
      <c r="AXQ39" s="1"/>
      <c r="AXR39" s="1"/>
      <c r="AXS39" s="1"/>
      <c r="AXT39" s="1"/>
      <c r="AXU39" s="1"/>
      <c r="AXV39" s="1"/>
      <c r="AXW39" s="1"/>
      <c r="AXX39" s="1"/>
      <c r="AXY39" s="1"/>
      <c r="AXZ39" s="1"/>
      <c r="AYA39" s="1"/>
      <c r="AYB39" s="1"/>
      <c r="AYC39" s="1"/>
      <c r="AYD39" s="1"/>
      <c r="AYE39" s="1"/>
      <c r="AYF39" s="1"/>
      <c r="AYG39" s="1"/>
      <c r="AYH39" s="1"/>
      <c r="AYI39" s="1"/>
      <c r="AYJ39" s="1"/>
      <c r="AYK39" s="1"/>
      <c r="AYL39" s="1"/>
      <c r="AYM39" s="1"/>
      <c r="AYN39" s="1"/>
      <c r="AYO39" s="1"/>
      <c r="AYP39" s="1"/>
      <c r="AYQ39" s="1"/>
      <c r="AYR39" s="1"/>
      <c r="AYS39" s="1"/>
      <c r="AYT39" s="1"/>
      <c r="AYU39" s="1"/>
      <c r="AYV39" s="1"/>
      <c r="AYW39" s="1"/>
      <c r="AYX39" s="1"/>
      <c r="AYY39" s="1"/>
      <c r="AYZ39" s="1"/>
      <c r="AZA39" s="1"/>
      <c r="AZB39" s="1"/>
      <c r="AZC39" s="1"/>
      <c r="AZD39" s="1"/>
      <c r="AZE39" s="1"/>
      <c r="AZF39" s="1"/>
      <c r="AZG39" s="1"/>
      <c r="AZH39" s="1"/>
      <c r="AZI39" s="1"/>
      <c r="AZJ39" s="1"/>
      <c r="AZK39" s="1"/>
      <c r="AZL39" s="1"/>
      <c r="AZM39" s="1"/>
      <c r="AZN39" s="1"/>
      <c r="AZO39" s="1"/>
      <c r="AZP39" s="1"/>
      <c r="AZQ39" s="1"/>
      <c r="AZR39" s="1"/>
      <c r="AZS39" s="1"/>
      <c r="AZT39" s="1"/>
      <c r="AZU39" s="1"/>
      <c r="AZV39" s="1"/>
      <c r="AZW39" s="1"/>
      <c r="AZX39" s="1"/>
      <c r="AZY39" s="1"/>
      <c r="AZZ39" s="1"/>
      <c r="BAA39" s="1"/>
      <c r="BAB39" s="1"/>
      <c r="BAC39" s="1"/>
      <c r="BAD39" s="1"/>
      <c r="BAE39" s="1"/>
      <c r="BAF39" s="1"/>
      <c r="BAG39" s="1"/>
      <c r="BAH39" s="1"/>
      <c r="BAI39" s="1"/>
      <c r="BAJ39" s="1"/>
      <c r="BAK39" s="1"/>
      <c r="BAL39" s="1"/>
      <c r="BAM39" s="1"/>
      <c r="BAN39" s="1"/>
      <c r="BAO39" s="1"/>
      <c r="BAP39" s="1"/>
      <c r="BAQ39" s="1"/>
      <c r="BAR39" s="1"/>
      <c r="BAS39" s="1"/>
      <c r="BAT39" s="1"/>
      <c r="BAU39" s="1"/>
      <c r="BAV39" s="1"/>
      <c r="BAW39" s="1"/>
      <c r="BAX39" s="1"/>
      <c r="BAY39" s="1"/>
      <c r="BAZ39" s="1"/>
      <c r="BBA39" s="1"/>
      <c r="BBB39" s="1"/>
      <c r="BBC39" s="1"/>
      <c r="BBD39" s="1"/>
      <c r="BBE39" s="1"/>
      <c r="BBF39" s="1"/>
      <c r="BBG39" s="1"/>
      <c r="BBH39" s="1"/>
      <c r="BBI39" s="1"/>
      <c r="BBJ39" s="1"/>
      <c r="BBK39" s="1"/>
      <c r="BBL39" s="1"/>
      <c r="BBM39" s="1"/>
      <c r="BBN39" s="1"/>
      <c r="BBO39" s="1"/>
      <c r="BBP39" s="1"/>
      <c r="BBQ39" s="1"/>
      <c r="BBR39" s="1"/>
      <c r="BBS39" s="1"/>
      <c r="BBT39" s="1"/>
      <c r="BBU39" s="1"/>
      <c r="BBV39" s="1"/>
      <c r="BBW39" s="1"/>
      <c r="BBX39" s="1"/>
      <c r="BBY39" s="1"/>
      <c r="BBZ39" s="1"/>
      <c r="BCA39" s="1"/>
      <c r="BCB39" s="1"/>
      <c r="BCC39" s="1"/>
      <c r="BCD39" s="1"/>
      <c r="BCE39" s="1"/>
      <c r="BCF39" s="1"/>
      <c r="BCG39" s="1"/>
      <c r="BCH39" s="1"/>
      <c r="BCI39" s="1"/>
      <c r="BCJ39" s="1"/>
      <c r="BCK39" s="1"/>
      <c r="BCL39" s="1"/>
      <c r="BCM39" s="1"/>
      <c r="BCN39" s="1"/>
      <c r="BCO39" s="1"/>
      <c r="BCP39" s="1"/>
      <c r="BCQ39" s="1"/>
      <c r="BCR39" s="1"/>
      <c r="BCS39" s="1"/>
      <c r="BCT39" s="1"/>
      <c r="BCU39" s="1"/>
      <c r="BCV39" s="1"/>
      <c r="BCW39" s="1"/>
      <c r="BCX39" s="1"/>
      <c r="BCY39" s="1"/>
      <c r="BCZ39" s="1"/>
      <c r="BDA39" s="1"/>
      <c r="BDB39" s="1"/>
      <c r="BDC39" s="1"/>
      <c r="BDD39" s="1"/>
      <c r="BDE39" s="1"/>
      <c r="BDF39" s="1"/>
      <c r="BDG39" s="1"/>
      <c r="BDH39" s="1"/>
      <c r="BDI39" s="1"/>
      <c r="BDJ39" s="1"/>
      <c r="BDK39" s="1"/>
      <c r="BDL39" s="1"/>
      <c r="BDM39" s="1"/>
      <c r="BDN39" s="1"/>
      <c r="BDO39" s="1"/>
      <c r="BDP39" s="1"/>
      <c r="BDQ39" s="1"/>
      <c r="BDR39" s="1"/>
      <c r="BDS39" s="1"/>
      <c r="BDT39" s="1"/>
      <c r="BDU39" s="1"/>
      <c r="BDV39" s="1"/>
      <c r="BDW39" s="1"/>
      <c r="BDX39" s="1"/>
      <c r="BDY39" s="1"/>
      <c r="BDZ39" s="1"/>
      <c r="BEA39" s="1"/>
      <c r="BEB39" s="1"/>
      <c r="BEC39" s="1"/>
      <c r="BED39" s="1"/>
      <c r="BEE39" s="1"/>
      <c r="BEF39" s="1"/>
      <c r="BEG39" s="1"/>
      <c r="BEH39" s="1"/>
      <c r="BEI39" s="1"/>
      <c r="BEJ39" s="1"/>
      <c r="BEK39" s="1"/>
      <c r="BEL39" s="1"/>
      <c r="BEM39" s="1"/>
      <c r="BEN39" s="1"/>
      <c r="BEO39" s="1"/>
      <c r="BEP39" s="1"/>
      <c r="BEQ39" s="1"/>
      <c r="BER39" s="1"/>
      <c r="BES39" s="1"/>
      <c r="BET39" s="1"/>
      <c r="BEU39" s="1"/>
      <c r="BEV39" s="1"/>
      <c r="BEW39" s="1"/>
      <c r="BEX39" s="1"/>
      <c r="BEY39" s="1"/>
      <c r="BEZ39" s="1"/>
      <c r="BFA39" s="1"/>
      <c r="BFB39" s="1"/>
      <c r="BFC39" s="1"/>
      <c r="BFD39" s="1"/>
      <c r="BFE39" s="1"/>
      <c r="BFF39" s="1"/>
      <c r="BFG39" s="1"/>
      <c r="BFH39" s="1"/>
      <c r="BFI39" s="1"/>
      <c r="BFJ39" s="1"/>
      <c r="BFK39" s="1"/>
      <c r="BFL39" s="1"/>
      <c r="BFM39" s="1"/>
      <c r="BFN39" s="1"/>
      <c r="BFO39" s="1"/>
      <c r="BFP39" s="1"/>
      <c r="BFQ39" s="1"/>
      <c r="BFR39" s="1"/>
      <c r="BFS39" s="1"/>
      <c r="BFT39" s="1"/>
      <c r="BFU39" s="1"/>
      <c r="BFV39" s="1"/>
      <c r="BFW39" s="1"/>
      <c r="BFX39" s="1"/>
      <c r="BFY39" s="1"/>
      <c r="BFZ39" s="1"/>
      <c r="BGA39" s="1"/>
      <c r="BGB39" s="1"/>
      <c r="BGC39" s="1"/>
      <c r="BGD39" s="1"/>
      <c r="BGE39" s="1"/>
      <c r="BGF39" s="1"/>
      <c r="BGG39" s="1"/>
      <c r="BGH39" s="1"/>
      <c r="BGI39" s="1"/>
      <c r="BGJ39" s="1"/>
      <c r="BGK39" s="1"/>
      <c r="BGL39" s="1"/>
      <c r="BGM39" s="1"/>
      <c r="BGN39" s="1"/>
      <c r="BGO39" s="1"/>
      <c r="BGP39" s="1"/>
      <c r="BGQ39" s="1"/>
      <c r="BGR39" s="1"/>
      <c r="BGS39" s="1"/>
      <c r="BGT39" s="1"/>
      <c r="BGU39" s="1"/>
      <c r="BGV39" s="1"/>
      <c r="BGW39" s="1"/>
      <c r="BGX39" s="1"/>
      <c r="BGY39" s="1"/>
      <c r="BGZ39" s="1"/>
      <c r="BHA39" s="1"/>
      <c r="BHB39" s="1"/>
      <c r="BHC39" s="1"/>
      <c r="BHD39" s="1"/>
      <c r="BHE39" s="1"/>
      <c r="BHF39" s="1"/>
      <c r="BHG39" s="1"/>
      <c r="BHH39" s="1"/>
      <c r="BHI39" s="1"/>
      <c r="BHJ39" s="1"/>
      <c r="BHK39" s="1"/>
      <c r="BHL39" s="1"/>
      <c r="BHM39" s="1"/>
      <c r="BHN39" s="1"/>
      <c r="BHO39" s="1"/>
      <c r="BHP39" s="1"/>
      <c r="BHQ39" s="1"/>
      <c r="BHR39" s="1"/>
      <c r="BHS39" s="1"/>
      <c r="BHT39" s="1"/>
      <c r="BHU39" s="1"/>
      <c r="BHV39" s="1"/>
      <c r="BHW39" s="1"/>
      <c r="BHX39" s="1"/>
      <c r="BHY39" s="1"/>
      <c r="BHZ39" s="1"/>
      <c r="BIA39" s="1"/>
      <c r="BIB39" s="1"/>
      <c r="BIC39" s="1"/>
      <c r="BID39" s="1"/>
      <c r="BIE39" s="1"/>
      <c r="BIF39" s="1"/>
      <c r="BIG39" s="1"/>
      <c r="BIH39" s="1"/>
      <c r="BII39" s="1"/>
      <c r="BIJ39" s="1"/>
      <c r="BIK39" s="1"/>
      <c r="BIL39" s="1"/>
      <c r="BIM39" s="1"/>
      <c r="BIN39" s="1"/>
      <c r="BIO39" s="1"/>
      <c r="BIP39" s="1"/>
      <c r="BIQ39" s="1"/>
      <c r="BIR39" s="1"/>
      <c r="BIS39" s="1"/>
      <c r="BIT39" s="1"/>
      <c r="BIU39" s="1"/>
      <c r="BIV39" s="1"/>
      <c r="BIW39" s="1"/>
      <c r="BIX39" s="1"/>
      <c r="BIY39" s="1"/>
      <c r="BIZ39" s="1"/>
      <c r="BJA39" s="1"/>
      <c r="BJB39" s="1"/>
      <c r="BJC39" s="1"/>
      <c r="BJD39" s="1"/>
      <c r="BJE39" s="1"/>
      <c r="BJF39" s="1"/>
      <c r="BJG39" s="1"/>
      <c r="BJH39" s="1"/>
      <c r="BJI39" s="1"/>
      <c r="BJJ39" s="1"/>
      <c r="BJK39" s="1"/>
      <c r="BJL39" s="1"/>
      <c r="BJM39" s="1"/>
      <c r="BJN39" s="1"/>
      <c r="BJO39" s="1"/>
      <c r="BJP39" s="1"/>
      <c r="BJQ39" s="1"/>
      <c r="BJR39" s="1"/>
      <c r="BJS39" s="1"/>
      <c r="BJT39" s="1"/>
      <c r="BJU39" s="1"/>
      <c r="BJV39" s="1"/>
      <c r="BJW39" s="1"/>
      <c r="BJX39" s="1"/>
      <c r="BJY39" s="1"/>
      <c r="BJZ39" s="1"/>
      <c r="BKA39" s="1"/>
      <c r="BKB39" s="1"/>
      <c r="BKC39" s="1"/>
      <c r="BKD39" s="1"/>
      <c r="BKE39" s="1"/>
      <c r="BKF39" s="1"/>
      <c r="BKG39" s="1"/>
      <c r="BKH39" s="1"/>
      <c r="BKI39" s="1"/>
      <c r="BKJ39" s="1"/>
      <c r="BKK39" s="1"/>
      <c r="BKL39" s="1"/>
      <c r="BKM39" s="1"/>
      <c r="BKN39" s="1"/>
      <c r="BKO39" s="1"/>
      <c r="BKP39" s="1"/>
      <c r="BKQ39" s="1"/>
      <c r="BKR39" s="1"/>
      <c r="BKS39" s="1"/>
      <c r="BKT39" s="1"/>
      <c r="BKU39" s="1"/>
      <c r="BKV39" s="1"/>
      <c r="BKW39" s="1"/>
      <c r="BKX39" s="1"/>
      <c r="BKY39" s="1"/>
      <c r="BKZ39" s="1"/>
      <c r="BLA39" s="1"/>
      <c r="BLB39" s="1"/>
      <c r="BLC39" s="1"/>
      <c r="BLD39" s="1"/>
      <c r="BLE39" s="1"/>
      <c r="BLF39" s="1"/>
      <c r="BLG39" s="1"/>
      <c r="BLH39" s="1"/>
      <c r="BLI39" s="1"/>
      <c r="BLJ39" s="1"/>
      <c r="BLK39" s="1"/>
      <c r="BLL39" s="1"/>
      <c r="BLM39" s="1"/>
      <c r="BLN39" s="1"/>
      <c r="BLO39" s="1"/>
      <c r="BLP39" s="1"/>
      <c r="BLQ39" s="1"/>
      <c r="BLR39" s="1"/>
      <c r="BLS39" s="1"/>
      <c r="BLT39" s="1"/>
      <c r="BLU39" s="1"/>
      <c r="BLV39" s="1"/>
      <c r="BLW39" s="1"/>
      <c r="BLX39" s="1"/>
      <c r="BLY39" s="1"/>
      <c r="BLZ39" s="1"/>
      <c r="BMA39" s="1"/>
      <c r="BMB39" s="1"/>
      <c r="BMC39" s="1"/>
      <c r="BMD39" s="1"/>
      <c r="BME39" s="1"/>
      <c r="BMF39" s="1"/>
      <c r="BMG39" s="1"/>
      <c r="BMH39" s="1"/>
      <c r="BMI39" s="1"/>
      <c r="BMJ39" s="1"/>
      <c r="BMK39" s="1"/>
      <c r="BML39" s="1"/>
      <c r="BMM39" s="1"/>
      <c r="BMN39" s="1"/>
      <c r="BMO39" s="1"/>
      <c r="BMP39" s="1"/>
      <c r="BMQ39" s="1"/>
      <c r="BMR39" s="1"/>
      <c r="BMS39" s="1"/>
      <c r="BMT39" s="1"/>
      <c r="BMU39" s="1"/>
      <c r="BMV39" s="1"/>
      <c r="BMW39" s="1"/>
      <c r="BMX39" s="1"/>
      <c r="BMY39" s="1"/>
      <c r="BMZ39" s="1"/>
      <c r="BNA39" s="1"/>
      <c r="BNB39" s="1"/>
      <c r="BNC39" s="1"/>
      <c r="BND39" s="1"/>
      <c r="BNE39" s="1"/>
      <c r="BNF39" s="1"/>
      <c r="BNG39" s="1"/>
      <c r="BNH39" s="1"/>
      <c r="BNI39" s="1"/>
      <c r="BNJ39" s="1"/>
      <c r="BNK39" s="1"/>
      <c r="BNL39" s="1"/>
      <c r="BNM39" s="1"/>
      <c r="BNN39" s="1"/>
      <c r="BNO39" s="1"/>
      <c r="BNP39" s="1"/>
      <c r="BNQ39" s="1"/>
      <c r="BNR39" s="1"/>
      <c r="BNS39" s="1"/>
      <c r="BNT39" s="1"/>
      <c r="BNU39" s="1"/>
      <c r="BNV39" s="1"/>
      <c r="BNW39" s="1"/>
      <c r="BNX39" s="1"/>
      <c r="BNY39" s="1"/>
      <c r="BNZ39" s="1"/>
      <c r="BOA39" s="1"/>
      <c r="BOB39" s="1"/>
      <c r="BOC39" s="1"/>
      <c r="BOD39" s="1"/>
      <c r="BOE39" s="1"/>
      <c r="BOF39" s="1"/>
      <c r="BOG39" s="1"/>
      <c r="BOH39" s="1"/>
      <c r="BOI39" s="1"/>
      <c r="BOJ39" s="1"/>
      <c r="BOK39" s="1"/>
      <c r="BOL39" s="1"/>
      <c r="BOM39" s="1"/>
      <c r="BON39" s="1"/>
      <c r="BOO39" s="1"/>
      <c r="BOP39" s="1"/>
      <c r="BOQ39" s="1"/>
      <c r="BOR39" s="1"/>
      <c r="BOS39" s="1"/>
      <c r="BOT39" s="1"/>
      <c r="BOU39" s="1"/>
      <c r="BOV39" s="1"/>
      <c r="BOW39" s="1"/>
      <c r="BOX39" s="1"/>
      <c r="BOY39" s="1"/>
      <c r="BOZ39" s="1"/>
      <c r="BPA39" s="1"/>
      <c r="BPB39" s="1"/>
      <c r="BPC39" s="1"/>
      <c r="BPD39" s="1"/>
      <c r="BPE39" s="1"/>
      <c r="BPF39" s="1"/>
      <c r="BPG39" s="1"/>
      <c r="BPH39" s="1"/>
      <c r="BPI39" s="1"/>
      <c r="BPJ39" s="1"/>
      <c r="BPK39" s="1"/>
      <c r="BPL39" s="1"/>
      <c r="BPM39" s="1"/>
      <c r="BPN39" s="1"/>
      <c r="BPO39" s="1"/>
      <c r="BPP39" s="1"/>
      <c r="BPQ39" s="1"/>
      <c r="BPR39" s="1"/>
      <c r="BPS39" s="1"/>
      <c r="BPT39" s="1"/>
      <c r="BPU39" s="1"/>
      <c r="BPV39" s="1"/>
      <c r="BPW39" s="1"/>
      <c r="BPX39" s="1"/>
      <c r="BPY39" s="1"/>
      <c r="BPZ39" s="1"/>
      <c r="BQA39" s="1"/>
      <c r="BQB39" s="1"/>
      <c r="BQC39" s="1"/>
      <c r="BQD39" s="1"/>
      <c r="BQE39" s="1"/>
      <c r="BQF39" s="1"/>
      <c r="BQG39" s="1"/>
      <c r="BQH39" s="1"/>
      <c r="BQI39" s="1"/>
      <c r="BQJ39" s="1"/>
      <c r="BQK39" s="1"/>
      <c r="BQL39" s="1"/>
      <c r="BQM39" s="1"/>
      <c r="BQN39" s="1"/>
      <c r="BQO39" s="1"/>
      <c r="BQP39" s="1"/>
      <c r="BQQ39" s="1"/>
      <c r="BQR39" s="1"/>
      <c r="BQS39" s="1"/>
      <c r="BQT39" s="1"/>
      <c r="BQU39" s="1"/>
      <c r="BQV39" s="1"/>
      <c r="BQW39" s="1"/>
      <c r="BQX39" s="1"/>
      <c r="BQY39" s="1"/>
      <c r="BQZ39" s="1"/>
      <c r="BRA39" s="1"/>
      <c r="BRB39" s="1"/>
      <c r="BRC39" s="1"/>
      <c r="BRD39" s="1"/>
      <c r="BRE39" s="1"/>
      <c r="BRF39" s="1"/>
      <c r="BRG39" s="1"/>
      <c r="BRH39" s="1"/>
      <c r="BRI39" s="1"/>
      <c r="BRJ39" s="1"/>
      <c r="BRK39" s="1"/>
      <c r="BRL39" s="1"/>
      <c r="BRM39" s="1"/>
      <c r="BRN39" s="1"/>
      <c r="BRO39" s="1"/>
      <c r="BRP39" s="1"/>
      <c r="BRQ39" s="1"/>
      <c r="BRR39" s="1"/>
      <c r="BRS39" s="1"/>
      <c r="BRT39" s="1"/>
      <c r="BRU39" s="1"/>
      <c r="BRV39" s="1"/>
      <c r="BRW39" s="1"/>
      <c r="BRX39" s="1"/>
      <c r="BRY39" s="1"/>
      <c r="BRZ39" s="1"/>
      <c r="BSA39" s="1"/>
      <c r="BSB39" s="1"/>
      <c r="BSC39" s="1"/>
      <c r="BSD39" s="1"/>
      <c r="BSE39" s="1"/>
      <c r="BSF39" s="1"/>
      <c r="BSG39" s="1"/>
      <c r="BSH39" s="1"/>
      <c r="BSI39" s="1"/>
      <c r="BSJ39" s="1"/>
      <c r="BSK39" s="1"/>
      <c r="BSL39" s="1"/>
      <c r="BSM39" s="1"/>
      <c r="BSN39" s="1"/>
      <c r="BSO39" s="1"/>
      <c r="BSP39" s="1"/>
      <c r="BSQ39" s="1"/>
      <c r="BSR39" s="1"/>
      <c r="BSS39" s="1"/>
      <c r="BST39" s="1"/>
      <c r="BSU39" s="1"/>
      <c r="BSV39" s="1"/>
      <c r="BSW39" s="1"/>
      <c r="BSX39" s="1"/>
      <c r="BSY39" s="1"/>
      <c r="BSZ39" s="1"/>
      <c r="BTA39" s="1"/>
      <c r="BTB39" s="1"/>
      <c r="BTC39" s="1"/>
      <c r="BTD39" s="1"/>
      <c r="BTE39" s="1"/>
      <c r="BTF39" s="1"/>
      <c r="BTG39" s="1"/>
      <c r="BTH39" s="1"/>
      <c r="BTI39" s="1"/>
      <c r="BTJ39" s="1"/>
      <c r="BTK39" s="1"/>
      <c r="BTL39" s="1"/>
      <c r="BTM39" s="1"/>
      <c r="BTN39" s="1"/>
      <c r="BTO39" s="1"/>
      <c r="BTP39" s="1"/>
      <c r="BTQ39" s="1"/>
      <c r="BTR39" s="1"/>
      <c r="BTS39" s="1"/>
      <c r="BTT39" s="1"/>
      <c r="BTU39" s="1"/>
      <c r="BTV39" s="1"/>
      <c r="BTW39" s="1"/>
      <c r="BTX39" s="1"/>
      <c r="BTY39" s="1"/>
      <c r="BTZ39" s="1"/>
      <c r="BUA39" s="1"/>
      <c r="BUB39" s="1"/>
      <c r="BUC39" s="1"/>
      <c r="BUD39" s="1"/>
      <c r="BUE39" s="1"/>
      <c r="BUF39" s="1"/>
      <c r="BUG39" s="1"/>
      <c r="BUH39" s="1"/>
      <c r="BUI39" s="1"/>
      <c r="BUJ39" s="1"/>
      <c r="BUK39" s="1"/>
      <c r="BUL39" s="1"/>
      <c r="BUM39" s="1"/>
      <c r="BUN39" s="1"/>
      <c r="BUO39" s="1"/>
      <c r="BUP39" s="1"/>
      <c r="BUQ39" s="1"/>
      <c r="BUR39" s="1"/>
      <c r="BUS39" s="1"/>
      <c r="BUT39" s="1"/>
      <c r="BUU39" s="1"/>
      <c r="BUV39" s="1"/>
      <c r="BUW39" s="1"/>
      <c r="BUX39" s="1"/>
      <c r="BUY39" s="1"/>
      <c r="BUZ39" s="1"/>
      <c r="BVA39" s="1"/>
      <c r="BVB39" s="1"/>
      <c r="BVC39" s="1"/>
      <c r="BVD39" s="1"/>
      <c r="BVE39" s="1"/>
      <c r="BVF39" s="1"/>
      <c r="BVG39" s="1"/>
      <c r="BVH39" s="1"/>
      <c r="BVI39" s="1"/>
      <c r="BVJ39" s="1"/>
      <c r="BVK39" s="1"/>
      <c r="BVL39" s="1"/>
      <c r="BVM39" s="1"/>
      <c r="BVN39" s="1"/>
      <c r="BVO39" s="1"/>
      <c r="BVP39" s="1"/>
      <c r="BVQ39" s="1"/>
      <c r="BVR39" s="1"/>
      <c r="BVS39" s="1"/>
      <c r="BVT39" s="1"/>
      <c r="BVU39" s="1"/>
      <c r="BVV39" s="1"/>
      <c r="BVW39" s="1"/>
      <c r="BVX39" s="1"/>
      <c r="BVY39" s="1"/>
      <c r="BVZ39" s="1"/>
      <c r="BWA39" s="1"/>
      <c r="BWB39" s="1"/>
      <c r="BWC39" s="1"/>
      <c r="BWD39" s="1"/>
      <c r="BWE39" s="1"/>
      <c r="BWF39" s="1"/>
      <c r="BWG39" s="1"/>
      <c r="BWH39" s="1"/>
      <c r="BWI39" s="1"/>
      <c r="BWJ39" s="1"/>
      <c r="BWK39" s="1"/>
      <c r="BWL39" s="1"/>
      <c r="BWM39" s="1"/>
      <c r="BWN39" s="1"/>
      <c r="BWO39" s="1"/>
      <c r="BWP39" s="1"/>
      <c r="BWQ39" s="1"/>
      <c r="BWR39" s="1"/>
      <c r="BWS39" s="1"/>
      <c r="BWT39" s="1"/>
      <c r="BWU39" s="1"/>
      <c r="BWV39" s="1"/>
      <c r="BWW39" s="1"/>
      <c r="BWX39" s="1"/>
      <c r="BWY39" s="1"/>
      <c r="BWZ39" s="1"/>
      <c r="BXA39" s="1"/>
      <c r="BXB39" s="1"/>
      <c r="BXC39" s="1"/>
      <c r="BXD39" s="1"/>
      <c r="BXE39" s="1"/>
      <c r="BXF39" s="1"/>
      <c r="BXG39" s="1"/>
      <c r="BXH39" s="1"/>
      <c r="BXI39" s="1"/>
      <c r="BXJ39" s="1"/>
      <c r="BXK39" s="1"/>
      <c r="BXL39" s="1"/>
      <c r="BXM39" s="1"/>
      <c r="BXN39" s="1"/>
      <c r="BXO39" s="1"/>
      <c r="BXP39" s="1"/>
      <c r="BXQ39" s="1"/>
      <c r="BXR39" s="1"/>
      <c r="BXS39" s="1"/>
      <c r="BXT39" s="1"/>
      <c r="BXU39" s="1"/>
      <c r="BXV39" s="1"/>
      <c r="BXW39" s="1"/>
      <c r="BXX39" s="1"/>
      <c r="BXY39" s="1"/>
      <c r="BXZ39" s="1"/>
      <c r="BYA39" s="1"/>
      <c r="BYB39" s="1"/>
      <c r="BYC39" s="1"/>
      <c r="BYD39" s="1"/>
      <c r="BYE39" s="1"/>
      <c r="BYF39" s="1"/>
      <c r="BYG39" s="1"/>
      <c r="BYH39" s="1"/>
      <c r="BYI39" s="1"/>
      <c r="BYJ39" s="1"/>
      <c r="BYK39" s="1"/>
      <c r="BYL39" s="1"/>
      <c r="BYM39" s="1"/>
      <c r="BYN39" s="1"/>
      <c r="BYO39" s="1"/>
      <c r="BYP39" s="1"/>
      <c r="BYQ39" s="1"/>
      <c r="BYR39" s="1"/>
      <c r="BYS39" s="1"/>
      <c r="BYT39" s="1"/>
      <c r="BYU39" s="1"/>
      <c r="BYV39" s="1"/>
      <c r="BYW39" s="1"/>
      <c r="BYX39" s="1"/>
      <c r="BYY39" s="1"/>
      <c r="BYZ39" s="1"/>
      <c r="BZA39" s="1"/>
      <c r="BZB39" s="1"/>
      <c r="BZC39" s="1"/>
      <c r="BZD39" s="1"/>
      <c r="BZE39" s="1"/>
      <c r="BZF39" s="1"/>
      <c r="BZG39" s="1"/>
      <c r="BZH39" s="1"/>
      <c r="BZI39" s="1"/>
      <c r="BZJ39" s="1"/>
      <c r="BZK39" s="1"/>
      <c r="BZL39" s="1"/>
      <c r="BZM39" s="1"/>
      <c r="BZN39" s="1"/>
      <c r="BZO39" s="1"/>
      <c r="BZP39" s="1"/>
      <c r="BZQ39" s="1"/>
      <c r="BZR39" s="1"/>
      <c r="BZS39" s="1"/>
      <c r="BZT39" s="1"/>
      <c r="BZU39" s="1"/>
      <c r="BZV39" s="1"/>
      <c r="BZW39" s="1"/>
      <c r="BZX39" s="1"/>
      <c r="BZY39" s="1"/>
      <c r="BZZ39" s="1"/>
      <c r="CAA39" s="1"/>
      <c r="CAB39" s="1"/>
      <c r="CAC39" s="1"/>
      <c r="CAD39" s="1"/>
      <c r="CAE39" s="1"/>
      <c r="CAF39" s="1"/>
      <c r="CAG39" s="1"/>
      <c r="CAH39" s="1"/>
      <c r="CAI39" s="1"/>
      <c r="CAJ39" s="1"/>
      <c r="CAK39" s="1"/>
      <c r="CAL39" s="1"/>
      <c r="CAM39" s="1"/>
      <c r="CAN39" s="1"/>
      <c r="CAO39" s="1"/>
      <c r="CAP39" s="1"/>
      <c r="CAQ39" s="1"/>
      <c r="CAR39" s="1"/>
      <c r="CAS39" s="1"/>
      <c r="CAT39" s="1"/>
      <c r="CAU39" s="1"/>
      <c r="CAV39" s="1"/>
      <c r="CAW39" s="1"/>
      <c r="CAX39" s="1"/>
      <c r="CAY39" s="1"/>
      <c r="CAZ39" s="1"/>
      <c r="CBA39" s="1"/>
      <c r="CBB39" s="1"/>
      <c r="CBC39" s="1"/>
      <c r="CBD39" s="1"/>
      <c r="CBE39" s="1"/>
      <c r="CBF39" s="1"/>
      <c r="CBG39" s="1"/>
      <c r="CBH39" s="1"/>
      <c r="CBI39" s="1"/>
      <c r="CBJ39" s="1"/>
      <c r="CBK39" s="1"/>
      <c r="CBL39" s="1"/>
      <c r="CBM39" s="1"/>
      <c r="CBN39" s="1"/>
      <c r="CBO39" s="1"/>
      <c r="CBP39" s="1"/>
      <c r="CBQ39" s="1"/>
      <c r="CBR39" s="1"/>
      <c r="CBS39" s="1"/>
      <c r="CBT39" s="1"/>
      <c r="CBU39" s="1"/>
      <c r="CBV39" s="1"/>
      <c r="CBW39" s="1"/>
      <c r="CBX39" s="1"/>
      <c r="CBY39" s="1"/>
      <c r="CBZ39" s="1"/>
      <c r="CCA39" s="1"/>
      <c r="CCB39" s="1"/>
      <c r="CCC39" s="1"/>
      <c r="CCD39" s="1"/>
      <c r="CCE39" s="1"/>
      <c r="CCF39" s="1"/>
      <c r="CCG39" s="1"/>
      <c r="CCH39" s="1"/>
      <c r="CCI39" s="1"/>
      <c r="CCJ39" s="1"/>
      <c r="CCK39" s="1"/>
      <c r="CCL39" s="1"/>
      <c r="CCM39" s="1"/>
      <c r="CCN39" s="1"/>
      <c r="CCO39" s="1"/>
      <c r="CCP39" s="1"/>
      <c r="CCQ39" s="1"/>
      <c r="CCR39" s="1"/>
      <c r="CCS39" s="1"/>
      <c r="CCT39" s="1"/>
      <c r="CCU39" s="1"/>
      <c r="CCV39" s="1"/>
      <c r="CCW39" s="1"/>
      <c r="CCX39" s="1"/>
      <c r="CCY39" s="1"/>
      <c r="CCZ39" s="1"/>
      <c r="CDA39" s="1"/>
      <c r="CDB39" s="1"/>
      <c r="CDC39" s="1"/>
      <c r="CDD39" s="1"/>
      <c r="CDE39" s="1"/>
      <c r="CDF39" s="1"/>
      <c r="CDG39" s="1"/>
      <c r="CDH39" s="1"/>
      <c r="CDI39" s="1"/>
      <c r="CDJ39" s="1"/>
      <c r="CDK39" s="1"/>
      <c r="CDL39" s="1"/>
      <c r="CDM39" s="1"/>
      <c r="CDN39" s="1"/>
      <c r="CDO39" s="1"/>
      <c r="CDP39" s="1"/>
      <c r="CDQ39" s="1"/>
      <c r="CDR39" s="1"/>
      <c r="CDS39" s="1"/>
      <c r="CDT39" s="1"/>
      <c r="CDU39" s="1"/>
      <c r="CDV39" s="1"/>
      <c r="CDW39" s="1"/>
      <c r="CDX39" s="1"/>
      <c r="CDY39" s="1"/>
      <c r="CDZ39" s="1"/>
      <c r="CEA39" s="1"/>
      <c r="CEB39" s="1"/>
      <c r="CEC39" s="1"/>
      <c r="CED39" s="1"/>
      <c r="CEE39" s="1"/>
      <c r="CEF39" s="1"/>
      <c r="CEG39" s="1"/>
      <c r="CEH39" s="1"/>
      <c r="CEI39" s="1"/>
      <c r="CEJ39" s="1"/>
      <c r="CEK39" s="1"/>
      <c r="CEL39" s="1"/>
      <c r="CEM39" s="1"/>
      <c r="CEN39" s="1"/>
      <c r="CEO39" s="1"/>
      <c r="CEP39" s="1"/>
      <c r="CEQ39" s="1"/>
      <c r="CER39" s="1"/>
      <c r="CES39" s="1"/>
      <c r="CET39" s="1"/>
      <c r="CEU39" s="1"/>
      <c r="CEV39" s="1"/>
      <c r="CEW39" s="1"/>
      <c r="CEX39" s="1"/>
      <c r="CEY39" s="1"/>
      <c r="CEZ39" s="1"/>
      <c r="CFA39" s="1"/>
      <c r="CFB39" s="1"/>
      <c r="CFC39" s="1"/>
      <c r="CFD39" s="1"/>
      <c r="CFE39" s="1"/>
      <c r="CFF39" s="1"/>
      <c r="CFG39" s="1"/>
      <c r="CFH39" s="1"/>
      <c r="CFI39" s="1"/>
      <c r="CFJ39" s="1"/>
      <c r="CFK39" s="1"/>
      <c r="CFL39" s="1"/>
      <c r="CFM39" s="1"/>
      <c r="CFN39" s="1"/>
      <c r="CFO39" s="1"/>
      <c r="CFP39" s="1"/>
      <c r="CFQ39" s="1"/>
      <c r="CFR39" s="1"/>
      <c r="CFS39" s="1"/>
      <c r="CFT39" s="1"/>
      <c r="CFU39" s="1"/>
      <c r="CFV39" s="1"/>
      <c r="CFW39" s="1"/>
      <c r="CFX39" s="1"/>
      <c r="CFY39" s="1"/>
      <c r="CFZ39" s="1"/>
      <c r="CGA39" s="1"/>
      <c r="CGB39" s="1"/>
      <c r="CGC39" s="1"/>
      <c r="CGD39" s="1"/>
      <c r="CGE39" s="1"/>
      <c r="CGF39" s="1"/>
      <c r="CGG39" s="1"/>
      <c r="CGH39" s="1"/>
      <c r="CGI39" s="1"/>
      <c r="CGJ39" s="1"/>
      <c r="CGK39" s="1"/>
      <c r="CGL39" s="1"/>
      <c r="CGM39" s="1"/>
      <c r="CGN39" s="1"/>
      <c r="CGO39" s="1"/>
      <c r="CGP39" s="1"/>
      <c r="CGQ39" s="1"/>
      <c r="CGR39" s="1"/>
      <c r="CGS39" s="1"/>
      <c r="CGT39" s="1"/>
      <c r="CGU39" s="1"/>
      <c r="CGV39" s="1"/>
      <c r="CGW39" s="1"/>
      <c r="CGX39" s="1"/>
      <c r="CGY39" s="1"/>
      <c r="CGZ39" s="1"/>
      <c r="CHA39" s="1"/>
      <c r="CHB39" s="1"/>
      <c r="CHC39" s="1"/>
      <c r="CHD39" s="1"/>
      <c r="CHE39" s="1"/>
      <c r="CHF39" s="1"/>
      <c r="CHG39" s="1"/>
      <c r="CHH39" s="1"/>
      <c r="CHI39" s="1"/>
      <c r="CHJ39" s="1"/>
      <c r="CHK39" s="1"/>
      <c r="CHL39" s="1"/>
      <c r="CHM39" s="1"/>
      <c r="CHN39" s="1"/>
      <c r="CHO39" s="1"/>
      <c r="CHP39" s="1"/>
      <c r="CHQ39" s="1"/>
      <c r="CHR39" s="1"/>
      <c r="CHS39" s="1"/>
      <c r="CHT39" s="1"/>
      <c r="CHU39" s="1"/>
      <c r="CHV39" s="1"/>
      <c r="CHW39" s="1"/>
      <c r="CHX39" s="1"/>
      <c r="CHY39" s="1"/>
      <c r="CHZ39" s="1"/>
      <c r="CIA39" s="1"/>
      <c r="CIB39" s="1"/>
      <c r="CIC39" s="1"/>
      <c r="CID39" s="1"/>
      <c r="CIE39" s="1"/>
      <c r="CIF39" s="1"/>
      <c r="CIG39" s="1"/>
      <c r="CIH39" s="1"/>
      <c r="CII39" s="1"/>
      <c r="CIJ39" s="1"/>
      <c r="CIK39" s="1"/>
      <c r="CIL39" s="1"/>
      <c r="CIM39" s="1"/>
      <c r="CIN39" s="1"/>
      <c r="CIO39" s="1"/>
      <c r="CIP39" s="1"/>
      <c r="CIQ39" s="1"/>
      <c r="CIR39" s="1"/>
      <c r="CIS39" s="1"/>
      <c r="CIT39" s="1"/>
      <c r="CIU39" s="1"/>
      <c r="CIV39" s="1"/>
      <c r="CIW39" s="1"/>
      <c r="CIX39" s="1"/>
      <c r="CIY39" s="1"/>
      <c r="CIZ39" s="1"/>
      <c r="CJA39" s="1"/>
      <c r="CJB39" s="1"/>
      <c r="CJC39" s="1"/>
      <c r="CJD39" s="1"/>
      <c r="CJE39" s="1"/>
      <c r="CJF39" s="1"/>
      <c r="CJG39" s="1"/>
      <c r="CJH39" s="1"/>
      <c r="CJI39" s="1"/>
      <c r="CJJ39" s="1"/>
      <c r="CJK39" s="1"/>
      <c r="CJL39" s="1"/>
      <c r="CJM39" s="1"/>
      <c r="CJN39" s="1"/>
      <c r="CJO39" s="1"/>
      <c r="CJP39" s="1"/>
      <c r="CJQ39" s="1"/>
      <c r="CJR39" s="1"/>
      <c r="CJS39" s="1"/>
      <c r="CJT39" s="1"/>
      <c r="CJU39" s="1"/>
      <c r="CJV39" s="1"/>
      <c r="CJW39" s="1"/>
      <c r="CJX39" s="1"/>
      <c r="CJY39" s="1"/>
      <c r="CJZ39" s="1"/>
      <c r="CKA39" s="1"/>
      <c r="CKB39" s="1"/>
      <c r="CKC39" s="1"/>
      <c r="CKD39" s="1"/>
      <c r="CKE39" s="1"/>
      <c r="CKF39" s="1"/>
      <c r="CKG39" s="1"/>
      <c r="CKH39" s="1"/>
      <c r="CKI39" s="1"/>
      <c r="CKJ39" s="1"/>
      <c r="CKK39" s="1"/>
      <c r="CKL39" s="1"/>
      <c r="CKM39" s="1"/>
      <c r="CKN39" s="1"/>
      <c r="CKO39" s="1"/>
      <c r="CKP39" s="1"/>
      <c r="CKQ39" s="1"/>
      <c r="CKR39" s="1"/>
      <c r="CKS39" s="1"/>
      <c r="CKT39" s="1"/>
      <c r="CKU39" s="1"/>
      <c r="CKV39" s="1"/>
      <c r="CKW39" s="1"/>
      <c r="CKX39" s="1"/>
      <c r="CKY39" s="1"/>
      <c r="CKZ39" s="1"/>
      <c r="CLA39" s="1"/>
      <c r="CLB39" s="1"/>
      <c r="CLC39" s="1"/>
      <c r="CLD39" s="1"/>
      <c r="CLE39" s="1"/>
      <c r="CLF39" s="1"/>
      <c r="CLG39" s="1"/>
      <c r="CLH39" s="1"/>
      <c r="CLI39" s="1"/>
      <c r="CLJ39" s="1"/>
      <c r="CLK39" s="1"/>
      <c r="CLL39" s="1"/>
      <c r="CLM39" s="1"/>
      <c r="CLN39" s="1"/>
      <c r="CLO39" s="1"/>
      <c r="CLP39" s="1"/>
      <c r="CLQ39" s="1"/>
      <c r="CLR39" s="1"/>
      <c r="CLS39" s="1"/>
      <c r="CLT39" s="1"/>
      <c r="CLU39" s="1"/>
      <c r="CLV39" s="1"/>
      <c r="CLW39" s="1"/>
      <c r="CLX39" s="1"/>
      <c r="CLY39" s="1"/>
      <c r="CLZ39" s="1"/>
      <c r="CMA39" s="1"/>
      <c r="CMB39" s="1"/>
      <c r="CMC39" s="1"/>
      <c r="CMD39" s="1"/>
      <c r="CME39" s="1"/>
      <c r="CMF39" s="1"/>
      <c r="CMG39" s="1"/>
      <c r="CMH39" s="1"/>
      <c r="CMI39" s="1"/>
      <c r="CMJ39" s="1"/>
      <c r="CMK39" s="1"/>
      <c r="CML39" s="1"/>
      <c r="CMM39" s="1"/>
      <c r="CMN39" s="1"/>
      <c r="CMO39" s="1"/>
      <c r="CMP39" s="1"/>
      <c r="CMQ39" s="1"/>
      <c r="CMR39" s="1"/>
      <c r="CMS39" s="1"/>
      <c r="CMT39" s="1"/>
      <c r="CMU39" s="1"/>
      <c r="CMV39" s="1"/>
      <c r="CMW39" s="1"/>
      <c r="CMX39" s="1"/>
      <c r="CMY39" s="1"/>
      <c r="CMZ39" s="1"/>
      <c r="CNA39" s="1"/>
      <c r="CNB39" s="1"/>
      <c r="CNC39" s="1"/>
      <c r="CND39" s="1"/>
      <c r="CNE39" s="1"/>
      <c r="CNF39" s="1"/>
      <c r="CNG39" s="1"/>
      <c r="CNH39" s="1"/>
      <c r="CNI39" s="1"/>
      <c r="CNJ39" s="1"/>
      <c r="CNK39" s="1"/>
      <c r="CNL39" s="1"/>
      <c r="CNM39" s="1"/>
      <c r="CNN39" s="1"/>
      <c r="CNO39" s="1"/>
      <c r="CNP39" s="1"/>
      <c r="CNQ39" s="1"/>
      <c r="CNR39" s="1"/>
      <c r="CNS39" s="1"/>
      <c r="CNT39" s="1"/>
      <c r="CNU39" s="1"/>
      <c r="CNV39" s="1"/>
      <c r="CNW39" s="1"/>
      <c r="CNX39" s="1"/>
      <c r="CNY39" s="1"/>
      <c r="CNZ39" s="1"/>
      <c r="COA39" s="1"/>
      <c r="COB39" s="1"/>
      <c r="COC39" s="1"/>
      <c r="COD39" s="1"/>
      <c r="COE39" s="1"/>
      <c r="COF39" s="1"/>
      <c r="COG39" s="1"/>
      <c r="COH39" s="1"/>
      <c r="COI39" s="1"/>
      <c r="COJ39" s="1"/>
      <c r="COK39" s="1"/>
      <c r="COL39" s="1"/>
      <c r="COM39" s="1"/>
      <c r="CON39" s="1"/>
      <c r="COO39" s="1"/>
      <c r="COP39" s="1"/>
      <c r="COQ39" s="1"/>
      <c r="COR39" s="1"/>
      <c r="COS39" s="1"/>
      <c r="COT39" s="1"/>
      <c r="COU39" s="1"/>
      <c r="COV39" s="1"/>
      <c r="COW39" s="1"/>
      <c r="COX39" s="1"/>
      <c r="COY39" s="1"/>
      <c r="COZ39" s="1"/>
      <c r="CPA39" s="1"/>
      <c r="CPB39" s="1"/>
      <c r="CPC39" s="1"/>
      <c r="CPD39" s="1"/>
      <c r="CPE39" s="1"/>
      <c r="CPF39" s="1"/>
      <c r="CPG39" s="1"/>
      <c r="CPH39" s="1"/>
      <c r="CPI39" s="1"/>
      <c r="CPJ39" s="1"/>
      <c r="CPK39" s="1"/>
      <c r="CPL39" s="1"/>
      <c r="CPM39" s="1"/>
      <c r="CPN39" s="1"/>
      <c r="CPO39" s="1"/>
      <c r="CPP39" s="1"/>
      <c r="CPQ39" s="1"/>
      <c r="CPR39" s="1"/>
      <c r="CPS39" s="1"/>
      <c r="CPT39" s="1"/>
      <c r="CPU39" s="1"/>
      <c r="CPV39" s="1"/>
      <c r="CPW39" s="1"/>
      <c r="CPX39" s="1"/>
      <c r="CPY39" s="1"/>
      <c r="CPZ39" s="1"/>
      <c r="CQA39" s="1"/>
      <c r="CQB39" s="1"/>
      <c r="CQC39" s="1"/>
      <c r="CQD39" s="1"/>
      <c r="CQE39" s="1"/>
      <c r="CQF39" s="1"/>
      <c r="CQG39" s="1"/>
      <c r="CQH39" s="1"/>
      <c r="CQI39" s="1"/>
      <c r="CQJ39" s="1"/>
      <c r="CQK39" s="1"/>
      <c r="CQL39" s="1"/>
      <c r="CQM39" s="1"/>
      <c r="CQN39" s="1"/>
      <c r="CQO39" s="1"/>
      <c r="CQP39" s="1"/>
      <c r="CQQ39" s="1"/>
      <c r="CQR39" s="1"/>
      <c r="CQS39" s="1"/>
      <c r="CQT39" s="1"/>
      <c r="CQU39" s="1"/>
      <c r="CQV39" s="1"/>
      <c r="CQW39" s="1"/>
      <c r="CQX39" s="1"/>
      <c r="CQY39" s="1"/>
      <c r="CQZ39" s="1"/>
      <c r="CRA39" s="1"/>
      <c r="CRB39" s="1"/>
      <c r="CRC39" s="1"/>
      <c r="CRD39" s="1"/>
      <c r="CRE39" s="1"/>
      <c r="CRF39" s="1"/>
      <c r="CRG39" s="1"/>
      <c r="CRH39" s="1"/>
      <c r="CRI39" s="1"/>
      <c r="CRJ39" s="1"/>
      <c r="CRK39" s="1"/>
      <c r="CRL39" s="1"/>
      <c r="CRM39" s="1"/>
      <c r="CRN39" s="1"/>
      <c r="CRO39" s="1"/>
      <c r="CRP39" s="1"/>
      <c r="CRQ39" s="1"/>
      <c r="CRR39" s="1"/>
      <c r="CRS39" s="1"/>
      <c r="CRT39" s="1"/>
      <c r="CRU39" s="1"/>
      <c r="CRV39" s="1"/>
      <c r="CRW39" s="1"/>
      <c r="CRX39" s="1"/>
      <c r="CRY39" s="1"/>
      <c r="CRZ39" s="1"/>
      <c r="CSA39" s="1"/>
      <c r="CSB39" s="1"/>
      <c r="CSC39" s="1"/>
      <c r="CSD39" s="1"/>
      <c r="CSE39" s="1"/>
      <c r="CSF39" s="1"/>
      <c r="CSG39" s="1"/>
      <c r="CSH39" s="1"/>
      <c r="CSI39" s="1"/>
      <c r="CSJ39" s="1"/>
      <c r="CSK39" s="1"/>
      <c r="CSL39" s="1"/>
      <c r="CSM39" s="1"/>
      <c r="CSN39" s="1"/>
      <c r="CSO39" s="1"/>
      <c r="CSP39" s="1"/>
      <c r="CSQ39" s="1"/>
      <c r="CSR39" s="1"/>
      <c r="CSS39" s="1"/>
      <c r="CST39" s="1"/>
      <c r="CSU39" s="1"/>
      <c r="CSV39" s="1"/>
      <c r="CSW39" s="1"/>
      <c r="CSX39" s="1"/>
      <c r="CSY39" s="1"/>
      <c r="CSZ39" s="1"/>
      <c r="CTA39" s="1"/>
      <c r="CTB39" s="1"/>
      <c r="CTC39" s="1"/>
      <c r="CTD39" s="1"/>
      <c r="CTE39" s="1"/>
      <c r="CTF39" s="1"/>
      <c r="CTG39" s="1"/>
      <c r="CTH39" s="1"/>
      <c r="CTI39" s="1"/>
      <c r="CTJ39" s="1"/>
      <c r="CTK39" s="1"/>
      <c r="CTL39" s="1"/>
      <c r="CTM39" s="1"/>
      <c r="CTN39" s="1"/>
      <c r="CTO39" s="1"/>
      <c r="CTP39" s="1"/>
      <c r="CTQ39" s="1"/>
      <c r="CTR39" s="1"/>
      <c r="CTS39" s="1"/>
      <c r="CTT39" s="1"/>
      <c r="CTU39" s="1"/>
      <c r="CTV39" s="1"/>
      <c r="CTW39" s="1"/>
      <c r="CTX39" s="1"/>
      <c r="CTY39" s="1"/>
      <c r="CTZ39" s="1"/>
      <c r="CUA39" s="1"/>
      <c r="CUB39" s="1"/>
      <c r="CUC39" s="1"/>
      <c r="CUD39" s="1"/>
      <c r="CUE39" s="1"/>
      <c r="CUF39" s="1"/>
      <c r="CUG39" s="1"/>
      <c r="CUH39" s="1"/>
      <c r="CUI39" s="1"/>
      <c r="CUJ39" s="1"/>
      <c r="CUK39" s="1"/>
      <c r="CUL39" s="1"/>
      <c r="CUM39" s="1"/>
      <c r="CUN39" s="1"/>
      <c r="CUO39" s="1"/>
      <c r="CUP39" s="1"/>
      <c r="CUQ39" s="1"/>
      <c r="CUR39" s="1"/>
      <c r="CUS39" s="1"/>
      <c r="CUT39" s="1"/>
      <c r="CUU39" s="1"/>
      <c r="CUV39" s="1"/>
      <c r="CUW39" s="1"/>
      <c r="CUX39" s="1"/>
      <c r="CUY39" s="1"/>
      <c r="CUZ39" s="1"/>
      <c r="CVA39" s="1"/>
      <c r="CVB39" s="1"/>
      <c r="CVC39" s="1"/>
      <c r="CVD39" s="1"/>
      <c r="CVE39" s="1"/>
      <c r="CVF39" s="1"/>
      <c r="CVG39" s="1"/>
      <c r="CVH39" s="1"/>
      <c r="CVI39" s="1"/>
      <c r="CVJ39" s="1"/>
      <c r="CVK39" s="1"/>
      <c r="CVL39" s="1"/>
      <c r="CVM39" s="1"/>
      <c r="CVN39" s="1"/>
      <c r="CVO39" s="1"/>
      <c r="CVP39" s="1"/>
      <c r="CVQ39" s="1"/>
      <c r="CVR39" s="1"/>
      <c r="CVS39" s="1"/>
      <c r="CVT39" s="1"/>
      <c r="CVU39" s="1"/>
      <c r="CVV39" s="1"/>
      <c r="CVW39" s="1"/>
      <c r="CVX39" s="1"/>
      <c r="CVY39" s="1"/>
      <c r="CVZ39" s="1"/>
      <c r="CWA39" s="1"/>
      <c r="CWB39" s="1"/>
      <c r="CWC39" s="1"/>
      <c r="CWD39" s="1"/>
      <c r="CWE39" s="1"/>
      <c r="CWF39" s="1"/>
      <c r="CWG39" s="1"/>
      <c r="CWH39" s="1"/>
      <c r="CWI39" s="1"/>
      <c r="CWJ39" s="1"/>
      <c r="CWK39" s="1"/>
      <c r="CWL39" s="1"/>
      <c r="CWM39" s="1"/>
      <c r="CWN39" s="1"/>
      <c r="CWO39" s="1"/>
      <c r="CWP39" s="1"/>
      <c r="CWQ39" s="1"/>
      <c r="CWR39" s="1"/>
      <c r="CWS39" s="1"/>
      <c r="CWT39" s="1"/>
      <c r="CWU39" s="1"/>
      <c r="CWV39" s="1"/>
      <c r="CWW39" s="1"/>
      <c r="CWX39" s="1"/>
      <c r="CWY39" s="1"/>
      <c r="CWZ39" s="1"/>
      <c r="CXA39" s="1"/>
      <c r="CXB39" s="1"/>
      <c r="CXC39" s="1"/>
      <c r="CXD39" s="1"/>
      <c r="CXE39" s="1"/>
      <c r="CXF39" s="1"/>
      <c r="CXG39" s="1"/>
      <c r="CXH39" s="1"/>
      <c r="CXI39" s="1"/>
      <c r="CXJ39" s="1"/>
      <c r="CXK39" s="1"/>
      <c r="CXL39" s="1"/>
      <c r="CXM39" s="1"/>
      <c r="CXN39" s="1"/>
      <c r="CXO39" s="1"/>
      <c r="CXP39" s="1"/>
      <c r="CXQ39" s="1"/>
      <c r="CXR39" s="1"/>
      <c r="CXS39" s="1"/>
      <c r="CXT39" s="1"/>
      <c r="CXU39" s="1"/>
      <c r="CXV39" s="1"/>
      <c r="CXW39" s="1"/>
      <c r="CXX39" s="1"/>
      <c r="CXY39" s="1"/>
      <c r="CXZ39" s="1"/>
      <c r="CYA39" s="1"/>
      <c r="CYB39" s="1"/>
      <c r="CYC39" s="1"/>
      <c r="CYD39" s="1"/>
      <c r="CYE39" s="1"/>
      <c r="CYF39" s="1"/>
      <c r="CYG39" s="1"/>
      <c r="CYH39" s="1"/>
      <c r="CYI39" s="1"/>
      <c r="CYJ39" s="1"/>
      <c r="CYK39" s="1"/>
      <c r="CYL39" s="1"/>
      <c r="CYM39" s="1"/>
      <c r="CYN39" s="1"/>
      <c r="CYO39" s="1"/>
      <c r="CYP39" s="1"/>
      <c r="CYQ39" s="1"/>
      <c r="CYR39" s="1"/>
      <c r="CYS39" s="1"/>
      <c r="CYT39" s="1"/>
      <c r="CYU39" s="1"/>
      <c r="CYV39" s="1"/>
      <c r="CYW39" s="1"/>
      <c r="CYX39" s="1"/>
      <c r="CYY39" s="1"/>
      <c r="CYZ39" s="1"/>
      <c r="CZA39" s="1"/>
      <c r="CZB39" s="1"/>
      <c r="CZC39" s="1"/>
      <c r="CZD39" s="1"/>
      <c r="CZE39" s="1"/>
      <c r="CZF39" s="1"/>
      <c r="CZG39" s="1"/>
      <c r="CZH39" s="1"/>
      <c r="CZI39" s="1"/>
      <c r="CZJ39" s="1"/>
      <c r="CZK39" s="1"/>
      <c r="CZL39" s="1"/>
      <c r="CZM39" s="1"/>
      <c r="CZN39" s="1"/>
      <c r="CZO39" s="1"/>
      <c r="CZP39" s="1"/>
      <c r="CZQ39" s="1"/>
      <c r="CZR39" s="1"/>
      <c r="CZS39" s="1"/>
      <c r="CZT39" s="1"/>
      <c r="CZU39" s="1"/>
      <c r="CZV39" s="1"/>
      <c r="CZW39" s="1"/>
      <c r="CZX39" s="1"/>
      <c r="CZY39" s="1"/>
      <c r="CZZ39" s="1"/>
      <c r="DAA39" s="1"/>
      <c r="DAB39" s="1"/>
      <c r="DAC39" s="1"/>
      <c r="DAD39" s="1"/>
      <c r="DAE39" s="1"/>
      <c r="DAF39" s="1"/>
      <c r="DAG39" s="1"/>
      <c r="DAH39" s="1"/>
      <c r="DAI39" s="1"/>
      <c r="DAJ39" s="1"/>
      <c r="DAK39" s="1"/>
      <c r="DAL39" s="1"/>
      <c r="DAM39" s="1"/>
      <c r="DAN39" s="1"/>
      <c r="DAO39" s="1"/>
      <c r="DAP39" s="1"/>
      <c r="DAQ39" s="1"/>
      <c r="DAR39" s="1"/>
      <c r="DAS39" s="1"/>
      <c r="DAT39" s="1"/>
      <c r="DAU39" s="1"/>
      <c r="DAV39" s="1"/>
      <c r="DAW39" s="1"/>
      <c r="DAX39" s="1"/>
      <c r="DAY39" s="1"/>
      <c r="DAZ39" s="1"/>
      <c r="DBA39" s="1"/>
      <c r="DBB39" s="1"/>
      <c r="DBC39" s="1"/>
      <c r="DBD39" s="1"/>
      <c r="DBE39" s="1"/>
      <c r="DBF39" s="1"/>
      <c r="DBG39" s="1"/>
      <c r="DBH39" s="1"/>
      <c r="DBI39" s="1"/>
      <c r="DBJ39" s="1"/>
      <c r="DBK39" s="1"/>
      <c r="DBL39" s="1"/>
      <c r="DBM39" s="1"/>
      <c r="DBN39" s="1"/>
      <c r="DBO39" s="1"/>
      <c r="DBP39" s="1"/>
      <c r="DBQ39" s="1"/>
      <c r="DBR39" s="1"/>
      <c r="DBS39" s="1"/>
      <c r="DBT39" s="1"/>
      <c r="DBU39" s="1"/>
      <c r="DBV39" s="1"/>
      <c r="DBW39" s="1"/>
      <c r="DBX39" s="1"/>
      <c r="DBY39" s="1"/>
      <c r="DBZ39" s="1"/>
      <c r="DCA39" s="1"/>
      <c r="DCB39" s="1"/>
      <c r="DCC39" s="1"/>
      <c r="DCD39" s="1"/>
      <c r="DCE39" s="1"/>
      <c r="DCF39" s="1"/>
      <c r="DCG39" s="1"/>
      <c r="DCH39" s="1"/>
      <c r="DCI39" s="1"/>
      <c r="DCJ39" s="1"/>
      <c r="DCK39" s="1"/>
      <c r="DCL39" s="1"/>
      <c r="DCM39" s="1"/>
      <c r="DCN39" s="1"/>
      <c r="DCO39" s="1"/>
      <c r="DCP39" s="1"/>
      <c r="DCQ39" s="1"/>
      <c r="DCR39" s="1"/>
      <c r="DCS39" s="1"/>
      <c r="DCT39" s="1"/>
      <c r="DCU39" s="1"/>
      <c r="DCV39" s="1"/>
      <c r="DCW39" s="1"/>
      <c r="DCX39" s="1"/>
      <c r="DCY39" s="1"/>
      <c r="DCZ39" s="1"/>
      <c r="DDA39" s="1"/>
      <c r="DDB39" s="1"/>
      <c r="DDC39" s="1"/>
      <c r="DDD39" s="1"/>
      <c r="DDE39" s="1"/>
      <c r="DDF39" s="1"/>
      <c r="DDG39" s="1"/>
      <c r="DDH39" s="1"/>
      <c r="DDI39" s="1"/>
      <c r="DDJ39" s="1"/>
      <c r="DDK39" s="1"/>
      <c r="DDL39" s="1"/>
      <c r="DDM39" s="1"/>
      <c r="DDN39" s="1"/>
      <c r="DDO39" s="1"/>
      <c r="DDP39" s="1"/>
      <c r="DDQ39" s="1"/>
      <c r="DDR39" s="1"/>
      <c r="DDS39" s="1"/>
      <c r="DDT39" s="1"/>
      <c r="DDU39" s="1"/>
      <c r="DDV39" s="1"/>
      <c r="DDW39" s="1"/>
      <c r="DDX39" s="1"/>
      <c r="DDY39" s="1"/>
      <c r="DDZ39" s="1"/>
      <c r="DEA39" s="1"/>
      <c r="DEB39" s="1"/>
      <c r="DEC39" s="1"/>
      <c r="DED39" s="1"/>
      <c r="DEE39" s="1"/>
      <c r="DEF39" s="1"/>
      <c r="DEG39" s="1"/>
      <c r="DEH39" s="1"/>
      <c r="DEI39" s="1"/>
      <c r="DEJ39" s="1"/>
      <c r="DEK39" s="1"/>
      <c r="DEL39" s="1"/>
      <c r="DEM39" s="1"/>
      <c r="DEN39" s="1"/>
      <c r="DEO39" s="1"/>
      <c r="DEP39" s="1"/>
      <c r="DEQ39" s="1"/>
      <c r="DER39" s="1"/>
      <c r="DES39" s="1"/>
      <c r="DET39" s="1"/>
      <c r="DEU39" s="1"/>
      <c r="DEV39" s="1"/>
      <c r="DEW39" s="1"/>
      <c r="DEX39" s="1"/>
      <c r="DEY39" s="1"/>
      <c r="DEZ39" s="1"/>
      <c r="DFA39" s="1"/>
      <c r="DFB39" s="1"/>
      <c r="DFC39" s="1"/>
      <c r="DFD39" s="1"/>
      <c r="DFE39" s="1"/>
      <c r="DFF39" s="1"/>
      <c r="DFG39" s="1"/>
      <c r="DFH39" s="1"/>
      <c r="DFI39" s="1"/>
      <c r="DFJ39" s="1"/>
      <c r="DFK39" s="1"/>
      <c r="DFL39" s="1"/>
      <c r="DFM39" s="1"/>
      <c r="DFN39" s="1"/>
      <c r="DFO39" s="1"/>
      <c r="DFP39" s="1"/>
      <c r="DFQ39" s="1"/>
      <c r="DFR39" s="1"/>
      <c r="DFS39" s="1"/>
      <c r="DFT39" s="1"/>
      <c r="DFU39" s="1"/>
      <c r="DFV39" s="1"/>
      <c r="DFW39" s="1"/>
      <c r="DFX39" s="1"/>
      <c r="DFY39" s="1"/>
      <c r="DFZ39" s="1"/>
      <c r="DGA39" s="1"/>
      <c r="DGB39" s="1"/>
      <c r="DGC39" s="1"/>
      <c r="DGD39" s="1"/>
      <c r="DGE39" s="1"/>
      <c r="DGF39" s="1"/>
      <c r="DGG39" s="1"/>
      <c r="DGH39" s="1"/>
      <c r="DGI39" s="1"/>
      <c r="DGJ39" s="1"/>
      <c r="DGK39" s="1"/>
      <c r="DGL39" s="1"/>
      <c r="DGM39" s="1"/>
      <c r="DGN39" s="1"/>
      <c r="DGO39" s="1"/>
      <c r="DGP39" s="1"/>
      <c r="DGQ39" s="1"/>
      <c r="DGR39" s="1"/>
      <c r="DGS39" s="1"/>
      <c r="DGT39" s="1"/>
      <c r="DGU39" s="1"/>
      <c r="DGV39" s="1"/>
      <c r="DGW39" s="1"/>
      <c r="DGX39" s="1"/>
      <c r="DGY39" s="1"/>
      <c r="DGZ39" s="1"/>
      <c r="DHA39" s="1"/>
      <c r="DHB39" s="1"/>
      <c r="DHC39" s="1"/>
      <c r="DHD39" s="1"/>
      <c r="DHE39" s="1"/>
      <c r="DHF39" s="1"/>
      <c r="DHG39" s="1"/>
      <c r="DHH39" s="1"/>
      <c r="DHI39" s="1"/>
      <c r="DHJ39" s="1"/>
      <c r="DHK39" s="1"/>
      <c r="DHL39" s="1"/>
      <c r="DHM39" s="1"/>
      <c r="DHN39" s="1"/>
      <c r="DHO39" s="1"/>
      <c r="DHP39" s="1"/>
      <c r="DHQ39" s="1"/>
      <c r="DHR39" s="1"/>
      <c r="DHS39" s="1"/>
      <c r="DHT39" s="1"/>
      <c r="DHU39" s="1"/>
      <c r="DHV39" s="1"/>
      <c r="DHW39" s="1"/>
      <c r="DHX39" s="1"/>
      <c r="DHY39" s="1"/>
      <c r="DHZ39" s="1"/>
      <c r="DIA39" s="1"/>
      <c r="DIB39" s="1"/>
      <c r="DIC39" s="1"/>
      <c r="DID39" s="1"/>
      <c r="DIE39" s="1"/>
      <c r="DIF39" s="1"/>
      <c r="DIG39" s="1"/>
      <c r="DIH39" s="1"/>
      <c r="DII39" s="1"/>
      <c r="DIJ39" s="1"/>
      <c r="DIK39" s="1"/>
      <c r="DIL39" s="1"/>
      <c r="DIM39" s="1"/>
      <c r="DIN39" s="1"/>
      <c r="DIO39" s="1"/>
      <c r="DIP39" s="1"/>
      <c r="DIQ39" s="1"/>
      <c r="DIR39" s="1"/>
      <c r="DIS39" s="1"/>
      <c r="DIT39" s="1"/>
      <c r="DIU39" s="1"/>
      <c r="DIV39" s="1"/>
      <c r="DIW39" s="1"/>
      <c r="DIX39" s="1"/>
      <c r="DIY39" s="1"/>
      <c r="DIZ39" s="1"/>
      <c r="DJA39" s="1"/>
      <c r="DJB39" s="1"/>
      <c r="DJC39" s="1"/>
      <c r="DJD39" s="1"/>
      <c r="DJE39" s="1"/>
      <c r="DJF39" s="1"/>
      <c r="DJG39" s="1"/>
      <c r="DJH39" s="1"/>
      <c r="DJI39" s="1"/>
      <c r="DJJ39" s="1"/>
      <c r="DJK39" s="1"/>
      <c r="DJL39" s="1"/>
      <c r="DJM39" s="1"/>
      <c r="DJN39" s="1"/>
      <c r="DJO39" s="1"/>
      <c r="DJP39" s="1"/>
      <c r="DJQ39" s="1"/>
      <c r="DJR39" s="1"/>
      <c r="DJS39" s="1"/>
      <c r="DJT39" s="1"/>
      <c r="DJU39" s="1"/>
      <c r="DJV39" s="1"/>
      <c r="DJW39" s="1"/>
      <c r="DJX39" s="1"/>
      <c r="DJY39" s="1"/>
      <c r="DJZ39" s="1"/>
      <c r="DKA39" s="1"/>
      <c r="DKB39" s="1"/>
      <c r="DKC39" s="1"/>
      <c r="DKD39" s="1"/>
      <c r="DKE39" s="1"/>
      <c r="DKF39" s="1"/>
      <c r="DKG39" s="1"/>
      <c r="DKH39" s="1"/>
      <c r="DKI39" s="1"/>
      <c r="DKJ39" s="1"/>
      <c r="DKK39" s="1"/>
      <c r="DKL39" s="1"/>
      <c r="DKM39" s="1"/>
      <c r="DKN39" s="1"/>
      <c r="DKO39" s="1"/>
      <c r="DKP39" s="1"/>
      <c r="DKQ39" s="1"/>
      <c r="DKR39" s="1"/>
      <c r="DKS39" s="1"/>
      <c r="DKT39" s="1"/>
      <c r="DKU39" s="1"/>
      <c r="DKV39" s="1"/>
      <c r="DKW39" s="1"/>
      <c r="DKX39" s="1"/>
      <c r="DKY39" s="1"/>
      <c r="DKZ39" s="1"/>
      <c r="DLA39" s="1"/>
      <c r="DLB39" s="1"/>
      <c r="DLC39" s="1"/>
      <c r="DLD39" s="1"/>
      <c r="DLE39" s="1"/>
      <c r="DLF39" s="1"/>
      <c r="DLG39" s="1"/>
      <c r="DLH39" s="1"/>
      <c r="DLI39" s="1"/>
      <c r="DLJ39" s="1"/>
      <c r="DLK39" s="1"/>
      <c r="DLL39" s="1"/>
      <c r="DLM39" s="1"/>
      <c r="DLN39" s="1"/>
      <c r="DLO39" s="1"/>
      <c r="DLP39" s="1"/>
      <c r="DLQ39" s="1"/>
      <c r="DLR39" s="1"/>
      <c r="DLS39" s="1"/>
      <c r="DLT39" s="1"/>
      <c r="DLU39" s="1"/>
      <c r="DLV39" s="1"/>
      <c r="DLW39" s="1"/>
      <c r="DLX39" s="1"/>
      <c r="DLY39" s="1"/>
      <c r="DLZ39" s="1"/>
      <c r="DMA39" s="1"/>
      <c r="DMB39" s="1"/>
      <c r="DMC39" s="1"/>
      <c r="DMD39" s="1"/>
      <c r="DME39" s="1"/>
      <c r="DMF39" s="1"/>
      <c r="DMG39" s="1"/>
      <c r="DMH39" s="1"/>
      <c r="DMI39" s="1"/>
      <c r="DMJ39" s="1"/>
      <c r="DMK39" s="1"/>
      <c r="DML39" s="1"/>
      <c r="DMM39" s="1"/>
      <c r="DMN39" s="1"/>
      <c r="DMO39" s="1"/>
      <c r="DMP39" s="1"/>
      <c r="DMQ39" s="1"/>
      <c r="DMR39" s="1"/>
      <c r="DMS39" s="1"/>
      <c r="DMT39" s="1"/>
      <c r="DMU39" s="1"/>
      <c r="DMV39" s="1"/>
      <c r="DMW39" s="1"/>
      <c r="DMX39" s="1"/>
      <c r="DMY39" s="1"/>
      <c r="DMZ39" s="1"/>
      <c r="DNA39" s="1"/>
      <c r="DNB39" s="1"/>
      <c r="DNC39" s="1"/>
      <c r="DND39" s="1"/>
      <c r="DNE39" s="1"/>
      <c r="DNF39" s="1"/>
      <c r="DNG39" s="1"/>
      <c r="DNH39" s="1"/>
      <c r="DNI39" s="1"/>
      <c r="DNJ39" s="1"/>
      <c r="DNK39" s="1"/>
      <c r="DNL39" s="1"/>
      <c r="DNM39" s="1"/>
      <c r="DNN39" s="1"/>
      <c r="DNO39" s="1"/>
      <c r="DNP39" s="1"/>
      <c r="DNQ39" s="1"/>
      <c r="DNR39" s="1"/>
      <c r="DNS39" s="1"/>
      <c r="DNT39" s="1"/>
      <c r="DNU39" s="1"/>
      <c r="DNV39" s="1"/>
      <c r="DNW39" s="1"/>
      <c r="DNX39" s="1"/>
      <c r="DNY39" s="1"/>
      <c r="DNZ39" s="1"/>
      <c r="DOA39" s="1"/>
      <c r="DOB39" s="1"/>
      <c r="DOC39" s="1"/>
      <c r="DOD39" s="1"/>
      <c r="DOE39" s="1"/>
      <c r="DOF39" s="1"/>
      <c r="DOG39" s="1"/>
      <c r="DOH39" s="1"/>
      <c r="DOI39" s="1"/>
      <c r="DOJ39" s="1"/>
      <c r="DOK39" s="1"/>
      <c r="DOL39" s="1"/>
      <c r="DOM39" s="1"/>
      <c r="DON39" s="1"/>
      <c r="DOO39" s="1"/>
      <c r="DOP39" s="1"/>
      <c r="DOQ39" s="1"/>
      <c r="DOR39" s="1"/>
      <c r="DOS39" s="1"/>
      <c r="DOT39" s="1"/>
      <c r="DOU39" s="1"/>
      <c r="DOV39" s="1"/>
      <c r="DOW39" s="1"/>
      <c r="DOX39" s="1"/>
      <c r="DOY39" s="1"/>
      <c r="DOZ39" s="1"/>
      <c r="DPA39" s="1"/>
      <c r="DPB39" s="1"/>
      <c r="DPC39" s="1"/>
      <c r="DPD39" s="1"/>
      <c r="DPE39" s="1"/>
      <c r="DPF39" s="1"/>
      <c r="DPG39" s="1"/>
      <c r="DPH39" s="1"/>
      <c r="DPI39" s="1"/>
      <c r="DPJ39" s="1"/>
      <c r="DPK39" s="1"/>
      <c r="DPL39" s="1"/>
      <c r="DPM39" s="1"/>
      <c r="DPN39" s="1"/>
      <c r="DPO39" s="1"/>
      <c r="DPP39" s="1"/>
      <c r="DPQ39" s="1"/>
      <c r="DPR39" s="1"/>
      <c r="DPS39" s="1"/>
      <c r="DPT39" s="1"/>
      <c r="DPU39" s="1"/>
      <c r="DPV39" s="1"/>
      <c r="DPW39" s="1"/>
      <c r="DPX39" s="1"/>
      <c r="DPY39" s="1"/>
      <c r="DPZ39" s="1"/>
      <c r="DQA39" s="1"/>
      <c r="DQB39" s="1"/>
      <c r="DQC39" s="1"/>
      <c r="DQD39" s="1"/>
      <c r="DQE39" s="1"/>
      <c r="DQF39" s="1"/>
      <c r="DQG39" s="1"/>
      <c r="DQH39" s="1"/>
      <c r="DQI39" s="1"/>
      <c r="DQJ39" s="1"/>
      <c r="DQK39" s="1"/>
      <c r="DQL39" s="1"/>
      <c r="DQM39" s="1"/>
      <c r="DQN39" s="1"/>
      <c r="DQO39" s="1"/>
      <c r="DQP39" s="1"/>
      <c r="DQQ39" s="1"/>
      <c r="DQR39" s="1"/>
      <c r="DQS39" s="1"/>
      <c r="DQT39" s="1"/>
      <c r="DQU39" s="1"/>
      <c r="DQV39" s="1"/>
      <c r="DQW39" s="1"/>
      <c r="DQX39" s="1"/>
      <c r="DQY39" s="1"/>
      <c r="DQZ39" s="1"/>
      <c r="DRA39" s="1"/>
      <c r="DRB39" s="1"/>
      <c r="DRC39" s="1"/>
      <c r="DRD39" s="1"/>
      <c r="DRE39" s="1"/>
      <c r="DRF39" s="1"/>
      <c r="DRG39" s="1"/>
      <c r="DRH39" s="1"/>
      <c r="DRI39" s="1"/>
      <c r="DRJ39" s="1"/>
      <c r="DRK39" s="1"/>
      <c r="DRL39" s="1"/>
      <c r="DRM39" s="1"/>
      <c r="DRN39" s="1"/>
      <c r="DRO39" s="1"/>
      <c r="DRP39" s="1"/>
      <c r="DRQ39" s="1"/>
      <c r="DRR39" s="1"/>
      <c r="DRS39" s="1"/>
      <c r="DRT39" s="1"/>
      <c r="DRU39" s="1"/>
      <c r="DRV39" s="1"/>
      <c r="DRW39" s="1"/>
      <c r="DRX39" s="1"/>
      <c r="DRY39" s="1"/>
      <c r="DRZ39" s="1"/>
      <c r="DSA39" s="1"/>
      <c r="DSB39" s="1"/>
      <c r="DSC39" s="1"/>
      <c r="DSD39" s="1"/>
      <c r="DSE39" s="1"/>
      <c r="DSF39" s="1"/>
      <c r="DSG39" s="1"/>
      <c r="DSH39" s="1"/>
      <c r="DSI39" s="1"/>
      <c r="DSJ39" s="1"/>
      <c r="DSK39" s="1"/>
      <c r="DSL39" s="1"/>
      <c r="DSM39" s="1"/>
      <c r="DSN39" s="1"/>
      <c r="DSO39" s="1"/>
      <c r="DSP39" s="1"/>
      <c r="DSQ39" s="1"/>
      <c r="DSR39" s="1"/>
      <c r="DSS39" s="1"/>
      <c r="DST39" s="1"/>
      <c r="DSU39" s="1"/>
      <c r="DSV39" s="1"/>
      <c r="DSW39" s="1"/>
      <c r="DSX39" s="1"/>
      <c r="DSY39" s="1"/>
      <c r="DSZ39" s="1"/>
      <c r="DTA39" s="1"/>
      <c r="DTB39" s="1"/>
      <c r="DTC39" s="1"/>
      <c r="DTD39" s="1"/>
      <c r="DTE39" s="1"/>
      <c r="DTF39" s="1"/>
      <c r="DTG39" s="1"/>
      <c r="DTH39" s="1"/>
      <c r="DTI39" s="1"/>
      <c r="DTJ39" s="1"/>
      <c r="DTK39" s="1"/>
      <c r="DTL39" s="1"/>
      <c r="DTM39" s="1"/>
      <c r="DTN39" s="1"/>
      <c r="DTO39" s="1"/>
      <c r="DTP39" s="1"/>
      <c r="DTQ39" s="1"/>
      <c r="DTR39" s="1"/>
      <c r="DTS39" s="1"/>
      <c r="DTT39" s="1"/>
      <c r="DTU39" s="1"/>
      <c r="DTV39" s="1"/>
      <c r="DTW39" s="1"/>
      <c r="DTX39" s="1"/>
      <c r="DTY39" s="1"/>
      <c r="DTZ39" s="1"/>
      <c r="DUA39" s="1"/>
      <c r="DUB39" s="1"/>
      <c r="DUC39" s="1"/>
      <c r="DUD39" s="1"/>
      <c r="DUE39" s="1"/>
      <c r="DUF39" s="1"/>
      <c r="DUG39" s="1"/>
      <c r="DUH39" s="1"/>
      <c r="DUI39" s="1"/>
      <c r="DUJ39" s="1"/>
      <c r="DUK39" s="1"/>
      <c r="DUL39" s="1"/>
      <c r="DUM39" s="1"/>
      <c r="DUN39" s="1"/>
      <c r="DUO39" s="1"/>
      <c r="DUP39" s="1"/>
      <c r="DUQ39" s="1"/>
      <c r="DUR39" s="1"/>
      <c r="DUS39" s="1"/>
      <c r="DUT39" s="1"/>
      <c r="DUU39" s="1"/>
      <c r="DUV39" s="1"/>
      <c r="DUW39" s="1"/>
      <c r="DUX39" s="1"/>
      <c r="DUY39" s="1"/>
      <c r="DUZ39" s="1"/>
      <c r="DVA39" s="1"/>
      <c r="DVB39" s="1"/>
      <c r="DVC39" s="1"/>
      <c r="DVD39" s="1"/>
      <c r="DVE39" s="1"/>
      <c r="DVF39" s="1"/>
      <c r="DVG39" s="1"/>
      <c r="DVH39" s="1"/>
      <c r="DVI39" s="1"/>
      <c r="DVJ39" s="1"/>
      <c r="DVK39" s="1"/>
      <c r="DVL39" s="1"/>
      <c r="DVM39" s="1"/>
      <c r="DVN39" s="1"/>
      <c r="DVO39" s="1"/>
      <c r="DVP39" s="1"/>
      <c r="DVQ39" s="1"/>
      <c r="DVR39" s="1"/>
      <c r="DVS39" s="1"/>
      <c r="DVT39" s="1"/>
      <c r="DVU39" s="1"/>
      <c r="DVV39" s="1"/>
      <c r="DVW39" s="1"/>
      <c r="DVX39" s="1"/>
      <c r="DVY39" s="1"/>
      <c r="DVZ39" s="1"/>
      <c r="DWA39" s="1"/>
      <c r="DWB39" s="1"/>
      <c r="DWC39" s="1"/>
      <c r="DWD39" s="1"/>
      <c r="DWE39" s="1"/>
      <c r="DWF39" s="1"/>
      <c r="DWG39" s="1"/>
      <c r="DWH39" s="1"/>
      <c r="DWI39" s="1"/>
      <c r="DWJ39" s="1"/>
      <c r="DWK39" s="1"/>
      <c r="DWL39" s="1"/>
      <c r="DWM39" s="1"/>
      <c r="DWN39" s="1"/>
      <c r="DWO39" s="1"/>
      <c r="DWP39" s="1"/>
      <c r="DWQ39" s="1"/>
      <c r="DWR39" s="1"/>
      <c r="DWS39" s="1"/>
      <c r="DWT39" s="1"/>
      <c r="DWU39" s="1"/>
      <c r="DWV39" s="1"/>
      <c r="DWW39" s="1"/>
      <c r="DWX39" s="1"/>
      <c r="DWY39" s="1"/>
      <c r="DWZ39" s="1"/>
      <c r="DXA39" s="1"/>
      <c r="DXB39" s="1"/>
      <c r="DXC39" s="1"/>
      <c r="DXD39" s="1"/>
      <c r="DXE39" s="1"/>
      <c r="DXF39" s="1"/>
      <c r="DXG39" s="1"/>
      <c r="DXH39" s="1"/>
      <c r="DXI39" s="1"/>
      <c r="DXJ39" s="1"/>
      <c r="DXK39" s="1"/>
      <c r="DXL39" s="1"/>
      <c r="DXM39" s="1"/>
      <c r="DXN39" s="1"/>
      <c r="DXO39" s="1"/>
      <c r="DXP39" s="1"/>
      <c r="DXQ39" s="1"/>
      <c r="DXR39" s="1"/>
      <c r="DXS39" s="1"/>
      <c r="DXT39" s="1"/>
      <c r="DXU39" s="1"/>
      <c r="DXV39" s="1"/>
      <c r="DXW39" s="1"/>
      <c r="DXX39" s="1"/>
      <c r="DXY39" s="1"/>
      <c r="DXZ39" s="1"/>
      <c r="DYA39" s="1"/>
      <c r="DYB39" s="1"/>
      <c r="DYC39" s="1"/>
      <c r="DYD39" s="1"/>
      <c r="DYE39" s="1"/>
      <c r="DYF39" s="1"/>
      <c r="DYG39" s="1"/>
      <c r="DYH39" s="1"/>
      <c r="DYI39" s="1"/>
      <c r="DYJ39" s="1"/>
      <c r="DYK39" s="1"/>
      <c r="DYL39" s="1"/>
      <c r="DYM39" s="1"/>
      <c r="DYN39" s="1"/>
      <c r="DYO39" s="1"/>
      <c r="DYP39" s="1"/>
      <c r="DYQ39" s="1"/>
      <c r="DYR39" s="1"/>
      <c r="DYS39" s="1"/>
      <c r="DYT39" s="1"/>
      <c r="DYU39" s="1"/>
      <c r="DYV39" s="1"/>
      <c r="DYW39" s="1"/>
      <c r="DYX39" s="1"/>
      <c r="DYY39" s="1"/>
      <c r="DYZ39" s="1"/>
      <c r="DZA39" s="1"/>
      <c r="DZB39" s="1"/>
      <c r="DZC39" s="1"/>
      <c r="DZD39" s="1"/>
      <c r="DZE39" s="1"/>
      <c r="DZF39" s="1"/>
      <c r="DZG39" s="1"/>
      <c r="DZH39" s="1"/>
      <c r="DZI39" s="1"/>
      <c r="DZJ39" s="1"/>
      <c r="DZK39" s="1"/>
      <c r="DZL39" s="1"/>
      <c r="DZM39" s="1"/>
      <c r="DZN39" s="1"/>
      <c r="DZO39" s="1"/>
      <c r="DZP39" s="1"/>
      <c r="DZQ39" s="1"/>
      <c r="DZR39" s="1"/>
      <c r="DZS39" s="1"/>
      <c r="DZT39" s="1"/>
      <c r="DZU39" s="1"/>
      <c r="DZV39" s="1"/>
      <c r="DZW39" s="1"/>
      <c r="DZX39" s="1"/>
      <c r="DZY39" s="1"/>
      <c r="DZZ39" s="1"/>
      <c r="EAA39" s="1"/>
      <c r="EAB39" s="1"/>
      <c r="EAC39" s="1"/>
      <c r="EAD39" s="1"/>
      <c r="EAE39" s="1"/>
      <c r="EAF39" s="1"/>
      <c r="EAG39" s="1"/>
      <c r="EAH39" s="1"/>
      <c r="EAI39" s="1"/>
      <c r="EAJ39" s="1"/>
      <c r="EAK39" s="1"/>
      <c r="EAL39" s="1"/>
      <c r="EAM39" s="1"/>
      <c r="EAN39" s="1"/>
      <c r="EAO39" s="1"/>
      <c r="EAP39" s="1"/>
      <c r="EAQ39" s="1"/>
      <c r="EAR39" s="1"/>
      <c r="EAS39" s="1"/>
      <c r="EAT39" s="1"/>
      <c r="EAU39" s="1"/>
      <c r="EAV39" s="1"/>
      <c r="EAW39" s="1"/>
      <c r="EAX39" s="1"/>
      <c r="EAY39" s="1"/>
      <c r="EAZ39" s="1"/>
      <c r="EBA39" s="1"/>
      <c r="EBB39" s="1"/>
      <c r="EBC39" s="1"/>
      <c r="EBD39" s="1"/>
      <c r="EBE39" s="1"/>
      <c r="EBF39" s="1"/>
      <c r="EBG39" s="1"/>
      <c r="EBH39" s="1"/>
      <c r="EBI39" s="1"/>
      <c r="EBJ39" s="1"/>
      <c r="EBK39" s="1"/>
      <c r="EBL39" s="1"/>
      <c r="EBM39" s="1"/>
      <c r="EBN39" s="1"/>
      <c r="EBO39" s="1"/>
      <c r="EBP39" s="1"/>
      <c r="EBQ39" s="1"/>
      <c r="EBR39" s="1"/>
      <c r="EBS39" s="1"/>
      <c r="EBT39" s="1"/>
      <c r="EBU39" s="1"/>
      <c r="EBV39" s="1"/>
      <c r="EBW39" s="1"/>
      <c r="EBX39" s="1"/>
      <c r="EBY39" s="1"/>
      <c r="EBZ39" s="1"/>
      <c r="ECA39" s="1"/>
      <c r="ECB39" s="1"/>
      <c r="ECC39" s="1"/>
      <c r="ECD39" s="1"/>
      <c r="ECE39" s="1"/>
      <c r="ECF39" s="1"/>
      <c r="ECG39" s="1"/>
      <c r="ECH39" s="1"/>
      <c r="ECI39" s="1"/>
      <c r="ECJ39" s="1"/>
      <c r="ECK39" s="1"/>
      <c r="ECL39" s="1"/>
      <c r="ECM39" s="1"/>
      <c r="ECN39" s="1"/>
      <c r="ECO39" s="1"/>
      <c r="ECP39" s="1"/>
      <c r="ECQ39" s="1"/>
      <c r="ECR39" s="1"/>
      <c r="ECS39" s="1"/>
      <c r="ECT39" s="1"/>
      <c r="ECU39" s="1"/>
      <c r="ECV39" s="1"/>
      <c r="ECW39" s="1"/>
      <c r="ECX39" s="1"/>
      <c r="ECY39" s="1"/>
      <c r="ECZ39" s="1"/>
      <c r="EDA39" s="1"/>
      <c r="EDB39" s="1"/>
      <c r="EDC39" s="1"/>
      <c r="EDD39" s="1"/>
      <c r="EDE39" s="1"/>
      <c r="EDF39" s="1"/>
      <c r="EDG39" s="1"/>
      <c r="EDH39" s="1"/>
      <c r="EDI39" s="1"/>
      <c r="EDJ39" s="1"/>
      <c r="EDK39" s="1"/>
      <c r="EDL39" s="1"/>
      <c r="EDM39" s="1"/>
      <c r="EDN39" s="1"/>
      <c r="EDO39" s="1"/>
      <c r="EDP39" s="1"/>
      <c r="EDQ39" s="1"/>
      <c r="EDR39" s="1"/>
      <c r="EDS39" s="1"/>
      <c r="EDT39" s="1"/>
      <c r="EDU39" s="1"/>
      <c r="EDV39" s="1"/>
      <c r="EDW39" s="1"/>
      <c r="EDX39" s="1"/>
      <c r="EDY39" s="1"/>
      <c r="EDZ39" s="1"/>
      <c r="EEA39" s="1"/>
      <c r="EEB39" s="1"/>
      <c r="EEC39" s="1"/>
      <c r="EED39" s="1"/>
      <c r="EEE39" s="1"/>
      <c r="EEF39" s="1"/>
      <c r="EEG39" s="1"/>
      <c r="EEH39" s="1"/>
      <c r="EEI39" s="1"/>
      <c r="EEJ39" s="1"/>
      <c r="EEK39" s="1"/>
      <c r="EEL39" s="1"/>
      <c r="EEM39" s="1"/>
      <c r="EEN39" s="1"/>
      <c r="EEO39" s="1"/>
      <c r="EEP39" s="1"/>
      <c r="EEQ39" s="1"/>
      <c r="EER39" s="1"/>
      <c r="EES39" s="1"/>
      <c r="EET39" s="1"/>
      <c r="EEU39" s="1"/>
      <c r="EEV39" s="1"/>
      <c r="EEW39" s="1"/>
      <c r="EEX39" s="1"/>
      <c r="EEY39" s="1"/>
      <c r="EEZ39" s="1"/>
      <c r="EFA39" s="1"/>
      <c r="EFB39" s="1"/>
      <c r="EFC39" s="1"/>
      <c r="EFD39" s="1"/>
      <c r="EFE39" s="1"/>
      <c r="EFF39" s="1"/>
      <c r="EFG39" s="1"/>
      <c r="EFH39" s="1"/>
      <c r="EFI39" s="1"/>
      <c r="EFJ39" s="1"/>
      <c r="EFK39" s="1"/>
      <c r="EFL39" s="1"/>
      <c r="EFM39" s="1"/>
      <c r="EFN39" s="1"/>
      <c r="EFO39" s="1"/>
      <c r="EFP39" s="1"/>
      <c r="EFQ39" s="1"/>
      <c r="EFR39" s="1"/>
      <c r="EFS39" s="1"/>
      <c r="EFT39" s="1"/>
      <c r="EFU39" s="1"/>
      <c r="EFV39" s="1"/>
      <c r="EFW39" s="1"/>
      <c r="EFX39" s="1"/>
      <c r="EFY39" s="1"/>
      <c r="EFZ39" s="1"/>
      <c r="EGA39" s="1"/>
      <c r="EGB39" s="1"/>
      <c r="EGC39" s="1"/>
      <c r="EGD39" s="1"/>
      <c r="EGE39" s="1"/>
      <c r="EGF39" s="1"/>
      <c r="EGG39" s="1"/>
      <c r="EGH39" s="1"/>
      <c r="EGI39" s="1"/>
      <c r="EGJ39" s="1"/>
      <c r="EGK39" s="1"/>
      <c r="EGL39" s="1"/>
      <c r="EGM39" s="1"/>
      <c r="EGN39" s="1"/>
      <c r="EGO39" s="1"/>
      <c r="EGP39" s="1"/>
      <c r="EGQ39" s="1"/>
      <c r="EGR39" s="1"/>
      <c r="EGS39" s="1"/>
      <c r="EGT39" s="1"/>
      <c r="EGU39" s="1"/>
      <c r="EGV39" s="1"/>
      <c r="EGW39" s="1"/>
      <c r="EGX39" s="1"/>
      <c r="EGY39" s="1"/>
      <c r="EGZ39" s="1"/>
      <c r="EHA39" s="1"/>
      <c r="EHB39" s="1"/>
      <c r="EHC39" s="1"/>
      <c r="EHD39" s="1"/>
      <c r="EHE39" s="1"/>
      <c r="EHF39" s="1"/>
      <c r="EHG39" s="1"/>
      <c r="EHH39" s="1"/>
      <c r="EHI39" s="1"/>
      <c r="EHJ39" s="1"/>
      <c r="EHK39" s="1"/>
      <c r="EHL39" s="1"/>
      <c r="EHM39" s="1"/>
      <c r="EHN39" s="1"/>
      <c r="EHO39" s="1"/>
      <c r="EHP39" s="1"/>
      <c r="EHQ39" s="1"/>
      <c r="EHR39" s="1"/>
      <c r="EHS39" s="1"/>
      <c r="EHT39" s="1"/>
      <c r="EHU39" s="1"/>
      <c r="EHV39" s="1"/>
      <c r="EHW39" s="1"/>
      <c r="EHX39" s="1"/>
      <c r="EHY39" s="1"/>
      <c r="EHZ39" s="1"/>
      <c r="EIA39" s="1"/>
      <c r="EIB39" s="1"/>
      <c r="EIC39" s="1"/>
      <c r="EID39" s="1"/>
      <c r="EIE39" s="1"/>
      <c r="EIF39" s="1"/>
      <c r="EIG39" s="1"/>
      <c r="EIH39" s="1"/>
      <c r="EII39" s="1"/>
      <c r="EIJ39" s="1"/>
      <c r="EIK39" s="1"/>
      <c r="EIL39" s="1"/>
      <c r="EIM39" s="1"/>
      <c r="EIN39" s="1"/>
      <c r="EIO39" s="1"/>
      <c r="EIP39" s="1"/>
      <c r="EIQ39" s="1"/>
      <c r="EIR39" s="1"/>
      <c r="EIS39" s="1"/>
      <c r="EIT39" s="1"/>
      <c r="EIU39" s="1"/>
      <c r="EIV39" s="1"/>
      <c r="EIW39" s="1"/>
      <c r="EIX39" s="1"/>
      <c r="EIY39" s="1"/>
      <c r="EIZ39" s="1"/>
      <c r="EJA39" s="1"/>
      <c r="EJB39" s="1"/>
      <c r="EJC39" s="1"/>
      <c r="EJD39" s="1"/>
      <c r="EJE39" s="1"/>
      <c r="EJF39" s="1"/>
      <c r="EJG39" s="1"/>
      <c r="EJH39" s="1"/>
      <c r="EJI39" s="1"/>
      <c r="EJJ39" s="1"/>
      <c r="EJK39" s="1"/>
      <c r="EJL39" s="1"/>
      <c r="EJM39" s="1"/>
      <c r="EJN39" s="1"/>
      <c r="EJO39" s="1"/>
      <c r="EJP39" s="1"/>
      <c r="EJQ39" s="1"/>
      <c r="EJR39" s="1"/>
      <c r="EJS39" s="1"/>
      <c r="EJT39" s="1"/>
      <c r="EJU39" s="1"/>
      <c r="EJV39" s="1"/>
      <c r="EJW39" s="1"/>
      <c r="EJX39" s="1"/>
      <c r="EJY39" s="1"/>
      <c r="EJZ39" s="1"/>
      <c r="EKA39" s="1"/>
      <c r="EKB39" s="1"/>
      <c r="EKC39" s="1"/>
      <c r="EKD39" s="1"/>
      <c r="EKE39" s="1"/>
      <c r="EKF39" s="1"/>
      <c r="EKG39" s="1"/>
      <c r="EKH39" s="1"/>
      <c r="EKI39" s="1"/>
      <c r="EKJ39" s="1"/>
      <c r="EKK39" s="1"/>
      <c r="EKL39" s="1"/>
      <c r="EKM39" s="1"/>
      <c r="EKN39" s="1"/>
      <c r="EKO39" s="1"/>
      <c r="EKP39" s="1"/>
      <c r="EKQ39" s="1"/>
      <c r="EKR39" s="1"/>
      <c r="EKS39" s="1"/>
      <c r="EKT39" s="1"/>
      <c r="EKU39" s="1"/>
      <c r="EKV39" s="1"/>
      <c r="EKW39" s="1"/>
      <c r="EKX39" s="1"/>
      <c r="EKY39" s="1"/>
      <c r="EKZ39" s="1"/>
      <c r="ELA39" s="1"/>
      <c r="ELB39" s="1"/>
      <c r="ELC39" s="1"/>
      <c r="ELD39" s="1"/>
      <c r="ELE39" s="1"/>
      <c r="ELF39" s="1"/>
      <c r="ELG39" s="1"/>
      <c r="ELH39" s="1"/>
      <c r="ELI39" s="1"/>
      <c r="ELJ39" s="1"/>
      <c r="ELK39" s="1"/>
      <c r="ELL39" s="1"/>
      <c r="ELM39" s="1"/>
      <c r="ELN39" s="1"/>
      <c r="ELO39" s="1"/>
      <c r="ELP39" s="1"/>
      <c r="ELQ39" s="1"/>
      <c r="ELR39" s="1"/>
      <c r="ELS39" s="1"/>
      <c r="ELT39" s="1"/>
      <c r="ELU39" s="1"/>
      <c r="ELV39" s="1"/>
      <c r="ELW39" s="1"/>
      <c r="ELX39" s="1"/>
      <c r="ELY39" s="1"/>
      <c r="ELZ39" s="1"/>
      <c r="EMA39" s="1"/>
      <c r="EMB39" s="1"/>
      <c r="EMC39" s="1"/>
      <c r="EMD39" s="1"/>
      <c r="EME39" s="1"/>
      <c r="EMF39" s="1"/>
      <c r="EMG39" s="1"/>
      <c r="EMH39" s="1"/>
      <c r="EMI39" s="1"/>
      <c r="EMJ39" s="1"/>
      <c r="EMK39" s="1"/>
      <c r="EML39" s="1"/>
      <c r="EMM39" s="1"/>
      <c r="EMN39" s="1"/>
      <c r="EMO39" s="1"/>
      <c r="EMP39" s="1"/>
      <c r="EMQ39" s="1"/>
      <c r="EMR39" s="1"/>
      <c r="EMS39" s="1"/>
      <c r="EMT39" s="1"/>
      <c r="EMU39" s="1"/>
      <c r="EMV39" s="1"/>
      <c r="EMW39" s="1"/>
      <c r="EMX39" s="1"/>
      <c r="EMY39" s="1"/>
      <c r="EMZ39" s="1"/>
      <c r="ENA39" s="1"/>
      <c r="ENB39" s="1"/>
      <c r="ENC39" s="1"/>
      <c r="END39" s="1"/>
      <c r="ENE39" s="1"/>
      <c r="ENF39" s="1"/>
      <c r="ENG39" s="1"/>
      <c r="ENH39" s="1"/>
      <c r="ENI39" s="1"/>
      <c r="ENJ39" s="1"/>
      <c r="ENK39" s="1"/>
      <c r="ENL39" s="1"/>
      <c r="ENM39" s="1"/>
      <c r="ENN39" s="1"/>
      <c r="ENO39" s="1"/>
      <c r="ENP39" s="1"/>
      <c r="ENQ39" s="1"/>
      <c r="ENR39" s="1"/>
      <c r="ENS39" s="1"/>
      <c r="ENT39" s="1"/>
      <c r="ENU39" s="1"/>
      <c r="ENV39" s="1"/>
      <c r="ENW39" s="1"/>
      <c r="ENX39" s="1"/>
      <c r="ENY39" s="1"/>
      <c r="ENZ39" s="1"/>
      <c r="EOA39" s="1"/>
      <c r="EOB39" s="1"/>
      <c r="EOC39" s="1"/>
      <c r="EOD39" s="1"/>
      <c r="EOE39" s="1"/>
      <c r="EOF39" s="1"/>
      <c r="EOG39" s="1"/>
      <c r="EOH39" s="1"/>
      <c r="EOI39" s="1"/>
      <c r="EOJ39" s="1"/>
      <c r="EOK39" s="1"/>
      <c r="EOL39" s="1"/>
      <c r="EOM39" s="1"/>
      <c r="EON39" s="1"/>
      <c r="EOO39" s="1"/>
      <c r="EOP39" s="1"/>
      <c r="EOQ39" s="1"/>
      <c r="EOR39" s="1"/>
      <c r="EOS39" s="1"/>
      <c r="EOT39" s="1"/>
      <c r="EOU39" s="1"/>
      <c r="EOV39" s="1"/>
      <c r="EOW39" s="1"/>
      <c r="EOX39" s="1"/>
      <c r="EOY39" s="1"/>
      <c r="EOZ39" s="1"/>
      <c r="EPA39" s="1"/>
      <c r="EPB39" s="1"/>
      <c r="EPC39" s="1"/>
      <c r="EPD39" s="1"/>
      <c r="EPE39" s="1"/>
      <c r="EPF39" s="1"/>
      <c r="EPG39" s="1"/>
      <c r="EPH39" s="1"/>
      <c r="EPI39" s="1"/>
      <c r="EPJ39" s="1"/>
      <c r="EPK39" s="1"/>
      <c r="EPL39" s="1"/>
      <c r="EPM39" s="1"/>
      <c r="EPN39" s="1"/>
      <c r="EPO39" s="1"/>
      <c r="EPP39" s="1"/>
      <c r="EPQ39" s="1"/>
      <c r="EPR39" s="1"/>
      <c r="EPS39" s="1"/>
      <c r="EPT39" s="1"/>
      <c r="EPU39" s="1"/>
      <c r="EPV39" s="1"/>
      <c r="EPW39" s="1"/>
      <c r="EPX39" s="1"/>
      <c r="EPY39" s="1"/>
      <c r="EPZ39" s="1"/>
      <c r="EQA39" s="1"/>
      <c r="EQB39" s="1"/>
      <c r="EQC39" s="1"/>
      <c r="EQD39" s="1"/>
      <c r="EQE39" s="1"/>
      <c r="EQF39" s="1"/>
      <c r="EQG39" s="1"/>
      <c r="EQH39" s="1"/>
      <c r="EQI39" s="1"/>
      <c r="EQJ39" s="1"/>
      <c r="EQK39" s="1"/>
      <c r="EQL39" s="1"/>
      <c r="EQM39" s="1"/>
      <c r="EQN39" s="1"/>
      <c r="EQO39" s="1"/>
      <c r="EQP39" s="1"/>
      <c r="EQQ39" s="1"/>
      <c r="EQR39" s="1"/>
      <c r="EQS39" s="1"/>
      <c r="EQT39" s="1"/>
      <c r="EQU39" s="1"/>
      <c r="EQV39" s="1"/>
      <c r="EQW39" s="1"/>
      <c r="EQX39" s="1"/>
      <c r="EQY39" s="1"/>
      <c r="EQZ39" s="1"/>
      <c r="ERA39" s="1"/>
      <c r="ERB39" s="1"/>
      <c r="ERC39" s="1"/>
      <c r="ERD39" s="1"/>
      <c r="ERE39" s="1"/>
      <c r="ERF39" s="1"/>
      <c r="ERG39" s="1"/>
      <c r="ERH39" s="1"/>
      <c r="ERI39" s="1"/>
      <c r="ERJ39" s="1"/>
      <c r="ERK39" s="1"/>
      <c r="ERL39" s="1"/>
      <c r="ERM39" s="1"/>
      <c r="ERN39" s="1"/>
      <c r="ERO39" s="1"/>
      <c r="ERP39" s="1"/>
      <c r="ERQ39" s="1"/>
      <c r="ERR39" s="1"/>
      <c r="ERS39" s="1"/>
      <c r="ERT39" s="1"/>
      <c r="ERU39" s="1"/>
      <c r="ERV39" s="1"/>
      <c r="ERW39" s="1"/>
      <c r="ERX39" s="1"/>
      <c r="ERY39" s="1"/>
      <c r="ERZ39" s="1"/>
      <c r="ESA39" s="1"/>
      <c r="ESB39" s="1"/>
      <c r="ESC39" s="1"/>
      <c r="ESD39" s="1"/>
      <c r="ESE39" s="1"/>
      <c r="ESF39" s="1"/>
      <c r="ESG39" s="1"/>
      <c r="ESH39" s="1"/>
      <c r="ESI39" s="1"/>
      <c r="ESJ39" s="1"/>
      <c r="ESK39" s="1"/>
      <c r="ESL39" s="1"/>
      <c r="ESM39" s="1"/>
      <c r="ESN39" s="1"/>
      <c r="ESO39" s="1"/>
      <c r="ESP39" s="1"/>
      <c r="ESQ39" s="1"/>
      <c r="ESR39" s="1"/>
      <c r="ESS39" s="1"/>
      <c r="EST39" s="1"/>
      <c r="ESU39" s="1"/>
      <c r="ESV39" s="1"/>
      <c r="ESW39" s="1"/>
      <c r="ESX39" s="1"/>
      <c r="ESY39" s="1"/>
      <c r="ESZ39" s="1"/>
      <c r="ETA39" s="1"/>
      <c r="ETB39" s="1"/>
      <c r="ETC39" s="1"/>
      <c r="ETD39" s="1"/>
      <c r="ETE39" s="1"/>
      <c r="ETF39" s="1"/>
      <c r="ETG39" s="1"/>
      <c r="ETH39" s="1"/>
      <c r="ETI39" s="1"/>
      <c r="ETJ39" s="1"/>
      <c r="ETK39" s="1"/>
      <c r="ETL39" s="1"/>
      <c r="ETM39" s="1"/>
      <c r="ETN39" s="1"/>
      <c r="ETO39" s="1"/>
      <c r="ETP39" s="1"/>
      <c r="ETQ39" s="1"/>
      <c r="ETR39" s="1"/>
      <c r="ETS39" s="1"/>
      <c r="ETT39" s="1"/>
      <c r="ETU39" s="1"/>
      <c r="ETV39" s="1"/>
      <c r="ETW39" s="1"/>
      <c r="ETX39" s="1"/>
      <c r="ETY39" s="1"/>
      <c r="ETZ39" s="1"/>
      <c r="EUA39" s="1"/>
      <c r="EUB39" s="1"/>
      <c r="EUC39" s="1"/>
      <c r="EUD39" s="1"/>
      <c r="EUE39" s="1"/>
      <c r="EUF39" s="1"/>
      <c r="EUG39" s="1"/>
      <c r="EUH39" s="1"/>
      <c r="EUI39" s="1"/>
      <c r="EUJ39" s="1"/>
      <c r="EUK39" s="1"/>
      <c r="EUL39" s="1"/>
      <c r="EUM39" s="1"/>
      <c r="EUN39" s="1"/>
      <c r="EUO39" s="1"/>
      <c r="EUP39" s="1"/>
      <c r="EUQ39" s="1"/>
      <c r="EUR39" s="1"/>
      <c r="EUS39" s="1"/>
      <c r="EUT39" s="1"/>
      <c r="EUU39" s="1"/>
      <c r="EUV39" s="1"/>
      <c r="EUW39" s="1"/>
      <c r="EUX39" s="1"/>
      <c r="EUY39" s="1"/>
      <c r="EUZ39" s="1"/>
      <c r="EVA39" s="1"/>
      <c r="EVB39" s="1"/>
      <c r="EVC39" s="1"/>
      <c r="EVD39" s="1"/>
      <c r="EVE39" s="1"/>
      <c r="EVF39" s="1"/>
      <c r="EVG39" s="1"/>
      <c r="EVH39" s="1"/>
      <c r="EVI39" s="1"/>
      <c r="EVJ39" s="1"/>
      <c r="EVK39" s="1"/>
      <c r="EVL39" s="1"/>
      <c r="EVM39" s="1"/>
      <c r="EVN39" s="1"/>
      <c r="EVO39" s="1"/>
      <c r="EVP39" s="1"/>
      <c r="EVQ39" s="1"/>
      <c r="EVR39" s="1"/>
      <c r="EVS39" s="1"/>
      <c r="EVT39" s="1"/>
      <c r="EVU39" s="1"/>
      <c r="EVV39" s="1"/>
      <c r="EVW39" s="1"/>
      <c r="EVX39" s="1"/>
      <c r="EVY39" s="1"/>
      <c r="EVZ39" s="1"/>
      <c r="EWA39" s="1"/>
      <c r="EWB39" s="1"/>
      <c r="EWC39" s="1"/>
      <c r="EWD39" s="1"/>
      <c r="EWE39" s="1"/>
      <c r="EWF39" s="1"/>
      <c r="EWG39" s="1"/>
      <c r="EWH39" s="1"/>
      <c r="EWI39" s="1"/>
      <c r="EWJ39" s="1"/>
      <c r="EWK39" s="1"/>
      <c r="EWL39" s="1"/>
      <c r="EWM39" s="1"/>
      <c r="EWN39" s="1"/>
      <c r="EWO39" s="1"/>
      <c r="EWP39" s="1"/>
      <c r="EWQ39" s="1"/>
      <c r="EWR39" s="1"/>
      <c r="EWS39" s="1"/>
      <c r="EWT39" s="1"/>
      <c r="EWU39" s="1"/>
      <c r="EWV39" s="1"/>
      <c r="EWW39" s="1"/>
      <c r="EWX39" s="1"/>
      <c r="EWY39" s="1"/>
      <c r="EWZ39" s="1"/>
      <c r="EXA39" s="1"/>
      <c r="EXB39" s="1"/>
      <c r="EXC39" s="1"/>
      <c r="EXD39" s="1"/>
      <c r="EXE39" s="1"/>
      <c r="EXF39" s="1"/>
      <c r="EXG39" s="1"/>
      <c r="EXH39" s="1"/>
      <c r="EXI39" s="1"/>
      <c r="EXJ39" s="1"/>
      <c r="EXK39" s="1"/>
      <c r="EXL39" s="1"/>
      <c r="EXM39" s="1"/>
      <c r="EXN39" s="1"/>
      <c r="EXO39" s="1"/>
      <c r="EXP39" s="1"/>
      <c r="EXQ39" s="1"/>
      <c r="EXR39" s="1"/>
      <c r="EXS39" s="1"/>
      <c r="EXT39" s="1"/>
      <c r="EXU39" s="1"/>
      <c r="EXV39" s="1"/>
      <c r="EXW39" s="1"/>
      <c r="EXX39" s="1"/>
      <c r="EXY39" s="1"/>
      <c r="EXZ39" s="1"/>
      <c r="EYA39" s="1"/>
      <c r="EYB39" s="1"/>
      <c r="EYC39" s="1"/>
      <c r="EYD39" s="1"/>
      <c r="EYE39" s="1"/>
      <c r="EYF39" s="1"/>
      <c r="EYG39" s="1"/>
      <c r="EYH39" s="1"/>
      <c r="EYI39" s="1"/>
      <c r="EYJ39" s="1"/>
      <c r="EYK39" s="1"/>
      <c r="EYL39" s="1"/>
      <c r="EYM39" s="1"/>
      <c r="EYN39" s="1"/>
      <c r="EYO39" s="1"/>
      <c r="EYP39" s="1"/>
      <c r="EYQ39" s="1"/>
      <c r="EYR39" s="1"/>
      <c r="EYS39" s="1"/>
      <c r="EYT39" s="1"/>
      <c r="EYU39" s="1"/>
      <c r="EYV39" s="1"/>
      <c r="EYW39" s="1"/>
      <c r="EYX39" s="1"/>
      <c r="EYY39" s="1"/>
      <c r="EYZ39" s="1"/>
      <c r="EZA39" s="1"/>
      <c r="EZB39" s="1"/>
      <c r="EZC39" s="1"/>
      <c r="EZD39" s="1"/>
      <c r="EZE39" s="1"/>
      <c r="EZF39" s="1"/>
      <c r="EZG39" s="1"/>
      <c r="EZH39" s="1"/>
      <c r="EZI39" s="1"/>
      <c r="EZJ39" s="1"/>
      <c r="EZK39" s="1"/>
      <c r="EZL39" s="1"/>
      <c r="EZM39" s="1"/>
      <c r="EZN39" s="1"/>
      <c r="EZO39" s="1"/>
      <c r="EZP39" s="1"/>
      <c r="EZQ39" s="1"/>
      <c r="EZR39" s="1"/>
      <c r="EZS39" s="1"/>
      <c r="EZT39" s="1"/>
      <c r="EZU39" s="1"/>
      <c r="EZV39" s="1"/>
      <c r="EZW39" s="1"/>
      <c r="EZX39" s="1"/>
      <c r="EZY39" s="1"/>
      <c r="EZZ39" s="1"/>
      <c r="FAA39" s="1"/>
      <c r="FAB39" s="1"/>
      <c r="FAC39" s="1"/>
      <c r="FAD39" s="1"/>
      <c r="FAE39" s="1"/>
      <c r="FAF39" s="1"/>
      <c r="FAG39" s="1"/>
      <c r="FAH39" s="1"/>
      <c r="FAI39" s="1"/>
      <c r="FAJ39" s="1"/>
      <c r="FAK39" s="1"/>
      <c r="FAL39" s="1"/>
      <c r="FAM39" s="1"/>
      <c r="FAN39" s="1"/>
      <c r="FAO39" s="1"/>
      <c r="FAP39" s="1"/>
      <c r="FAQ39" s="1"/>
      <c r="FAR39" s="1"/>
      <c r="FAS39" s="1"/>
      <c r="FAT39" s="1"/>
      <c r="FAU39" s="1"/>
      <c r="FAV39" s="1"/>
      <c r="FAW39" s="1"/>
      <c r="FAX39" s="1"/>
      <c r="FAY39" s="1"/>
      <c r="FAZ39" s="1"/>
      <c r="FBA39" s="1"/>
      <c r="FBB39" s="1"/>
      <c r="FBC39" s="1"/>
      <c r="FBD39" s="1"/>
      <c r="FBE39" s="1"/>
      <c r="FBF39" s="1"/>
      <c r="FBG39" s="1"/>
      <c r="FBH39" s="1"/>
      <c r="FBI39" s="1"/>
      <c r="FBJ39" s="1"/>
      <c r="FBK39" s="1"/>
      <c r="FBL39" s="1"/>
      <c r="FBM39" s="1"/>
      <c r="FBN39" s="1"/>
      <c r="FBO39" s="1"/>
      <c r="FBP39" s="1"/>
      <c r="FBQ39" s="1"/>
      <c r="FBR39" s="1"/>
      <c r="FBS39" s="1"/>
      <c r="FBT39" s="1"/>
      <c r="FBU39" s="1"/>
      <c r="FBV39" s="1"/>
      <c r="FBW39" s="1"/>
      <c r="FBX39" s="1"/>
      <c r="FBY39" s="1"/>
      <c r="FBZ39" s="1"/>
      <c r="FCA39" s="1"/>
      <c r="FCB39" s="1"/>
      <c r="FCC39" s="1"/>
      <c r="FCD39" s="1"/>
      <c r="FCE39" s="1"/>
      <c r="FCF39" s="1"/>
      <c r="FCG39" s="1"/>
      <c r="FCH39" s="1"/>
      <c r="FCI39" s="1"/>
      <c r="FCJ39" s="1"/>
      <c r="FCK39" s="1"/>
      <c r="FCL39" s="1"/>
      <c r="FCM39" s="1"/>
      <c r="FCN39" s="1"/>
      <c r="FCO39" s="1"/>
      <c r="FCP39" s="1"/>
      <c r="FCQ39" s="1"/>
      <c r="FCR39" s="1"/>
      <c r="FCS39" s="1"/>
      <c r="FCT39" s="1"/>
      <c r="FCU39" s="1"/>
      <c r="FCV39" s="1"/>
      <c r="FCW39" s="1"/>
      <c r="FCX39" s="1"/>
      <c r="FCY39" s="1"/>
      <c r="FCZ39" s="1"/>
      <c r="FDA39" s="1"/>
      <c r="FDB39" s="1"/>
      <c r="FDC39" s="1"/>
      <c r="FDD39" s="1"/>
      <c r="FDE39" s="1"/>
      <c r="FDF39" s="1"/>
      <c r="FDG39" s="1"/>
      <c r="FDH39" s="1"/>
      <c r="FDI39" s="1"/>
      <c r="FDJ39" s="1"/>
      <c r="FDK39" s="1"/>
      <c r="FDL39" s="1"/>
      <c r="FDM39" s="1"/>
      <c r="FDN39" s="1"/>
      <c r="FDO39" s="1"/>
      <c r="FDP39" s="1"/>
      <c r="FDQ39" s="1"/>
      <c r="FDR39" s="1"/>
      <c r="FDS39" s="1"/>
      <c r="FDT39" s="1"/>
      <c r="FDU39" s="1"/>
      <c r="FDV39" s="1"/>
      <c r="FDW39" s="1"/>
      <c r="FDX39" s="1"/>
      <c r="FDY39" s="1"/>
      <c r="FDZ39" s="1"/>
      <c r="FEA39" s="1"/>
      <c r="FEB39" s="1"/>
      <c r="FEC39" s="1"/>
      <c r="FED39" s="1"/>
      <c r="FEE39" s="1"/>
      <c r="FEF39" s="1"/>
      <c r="FEG39" s="1"/>
      <c r="FEH39" s="1"/>
      <c r="FEI39" s="1"/>
      <c r="FEJ39" s="1"/>
      <c r="FEK39" s="1"/>
      <c r="FEL39" s="1"/>
      <c r="FEM39" s="1"/>
      <c r="FEN39" s="1"/>
      <c r="FEO39" s="1"/>
      <c r="FEP39" s="1"/>
      <c r="FEQ39" s="1"/>
      <c r="FER39" s="1"/>
      <c r="FES39" s="1"/>
      <c r="FET39" s="1"/>
      <c r="FEU39" s="1"/>
      <c r="FEV39" s="1"/>
      <c r="FEW39" s="1"/>
      <c r="FEX39" s="1"/>
      <c r="FEY39" s="1"/>
      <c r="FEZ39" s="1"/>
      <c r="FFA39" s="1"/>
      <c r="FFB39" s="1"/>
      <c r="FFC39" s="1"/>
      <c r="FFD39" s="1"/>
      <c r="FFE39" s="1"/>
      <c r="FFF39" s="1"/>
      <c r="FFG39" s="1"/>
      <c r="FFH39" s="1"/>
      <c r="FFI39" s="1"/>
      <c r="FFJ39" s="1"/>
      <c r="FFK39" s="1"/>
      <c r="FFL39" s="1"/>
      <c r="FFM39" s="1"/>
      <c r="FFN39" s="1"/>
      <c r="FFO39" s="1"/>
      <c r="FFP39" s="1"/>
      <c r="FFQ39" s="1"/>
      <c r="FFR39" s="1"/>
      <c r="FFS39" s="1"/>
      <c r="FFT39" s="1"/>
      <c r="FFU39" s="1"/>
      <c r="FFV39" s="1"/>
      <c r="FFW39" s="1"/>
      <c r="FFX39" s="1"/>
      <c r="FFY39" s="1"/>
      <c r="FFZ39" s="1"/>
      <c r="FGA39" s="1"/>
      <c r="FGB39" s="1"/>
      <c r="FGC39" s="1"/>
      <c r="FGD39" s="1"/>
      <c r="FGE39" s="1"/>
      <c r="FGF39" s="1"/>
      <c r="FGG39" s="1"/>
      <c r="FGH39" s="1"/>
      <c r="FGI39" s="1"/>
      <c r="FGJ39" s="1"/>
      <c r="FGK39" s="1"/>
      <c r="FGL39" s="1"/>
      <c r="FGM39" s="1"/>
      <c r="FGN39" s="1"/>
      <c r="FGO39" s="1"/>
      <c r="FGP39" s="1"/>
      <c r="FGQ39" s="1"/>
      <c r="FGR39" s="1"/>
      <c r="FGS39" s="1"/>
      <c r="FGT39" s="1"/>
      <c r="FGU39" s="1"/>
      <c r="FGV39" s="1"/>
      <c r="FGW39" s="1"/>
      <c r="FGX39" s="1"/>
      <c r="FGY39" s="1"/>
      <c r="FGZ39" s="1"/>
      <c r="FHA39" s="1"/>
      <c r="FHB39" s="1"/>
      <c r="FHC39" s="1"/>
      <c r="FHD39" s="1"/>
      <c r="FHE39" s="1"/>
      <c r="FHF39" s="1"/>
      <c r="FHG39" s="1"/>
      <c r="FHH39" s="1"/>
      <c r="FHI39" s="1"/>
      <c r="FHJ39" s="1"/>
      <c r="FHK39" s="1"/>
      <c r="FHL39" s="1"/>
      <c r="FHM39" s="1"/>
      <c r="FHN39" s="1"/>
      <c r="FHO39" s="1"/>
      <c r="FHP39" s="1"/>
      <c r="FHQ39" s="1"/>
      <c r="FHR39" s="1"/>
      <c r="FHS39" s="1"/>
      <c r="FHT39" s="1"/>
      <c r="FHU39" s="1"/>
      <c r="FHV39" s="1"/>
      <c r="FHW39" s="1"/>
      <c r="FHX39" s="1"/>
      <c r="FHY39" s="1"/>
      <c r="FHZ39" s="1"/>
      <c r="FIA39" s="1"/>
      <c r="FIB39" s="1"/>
      <c r="FIC39" s="1"/>
      <c r="FID39" s="1"/>
      <c r="FIE39" s="1"/>
      <c r="FIF39" s="1"/>
      <c r="FIG39" s="1"/>
      <c r="FIH39" s="1"/>
      <c r="FII39" s="1"/>
      <c r="FIJ39" s="1"/>
      <c r="FIK39" s="1"/>
      <c r="FIL39" s="1"/>
      <c r="FIM39" s="1"/>
      <c r="FIN39" s="1"/>
      <c r="FIO39" s="1"/>
      <c r="FIP39" s="1"/>
      <c r="FIQ39" s="1"/>
      <c r="FIR39" s="1"/>
      <c r="FIS39" s="1"/>
      <c r="FIT39" s="1"/>
      <c r="FIU39" s="1"/>
      <c r="FIV39" s="1"/>
      <c r="FIW39" s="1"/>
      <c r="FIX39" s="1"/>
      <c r="FIY39" s="1"/>
      <c r="FIZ39" s="1"/>
      <c r="FJA39" s="1"/>
      <c r="FJB39" s="1"/>
      <c r="FJC39" s="1"/>
      <c r="FJD39" s="1"/>
      <c r="FJE39" s="1"/>
      <c r="FJF39" s="1"/>
      <c r="FJG39" s="1"/>
      <c r="FJH39" s="1"/>
      <c r="FJI39" s="1"/>
      <c r="FJJ39" s="1"/>
      <c r="FJK39" s="1"/>
      <c r="FJL39" s="1"/>
      <c r="FJM39" s="1"/>
      <c r="FJN39" s="1"/>
      <c r="FJO39" s="1"/>
      <c r="FJP39" s="1"/>
      <c r="FJQ39" s="1"/>
      <c r="FJR39" s="1"/>
      <c r="FJS39" s="1"/>
      <c r="FJT39" s="1"/>
      <c r="FJU39" s="1"/>
      <c r="FJV39" s="1"/>
      <c r="FJW39" s="1"/>
      <c r="FJX39" s="1"/>
      <c r="FJY39" s="1"/>
      <c r="FJZ39" s="1"/>
      <c r="FKA39" s="1"/>
      <c r="FKB39" s="1"/>
      <c r="FKC39" s="1"/>
      <c r="FKD39" s="1"/>
      <c r="FKE39" s="1"/>
      <c r="FKF39" s="1"/>
      <c r="FKG39" s="1"/>
      <c r="FKH39" s="1"/>
      <c r="FKI39" s="1"/>
      <c r="FKJ39" s="1"/>
      <c r="FKK39" s="1"/>
      <c r="FKL39" s="1"/>
      <c r="FKM39" s="1"/>
      <c r="FKN39" s="1"/>
      <c r="FKO39" s="1"/>
      <c r="FKP39" s="1"/>
      <c r="FKQ39" s="1"/>
      <c r="FKR39" s="1"/>
      <c r="FKS39" s="1"/>
      <c r="FKT39" s="1"/>
      <c r="FKU39" s="1"/>
      <c r="FKV39" s="1"/>
      <c r="FKW39" s="1"/>
      <c r="FKX39" s="1"/>
      <c r="FKY39" s="1"/>
      <c r="FKZ39" s="1"/>
      <c r="FLA39" s="1"/>
      <c r="FLB39" s="1"/>
      <c r="FLC39" s="1"/>
      <c r="FLD39" s="1"/>
      <c r="FLE39" s="1"/>
      <c r="FLF39" s="1"/>
      <c r="FLG39" s="1"/>
      <c r="FLH39" s="1"/>
      <c r="FLI39" s="1"/>
      <c r="FLJ39" s="1"/>
      <c r="FLK39" s="1"/>
      <c r="FLL39" s="1"/>
      <c r="FLM39" s="1"/>
      <c r="FLN39" s="1"/>
      <c r="FLO39" s="1"/>
      <c r="FLP39" s="1"/>
      <c r="FLQ39" s="1"/>
      <c r="FLR39" s="1"/>
      <c r="FLS39" s="1"/>
      <c r="FLT39" s="1"/>
      <c r="FLU39" s="1"/>
      <c r="FLV39" s="1"/>
      <c r="FLW39" s="1"/>
      <c r="FLX39" s="1"/>
      <c r="FLY39" s="1"/>
      <c r="FLZ39" s="1"/>
      <c r="FMA39" s="1"/>
      <c r="FMB39" s="1"/>
      <c r="FMC39" s="1"/>
      <c r="FMD39" s="1"/>
      <c r="FME39" s="1"/>
      <c r="FMF39" s="1"/>
      <c r="FMG39" s="1"/>
      <c r="FMH39" s="1"/>
      <c r="FMI39" s="1"/>
      <c r="FMJ39" s="1"/>
      <c r="FMK39" s="1"/>
      <c r="FML39" s="1"/>
      <c r="FMM39" s="1"/>
      <c r="FMN39" s="1"/>
      <c r="FMO39" s="1"/>
      <c r="FMP39" s="1"/>
      <c r="FMQ39" s="1"/>
      <c r="FMR39" s="1"/>
      <c r="FMS39" s="1"/>
      <c r="FMT39" s="1"/>
      <c r="FMU39" s="1"/>
      <c r="FMV39" s="1"/>
      <c r="FMW39" s="1"/>
      <c r="FMX39" s="1"/>
      <c r="FMY39" s="1"/>
      <c r="FMZ39" s="1"/>
      <c r="FNA39" s="1"/>
      <c r="FNB39" s="1"/>
      <c r="FNC39" s="1"/>
      <c r="FND39" s="1"/>
      <c r="FNE39" s="1"/>
      <c r="FNF39" s="1"/>
      <c r="FNG39" s="1"/>
      <c r="FNH39" s="1"/>
      <c r="FNI39" s="1"/>
      <c r="FNJ39" s="1"/>
      <c r="FNK39" s="1"/>
      <c r="FNL39" s="1"/>
      <c r="FNM39" s="1"/>
      <c r="FNN39" s="1"/>
      <c r="FNO39" s="1"/>
      <c r="FNP39" s="1"/>
      <c r="FNQ39" s="1"/>
      <c r="FNR39" s="1"/>
      <c r="FNS39" s="1"/>
      <c r="FNT39" s="1"/>
      <c r="FNU39" s="1"/>
      <c r="FNV39" s="1"/>
      <c r="FNW39" s="1"/>
      <c r="FNX39" s="1"/>
      <c r="FNY39" s="1"/>
      <c r="FNZ39" s="1"/>
      <c r="FOA39" s="1"/>
      <c r="FOB39" s="1"/>
      <c r="FOC39" s="1"/>
      <c r="FOD39" s="1"/>
      <c r="FOE39" s="1"/>
      <c r="FOF39" s="1"/>
      <c r="FOG39" s="1"/>
      <c r="FOH39" s="1"/>
      <c r="FOI39" s="1"/>
      <c r="FOJ39" s="1"/>
      <c r="FOK39" s="1"/>
      <c r="FOL39" s="1"/>
      <c r="FOM39" s="1"/>
      <c r="FON39" s="1"/>
      <c r="FOO39" s="1"/>
      <c r="FOP39" s="1"/>
      <c r="FOQ39" s="1"/>
      <c r="FOR39" s="1"/>
      <c r="FOS39" s="1"/>
      <c r="FOT39" s="1"/>
      <c r="FOU39" s="1"/>
      <c r="FOV39" s="1"/>
      <c r="FOW39" s="1"/>
      <c r="FOX39" s="1"/>
      <c r="FOY39" s="1"/>
      <c r="FOZ39" s="1"/>
      <c r="FPA39" s="1"/>
      <c r="FPB39" s="1"/>
      <c r="FPC39" s="1"/>
      <c r="FPD39" s="1"/>
      <c r="FPE39" s="1"/>
      <c r="FPF39" s="1"/>
      <c r="FPG39" s="1"/>
      <c r="FPH39" s="1"/>
      <c r="FPI39" s="1"/>
      <c r="FPJ39" s="1"/>
      <c r="FPK39" s="1"/>
      <c r="FPL39" s="1"/>
      <c r="FPM39" s="1"/>
      <c r="FPN39" s="1"/>
      <c r="FPO39" s="1"/>
      <c r="FPP39" s="1"/>
      <c r="FPQ39" s="1"/>
      <c r="FPR39" s="1"/>
      <c r="FPS39" s="1"/>
      <c r="FPT39" s="1"/>
      <c r="FPU39" s="1"/>
      <c r="FPV39" s="1"/>
      <c r="FPW39" s="1"/>
      <c r="FPX39" s="1"/>
      <c r="FPY39" s="1"/>
      <c r="FPZ39" s="1"/>
      <c r="FQA39" s="1"/>
      <c r="FQB39" s="1"/>
      <c r="FQC39" s="1"/>
      <c r="FQD39" s="1"/>
      <c r="FQE39" s="1"/>
      <c r="FQF39" s="1"/>
      <c r="FQG39" s="1"/>
      <c r="FQH39" s="1"/>
      <c r="FQI39" s="1"/>
      <c r="FQJ39" s="1"/>
      <c r="FQK39" s="1"/>
      <c r="FQL39" s="1"/>
      <c r="FQM39" s="1"/>
      <c r="FQN39" s="1"/>
      <c r="FQO39" s="1"/>
      <c r="FQP39" s="1"/>
      <c r="FQQ39" s="1"/>
      <c r="FQR39" s="1"/>
      <c r="FQS39" s="1"/>
      <c r="FQT39" s="1"/>
      <c r="FQU39" s="1"/>
      <c r="FQV39" s="1"/>
      <c r="FQW39" s="1"/>
      <c r="FQX39" s="1"/>
      <c r="FQY39" s="1"/>
      <c r="FQZ39" s="1"/>
      <c r="FRA39" s="1"/>
      <c r="FRB39" s="1"/>
      <c r="FRC39" s="1"/>
      <c r="FRD39" s="1"/>
      <c r="FRE39" s="1"/>
      <c r="FRF39" s="1"/>
      <c r="FRG39" s="1"/>
      <c r="FRH39" s="1"/>
      <c r="FRI39" s="1"/>
      <c r="FRJ39" s="1"/>
      <c r="FRK39" s="1"/>
      <c r="FRL39" s="1"/>
      <c r="FRM39" s="1"/>
      <c r="FRN39" s="1"/>
      <c r="FRO39" s="1"/>
      <c r="FRP39" s="1"/>
      <c r="FRQ39" s="1"/>
      <c r="FRR39" s="1"/>
      <c r="FRS39" s="1"/>
      <c r="FRT39" s="1"/>
      <c r="FRU39" s="1"/>
      <c r="FRV39" s="1"/>
      <c r="FRW39" s="1"/>
      <c r="FRX39" s="1"/>
      <c r="FRY39" s="1"/>
      <c r="FRZ39" s="1"/>
      <c r="FSA39" s="1"/>
      <c r="FSB39" s="1"/>
      <c r="FSC39" s="1"/>
      <c r="FSD39" s="1"/>
      <c r="FSE39" s="1"/>
      <c r="FSF39" s="1"/>
      <c r="FSG39" s="1"/>
      <c r="FSH39" s="1"/>
      <c r="FSI39" s="1"/>
      <c r="FSJ39" s="1"/>
      <c r="FSK39" s="1"/>
      <c r="FSL39" s="1"/>
      <c r="FSM39" s="1"/>
      <c r="FSN39" s="1"/>
      <c r="FSO39" s="1"/>
      <c r="FSP39" s="1"/>
      <c r="FSQ39" s="1"/>
      <c r="FSR39" s="1"/>
      <c r="FSS39" s="1"/>
      <c r="FST39" s="1"/>
      <c r="FSU39" s="1"/>
      <c r="FSV39" s="1"/>
      <c r="FSW39" s="1"/>
      <c r="FSX39" s="1"/>
      <c r="FSY39" s="1"/>
      <c r="FSZ39" s="1"/>
      <c r="FTA39" s="1"/>
      <c r="FTB39" s="1"/>
      <c r="FTC39" s="1"/>
      <c r="FTD39" s="1"/>
      <c r="FTE39" s="1"/>
      <c r="FTF39" s="1"/>
      <c r="FTG39" s="1"/>
      <c r="FTH39" s="1"/>
      <c r="FTI39" s="1"/>
      <c r="FTJ39" s="1"/>
      <c r="FTK39" s="1"/>
      <c r="FTL39" s="1"/>
      <c r="FTM39" s="1"/>
      <c r="FTN39" s="1"/>
      <c r="FTO39" s="1"/>
      <c r="FTP39" s="1"/>
      <c r="FTQ39" s="1"/>
      <c r="FTR39" s="1"/>
      <c r="FTS39" s="1"/>
      <c r="FTT39" s="1"/>
      <c r="FTU39" s="1"/>
      <c r="FTV39" s="1"/>
      <c r="FTW39" s="1"/>
      <c r="FTX39" s="1"/>
      <c r="FTY39" s="1"/>
      <c r="FTZ39" s="1"/>
      <c r="FUA39" s="1"/>
      <c r="FUB39" s="1"/>
      <c r="FUC39" s="1"/>
      <c r="FUD39" s="1"/>
      <c r="FUE39" s="1"/>
      <c r="FUF39" s="1"/>
      <c r="FUG39" s="1"/>
      <c r="FUH39" s="1"/>
      <c r="FUI39" s="1"/>
      <c r="FUJ39" s="1"/>
      <c r="FUK39" s="1"/>
      <c r="FUL39" s="1"/>
      <c r="FUM39" s="1"/>
      <c r="FUN39" s="1"/>
      <c r="FUO39" s="1"/>
      <c r="FUP39" s="1"/>
      <c r="FUQ39" s="1"/>
      <c r="FUR39" s="1"/>
      <c r="FUS39" s="1"/>
      <c r="FUT39" s="1"/>
      <c r="FUU39" s="1"/>
      <c r="FUV39" s="1"/>
      <c r="FUW39" s="1"/>
      <c r="FUX39" s="1"/>
      <c r="FUY39" s="1"/>
      <c r="FUZ39" s="1"/>
      <c r="FVA39" s="1"/>
      <c r="FVB39" s="1"/>
      <c r="FVC39" s="1"/>
      <c r="FVD39" s="1"/>
      <c r="FVE39" s="1"/>
      <c r="FVF39" s="1"/>
      <c r="FVG39" s="1"/>
      <c r="FVH39" s="1"/>
      <c r="FVI39" s="1"/>
      <c r="FVJ39" s="1"/>
      <c r="FVK39" s="1"/>
      <c r="FVL39" s="1"/>
      <c r="FVM39" s="1"/>
      <c r="FVN39" s="1"/>
      <c r="FVO39" s="1"/>
      <c r="FVP39" s="1"/>
      <c r="FVQ39" s="1"/>
      <c r="FVR39" s="1"/>
      <c r="FVS39" s="1"/>
      <c r="FVT39" s="1"/>
      <c r="FVU39" s="1"/>
      <c r="FVV39" s="1"/>
      <c r="FVW39" s="1"/>
      <c r="FVX39" s="1"/>
      <c r="FVY39" s="1"/>
      <c r="FVZ39" s="1"/>
      <c r="FWA39" s="1"/>
      <c r="FWB39" s="1"/>
      <c r="FWC39" s="1"/>
      <c r="FWD39" s="1"/>
      <c r="FWE39" s="1"/>
      <c r="FWF39" s="1"/>
      <c r="FWG39" s="1"/>
      <c r="FWH39" s="1"/>
      <c r="FWI39" s="1"/>
      <c r="FWJ39" s="1"/>
      <c r="FWK39" s="1"/>
      <c r="FWL39" s="1"/>
      <c r="FWM39" s="1"/>
      <c r="FWN39" s="1"/>
      <c r="FWO39" s="1"/>
      <c r="FWP39" s="1"/>
      <c r="FWQ39" s="1"/>
      <c r="FWR39" s="1"/>
      <c r="FWS39" s="1"/>
      <c r="FWT39" s="1"/>
      <c r="FWU39" s="1"/>
      <c r="FWV39" s="1"/>
      <c r="FWW39" s="1"/>
      <c r="FWX39" s="1"/>
      <c r="FWY39" s="1"/>
      <c r="FWZ39" s="1"/>
      <c r="FXA39" s="1"/>
      <c r="FXB39" s="1"/>
      <c r="FXC39" s="1"/>
      <c r="FXD39" s="1"/>
      <c r="FXE39" s="1"/>
      <c r="FXF39" s="1"/>
      <c r="FXG39" s="1"/>
      <c r="FXH39" s="1"/>
      <c r="FXI39" s="1"/>
      <c r="FXJ39" s="1"/>
      <c r="FXK39" s="1"/>
      <c r="FXL39" s="1"/>
      <c r="FXM39" s="1"/>
      <c r="FXN39" s="1"/>
      <c r="FXO39" s="1"/>
      <c r="FXP39" s="1"/>
      <c r="FXQ39" s="1"/>
      <c r="FXR39" s="1"/>
      <c r="FXS39" s="1"/>
      <c r="FXT39" s="1"/>
      <c r="FXU39" s="1"/>
      <c r="FXV39" s="1"/>
      <c r="FXW39" s="1"/>
      <c r="FXX39" s="1"/>
      <c r="FXY39" s="1"/>
      <c r="FXZ39" s="1"/>
      <c r="FYA39" s="1"/>
      <c r="FYB39" s="1"/>
      <c r="FYC39" s="1"/>
      <c r="FYD39" s="1"/>
      <c r="FYE39" s="1"/>
      <c r="FYF39" s="1"/>
      <c r="FYG39" s="1"/>
      <c r="FYH39" s="1"/>
      <c r="FYI39" s="1"/>
      <c r="FYJ39" s="1"/>
      <c r="FYK39" s="1"/>
      <c r="FYL39" s="1"/>
      <c r="FYM39" s="1"/>
      <c r="FYN39" s="1"/>
      <c r="FYO39" s="1"/>
      <c r="FYP39" s="1"/>
      <c r="FYQ39" s="1"/>
      <c r="FYR39" s="1"/>
      <c r="FYS39" s="1"/>
      <c r="FYT39" s="1"/>
      <c r="FYU39" s="1"/>
      <c r="FYV39" s="1"/>
      <c r="FYW39" s="1"/>
      <c r="FYX39" s="1"/>
      <c r="FYY39" s="1"/>
      <c r="FYZ39" s="1"/>
      <c r="FZA39" s="1"/>
      <c r="FZB39" s="1"/>
      <c r="FZC39" s="1"/>
      <c r="FZD39" s="1"/>
      <c r="FZE39" s="1"/>
      <c r="FZF39" s="1"/>
      <c r="FZG39" s="1"/>
      <c r="FZH39" s="1"/>
      <c r="FZI39" s="1"/>
      <c r="FZJ39" s="1"/>
      <c r="FZK39" s="1"/>
      <c r="FZL39" s="1"/>
      <c r="FZM39" s="1"/>
      <c r="FZN39" s="1"/>
      <c r="FZO39" s="1"/>
      <c r="FZP39" s="1"/>
      <c r="FZQ39" s="1"/>
      <c r="FZR39" s="1"/>
      <c r="FZS39" s="1"/>
      <c r="FZT39" s="1"/>
      <c r="FZU39" s="1"/>
      <c r="FZV39" s="1"/>
      <c r="FZW39" s="1"/>
      <c r="FZX39" s="1"/>
      <c r="FZY39" s="1"/>
      <c r="FZZ39" s="1"/>
      <c r="GAA39" s="1"/>
      <c r="GAB39" s="1"/>
      <c r="GAC39" s="1"/>
      <c r="GAD39" s="1"/>
      <c r="GAE39" s="1"/>
      <c r="GAF39" s="1"/>
      <c r="GAG39" s="1"/>
      <c r="GAH39" s="1"/>
      <c r="GAI39" s="1"/>
      <c r="GAJ39" s="1"/>
      <c r="GAK39" s="1"/>
      <c r="GAL39" s="1"/>
      <c r="GAM39" s="1"/>
      <c r="GAN39" s="1"/>
      <c r="GAO39" s="1"/>
      <c r="GAP39" s="1"/>
      <c r="GAQ39" s="1"/>
      <c r="GAR39" s="1"/>
      <c r="GAS39" s="1"/>
      <c r="GAT39" s="1"/>
      <c r="GAU39" s="1"/>
      <c r="GAV39" s="1"/>
      <c r="GAW39" s="1"/>
      <c r="GAX39" s="1"/>
      <c r="GAY39" s="1"/>
      <c r="GAZ39" s="1"/>
      <c r="GBA39" s="1"/>
      <c r="GBB39" s="1"/>
      <c r="GBC39" s="1"/>
      <c r="GBD39" s="1"/>
      <c r="GBE39" s="1"/>
      <c r="GBF39" s="1"/>
      <c r="GBG39" s="1"/>
      <c r="GBH39" s="1"/>
      <c r="GBI39" s="1"/>
      <c r="GBJ39" s="1"/>
      <c r="GBK39" s="1"/>
      <c r="GBL39" s="1"/>
      <c r="GBM39" s="1"/>
      <c r="GBN39" s="1"/>
      <c r="GBO39" s="1"/>
      <c r="GBP39" s="1"/>
      <c r="GBQ39" s="1"/>
      <c r="GBR39" s="1"/>
      <c r="GBS39" s="1"/>
      <c r="GBT39" s="1"/>
      <c r="GBU39" s="1"/>
      <c r="GBV39" s="1"/>
      <c r="GBW39" s="1"/>
      <c r="GBX39" s="1"/>
      <c r="GBY39" s="1"/>
      <c r="GBZ39" s="1"/>
      <c r="GCA39" s="1"/>
      <c r="GCB39" s="1"/>
      <c r="GCC39" s="1"/>
      <c r="GCD39" s="1"/>
      <c r="GCE39" s="1"/>
      <c r="GCF39" s="1"/>
      <c r="GCG39" s="1"/>
      <c r="GCH39" s="1"/>
      <c r="GCI39" s="1"/>
      <c r="GCJ39" s="1"/>
      <c r="GCK39" s="1"/>
      <c r="GCL39" s="1"/>
      <c r="GCM39" s="1"/>
      <c r="GCN39" s="1"/>
      <c r="GCO39" s="1"/>
      <c r="GCP39" s="1"/>
      <c r="GCQ39" s="1"/>
      <c r="GCR39" s="1"/>
      <c r="GCS39" s="1"/>
      <c r="GCT39" s="1"/>
      <c r="GCU39" s="1"/>
      <c r="GCV39" s="1"/>
      <c r="GCW39" s="1"/>
      <c r="GCX39" s="1"/>
      <c r="GCY39" s="1"/>
      <c r="GCZ39" s="1"/>
      <c r="GDA39" s="1"/>
      <c r="GDB39" s="1"/>
      <c r="GDC39" s="1"/>
      <c r="GDD39" s="1"/>
      <c r="GDE39" s="1"/>
      <c r="GDF39" s="1"/>
      <c r="GDG39" s="1"/>
      <c r="GDH39" s="1"/>
      <c r="GDI39" s="1"/>
      <c r="GDJ39" s="1"/>
      <c r="GDK39" s="1"/>
      <c r="GDL39" s="1"/>
      <c r="GDM39" s="1"/>
      <c r="GDN39" s="1"/>
      <c r="GDO39" s="1"/>
      <c r="GDP39" s="1"/>
      <c r="GDQ39" s="1"/>
      <c r="GDR39" s="1"/>
      <c r="GDS39" s="1"/>
      <c r="GDT39" s="1"/>
      <c r="GDU39" s="1"/>
      <c r="GDV39" s="1"/>
      <c r="GDW39" s="1"/>
      <c r="GDX39" s="1"/>
      <c r="GDY39" s="1"/>
      <c r="GDZ39" s="1"/>
      <c r="GEA39" s="1"/>
      <c r="GEB39" s="1"/>
      <c r="GEC39" s="1"/>
      <c r="GED39" s="1"/>
      <c r="GEE39" s="1"/>
      <c r="GEF39" s="1"/>
      <c r="GEG39" s="1"/>
      <c r="GEH39" s="1"/>
      <c r="GEI39" s="1"/>
      <c r="GEJ39" s="1"/>
      <c r="GEK39" s="1"/>
      <c r="GEL39" s="1"/>
      <c r="GEM39" s="1"/>
      <c r="GEN39" s="1"/>
      <c r="GEO39" s="1"/>
      <c r="GEP39" s="1"/>
      <c r="GEQ39" s="1"/>
      <c r="GER39" s="1"/>
      <c r="GES39" s="1"/>
      <c r="GET39" s="1"/>
      <c r="GEU39" s="1"/>
      <c r="GEV39" s="1"/>
      <c r="GEW39" s="1"/>
      <c r="GEX39" s="1"/>
      <c r="GEY39" s="1"/>
      <c r="GEZ39" s="1"/>
      <c r="GFA39" s="1"/>
      <c r="GFB39" s="1"/>
      <c r="GFC39" s="1"/>
      <c r="GFD39" s="1"/>
      <c r="GFE39" s="1"/>
      <c r="GFF39" s="1"/>
      <c r="GFG39" s="1"/>
      <c r="GFH39" s="1"/>
      <c r="GFI39" s="1"/>
      <c r="GFJ39" s="1"/>
      <c r="GFK39" s="1"/>
      <c r="GFL39" s="1"/>
      <c r="GFM39" s="1"/>
      <c r="GFN39" s="1"/>
      <c r="GFO39" s="1"/>
      <c r="GFP39" s="1"/>
      <c r="GFQ39" s="1"/>
      <c r="GFR39" s="1"/>
      <c r="GFS39" s="1"/>
      <c r="GFT39" s="1"/>
      <c r="GFU39" s="1"/>
      <c r="GFV39" s="1"/>
      <c r="GFW39" s="1"/>
      <c r="GFX39" s="1"/>
      <c r="GFY39" s="1"/>
      <c r="GFZ39" s="1"/>
      <c r="GGA39" s="1"/>
      <c r="GGB39" s="1"/>
      <c r="GGC39" s="1"/>
      <c r="GGD39" s="1"/>
      <c r="GGE39" s="1"/>
      <c r="GGF39" s="1"/>
      <c r="GGG39" s="1"/>
      <c r="GGH39" s="1"/>
      <c r="GGI39" s="1"/>
      <c r="GGJ39" s="1"/>
      <c r="GGK39" s="1"/>
      <c r="GGL39" s="1"/>
      <c r="GGM39" s="1"/>
      <c r="GGN39" s="1"/>
      <c r="GGO39" s="1"/>
      <c r="GGP39" s="1"/>
      <c r="GGQ39" s="1"/>
      <c r="GGR39" s="1"/>
      <c r="GGS39" s="1"/>
      <c r="GGT39" s="1"/>
      <c r="GGU39" s="1"/>
      <c r="GGV39" s="1"/>
      <c r="GGW39" s="1"/>
      <c r="GGX39" s="1"/>
      <c r="GGY39" s="1"/>
      <c r="GGZ39" s="1"/>
      <c r="GHA39" s="1"/>
      <c r="GHB39" s="1"/>
      <c r="GHC39" s="1"/>
      <c r="GHD39" s="1"/>
      <c r="GHE39" s="1"/>
      <c r="GHF39" s="1"/>
      <c r="GHG39" s="1"/>
      <c r="GHH39" s="1"/>
      <c r="GHI39" s="1"/>
      <c r="GHJ39" s="1"/>
      <c r="GHK39" s="1"/>
      <c r="GHL39" s="1"/>
      <c r="GHM39" s="1"/>
      <c r="GHN39" s="1"/>
      <c r="GHO39" s="1"/>
      <c r="GHP39" s="1"/>
      <c r="GHQ39" s="1"/>
      <c r="GHR39" s="1"/>
      <c r="GHS39" s="1"/>
      <c r="GHT39" s="1"/>
      <c r="GHU39" s="1"/>
      <c r="GHV39" s="1"/>
      <c r="GHW39" s="1"/>
      <c r="GHX39" s="1"/>
      <c r="GHY39" s="1"/>
      <c r="GHZ39" s="1"/>
      <c r="GIA39" s="1"/>
      <c r="GIB39" s="1"/>
      <c r="GIC39" s="1"/>
      <c r="GID39" s="1"/>
      <c r="GIE39" s="1"/>
      <c r="GIF39" s="1"/>
      <c r="GIG39" s="1"/>
      <c r="GIH39" s="1"/>
      <c r="GII39" s="1"/>
      <c r="GIJ39" s="1"/>
      <c r="GIK39" s="1"/>
      <c r="GIL39" s="1"/>
      <c r="GIM39" s="1"/>
      <c r="GIN39" s="1"/>
      <c r="GIO39" s="1"/>
      <c r="GIP39" s="1"/>
      <c r="GIQ39" s="1"/>
      <c r="GIR39" s="1"/>
      <c r="GIS39" s="1"/>
      <c r="GIT39" s="1"/>
      <c r="GIU39" s="1"/>
      <c r="GIV39" s="1"/>
      <c r="GIW39" s="1"/>
      <c r="GIX39" s="1"/>
      <c r="GIY39" s="1"/>
      <c r="GIZ39" s="1"/>
      <c r="GJA39" s="1"/>
      <c r="GJB39" s="1"/>
      <c r="GJC39" s="1"/>
      <c r="GJD39" s="1"/>
      <c r="GJE39" s="1"/>
      <c r="GJF39" s="1"/>
      <c r="GJG39" s="1"/>
      <c r="GJH39" s="1"/>
      <c r="GJI39" s="1"/>
      <c r="GJJ39" s="1"/>
      <c r="GJK39" s="1"/>
      <c r="GJL39" s="1"/>
      <c r="GJM39" s="1"/>
      <c r="GJN39" s="1"/>
      <c r="GJO39" s="1"/>
      <c r="GJP39" s="1"/>
      <c r="GJQ39" s="1"/>
      <c r="GJR39" s="1"/>
      <c r="GJS39" s="1"/>
      <c r="GJT39" s="1"/>
      <c r="GJU39" s="1"/>
      <c r="GJV39" s="1"/>
      <c r="GJW39" s="1"/>
      <c r="GJX39" s="1"/>
      <c r="GJY39" s="1"/>
      <c r="GJZ39" s="1"/>
      <c r="GKA39" s="1"/>
      <c r="GKB39" s="1"/>
      <c r="GKC39" s="1"/>
      <c r="GKD39" s="1"/>
      <c r="GKE39" s="1"/>
      <c r="GKF39" s="1"/>
      <c r="GKG39" s="1"/>
      <c r="GKH39" s="1"/>
      <c r="GKI39" s="1"/>
      <c r="GKJ39" s="1"/>
      <c r="GKK39" s="1"/>
      <c r="GKL39" s="1"/>
      <c r="GKM39" s="1"/>
      <c r="GKN39" s="1"/>
      <c r="GKO39" s="1"/>
      <c r="GKP39" s="1"/>
      <c r="GKQ39" s="1"/>
      <c r="GKR39" s="1"/>
      <c r="GKS39" s="1"/>
      <c r="GKT39" s="1"/>
      <c r="GKU39" s="1"/>
      <c r="GKV39" s="1"/>
      <c r="GKW39" s="1"/>
      <c r="GKX39" s="1"/>
      <c r="GKY39" s="1"/>
      <c r="GKZ39" s="1"/>
      <c r="GLA39" s="1"/>
      <c r="GLB39" s="1"/>
      <c r="GLC39" s="1"/>
      <c r="GLD39" s="1"/>
      <c r="GLE39" s="1"/>
      <c r="GLF39" s="1"/>
      <c r="GLG39" s="1"/>
      <c r="GLH39" s="1"/>
      <c r="GLI39" s="1"/>
      <c r="GLJ39" s="1"/>
      <c r="GLK39" s="1"/>
      <c r="GLL39" s="1"/>
      <c r="GLM39" s="1"/>
      <c r="GLN39" s="1"/>
      <c r="GLO39" s="1"/>
      <c r="GLP39" s="1"/>
      <c r="GLQ39" s="1"/>
      <c r="GLR39" s="1"/>
      <c r="GLS39" s="1"/>
      <c r="GLT39" s="1"/>
      <c r="GLU39" s="1"/>
      <c r="GLV39" s="1"/>
      <c r="GLW39" s="1"/>
      <c r="GLX39" s="1"/>
      <c r="GLY39" s="1"/>
      <c r="GLZ39" s="1"/>
      <c r="GMA39" s="1"/>
      <c r="GMB39" s="1"/>
      <c r="GMC39" s="1"/>
      <c r="GMD39" s="1"/>
      <c r="GME39" s="1"/>
      <c r="GMF39" s="1"/>
      <c r="GMG39" s="1"/>
      <c r="GMH39" s="1"/>
      <c r="GMI39" s="1"/>
      <c r="GMJ39" s="1"/>
      <c r="GMK39" s="1"/>
      <c r="GML39" s="1"/>
      <c r="GMM39" s="1"/>
      <c r="GMN39" s="1"/>
      <c r="GMO39" s="1"/>
      <c r="GMP39" s="1"/>
      <c r="GMQ39" s="1"/>
      <c r="GMR39" s="1"/>
      <c r="GMS39" s="1"/>
      <c r="GMT39" s="1"/>
      <c r="GMU39" s="1"/>
      <c r="GMV39" s="1"/>
      <c r="GMW39" s="1"/>
      <c r="GMX39" s="1"/>
      <c r="GMY39" s="1"/>
      <c r="GMZ39" s="1"/>
      <c r="GNA39" s="1"/>
      <c r="GNB39" s="1"/>
      <c r="GNC39" s="1"/>
      <c r="GND39" s="1"/>
      <c r="GNE39" s="1"/>
      <c r="GNF39" s="1"/>
      <c r="GNG39" s="1"/>
      <c r="GNH39" s="1"/>
      <c r="GNI39" s="1"/>
      <c r="GNJ39" s="1"/>
      <c r="GNK39" s="1"/>
      <c r="GNL39" s="1"/>
      <c r="GNM39" s="1"/>
      <c r="GNN39" s="1"/>
      <c r="GNO39" s="1"/>
      <c r="GNP39" s="1"/>
      <c r="GNQ39" s="1"/>
      <c r="GNR39" s="1"/>
      <c r="GNS39" s="1"/>
      <c r="GNT39" s="1"/>
      <c r="GNU39" s="1"/>
      <c r="GNV39" s="1"/>
      <c r="GNW39" s="1"/>
      <c r="GNX39" s="1"/>
      <c r="GNY39" s="1"/>
      <c r="GNZ39" s="1"/>
      <c r="GOA39" s="1"/>
      <c r="GOB39" s="1"/>
      <c r="GOC39" s="1"/>
      <c r="GOD39" s="1"/>
      <c r="GOE39" s="1"/>
      <c r="GOF39" s="1"/>
      <c r="GOG39" s="1"/>
      <c r="GOH39" s="1"/>
      <c r="GOI39" s="1"/>
      <c r="GOJ39" s="1"/>
      <c r="GOK39" s="1"/>
      <c r="GOL39" s="1"/>
      <c r="GOM39" s="1"/>
      <c r="GON39" s="1"/>
      <c r="GOO39" s="1"/>
      <c r="GOP39" s="1"/>
      <c r="GOQ39" s="1"/>
      <c r="GOR39" s="1"/>
      <c r="GOS39" s="1"/>
      <c r="GOT39" s="1"/>
      <c r="GOU39" s="1"/>
      <c r="GOV39" s="1"/>
      <c r="GOW39" s="1"/>
      <c r="GOX39" s="1"/>
      <c r="GOY39" s="1"/>
      <c r="GOZ39" s="1"/>
      <c r="GPA39" s="1"/>
      <c r="GPB39" s="1"/>
      <c r="GPC39" s="1"/>
      <c r="GPD39" s="1"/>
      <c r="GPE39" s="1"/>
      <c r="GPF39" s="1"/>
      <c r="GPG39" s="1"/>
      <c r="GPH39" s="1"/>
      <c r="GPI39" s="1"/>
      <c r="GPJ39" s="1"/>
      <c r="GPK39" s="1"/>
      <c r="GPL39" s="1"/>
      <c r="GPM39" s="1"/>
      <c r="GPN39" s="1"/>
      <c r="GPO39" s="1"/>
      <c r="GPP39" s="1"/>
      <c r="GPQ39" s="1"/>
      <c r="GPR39" s="1"/>
      <c r="GPS39" s="1"/>
      <c r="GPT39" s="1"/>
      <c r="GPU39" s="1"/>
      <c r="GPV39" s="1"/>
      <c r="GPW39" s="1"/>
      <c r="GPX39" s="1"/>
      <c r="GPY39" s="1"/>
      <c r="GPZ39" s="1"/>
      <c r="GQA39" s="1"/>
      <c r="GQB39" s="1"/>
      <c r="GQC39" s="1"/>
      <c r="GQD39" s="1"/>
      <c r="GQE39" s="1"/>
      <c r="GQF39" s="1"/>
      <c r="GQG39" s="1"/>
      <c r="GQH39" s="1"/>
      <c r="GQI39" s="1"/>
      <c r="GQJ39" s="1"/>
      <c r="GQK39" s="1"/>
      <c r="GQL39" s="1"/>
      <c r="GQM39" s="1"/>
      <c r="GQN39" s="1"/>
      <c r="GQO39" s="1"/>
      <c r="GQP39" s="1"/>
      <c r="GQQ39" s="1"/>
      <c r="GQR39" s="1"/>
      <c r="GQS39" s="1"/>
      <c r="GQT39" s="1"/>
      <c r="GQU39" s="1"/>
      <c r="GQV39" s="1"/>
      <c r="GQW39" s="1"/>
      <c r="GQX39" s="1"/>
      <c r="GQY39" s="1"/>
      <c r="GQZ39" s="1"/>
      <c r="GRA39" s="1"/>
      <c r="GRB39" s="1"/>
      <c r="GRC39" s="1"/>
      <c r="GRD39" s="1"/>
      <c r="GRE39" s="1"/>
      <c r="GRF39" s="1"/>
      <c r="GRG39" s="1"/>
      <c r="GRH39" s="1"/>
      <c r="GRI39" s="1"/>
      <c r="GRJ39" s="1"/>
      <c r="GRK39" s="1"/>
      <c r="GRL39" s="1"/>
      <c r="GRM39" s="1"/>
      <c r="GRN39" s="1"/>
      <c r="GRO39" s="1"/>
      <c r="GRP39" s="1"/>
      <c r="GRQ39" s="1"/>
      <c r="GRR39" s="1"/>
      <c r="GRS39" s="1"/>
      <c r="GRT39" s="1"/>
      <c r="GRU39" s="1"/>
      <c r="GRV39" s="1"/>
      <c r="GRW39" s="1"/>
      <c r="GRX39" s="1"/>
      <c r="GRY39" s="1"/>
      <c r="GRZ39" s="1"/>
      <c r="GSA39" s="1"/>
      <c r="GSB39" s="1"/>
      <c r="GSC39" s="1"/>
      <c r="GSD39" s="1"/>
      <c r="GSE39" s="1"/>
      <c r="GSF39" s="1"/>
      <c r="GSG39" s="1"/>
      <c r="GSH39" s="1"/>
      <c r="GSI39" s="1"/>
      <c r="GSJ39" s="1"/>
      <c r="GSK39" s="1"/>
      <c r="GSL39" s="1"/>
      <c r="GSM39" s="1"/>
      <c r="GSN39" s="1"/>
      <c r="GSO39" s="1"/>
      <c r="GSP39" s="1"/>
      <c r="GSQ39" s="1"/>
      <c r="GSR39" s="1"/>
      <c r="GSS39" s="1"/>
      <c r="GST39" s="1"/>
      <c r="GSU39" s="1"/>
      <c r="GSV39" s="1"/>
      <c r="GSW39" s="1"/>
      <c r="GSX39" s="1"/>
      <c r="GSY39" s="1"/>
      <c r="GSZ39" s="1"/>
      <c r="GTA39" s="1"/>
      <c r="GTB39" s="1"/>
      <c r="GTC39" s="1"/>
      <c r="GTD39" s="1"/>
      <c r="GTE39" s="1"/>
      <c r="GTF39" s="1"/>
      <c r="GTG39" s="1"/>
      <c r="GTH39" s="1"/>
      <c r="GTI39" s="1"/>
      <c r="GTJ39" s="1"/>
      <c r="GTK39" s="1"/>
      <c r="GTL39" s="1"/>
      <c r="GTM39" s="1"/>
      <c r="GTN39" s="1"/>
      <c r="GTO39" s="1"/>
      <c r="GTP39" s="1"/>
      <c r="GTQ39" s="1"/>
      <c r="GTR39" s="1"/>
      <c r="GTS39" s="1"/>
      <c r="GTT39" s="1"/>
      <c r="GTU39" s="1"/>
      <c r="GTV39" s="1"/>
      <c r="GTW39" s="1"/>
      <c r="GTX39" s="1"/>
      <c r="GTY39" s="1"/>
      <c r="GTZ39" s="1"/>
      <c r="GUA39" s="1"/>
      <c r="GUB39" s="1"/>
      <c r="GUC39" s="1"/>
      <c r="GUD39" s="1"/>
      <c r="GUE39" s="1"/>
      <c r="GUF39" s="1"/>
      <c r="GUG39" s="1"/>
      <c r="GUH39" s="1"/>
      <c r="GUI39" s="1"/>
      <c r="GUJ39" s="1"/>
      <c r="GUK39" s="1"/>
      <c r="GUL39" s="1"/>
      <c r="GUM39" s="1"/>
      <c r="GUN39" s="1"/>
      <c r="GUO39" s="1"/>
      <c r="GUP39" s="1"/>
      <c r="GUQ39" s="1"/>
      <c r="GUR39" s="1"/>
      <c r="GUS39" s="1"/>
      <c r="GUT39" s="1"/>
      <c r="GUU39" s="1"/>
      <c r="GUV39" s="1"/>
      <c r="GUW39" s="1"/>
      <c r="GUX39" s="1"/>
      <c r="GUY39" s="1"/>
      <c r="GUZ39" s="1"/>
      <c r="GVA39" s="1"/>
      <c r="GVB39" s="1"/>
      <c r="GVC39" s="1"/>
      <c r="GVD39" s="1"/>
      <c r="GVE39" s="1"/>
      <c r="GVF39" s="1"/>
      <c r="GVG39" s="1"/>
      <c r="GVH39" s="1"/>
      <c r="GVI39" s="1"/>
      <c r="GVJ39" s="1"/>
      <c r="GVK39" s="1"/>
      <c r="GVL39" s="1"/>
      <c r="GVM39" s="1"/>
      <c r="GVN39" s="1"/>
      <c r="GVO39" s="1"/>
      <c r="GVP39" s="1"/>
      <c r="GVQ39" s="1"/>
      <c r="GVR39" s="1"/>
      <c r="GVS39" s="1"/>
      <c r="GVT39" s="1"/>
      <c r="GVU39" s="1"/>
      <c r="GVV39" s="1"/>
      <c r="GVW39" s="1"/>
      <c r="GVX39" s="1"/>
      <c r="GVY39" s="1"/>
      <c r="GVZ39" s="1"/>
      <c r="GWA39" s="1"/>
      <c r="GWB39" s="1"/>
      <c r="GWC39" s="1"/>
      <c r="GWD39" s="1"/>
      <c r="GWE39" s="1"/>
      <c r="GWF39" s="1"/>
      <c r="GWG39" s="1"/>
      <c r="GWH39" s="1"/>
      <c r="GWI39" s="1"/>
      <c r="GWJ39" s="1"/>
      <c r="GWK39" s="1"/>
      <c r="GWL39" s="1"/>
      <c r="GWM39" s="1"/>
      <c r="GWN39" s="1"/>
      <c r="GWO39" s="1"/>
      <c r="GWP39" s="1"/>
      <c r="GWQ39" s="1"/>
      <c r="GWR39" s="1"/>
      <c r="GWS39" s="1"/>
      <c r="GWT39" s="1"/>
      <c r="GWU39" s="1"/>
      <c r="GWV39" s="1"/>
      <c r="GWW39" s="1"/>
      <c r="GWX39" s="1"/>
      <c r="GWY39" s="1"/>
      <c r="GWZ39" s="1"/>
      <c r="GXA39" s="1"/>
      <c r="GXB39" s="1"/>
      <c r="GXC39" s="1"/>
      <c r="GXD39" s="1"/>
      <c r="GXE39" s="1"/>
      <c r="GXF39" s="1"/>
      <c r="GXG39" s="1"/>
      <c r="GXH39" s="1"/>
      <c r="GXI39" s="1"/>
      <c r="GXJ39" s="1"/>
      <c r="GXK39" s="1"/>
      <c r="GXL39" s="1"/>
      <c r="GXM39" s="1"/>
      <c r="GXN39" s="1"/>
      <c r="GXO39" s="1"/>
      <c r="GXP39" s="1"/>
      <c r="GXQ39" s="1"/>
      <c r="GXR39" s="1"/>
      <c r="GXS39" s="1"/>
      <c r="GXT39" s="1"/>
      <c r="GXU39" s="1"/>
      <c r="GXV39" s="1"/>
      <c r="GXW39" s="1"/>
      <c r="GXX39" s="1"/>
      <c r="GXY39" s="1"/>
      <c r="GXZ39" s="1"/>
      <c r="GYA39" s="1"/>
      <c r="GYB39" s="1"/>
      <c r="GYC39" s="1"/>
      <c r="GYD39" s="1"/>
      <c r="GYE39" s="1"/>
      <c r="GYF39" s="1"/>
      <c r="GYG39" s="1"/>
      <c r="GYH39" s="1"/>
      <c r="GYI39" s="1"/>
      <c r="GYJ39" s="1"/>
      <c r="GYK39" s="1"/>
      <c r="GYL39" s="1"/>
      <c r="GYM39" s="1"/>
      <c r="GYN39" s="1"/>
      <c r="GYO39" s="1"/>
      <c r="GYP39" s="1"/>
      <c r="GYQ39" s="1"/>
      <c r="GYR39" s="1"/>
      <c r="GYS39" s="1"/>
      <c r="GYT39" s="1"/>
      <c r="GYU39" s="1"/>
      <c r="GYV39" s="1"/>
      <c r="GYW39" s="1"/>
      <c r="GYX39" s="1"/>
      <c r="GYY39" s="1"/>
      <c r="GYZ39" s="1"/>
      <c r="GZA39" s="1"/>
      <c r="GZB39" s="1"/>
      <c r="GZC39" s="1"/>
      <c r="GZD39" s="1"/>
      <c r="GZE39" s="1"/>
      <c r="GZF39" s="1"/>
      <c r="GZG39" s="1"/>
      <c r="GZH39" s="1"/>
      <c r="GZI39" s="1"/>
      <c r="GZJ39" s="1"/>
      <c r="GZK39" s="1"/>
      <c r="GZL39" s="1"/>
      <c r="GZM39" s="1"/>
      <c r="GZN39" s="1"/>
      <c r="GZO39" s="1"/>
      <c r="GZP39" s="1"/>
      <c r="GZQ39" s="1"/>
      <c r="GZR39" s="1"/>
      <c r="GZS39" s="1"/>
      <c r="GZT39" s="1"/>
      <c r="GZU39" s="1"/>
      <c r="GZV39" s="1"/>
      <c r="GZW39" s="1"/>
      <c r="GZX39" s="1"/>
      <c r="GZY39" s="1"/>
      <c r="GZZ39" s="1"/>
      <c r="HAA39" s="1"/>
      <c r="HAB39" s="1"/>
      <c r="HAC39" s="1"/>
      <c r="HAD39" s="1"/>
      <c r="HAE39" s="1"/>
      <c r="HAF39" s="1"/>
      <c r="HAG39" s="1"/>
      <c r="HAH39" s="1"/>
      <c r="HAI39" s="1"/>
      <c r="HAJ39" s="1"/>
      <c r="HAK39" s="1"/>
      <c r="HAL39" s="1"/>
      <c r="HAM39" s="1"/>
      <c r="HAN39" s="1"/>
      <c r="HAO39" s="1"/>
      <c r="HAP39" s="1"/>
      <c r="HAQ39" s="1"/>
      <c r="HAR39" s="1"/>
      <c r="HAS39" s="1"/>
      <c r="HAT39" s="1"/>
      <c r="HAU39" s="1"/>
      <c r="HAV39" s="1"/>
      <c r="HAW39" s="1"/>
      <c r="HAX39" s="1"/>
      <c r="HAY39" s="1"/>
      <c r="HAZ39" s="1"/>
      <c r="HBA39" s="1"/>
      <c r="HBB39" s="1"/>
      <c r="HBC39" s="1"/>
      <c r="HBD39" s="1"/>
      <c r="HBE39" s="1"/>
      <c r="HBF39" s="1"/>
      <c r="HBG39" s="1"/>
      <c r="HBH39" s="1"/>
      <c r="HBI39" s="1"/>
      <c r="HBJ39" s="1"/>
      <c r="HBK39" s="1"/>
      <c r="HBL39" s="1"/>
      <c r="HBM39" s="1"/>
      <c r="HBN39" s="1"/>
      <c r="HBO39" s="1"/>
      <c r="HBP39" s="1"/>
      <c r="HBQ39" s="1"/>
      <c r="HBR39" s="1"/>
      <c r="HBS39" s="1"/>
      <c r="HBT39" s="1"/>
      <c r="HBU39" s="1"/>
      <c r="HBV39" s="1"/>
      <c r="HBW39" s="1"/>
      <c r="HBX39" s="1"/>
      <c r="HBY39" s="1"/>
      <c r="HBZ39" s="1"/>
      <c r="HCA39" s="1"/>
      <c r="HCB39" s="1"/>
      <c r="HCC39" s="1"/>
      <c r="HCD39" s="1"/>
      <c r="HCE39" s="1"/>
      <c r="HCF39" s="1"/>
      <c r="HCG39" s="1"/>
      <c r="HCH39" s="1"/>
      <c r="HCI39" s="1"/>
      <c r="HCJ39" s="1"/>
      <c r="HCK39" s="1"/>
      <c r="HCL39" s="1"/>
      <c r="HCM39" s="1"/>
      <c r="HCN39" s="1"/>
      <c r="HCO39" s="1"/>
      <c r="HCP39" s="1"/>
      <c r="HCQ39" s="1"/>
      <c r="HCR39" s="1"/>
      <c r="HCS39" s="1"/>
      <c r="HCT39" s="1"/>
      <c r="HCU39" s="1"/>
      <c r="HCV39" s="1"/>
      <c r="HCW39" s="1"/>
      <c r="HCX39" s="1"/>
      <c r="HCY39" s="1"/>
      <c r="HCZ39" s="1"/>
      <c r="HDA39" s="1"/>
      <c r="HDB39" s="1"/>
      <c r="HDC39" s="1"/>
      <c r="HDD39" s="1"/>
      <c r="HDE39" s="1"/>
      <c r="HDF39" s="1"/>
      <c r="HDG39" s="1"/>
      <c r="HDH39" s="1"/>
      <c r="HDI39" s="1"/>
      <c r="HDJ39" s="1"/>
      <c r="HDK39" s="1"/>
      <c r="HDL39" s="1"/>
      <c r="HDM39" s="1"/>
      <c r="HDN39" s="1"/>
      <c r="HDO39" s="1"/>
      <c r="HDP39" s="1"/>
      <c r="HDQ39" s="1"/>
      <c r="HDR39" s="1"/>
      <c r="HDS39" s="1"/>
      <c r="HDT39" s="1"/>
      <c r="HDU39" s="1"/>
      <c r="HDV39" s="1"/>
      <c r="HDW39" s="1"/>
      <c r="HDX39" s="1"/>
      <c r="HDY39" s="1"/>
      <c r="HDZ39" s="1"/>
      <c r="HEA39" s="1"/>
      <c r="HEB39" s="1"/>
      <c r="HEC39" s="1"/>
      <c r="HED39" s="1"/>
      <c r="HEE39" s="1"/>
      <c r="HEF39" s="1"/>
      <c r="HEG39" s="1"/>
      <c r="HEH39" s="1"/>
      <c r="HEI39" s="1"/>
      <c r="HEJ39" s="1"/>
      <c r="HEK39" s="1"/>
      <c r="HEL39" s="1"/>
      <c r="HEM39" s="1"/>
      <c r="HEN39" s="1"/>
      <c r="HEO39" s="1"/>
      <c r="HEP39" s="1"/>
      <c r="HEQ39" s="1"/>
      <c r="HER39" s="1"/>
      <c r="HES39" s="1"/>
      <c r="HET39" s="1"/>
      <c r="HEU39" s="1"/>
      <c r="HEV39" s="1"/>
      <c r="HEW39" s="1"/>
      <c r="HEX39" s="1"/>
      <c r="HEY39" s="1"/>
      <c r="HEZ39" s="1"/>
      <c r="HFA39" s="1"/>
      <c r="HFB39" s="1"/>
      <c r="HFC39" s="1"/>
      <c r="HFD39" s="1"/>
      <c r="HFE39" s="1"/>
      <c r="HFF39" s="1"/>
      <c r="HFG39" s="1"/>
      <c r="HFH39" s="1"/>
      <c r="HFI39" s="1"/>
      <c r="HFJ39" s="1"/>
      <c r="HFK39" s="1"/>
      <c r="HFL39" s="1"/>
      <c r="HFM39" s="1"/>
      <c r="HFN39" s="1"/>
      <c r="HFO39" s="1"/>
      <c r="HFP39" s="1"/>
      <c r="HFQ39" s="1"/>
      <c r="HFR39" s="1"/>
      <c r="HFS39" s="1"/>
      <c r="HFT39" s="1"/>
      <c r="HFU39" s="1"/>
      <c r="HFV39" s="1"/>
      <c r="HFW39" s="1"/>
      <c r="HFX39" s="1"/>
      <c r="HFY39" s="1"/>
      <c r="HFZ39" s="1"/>
      <c r="HGA39" s="1"/>
      <c r="HGB39" s="1"/>
      <c r="HGC39" s="1"/>
      <c r="HGD39" s="1"/>
      <c r="HGE39" s="1"/>
      <c r="HGF39" s="1"/>
      <c r="HGG39" s="1"/>
      <c r="HGH39" s="1"/>
      <c r="HGI39" s="1"/>
      <c r="HGJ39" s="1"/>
      <c r="HGK39" s="1"/>
      <c r="HGL39" s="1"/>
      <c r="HGM39" s="1"/>
      <c r="HGN39" s="1"/>
      <c r="HGO39" s="1"/>
      <c r="HGP39" s="1"/>
      <c r="HGQ39" s="1"/>
      <c r="HGR39" s="1"/>
      <c r="HGS39" s="1"/>
      <c r="HGT39" s="1"/>
      <c r="HGU39" s="1"/>
      <c r="HGV39" s="1"/>
      <c r="HGW39" s="1"/>
      <c r="HGX39" s="1"/>
      <c r="HGY39" s="1"/>
      <c r="HGZ39" s="1"/>
      <c r="HHA39" s="1"/>
      <c r="HHB39" s="1"/>
      <c r="HHC39" s="1"/>
      <c r="HHD39" s="1"/>
      <c r="HHE39" s="1"/>
      <c r="HHF39" s="1"/>
      <c r="HHG39" s="1"/>
      <c r="HHH39" s="1"/>
      <c r="HHI39" s="1"/>
      <c r="HHJ39" s="1"/>
      <c r="HHK39" s="1"/>
      <c r="HHL39" s="1"/>
      <c r="HHM39" s="1"/>
      <c r="HHN39" s="1"/>
      <c r="HHO39" s="1"/>
      <c r="HHP39" s="1"/>
      <c r="HHQ39" s="1"/>
      <c r="HHR39" s="1"/>
      <c r="HHS39" s="1"/>
      <c r="HHT39" s="1"/>
      <c r="HHU39" s="1"/>
      <c r="HHV39" s="1"/>
      <c r="HHW39" s="1"/>
      <c r="HHX39" s="1"/>
      <c r="HHY39" s="1"/>
      <c r="HHZ39" s="1"/>
      <c r="HIA39" s="1"/>
      <c r="HIB39" s="1"/>
      <c r="HIC39" s="1"/>
      <c r="HID39" s="1"/>
      <c r="HIE39" s="1"/>
      <c r="HIF39" s="1"/>
      <c r="HIG39" s="1"/>
      <c r="HIH39" s="1"/>
      <c r="HII39" s="1"/>
      <c r="HIJ39" s="1"/>
      <c r="HIK39" s="1"/>
      <c r="HIL39" s="1"/>
      <c r="HIM39" s="1"/>
      <c r="HIN39" s="1"/>
      <c r="HIO39" s="1"/>
      <c r="HIP39" s="1"/>
      <c r="HIQ39" s="1"/>
      <c r="HIR39" s="1"/>
      <c r="HIS39" s="1"/>
      <c r="HIT39" s="1"/>
      <c r="HIU39" s="1"/>
      <c r="HIV39" s="1"/>
      <c r="HIW39" s="1"/>
      <c r="HIX39" s="1"/>
      <c r="HIY39" s="1"/>
      <c r="HIZ39" s="1"/>
      <c r="HJA39" s="1"/>
      <c r="HJB39" s="1"/>
      <c r="HJC39" s="1"/>
      <c r="HJD39" s="1"/>
      <c r="HJE39" s="1"/>
      <c r="HJF39" s="1"/>
      <c r="HJG39" s="1"/>
      <c r="HJH39" s="1"/>
      <c r="HJI39" s="1"/>
      <c r="HJJ39" s="1"/>
      <c r="HJK39" s="1"/>
      <c r="HJL39" s="1"/>
      <c r="HJM39" s="1"/>
      <c r="HJN39" s="1"/>
      <c r="HJO39" s="1"/>
      <c r="HJP39" s="1"/>
      <c r="HJQ39" s="1"/>
      <c r="HJR39" s="1"/>
      <c r="HJS39" s="1"/>
      <c r="HJT39" s="1"/>
      <c r="HJU39" s="1"/>
      <c r="HJV39" s="1"/>
      <c r="HJW39" s="1"/>
      <c r="HJX39" s="1"/>
      <c r="HJY39" s="1"/>
      <c r="HJZ39" s="1"/>
      <c r="HKA39" s="1"/>
      <c r="HKB39" s="1"/>
      <c r="HKC39" s="1"/>
      <c r="HKD39" s="1"/>
      <c r="HKE39" s="1"/>
      <c r="HKF39" s="1"/>
      <c r="HKG39" s="1"/>
      <c r="HKH39" s="1"/>
      <c r="HKI39" s="1"/>
      <c r="HKJ39" s="1"/>
      <c r="HKK39" s="1"/>
      <c r="HKL39" s="1"/>
      <c r="HKM39" s="1"/>
      <c r="HKN39" s="1"/>
      <c r="HKO39" s="1"/>
      <c r="HKP39" s="1"/>
      <c r="HKQ39" s="1"/>
      <c r="HKR39" s="1"/>
      <c r="HKS39" s="1"/>
      <c r="HKT39" s="1"/>
      <c r="HKU39" s="1"/>
      <c r="HKV39" s="1"/>
      <c r="HKW39" s="1"/>
      <c r="HKX39" s="1"/>
      <c r="HKY39" s="1"/>
      <c r="HKZ39" s="1"/>
      <c r="HLA39" s="1"/>
      <c r="HLB39" s="1"/>
      <c r="HLC39" s="1"/>
      <c r="HLD39" s="1"/>
      <c r="HLE39" s="1"/>
      <c r="HLF39" s="1"/>
      <c r="HLG39" s="1"/>
      <c r="HLH39" s="1"/>
      <c r="HLI39" s="1"/>
      <c r="HLJ39" s="1"/>
      <c r="HLK39" s="1"/>
      <c r="HLL39" s="1"/>
      <c r="HLM39" s="1"/>
      <c r="HLN39" s="1"/>
      <c r="HLO39" s="1"/>
      <c r="HLP39" s="1"/>
      <c r="HLQ39" s="1"/>
      <c r="HLR39" s="1"/>
      <c r="HLS39" s="1"/>
      <c r="HLT39" s="1"/>
      <c r="HLU39" s="1"/>
      <c r="HLV39" s="1"/>
      <c r="HLW39" s="1"/>
      <c r="HLX39" s="1"/>
      <c r="HLY39" s="1"/>
      <c r="HLZ39" s="1"/>
      <c r="HMA39" s="1"/>
      <c r="HMB39" s="1"/>
      <c r="HMC39" s="1"/>
      <c r="HMD39" s="1"/>
      <c r="HME39" s="1"/>
      <c r="HMF39" s="1"/>
      <c r="HMG39" s="1"/>
      <c r="HMH39" s="1"/>
      <c r="HMI39" s="1"/>
      <c r="HMJ39" s="1"/>
      <c r="HMK39" s="1"/>
      <c r="HML39" s="1"/>
      <c r="HMM39" s="1"/>
      <c r="HMN39" s="1"/>
      <c r="HMO39" s="1"/>
      <c r="HMP39" s="1"/>
      <c r="HMQ39" s="1"/>
      <c r="HMR39" s="1"/>
      <c r="HMS39" s="1"/>
      <c r="HMT39" s="1"/>
      <c r="HMU39" s="1"/>
      <c r="HMV39" s="1"/>
      <c r="HMW39" s="1"/>
      <c r="HMX39" s="1"/>
      <c r="HMY39" s="1"/>
      <c r="HMZ39" s="1"/>
      <c r="HNA39" s="1"/>
      <c r="HNB39" s="1"/>
      <c r="HNC39" s="1"/>
      <c r="HND39" s="1"/>
      <c r="HNE39" s="1"/>
      <c r="HNF39" s="1"/>
      <c r="HNG39" s="1"/>
      <c r="HNH39" s="1"/>
      <c r="HNI39" s="1"/>
      <c r="HNJ39" s="1"/>
      <c r="HNK39" s="1"/>
      <c r="HNL39" s="1"/>
      <c r="HNM39" s="1"/>
      <c r="HNN39" s="1"/>
      <c r="HNO39" s="1"/>
      <c r="HNP39" s="1"/>
      <c r="HNQ39" s="1"/>
      <c r="HNR39" s="1"/>
      <c r="HNS39" s="1"/>
      <c r="HNT39" s="1"/>
      <c r="HNU39" s="1"/>
      <c r="HNV39" s="1"/>
      <c r="HNW39" s="1"/>
      <c r="HNX39" s="1"/>
      <c r="HNY39" s="1"/>
      <c r="HNZ39" s="1"/>
      <c r="HOA39" s="1"/>
      <c r="HOB39" s="1"/>
      <c r="HOC39" s="1"/>
      <c r="HOD39" s="1"/>
      <c r="HOE39" s="1"/>
      <c r="HOF39" s="1"/>
      <c r="HOG39" s="1"/>
      <c r="HOH39" s="1"/>
      <c r="HOI39" s="1"/>
      <c r="HOJ39" s="1"/>
      <c r="HOK39" s="1"/>
      <c r="HOL39" s="1"/>
      <c r="HOM39" s="1"/>
      <c r="HON39" s="1"/>
      <c r="HOO39" s="1"/>
      <c r="HOP39" s="1"/>
      <c r="HOQ39" s="1"/>
      <c r="HOR39" s="1"/>
      <c r="HOS39" s="1"/>
      <c r="HOT39" s="1"/>
      <c r="HOU39" s="1"/>
      <c r="HOV39" s="1"/>
      <c r="HOW39" s="1"/>
      <c r="HOX39" s="1"/>
      <c r="HOY39" s="1"/>
      <c r="HOZ39" s="1"/>
      <c r="HPA39" s="1"/>
      <c r="HPB39" s="1"/>
      <c r="HPC39" s="1"/>
      <c r="HPD39" s="1"/>
      <c r="HPE39" s="1"/>
      <c r="HPF39" s="1"/>
      <c r="HPG39" s="1"/>
      <c r="HPH39" s="1"/>
      <c r="HPI39" s="1"/>
      <c r="HPJ39" s="1"/>
      <c r="HPK39" s="1"/>
      <c r="HPL39" s="1"/>
      <c r="HPM39" s="1"/>
      <c r="HPN39" s="1"/>
      <c r="HPO39" s="1"/>
      <c r="HPP39" s="1"/>
      <c r="HPQ39" s="1"/>
      <c r="HPR39" s="1"/>
      <c r="HPS39" s="1"/>
      <c r="HPT39" s="1"/>
      <c r="HPU39" s="1"/>
      <c r="HPV39" s="1"/>
      <c r="HPW39" s="1"/>
      <c r="HPX39" s="1"/>
      <c r="HPY39" s="1"/>
      <c r="HPZ39" s="1"/>
      <c r="HQA39" s="1"/>
      <c r="HQB39" s="1"/>
      <c r="HQC39" s="1"/>
      <c r="HQD39" s="1"/>
      <c r="HQE39" s="1"/>
      <c r="HQF39" s="1"/>
      <c r="HQG39" s="1"/>
      <c r="HQH39" s="1"/>
      <c r="HQI39" s="1"/>
      <c r="HQJ39" s="1"/>
      <c r="HQK39" s="1"/>
      <c r="HQL39" s="1"/>
      <c r="HQM39" s="1"/>
      <c r="HQN39" s="1"/>
      <c r="HQO39" s="1"/>
      <c r="HQP39" s="1"/>
      <c r="HQQ39" s="1"/>
      <c r="HQR39" s="1"/>
      <c r="HQS39" s="1"/>
      <c r="HQT39" s="1"/>
      <c r="HQU39" s="1"/>
      <c r="HQV39" s="1"/>
      <c r="HQW39" s="1"/>
      <c r="HQX39" s="1"/>
      <c r="HQY39" s="1"/>
      <c r="HQZ39" s="1"/>
      <c r="HRA39" s="1"/>
      <c r="HRB39" s="1"/>
      <c r="HRC39" s="1"/>
      <c r="HRD39" s="1"/>
      <c r="HRE39" s="1"/>
      <c r="HRF39" s="1"/>
      <c r="HRG39" s="1"/>
      <c r="HRH39" s="1"/>
      <c r="HRI39" s="1"/>
      <c r="HRJ39" s="1"/>
      <c r="HRK39" s="1"/>
      <c r="HRL39" s="1"/>
      <c r="HRM39" s="1"/>
      <c r="HRN39" s="1"/>
      <c r="HRO39" s="1"/>
      <c r="HRP39" s="1"/>
      <c r="HRQ39" s="1"/>
      <c r="HRR39" s="1"/>
      <c r="HRS39" s="1"/>
      <c r="HRT39" s="1"/>
      <c r="HRU39" s="1"/>
      <c r="HRV39" s="1"/>
      <c r="HRW39" s="1"/>
      <c r="HRX39" s="1"/>
      <c r="HRY39" s="1"/>
      <c r="HRZ39" s="1"/>
      <c r="HSA39" s="1"/>
      <c r="HSB39" s="1"/>
      <c r="HSC39" s="1"/>
      <c r="HSD39" s="1"/>
      <c r="HSE39" s="1"/>
      <c r="HSF39" s="1"/>
      <c r="HSG39" s="1"/>
      <c r="HSH39" s="1"/>
      <c r="HSI39" s="1"/>
      <c r="HSJ39" s="1"/>
      <c r="HSK39" s="1"/>
      <c r="HSL39" s="1"/>
      <c r="HSM39" s="1"/>
      <c r="HSN39" s="1"/>
      <c r="HSO39" s="1"/>
      <c r="HSP39" s="1"/>
      <c r="HSQ39" s="1"/>
      <c r="HSR39" s="1"/>
      <c r="HSS39" s="1"/>
      <c r="HST39" s="1"/>
      <c r="HSU39" s="1"/>
      <c r="HSV39" s="1"/>
      <c r="HSW39" s="1"/>
      <c r="HSX39" s="1"/>
      <c r="HSY39" s="1"/>
      <c r="HSZ39" s="1"/>
      <c r="HTA39" s="1"/>
      <c r="HTB39" s="1"/>
      <c r="HTC39" s="1"/>
      <c r="HTD39" s="1"/>
      <c r="HTE39" s="1"/>
      <c r="HTF39" s="1"/>
      <c r="HTG39" s="1"/>
      <c r="HTH39" s="1"/>
      <c r="HTI39" s="1"/>
      <c r="HTJ39" s="1"/>
      <c r="HTK39" s="1"/>
      <c r="HTL39" s="1"/>
      <c r="HTM39" s="1"/>
      <c r="HTN39" s="1"/>
      <c r="HTO39" s="1"/>
      <c r="HTP39" s="1"/>
      <c r="HTQ39" s="1"/>
      <c r="HTR39" s="1"/>
      <c r="HTS39" s="1"/>
      <c r="HTT39" s="1"/>
      <c r="HTU39" s="1"/>
      <c r="HTV39" s="1"/>
      <c r="HTW39" s="1"/>
      <c r="HTX39" s="1"/>
      <c r="HTY39" s="1"/>
      <c r="HTZ39" s="1"/>
      <c r="HUA39" s="1"/>
      <c r="HUB39" s="1"/>
      <c r="HUC39" s="1"/>
      <c r="HUD39" s="1"/>
      <c r="HUE39" s="1"/>
      <c r="HUF39" s="1"/>
      <c r="HUG39" s="1"/>
      <c r="HUH39" s="1"/>
      <c r="HUI39" s="1"/>
      <c r="HUJ39" s="1"/>
      <c r="HUK39" s="1"/>
      <c r="HUL39" s="1"/>
      <c r="HUM39" s="1"/>
      <c r="HUN39" s="1"/>
      <c r="HUO39" s="1"/>
      <c r="HUP39" s="1"/>
      <c r="HUQ39" s="1"/>
      <c r="HUR39" s="1"/>
      <c r="HUS39" s="1"/>
      <c r="HUT39" s="1"/>
      <c r="HUU39" s="1"/>
      <c r="HUV39" s="1"/>
      <c r="HUW39" s="1"/>
      <c r="HUX39" s="1"/>
      <c r="HUY39" s="1"/>
      <c r="HUZ39" s="1"/>
      <c r="HVA39" s="1"/>
      <c r="HVB39" s="1"/>
      <c r="HVC39" s="1"/>
      <c r="HVD39" s="1"/>
      <c r="HVE39" s="1"/>
      <c r="HVF39" s="1"/>
      <c r="HVG39" s="1"/>
      <c r="HVH39" s="1"/>
      <c r="HVI39" s="1"/>
      <c r="HVJ39" s="1"/>
      <c r="HVK39" s="1"/>
      <c r="HVL39" s="1"/>
      <c r="HVM39" s="1"/>
      <c r="HVN39" s="1"/>
      <c r="HVO39" s="1"/>
      <c r="HVP39" s="1"/>
      <c r="HVQ39" s="1"/>
      <c r="HVR39" s="1"/>
      <c r="HVS39" s="1"/>
      <c r="HVT39" s="1"/>
      <c r="HVU39" s="1"/>
      <c r="HVV39" s="1"/>
      <c r="HVW39" s="1"/>
      <c r="HVX39" s="1"/>
      <c r="HVY39" s="1"/>
      <c r="HVZ39" s="1"/>
      <c r="HWA39" s="1"/>
      <c r="HWB39" s="1"/>
      <c r="HWC39" s="1"/>
      <c r="HWD39" s="1"/>
      <c r="HWE39" s="1"/>
      <c r="HWF39" s="1"/>
      <c r="HWG39" s="1"/>
      <c r="HWH39" s="1"/>
      <c r="HWI39" s="1"/>
      <c r="HWJ39" s="1"/>
      <c r="HWK39" s="1"/>
      <c r="HWL39" s="1"/>
      <c r="HWM39" s="1"/>
      <c r="HWN39" s="1"/>
      <c r="HWO39" s="1"/>
      <c r="HWP39" s="1"/>
      <c r="HWQ39" s="1"/>
      <c r="HWR39" s="1"/>
      <c r="HWS39" s="1"/>
      <c r="HWT39" s="1"/>
      <c r="HWU39" s="1"/>
      <c r="HWV39" s="1"/>
      <c r="HWW39" s="1"/>
      <c r="HWX39" s="1"/>
      <c r="HWY39" s="1"/>
      <c r="HWZ39" s="1"/>
      <c r="HXA39" s="1"/>
      <c r="HXB39" s="1"/>
      <c r="HXC39" s="1"/>
      <c r="HXD39" s="1"/>
      <c r="HXE39" s="1"/>
      <c r="HXF39" s="1"/>
      <c r="HXG39" s="1"/>
      <c r="HXH39" s="1"/>
      <c r="HXI39" s="1"/>
      <c r="HXJ39" s="1"/>
      <c r="HXK39" s="1"/>
      <c r="HXL39" s="1"/>
      <c r="HXM39" s="1"/>
      <c r="HXN39" s="1"/>
      <c r="HXO39" s="1"/>
      <c r="HXP39" s="1"/>
      <c r="HXQ39" s="1"/>
      <c r="HXR39" s="1"/>
      <c r="HXS39" s="1"/>
      <c r="HXT39" s="1"/>
      <c r="HXU39" s="1"/>
      <c r="HXV39" s="1"/>
      <c r="HXW39" s="1"/>
      <c r="HXX39" s="1"/>
      <c r="HXY39" s="1"/>
      <c r="HXZ39" s="1"/>
      <c r="HYA39" s="1"/>
      <c r="HYB39" s="1"/>
      <c r="HYC39" s="1"/>
      <c r="HYD39" s="1"/>
      <c r="HYE39" s="1"/>
      <c r="HYF39" s="1"/>
      <c r="HYG39" s="1"/>
      <c r="HYH39" s="1"/>
      <c r="HYI39" s="1"/>
      <c r="HYJ39" s="1"/>
      <c r="HYK39" s="1"/>
      <c r="HYL39" s="1"/>
      <c r="HYM39" s="1"/>
      <c r="HYN39" s="1"/>
      <c r="HYO39" s="1"/>
      <c r="HYP39" s="1"/>
      <c r="HYQ39" s="1"/>
      <c r="HYR39" s="1"/>
      <c r="HYS39" s="1"/>
      <c r="HYT39" s="1"/>
      <c r="HYU39" s="1"/>
      <c r="HYV39" s="1"/>
      <c r="HYW39" s="1"/>
      <c r="HYX39" s="1"/>
      <c r="HYY39" s="1"/>
      <c r="HYZ39" s="1"/>
      <c r="HZA39" s="1"/>
      <c r="HZB39" s="1"/>
      <c r="HZC39" s="1"/>
      <c r="HZD39" s="1"/>
      <c r="HZE39" s="1"/>
      <c r="HZF39" s="1"/>
      <c r="HZG39" s="1"/>
      <c r="HZH39" s="1"/>
      <c r="HZI39" s="1"/>
      <c r="HZJ39" s="1"/>
      <c r="HZK39" s="1"/>
      <c r="HZL39" s="1"/>
      <c r="HZM39" s="1"/>
      <c r="HZN39" s="1"/>
      <c r="HZO39" s="1"/>
      <c r="HZP39" s="1"/>
      <c r="HZQ39" s="1"/>
      <c r="HZR39" s="1"/>
      <c r="HZS39" s="1"/>
      <c r="HZT39" s="1"/>
      <c r="HZU39" s="1"/>
      <c r="HZV39" s="1"/>
      <c r="HZW39" s="1"/>
      <c r="HZX39" s="1"/>
      <c r="HZY39" s="1"/>
      <c r="HZZ39" s="1"/>
      <c r="IAA39" s="1"/>
      <c r="IAB39" s="1"/>
      <c r="IAC39" s="1"/>
      <c r="IAD39" s="1"/>
      <c r="IAE39" s="1"/>
      <c r="IAF39" s="1"/>
      <c r="IAG39" s="1"/>
      <c r="IAH39" s="1"/>
      <c r="IAI39" s="1"/>
      <c r="IAJ39" s="1"/>
      <c r="IAK39" s="1"/>
      <c r="IAL39" s="1"/>
      <c r="IAM39" s="1"/>
      <c r="IAN39" s="1"/>
      <c r="IAO39" s="1"/>
      <c r="IAP39" s="1"/>
      <c r="IAQ39" s="1"/>
      <c r="IAR39" s="1"/>
      <c r="IAS39" s="1"/>
      <c r="IAT39" s="1"/>
      <c r="IAU39" s="1"/>
      <c r="IAV39" s="1"/>
      <c r="IAW39" s="1"/>
      <c r="IAX39" s="1"/>
      <c r="IAY39" s="1"/>
      <c r="IAZ39" s="1"/>
      <c r="IBA39" s="1"/>
      <c r="IBB39" s="1"/>
      <c r="IBC39" s="1"/>
      <c r="IBD39" s="1"/>
      <c r="IBE39" s="1"/>
      <c r="IBF39" s="1"/>
      <c r="IBG39" s="1"/>
      <c r="IBH39" s="1"/>
      <c r="IBI39" s="1"/>
      <c r="IBJ39" s="1"/>
      <c r="IBK39" s="1"/>
      <c r="IBL39" s="1"/>
      <c r="IBM39" s="1"/>
      <c r="IBN39" s="1"/>
      <c r="IBO39" s="1"/>
      <c r="IBP39" s="1"/>
      <c r="IBQ39" s="1"/>
      <c r="IBR39" s="1"/>
      <c r="IBS39" s="1"/>
      <c r="IBT39" s="1"/>
      <c r="IBU39" s="1"/>
      <c r="IBV39" s="1"/>
      <c r="IBW39" s="1"/>
      <c r="IBX39" s="1"/>
      <c r="IBY39" s="1"/>
      <c r="IBZ39" s="1"/>
      <c r="ICA39" s="1"/>
      <c r="ICB39" s="1"/>
      <c r="ICC39" s="1"/>
      <c r="ICD39" s="1"/>
      <c r="ICE39" s="1"/>
      <c r="ICF39" s="1"/>
      <c r="ICG39" s="1"/>
      <c r="ICH39" s="1"/>
      <c r="ICI39" s="1"/>
      <c r="ICJ39" s="1"/>
      <c r="ICK39" s="1"/>
      <c r="ICL39" s="1"/>
      <c r="ICM39" s="1"/>
      <c r="ICN39" s="1"/>
      <c r="ICO39" s="1"/>
      <c r="ICP39" s="1"/>
      <c r="ICQ39" s="1"/>
      <c r="ICR39" s="1"/>
      <c r="ICS39" s="1"/>
      <c r="ICT39" s="1"/>
      <c r="ICU39" s="1"/>
      <c r="ICV39" s="1"/>
      <c r="ICW39" s="1"/>
      <c r="ICX39" s="1"/>
      <c r="ICY39" s="1"/>
      <c r="ICZ39" s="1"/>
      <c r="IDA39" s="1"/>
      <c r="IDB39" s="1"/>
      <c r="IDC39" s="1"/>
      <c r="IDD39" s="1"/>
      <c r="IDE39" s="1"/>
      <c r="IDF39" s="1"/>
      <c r="IDG39" s="1"/>
      <c r="IDH39" s="1"/>
      <c r="IDI39" s="1"/>
      <c r="IDJ39" s="1"/>
      <c r="IDK39" s="1"/>
      <c r="IDL39" s="1"/>
      <c r="IDM39" s="1"/>
      <c r="IDN39" s="1"/>
      <c r="IDO39" s="1"/>
      <c r="IDP39" s="1"/>
      <c r="IDQ39" s="1"/>
      <c r="IDR39" s="1"/>
      <c r="IDS39" s="1"/>
      <c r="IDT39" s="1"/>
      <c r="IDU39" s="1"/>
      <c r="IDV39" s="1"/>
      <c r="IDW39" s="1"/>
      <c r="IDX39" s="1"/>
      <c r="IDY39" s="1"/>
      <c r="IDZ39" s="1"/>
      <c r="IEA39" s="1"/>
      <c r="IEB39" s="1"/>
      <c r="IEC39" s="1"/>
      <c r="IED39" s="1"/>
      <c r="IEE39" s="1"/>
      <c r="IEF39" s="1"/>
      <c r="IEG39" s="1"/>
      <c r="IEH39" s="1"/>
      <c r="IEI39" s="1"/>
      <c r="IEJ39" s="1"/>
      <c r="IEK39" s="1"/>
      <c r="IEL39" s="1"/>
      <c r="IEM39" s="1"/>
      <c r="IEN39" s="1"/>
      <c r="IEO39" s="1"/>
      <c r="IEP39" s="1"/>
      <c r="IEQ39" s="1"/>
      <c r="IER39" s="1"/>
      <c r="IES39" s="1"/>
      <c r="IET39" s="1"/>
      <c r="IEU39" s="1"/>
      <c r="IEV39" s="1"/>
      <c r="IEW39" s="1"/>
      <c r="IEX39" s="1"/>
      <c r="IEY39" s="1"/>
      <c r="IEZ39" s="1"/>
      <c r="IFA39" s="1"/>
      <c r="IFB39" s="1"/>
      <c r="IFC39" s="1"/>
      <c r="IFD39" s="1"/>
      <c r="IFE39" s="1"/>
      <c r="IFF39" s="1"/>
      <c r="IFG39" s="1"/>
      <c r="IFH39" s="1"/>
      <c r="IFI39" s="1"/>
      <c r="IFJ39" s="1"/>
      <c r="IFK39" s="1"/>
      <c r="IFL39" s="1"/>
      <c r="IFM39" s="1"/>
      <c r="IFN39" s="1"/>
      <c r="IFO39" s="1"/>
      <c r="IFP39" s="1"/>
      <c r="IFQ39" s="1"/>
      <c r="IFR39" s="1"/>
      <c r="IFS39" s="1"/>
      <c r="IFT39" s="1"/>
      <c r="IFU39" s="1"/>
      <c r="IFV39" s="1"/>
      <c r="IFW39" s="1"/>
      <c r="IFX39" s="1"/>
      <c r="IFY39" s="1"/>
      <c r="IFZ39" s="1"/>
      <c r="IGA39" s="1"/>
      <c r="IGB39" s="1"/>
      <c r="IGC39" s="1"/>
      <c r="IGD39" s="1"/>
      <c r="IGE39" s="1"/>
      <c r="IGF39" s="1"/>
      <c r="IGG39" s="1"/>
      <c r="IGH39" s="1"/>
      <c r="IGI39" s="1"/>
      <c r="IGJ39" s="1"/>
      <c r="IGK39" s="1"/>
      <c r="IGL39" s="1"/>
      <c r="IGM39" s="1"/>
      <c r="IGN39" s="1"/>
      <c r="IGO39" s="1"/>
      <c r="IGP39" s="1"/>
      <c r="IGQ39" s="1"/>
      <c r="IGR39" s="1"/>
      <c r="IGS39" s="1"/>
      <c r="IGT39" s="1"/>
      <c r="IGU39" s="1"/>
      <c r="IGV39" s="1"/>
      <c r="IGW39" s="1"/>
      <c r="IGX39" s="1"/>
      <c r="IGY39" s="1"/>
      <c r="IGZ39" s="1"/>
      <c r="IHA39" s="1"/>
      <c r="IHB39" s="1"/>
      <c r="IHC39" s="1"/>
      <c r="IHD39" s="1"/>
      <c r="IHE39" s="1"/>
      <c r="IHF39" s="1"/>
      <c r="IHG39" s="1"/>
      <c r="IHH39" s="1"/>
      <c r="IHI39" s="1"/>
      <c r="IHJ39" s="1"/>
      <c r="IHK39" s="1"/>
      <c r="IHL39" s="1"/>
      <c r="IHM39" s="1"/>
      <c r="IHN39" s="1"/>
      <c r="IHO39" s="1"/>
      <c r="IHP39" s="1"/>
      <c r="IHQ39" s="1"/>
      <c r="IHR39" s="1"/>
      <c r="IHS39" s="1"/>
      <c r="IHT39" s="1"/>
      <c r="IHU39" s="1"/>
      <c r="IHV39" s="1"/>
      <c r="IHW39" s="1"/>
      <c r="IHX39" s="1"/>
      <c r="IHY39" s="1"/>
      <c r="IHZ39" s="1"/>
      <c r="IIA39" s="1"/>
      <c r="IIB39" s="1"/>
      <c r="IIC39" s="1"/>
      <c r="IID39" s="1"/>
      <c r="IIE39" s="1"/>
      <c r="IIF39" s="1"/>
      <c r="IIG39" s="1"/>
      <c r="IIH39" s="1"/>
      <c r="III39" s="1"/>
      <c r="IIJ39" s="1"/>
      <c r="IIK39" s="1"/>
      <c r="IIL39" s="1"/>
      <c r="IIM39" s="1"/>
      <c r="IIN39" s="1"/>
      <c r="IIO39" s="1"/>
      <c r="IIP39" s="1"/>
      <c r="IIQ39" s="1"/>
      <c r="IIR39" s="1"/>
      <c r="IIS39" s="1"/>
      <c r="IIT39" s="1"/>
      <c r="IIU39" s="1"/>
      <c r="IIV39" s="1"/>
      <c r="IIW39" s="1"/>
      <c r="IIX39" s="1"/>
      <c r="IIY39" s="1"/>
      <c r="IIZ39" s="1"/>
      <c r="IJA39" s="1"/>
      <c r="IJB39" s="1"/>
      <c r="IJC39" s="1"/>
      <c r="IJD39" s="1"/>
      <c r="IJE39" s="1"/>
      <c r="IJF39" s="1"/>
      <c r="IJG39" s="1"/>
      <c r="IJH39" s="1"/>
      <c r="IJI39" s="1"/>
      <c r="IJJ39" s="1"/>
      <c r="IJK39" s="1"/>
      <c r="IJL39" s="1"/>
      <c r="IJM39" s="1"/>
      <c r="IJN39" s="1"/>
      <c r="IJO39" s="1"/>
      <c r="IJP39" s="1"/>
      <c r="IJQ39" s="1"/>
      <c r="IJR39" s="1"/>
      <c r="IJS39" s="1"/>
      <c r="IJT39" s="1"/>
      <c r="IJU39" s="1"/>
      <c r="IJV39" s="1"/>
      <c r="IJW39" s="1"/>
      <c r="IJX39" s="1"/>
      <c r="IJY39" s="1"/>
      <c r="IJZ39" s="1"/>
      <c r="IKA39" s="1"/>
      <c r="IKB39" s="1"/>
      <c r="IKC39" s="1"/>
      <c r="IKD39" s="1"/>
      <c r="IKE39" s="1"/>
      <c r="IKF39" s="1"/>
      <c r="IKG39" s="1"/>
      <c r="IKH39" s="1"/>
      <c r="IKI39" s="1"/>
      <c r="IKJ39" s="1"/>
      <c r="IKK39" s="1"/>
      <c r="IKL39" s="1"/>
      <c r="IKM39" s="1"/>
      <c r="IKN39" s="1"/>
      <c r="IKO39" s="1"/>
      <c r="IKP39" s="1"/>
      <c r="IKQ39" s="1"/>
      <c r="IKR39" s="1"/>
      <c r="IKS39" s="1"/>
      <c r="IKT39" s="1"/>
      <c r="IKU39" s="1"/>
      <c r="IKV39" s="1"/>
      <c r="IKW39" s="1"/>
      <c r="IKX39" s="1"/>
      <c r="IKY39" s="1"/>
      <c r="IKZ39" s="1"/>
      <c r="ILA39" s="1"/>
      <c r="ILB39" s="1"/>
      <c r="ILC39" s="1"/>
      <c r="ILD39" s="1"/>
      <c r="ILE39" s="1"/>
      <c r="ILF39" s="1"/>
      <c r="ILG39" s="1"/>
      <c r="ILH39" s="1"/>
      <c r="ILI39" s="1"/>
      <c r="ILJ39" s="1"/>
      <c r="ILK39" s="1"/>
      <c r="ILL39" s="1"/>
      <c r="ILM39" s="1"/>
      <c r="ILN39" s="1"/>
      <c r="ILO39" s="1"/>
      <c r="ILP39" s="1"/>
      <c r="ILQ39" s="1"/>
      <c r="ILR39" s="1"/>
      <c r="ILS39" s="1"/>
      <c r="ILT39" s="1"/>
      <c r="ILU39" s="1"/>
      <c r="ILV39" s="1"/>
      <c r="ILW39" s="1"/>
      <c r="ILX39" s="1"/>
      <c r="ILY39" s="1"/>
      <c r="ILZ39" s="1"/>
      <c r="IMA39" s="1"/>
      <c r="IMB39" s="1"/>
      <c r="IMC39" s="1"/>
      <c r="IMD39" s="1"/>
      <c r="IME39" s="1"/>
      <c r="IMF39" s="1"/>
      <c r="IMG39" s="1"/>
      <c r="IMH39" s="1"/>
      <c r="IMI39" s="1"/>
      <c r="IMJ39" s="1"/>
      <c r="IMK39" s="1"/>
      <c r="IML39" s="1"/>
      <c r="IMM39" s="1"/>
      <c r="IMN39" s="1"/>
      <c r="IMO39" s="1"/>
      <c r="IMP39" s="1"/>
      <c r="IMQ39" s="1"/>
      <c r="IMR39" s="1"/>
      <c r="IMS39" s="1"/>
      <c r="IMT39" s="1"/>
      <c r="IMU39" s="1"/>
      <c r="IMV39" s="1"/>
      <c r="IMW39" s="1"/>
      <c r="IMX39" s="1"/>
      <c r="IMY39" s="1"/>
      <c r="IMZ39" s="1"/>
      <c r="INA39" s="1"/>
      <c r="INB39" s="1"/>
      <c r="INC39" s="1"/>
      <c r="IND39" s="1"/>
      <c r="INE39" s="1"/>
      <c r="INF39" s="1"/>
      <c r="ING39" s="1"/>
      <c r="INH39" s="1"/>
      <c r="INI39" s="1"/>
      <c r="INJ39" s="1"/>
      <c r="INK39" s="1"/>
      <c r="INL39" s="1"/>
      <c r="INM39" s="1"/>
      <c r="INN39" s="1"/>
      <c r="INO39" s="1"/>
      <c r="INP39" s="1"/>
      <c r="INQ39" s="1"/>
      <c r="INR39" s="1"/>
      <c r="INS39" s="1"/>
      <c r="INT39" s="1"/>
      <c r="INU39" s="1"/>
      <c r="INV39" s="1"/>
      <c r="INW39" s="1"/>
      <c r="INX39" s="1"/>
      <c r="INY39" s="1"/>
      <c r="INZ39" s="1"/>
      <c r="IOA39" s="1"/>
      <c r="IOB39" s="1"/>
      <c r="IOC39" s="1"/>
      <c r="IOD39" s="1"/>
      <c r="IOE39" s="1"/>
      <c r="IOF39" s="1"/>
      <c r="IOG39" s="1"/>
      <c r="IOH39" s="1"/>
      <c r="IOI39" s="1"/>
      <c r="IOJ39" s="1"/>
      <c r="IOK39" s="1"/>
      <c r="IOL39" s="1"/>
      <c r="IOM39" s="1"/>
      <c r="ION39" s="1"/>
      <c r="IOO39" s="1"/>
      <c r="IOP39" s="1"/>
      <c r="IOQ39" s="1"/>
      <c r="IOR39" s="1"/>
      <c r="IOS39" s="1"/>
      <c r="IOT39" s="1"/>
      <c r="IOU39" s="1"/>
      <c r="IOV39" s="1"/>
      <c r="IOW39" s="1"/>
      <c r="IOX39" s="1"/>
      <c r="IOY39" s="1"/>
      <c r="IOZ39" s="1"/>
      <c r="IPA39" s="1"/>
      <c r="IPB39" s="1"/>
      <c r="IPC39" s="1"/>
      <c r="IPD39" s="1"/>
      <c r="IPE39" s="1"/>
      <c r="IPF39" s="1"/>
      <c r="IPG39" s="1"/>
      <c r="IPH39" s="1"/>
      <c r="IPI39" s="1"/>
      <c r="IPJ39" s="1"/>
      <c r="IPK39" s="1"/>
      <c r="IPL39" s="1"/>
      <c r="IPM39" s="1"/>
      <c r="IPN39" s="1"/>
      <c r="IPO39" s="1"/>
      <c r="IPP39" s="1"/>
      <c r="IPQ39" s="1"/>
      <c r="IPR39" s="1"/>
      <c r="IPS39" s="1"/>
      <c r="IPT39" s="1"/>
      <c r="IPU39" s="1"/>
      <c r="IPV39" s="1"/>
      <c r="IPW39" s="1"/>
      <c r="IPX39" s="1"/>
      <c r="IPY39" s="1"/>
      <c r="IPZ39" s="1"/>
      <c r="IQA39" s="1"/>
      <c r="IQB39" s="1"/>
      <c r="IQC39" s="1"/>
      <c r="IQD39" s="1"/>
      <c r="IQE39" s="1"/>
      <c r="IQF39" s="1"/>
      <c r="IQG39" s="1"/>
      <c r="IQH39" s="1"/>
      <c r="IQI39" s="1"/>
      <c r="IQJ39" s="1"/>
      <c r="IQK39" s="1"/>
      <c r="IQL39" s="1"/>
      <c r="IQM39" s="1"/>
      <c r="IQN39" s="1"/>
      <c r="IQO39" s="1"/>
      <c r="IQP39" s="1"/>
      <c r="IQQ39" s="1"/>
      <c r="IQR39" s="1"/>
      <c r="IQS39" s="1"/>
      <c r="IQT39" s="1"/>
      <c r="IQU39" s="1"/>
      <c r="IQV39" s="1"/>
      <c r="IQW39" s="1"/>
      <c r="IQX39" s="1"/>
      <c r="IQY39" s="1"/>
      <c r="IQZ39" s="1"/>
      <c r="IRA39" s="1"/>
      <c r="IRB39" s="1"/>
      <c r="IRC39" s="1"/>
      <c r="IRD39" s="1"/>
      <c r="IRE39" s="1"/>
      <c r="IRF39" s="1"/>
      <c r="IRG39" s="1"/>
      <c r="IRH39" s="1"/>
      <c r="IRI39" s="1"/>
      <c r="IRJ39" s="1"/>
      <c r="IRK39" s="1"/>
      <c r="IRL39" s="1"/>
      <c r="IRM39" s="1"/>
      <c r="IRN39" s="1"/>
      <c r="IRO39" s="1"/>
      <c r="IRP39" s="1"/>
      <c r="IRQ39" s="1"/>
      <c r="IRR39" s="1"/>
      <c r="IRS39" s="1"/>
      <c r="IRT39" s="1"/>
      <c r="IRU39" s="1"/>
      <c r="IRV39" s="1"/>
      <c r="IRW39" s="1"/>
      <c r="IRX39" s="1"/>
      <c r="IRY39" s="1"/>
      <c r="IRZ39" s="1"/>
      <c r="ISA39" s="1"/>
      <c r="ISB39" s="1"/>
      <c r="ISC39" s="1"/>
      <c r="ISD39" s="1"/>
      <c r="ISE39" s="1"/>
      <c r="ISF39" s="1"/>
      <c r="ISG39" s="1"/>
      <c r="ISH39" s="1"/>
      <c r="ISI39" s="1"/>
      <c r="ISJ39" s="1"/>
      <c r="ISK39" s="1"/>
      <c r="ISL39" s="1"/>
      <c r="ISM39" s="1"/>
      <c r="ISN39" s="1"/>
      <c r="ISO39" s="1"/>
      <c r="ISP39" s="1"/>
      <c r="ISQ39" s="1"/>
      <c r="ISR39" s="1"/>
      <c r="ISS39" s="1"/>
      <c r="IST39" s="1"/>
      <c r="ISU39" s="1"/>
      <c r="ISV39" s="1"/>
      <c r="ISW39" s="1"/>
      <c r="ISX39" s="1"/>
      <c r="ISY39" s="1"/>
      <c r="ISZ39" s="1"/>
      <c r="ITA39" s="1"/>
      <c r="ITB39" s="1"/>
      <c r="ITC39" s="1"/>
      <c r="ITD39" s="1"/>
      <c r="ITE39" s="1"/>
      <c r="ITF39" s="1"/>
      <c r="ITG39" s="1"/>
      <c r="ITH39" s="1"/>
      <c r="ITI39" s="1"/>
      <c r="ITJ39" s="1"/>
      <c r="ITK39" s="1"/>
      <c r="ITL39" s="1"/>
      <c r="ITM39" s="1"/>
      <c r="ITN39" s="1"/>
      <c r="ITO39" s="1"/>
      <c r="ITP39" s="1"/>
      <c r="ITQ39" s="1"/>
      <c r="ITR39" s="1"/>
      <c r="ITS39" s="1"/>
      <c r="ITT39" s="1"/>
      <c r="ITU39" s="1"/>
      <c r="ITV39" s="1"/>
      <c r="ITW39" s="1"/>
      <c r="ITX39" s="1"/>
      <c r="ITY39" s="1"/>
      <c r="ITZ39" s="1"/>
      <c r="IUA39" s="1"/>
      <c r="IUB39" s="1"/>
      <c r="IUC39" s="1"/>
      <c r="IUD39" s="1"/>
      <c r="IUE39" s="1"/>
      <c r="IUF39" s="1"/>
      <c r="IUG39" s="1"/>
      <c r="IUH39" s="1"/>
      <c r="IUI39" s="1"/>
      <c r="IUJ39" s="1"/>
      <c r="IUK39" s="1"/>
      <c r="IUL39" s="1"/>
      <c r="IUM39" s="1"/>
      <c r="IUN39" s="1"/>
      <c r="IUO39" s="1"/>
      <c r="IUP39" s="1"/>
      <c r="IUQ39" s="1"/>
      <c r="IUR39" s="1"/>
      <c r="IUS39" s="1"/>
      <c r="IUT39" s="1"/>
      <c r="IUU39" s="1"/>
      <c r="IUV39" s="1"/>
      <c r="IUW39" s="1"/>
      <c r="IUX39" s="1"/>
      <c r="IUY39" s="1"/>
      <c r="IUZ39" s="1"/>
      <c r="IVA39" s="1"/>
      <c r="IVB39" s="1"/>
      <c r="IVC39" s="1"/>
      <c r="IVD39" s="1"/>
      <c r="IVE39" s="1"/>
      <c r="IVF39" s="1"/>
      <c r="IVG39" s="1"/>
      <c r="IVH39" s="1"/>
      <c r="IVI39" s="1"/>
      <c r="IVJ39" s="1"/>
      <c r="IVK39" s="1"/>
      <c r="IVL39" s="1"/>
      <c r="IVM39" s="1"/>
      <c r="IVN39" s="1"/>
      <c r="IVO39" s="1"/>
      <c r="IVP39" s="1"/>
      <c r="IVQ39" s="1"/>
      <c r="IVR39" s="1"/>
      <c r="IVS39" s="1"/>
      <c r="IVT39" s="1"/>
      <c r="IVU39" s="1"/>
      <c r="IVV39" s="1"/>
      <c r="IVW39" s="1"/>
      <c r="IVX39" s="1"/>
      <c r="IVY39" s="1"/>
      <c r="IVZ39" s="1"/>
      <c r="IWA39" s="1"/>
      <c r="IWB39" s="1"/>
      <c r="IWC39" s="1"/>
      <c r="IWD39" s="1"/>
      <c r="IWE39" s="1"/>
      <c r="IWF39" s="1"/>
      <c r="IWG39" s="1"/>
      <c r="IWH39" s="1"/>
      <c r="IWI39" s="1"/>
      <c r="IWJ39" s="1"/>
      <c r="IWK39" s="1"/>
      <c r="IWL39" s="1"/>
      <c r="IWM39" s="1"/>
      <c r="IWN39" s="1"/>
      <c r="IWO39" s="1"/>
      <c r="IWP39" s="1"/>
      <c r="IWQ39" s="1"/>
      <c r="IWR39" s="1"/>
      <c r="IWS39" s="1"/>
      <c r="IWT39" s="1"/>
      <c r="IWU39" s="1"/>
      <c r="IWV39" s="1"/>
      <c r="IWW39" s="1"/>
      <c r="IWX39" s="1"/>
      <c r="IWY39" s="1"/>
      <c r="IWZ39" s="1"/>
      <c r="IXA39" s="1"/>
      <c r="IXB39" s="1"/>
      <c r="IXC39" s="1"/>
      <c r="IXD39" s="1"/>
      <c r="IXE39" s="1"/>
      <c r="IXF39" s="1"/>
      <c r="IXG39" s="1"/>
      <c r="IXH39" s="1"/>
      <c r="IXI39" s="1"/>
      <c r="IXJ39" s="1"/>
      <c r="IXK39" s="1"/>
      <c r="IXL39" s="1"/>
      <c r="IXM39" s="1"/>
      <c r="IXN39" s="1"/>
      <c r="IXO39" s="1"/>
      <c r="IXP39" s="1"/>
      <c r="IXQ39" s="1"/>
      <c r="IXR39" s="1"/>
      <c r="IXS39" s="1"/>
      <c r="IXT39" s="1"/>
      <c r="IXU39" s="1"/>
      <c r="IXV39" s="1"/>
      <c r="IXW39" s="1"/>
      <c r="IXX39" s="1"/>
      <c r="IXY39" s="1"/>
      <c r="IXZ39" s="1"/>
      <c r="IYA39" s="1"/>
      <c r="IYB39" s="1"/>
      <c r="IYC39" s="1"/>
      <c r="IYD39" s="1"/>
      <c r="IYE39" s="1"/>
      <c r="IYF39" s="1"/>
      <c r="IYG39" s="1"/>
      <c r="IYH39" s="1"/>
      <c r="IYI39" s="1"/>
      <c r="IYJ39" s="1"/>
      <c r="IYK39" s="1"/>
      <c r="IYL39" s="1"/>
      <c r="IYM39" s="1"/>
      <c r="IYN39" s="1"/>
      <c r="IYO39" s="1"/>
      <c r="IYP39" s="1"/>
      <c r="IYQ39" s="1"/>
      <c r="IYR39" s="1"/>
      <c r="IYS39" s="1"/>
      <c r="IYT39" s="1"/>
      <c r="IYU39" s="1"/>
      <c r="IYV39" s="1"/>
      <c r="IYW39" s="1"/>
      <c r="IYX39" s="1"/>
      <c r="IYY39" s="1"/>
      <c r="IYZ39" s="1"/>
      <c r="IZA39" s="1"/>
      <c r="IZB39" s="1"/>
      <c r="IZC39" s="1"/>
      <c r="IZD39" s="1"/>
      <c r="IZE39" s="1"/>
      <c r="IZF39" s="1"/>
      <c r="IZG39" s="1"/>
      <c r="IZH39" s="1"/>
      <c r="IZI39" s="1"/>
      <c r="IZJ39" s="1"/>
      <c r="IZK39" s="1"/>
      <c r="IZL39" s="1"/>
      <c r="IZM39" s="1"/>
      <c r="IZN39" s="1"/>
      <c r="IZO39" s="1"/>
      <c r="IZP39" s="1"/>
      <c r="IZQ39" s="1"/>
      <c r="IZR39" s="1"/>
      <c r="IZS39" s="1"/>
      <c r="IZT39" s="1"/>
      <c r="IZU39" s="1"/>
      <c r="IZV39" s="1"/>
      <c r="IZW39" s="1"/>
      <c r="IZX39" s="1"/>
      <c r="IZY39" s="1"/>
      <c r="IZZ39" s="1"/>
      <c r="JAA39" s="1"/>
      <c r="JAB39" s="1"/>
      <c r="JAC39" s="1"/>
      <c r="JAD39" s="1"/>
      <c r="JAE39" s="1"/>
      <c r="JAF39" s="1"/>
      <c r="JAG39" s="1"/>
      <c r="JAH39" s="1"/>
      <c r="JAI39" s="1"/>
      <c r="JAJ39" s="1"/>
      <c r="JAK39" s="1"/>
      <c r="JAL39" s="1"/>
      <c r="JAM39" s="1"/>
      <c r="JAN39" s="1"/>
      <c r="JAO39" s="1"/>
      <c r="JAP39" s="1"/>
      <c r="JAQ39" s="1"/>
      <c r="JAR39" s="1"/>
      <c r="JAS39" s="1"/>
      <c r="JAT39" s="1"/>
      <c r="JAU39" s="1"/>
      <c r="JAV39" s="1"/>
      <c r="JAW39" s="1"/>
      <c r="JAX39" s="1"/>
      <c r="JAY39" s="1"/>
      <c r="JAZ39" s="1"/>
      <c r="JBA39" s="1"/>
      <c r="JBB39" s="1"/>
      <c r="JBC39" s="1"/>
      <c r="JBD39" s="1"/>
      <c r="JBE39" s="1"/>
      <c r="JBF39" s="1"/>
      <c r="JBG39" s="1"/>
      <c r="JBH39" s="1"/>
      <c r="JBI39" s="1"/>
      <c r="JBJ39" s="1"/>
      <c r="JBK39" s="1"/>
      <c r="JBL39" s="1"/>
      <c r="JBM39" s="1"/>
      <c r="JBN39" s="1"/>
      <c r="JBO39" s="1"/>
      <c r="JBP39" s="1"/>
      <c r="JBQ39" s="1"/>
      <c r="JBR39" s="1"/>
      <c r="JBS39" s="1"/>
      <c r="JBT39" s="1"/>
      <c r="JBU39" s="1"/>
      <c r="JBV39" s="1"/>
      <c r="JBW39" s="1"/>
      <c r="JBX39" s="1"/>
      <c r="JBY39" s="1"/>
      <c r="JBZ39" s="1"/>
      <c r="JCA39" s="1"/>
      <c r="JCB39" s="1"/>
      <c r="JCC39" s="1"/>
      <c r="JCD39" s="1"/>
      <c r="JCE39" s="1"/>
      <c r="JCF39" s="1"/>
      <c r="JCG39" s="1"/>
      <c r="JCH39" s="1"/>
      <c r="JCI39" s="1"/>
      <c r="JCJ39" s="1"/>
      <c r="JCK39" s="1"/>
      <c r="JCL39" s="1"/>
      <c r="JCM39" s="1"/>
      <c r="JCN39" s="1"/>
      <c r="JCO39" s="1"/>
      <c r="JCP39" s="1"/>
      <c r="JCQ39" s="1"/>
      <c r="JCR39" s="1"/>
      <c r="JCS39" s="1"/>
      <c r="JCT39" s="1"/>
      <c r="JCU39" s="1"/>
      <c r="JCV39" s="1"/>
      <c r="JCW39" s="1"/>
      <c r="JCX39" s="1"/>
      <c r="JCY39" s="1"/>
      <c r="JCZ39" s="1"/>
      <c r="JDA39" s="1"/>
      <c r="JDB39" s="1"/>
      <c r="JDC39" s="1"/>
      <c r="JDD39" s="1"/>
      <c r="JDE39" s="1"/>
      <c r="JDF39" s="1"/>
      <c r="JDG39" s="1"/>
      <c r="JDH39" s="1"/>
      <c r="JDI39" s="1"/>
      <c r="JDJ39" s="1"/>
      <c r="JDK39" s="1"/>
      <c r="JDL39" s="1"/>
      <c r="JDM39" s="1"/>
      <c r="JDN39" s="1"/>
      <c r="JDO39" s="1"/>
      <c r="JDP39" s="1"/>
      <c r="JDQ39" s="1"/>
      <c r="JDR39" s="1"/>
      <c r="JDS39" s="1"/>
      <c r="JDT39" s="1"/>
      <c r="JDU39" s="1"/>
      <c r="JDV39" s="1"/>
      <c r="JDW39" s="1"/>
      <c r="JDX39" s="1"/>
      <c r="JDY39" s="1"/>
      <c r="JDZ39" s="1"/>
      <c r="JEA39" s="1"/>
      <c r="JEB39" s="1"/>
      <c r="JEC39" s="1"/>
      <c r="JED39" s="1"/>
      <c r="JEE39" s="1"/>
      <c r="JEF39" s="1"/>
      <c r="JEG39" s="1"/>
      <c r="JEH39" s="1"/>
      <c r="JEI39" s="1"/>
      <c r="JEJ39" s="1"/>
      <c r="JEK39" s="1"/>
      <c r="JEL39" s="1"/>
      <c r="JEM39" s="1"/>
      <c r="JEN39" s="1"/>
      <c r="JEO39" s="1"/>
      <c r="JEP39" s="1"/>
      <c r="JEQ39" s="1"/>
      <c r="JER39" s="1"/>
      <c r="JES39" s="1"/>
      <c r="JET39" s="1"/>
      <c r="JEU39" s="1"/>
      <c r="JEV39" s="1"/>
      <c r="JEW39" s="1"/>
      <c r="JEX39" s="1"/>
      <c r="JEY39" s="1"/>
      <c r="JEZ39" s="1"/>
      <c r="JFA39" s="1"/>
      <c r="JFB39" s="1"/>
      <c r="JFC39" s="1"/>
      <c r="JFD39" s="1"/>
      <c r="JFE39" s="1"/>
      <c r="JFF39" s="1"/>
      <c r="JFG39" s="1"/>
      <c r="JFH39" s="1"/>
      <c r="JFI39" s="1"/>
      <c r="JFJ39" s="1"/>
      <c r="JFK39" s="1"/>
      <c r="JFL39" s="1"/>
      <c r="JFM39" s="1"/>
      <c r="JFN39" s="1"/>
      <c r="JFO39" s="1"/>
      <c r="JFP39" s="1"/>
      <c r="JFQ39" s="1"/>
      <c r="JFR39" s="1"/>
      <c r="JFS39" s="1"/>
      <c r="JFT39" s="1"/>
      <c r="JFU39" s="1"/>
      <c r="JFV39" s="1"/>
      <c r="JFW39" s="1"/>
      <c r="JFX39" s="1"/>
      <c r="JFY39" s="1"/>
      <c r="JFZ39" s="1"/>
      <c r="JGA39" s="1"/>
      <c r="JGB39" s="1"/>
      <c r="JGC39" s="1"/>
      <c r="JGD39" s="1"/>
      <c r="JGE39" s="1"/>
      <c r="JGF39" s="1"/>
      <c r="JGG39" s="1"/>
      <c r="JGH39" s="1"/>
      <c r="JGI39" s="1"/>
      <c r="JGJ39" s="1"/>
      <c r="JGK39" s="1"/>
      <c r="JGL39" s="1"/>
      <c r="JGM39" s="1"/>
      <c r="JGN39" s="1"/>
      <c r="JGO39" s="1"/>
      <c r="JGP39" s="1"/>
      <c r="JGQ39" s="1"/>
      <c r="JGR39" s="1"/>
      <c r="JGS39" s="1"/>
      <c r="JGT39" s="1"/>
      <c r="JGU39" s="1"/>
      <c r="JGV39" s="1"/>
      <c r="JGW39" s="1"/>
      <c r="JGX39" s="1"/>
      <c r="JGY39" s="1"/>
      <c r="JGZ39" s="1"/>
      <c r="JHA39" s="1"/>
      <c r="JHB39" s="1"/>
      <c r="JHC39" s="1"/>
      <c r="JHD39" s="1"/>
      <c r="JHE39" s="1"/>
      <c r="JHF39" s="1"/>
      <c r="JHG39" s="1"/>
      <c r="JHH39" s="1"/>
      <c r="JHI39" s="1"/>
      <c r="JHJ39" s="1"/>
      <c r="JHK39" s="1"/>
      <c r="JHL39" s="1"/>
      <c r="JHM39" s="1"/>
      <c r="JHN39" s="1"/>
      <c r="JHO39" s="1"/>
      <c r="JHP39" s="1"/>
      <c r="JHQ39" s="1"/>
      <c r="JHR39" s="1"/>
      <c r="JHS39" s="1"/>
      <c r="JHT39" s="1"/>
      <c r="JHU39" s="1"/>
      <c r="JHV39" s="1"/>
      <c r="JHW39" s="1"/>
      <c r="JHX39" s="1"/>
      <c r="JHY39" s="1"/>
      <c r="JHZ39" s="1"/>
      <c r="JIA39" s="1"/>
      <c r="JIB39" s="1"/>
      <c r="JIC39" s="1"/>
      <c r="JID39" s="1"/>
      <c r="JIE39" s="1"/>
      <c r="JIF39" s="1"/>
      <c r="JIG39" s="1"/>
      <c r="JIH39" s="1"/>
      <c r="JII39" s="1"/>
      <c r="JIJ39" s="1"/>
      <c r="JIK39" s="1"/>
      <c r="JIL39" s="1"/>
      <c r="JIM39" s="1"/>
      <c r="JIN39" s="1"/>
      <c r="JIO39" s="1"/>
      <c r="JIP39" s="1"/>
      <c r="JIQ39" s="1"/>
      <c r="JIR39" s="1"/>
      <c r="JIS39" s="1"/>
      <c r="JIT39" s="1"/>
      <c r="JIU39" s="1"/>
      <c r="JIV39" s="1"/>
      <c r="JIW39" s="1"/>
      <c r="JIX39" s="1"/>
      <c r="JIY39" s="1"/>
      <c r="JIZ39" s="1"/>
      <c r="JJA39" s="1"/>
      <c r="JJB39" s="1"/>
      <c r="JJC39" s="1"/>
      <c r="JJD39" s="1"/>
      <c r="JJE39" s="1"/>
      <c r="JJF39" s="1"/>
      <c r="JJG39" s="1"/>
      <c r="JJH39" s="1"/>
      <c r="JJI39" s="1"/>
      <c r="JJJ39" s="1"/>
      <c r="JJK39" s="1"/>
      <c r="JJL39" s="1"/>
      <c r="JJM39" s="1"/>
      <c r="JJN39" s="1"/>
      <c r="JJO39" s="1"/>
      <c r="JJP39" s="1"/>
      <c r="JJQ39" s="1"/>
      <c r="JJR39" s="1"/>
      <c r="JJS39" s="1"/>
      <c r="JJT39" s="1"/>
      <c r="JJU39" s="1"/>
      <c r="JJV39" s="1"/>
      <c r="JJW39" s="1"/>
      <c r="JJX39" s="1"/>
      <c r="JJY39" s="1"/>
      <c r="JJZ39" s="1"/>
      <c r="JKA39" s="1"/>
      <c r="JKB39" s="1"/>
      <c r="JKC39" s="1"/>
      <c r="JKD39" s="1"/>
      <c r="JKE39" s="1"/>
      <c r="JKF39" s="1"/>
      <c r="JKG39" s="1"/>
      <c r="JKH39" s="1"/>
      <c r="JKI39" s="1"/>
      <c r="JKJ39" s="1"/>
      <c r="JKK39" s="1"/>
      <c r="JKL39" s="1"/>
      <c r="JKM39" s="1"/>
      <c r="JKN39" s="1"/>
      <c r="JKO39" s="1"/>
      <c r="JKP39" s="1"/>
      <c r="JKQ39" s="1"/>
      <c r="JKR39" s="1"/>
      <c r="JKS39" s="1"/>
      <c r="JKT39" s="1"/>
      <c r="JKU39" s="1"/>
      <c r="JKV39" s="1"/>
      <c r="JKW39" s="1"/>
      <c r="JKX39" s="1"/>
      <c r="JKY39" s="1"/>
      <c r="JKZ39" s="1"/>
      <c r="JLA39" s="1"/>
      <c r="JLB39" s="1"/>
      <c r="JLC39" s="1"/>
      <c r="JLD39" s="1"/>
      <c r="JLE39" s="1"/>
      <c r="JLF39" s="1"/>
      <c r="JLG39" s="1"/>
      <c r="JLH39" s="1"/>
      <c r="JLI39" s="1"/>
      <c r="JLJ39" s="1"/>
      <c r="JLK39" s="1"/>
      <c r="JLL39" s="1"/>
      <c r="JLM39" s="1"/>
      <c r="JLN39" s="1"/>
      <c r="JLO39" s="1"/>
      <c r="JLP39" s="1"/>
      <c r="JLQ39" s="1"/>
      <c r="JLR39" s="1"/>
      <c r="JLS39" s="1"/>
      <c r="JLT39" s="1"/>
      <c r="JLU39" s="1"/>
      <c r="JLV39" s="1"/>
      <c r="JLW39" s="1"/>
      <c r="JLX39" s="1"/>
      <c r="JLY39" s="1"/>
      <c r="JLZ39" s="1"/>
      <c r="JMA39" s="1"/>
      <c r="JMB39" s="1"/>
      <c r="JMC39" s="1"/>
      <c r="JMD39" s="1"/>
      <c r="JME39" s="1"/>
      <c r="JMF39" s="1"/>
      <c r="JMG39" s="1"/>
      <c r="JMH39" s="1"/>
      <c r="JMI39" s="1"/>
      <c r="JMJ39" s="1"/>
      <c r="JMK39" s="1"/>
      <c r="JML39" s="1"/>
      <c r="JMM39" s="1"/>
      <c r="JMN39" s="1"/>
      <c r="JMO39" s="1"/>
      <c r="JMP39" s="1"/>
      <c r="JMQ39" s="1"/>
      <c r="JMR39" s="1"/>
      <c r="JMS39" s="1"/>
      <c r="JMT39" s="1"/>
      <c r="JMU39" s="1"/>
      <c r="JMV39" s="1"/>
      <c r="JMW39" s="1"/>
      <c r="JMX39" s="1"/>
      <c r="JMY39" s="1"/>
      <c r="JMZ39" s="1"/>
      <c r="JNA39" s="1"/>
      <c r="JNB39" s="1"/>
      <c r="JNC39" s="1"/>
      <c r="JND39" s="1"/>
      <c r="JNE39" s="1"/>
      <c r="JNF39" s="1"/>
      <c r="JNG39" s="1"/>
      <c r="JNH39" s="1"/>
      <c r="JNI39" s="1"/>
      <c r="JNJ39" s="1"/>
      <c r="JNK39" s="1"/>
      <c r="JNL39" s="1"/>
      <c r="JNM39" s="1"/>
      <c r="JNN39" s="1"/>
      <c r="JNO39" s="1"/>
      <c r="JNP39" s="1"/>
      <c r="JNQ39" s="1"/>
      <c r="JNR39" s="1"/>
      <c r="JNS39" s="1"/>
      <c r="JNT39" s="1"/>
      <c r="JNU39" s="1"/>
      <c r="JNV39" s="1"/>
      <c r="JNW39" s="1"/>
      <c r="JNX39" s="1"/>
      <c r="JNY39" s="1"/>
      <c r="JNZ39" s="1"/>
      <c r="JOA39" s="1"/>
      <c r="JOB39" s="1"/>
      <c r="JOC39" s="1"/>
      <c r="JOD39" s="1"/>
      <c r="JOE39" s="1"/>
      <c r="JOF39" s="1"/>
      <c r="JOG39" s="1"/>
      <c r="JOH39" s="1"/>
      <c r="JOI39" s="1"/>
      <c r="JOJ39" s="1"/>
      <c r="JOK39" s="1"/>
      <c r="JOL39" s="1"/>
      <c r="JOM39" s="1"/>
      <c r="JON39" s="1"/>
      <c r="JOO39" s="1"/>
      <c r="JOP39" s="1"/>
      <c r="JOQ39" s="1"/>
      <c r="JOR39" s="1"/>
      <c r="JOS39" s="1"/>
      <c r="JOT39" s="1"/>
      <c r="JOU39" s="1"/>
      <c r="JOV39" s="1"/>
      <c r="JOW39" s="1"/>
      <c r="JOX39" s="1"/>
      <c r="JOY39" s="1"/>
      <c r="JOZ39" s="1"/>
      <c r="JPA39" s="1"/>
      <c r="JPB39" s="1"/>
      <c r="JPC39" s="1"/>
      <c r="JPD39" s="1"/>
      <c r="JPE39" s="1"/>
      <c r="JPF39" s="1"/>
      <c r="JPG39" s="1"/>
      <c r="JPH39" s="1"/>
      <c r="JPI39" s="1"/>
      <c r="JPJ39" s="1"/>
      <c r="JPK39" s="1"/>
      <c r="JPL39" s="1"/>
      <c r="JPM39" s="1"/>
      <c r="JPN39" s="1"/>
      <c r="JPO39" s="1"/>
      <c r="JPP39" s="1"/>
      <c r="JPQ39" s="1"/>
      <c r="JPR39" s="1"/>
      <c r="JPS39" s="1"/>
      <c r="JPT39" s="1"/>
      <c r="JPU39" s="1"/>
      <c r="JPV39" s="1"/>
      <c r="JPW39" s="1"/>
      <c r="JPX39" s="1"/>
      <c r="JPY39" s="1"/>
      <c r="JPZ39" s="1"/>
      <c r="JQA39" s="1"/>
      <c r="JQB39" s="1"/>
      <c r="JQC39" s="1"/>
      <c r="JQD39" s="1"/>
      <c r="JQE39" s="1"/>
      <c r="JQF39" s="1"/>
      <c r="JQG39" s="1"/>
      <c r="JQH39" s="1"/>
      <c r="JQI39" s="1"/>
      <c r="JQJ39" s="1"/>
      <c r="JQK39" s="1"/>
      <c r="JQL39" s="1"/>
      <c r="JQM39" s="1"/>
      <c r="JQN39" s="1"/>
      <c r="JQO39" s="1"/>
      <c r="JQP39" s="1"/>
      <c r="JQQ39" s="1"/>
      <c r="JQR39" s="1"/>
      <c r="JQS39" s="1"/>
      <c r="JQT39" s="1"/>
      <c r="JQU39" s="1"/>
      <c r="JQV39" s="1"/>
      <c r="JQW39" s="1"/>
      <c r="JQX39" s="1"/>
      <c r="JQY39" s="1"/>
      <c r="JQZ39" s="1"/>
      <c r="JRA39" s="1"/>
      <c r="JRB39" s="1"/>
      <c r="JRC39" s="1"/>
      <c r="JRD39" s="1"/>
      <c r="JRE39" s="1"/>
      <c r="JRF39" s="1"/>
      <c r="JRG39" s="1"/>
      <c r="JRH39" s="1"/>
      <c r="JRI39" s="1"/>
      <c r="JRJ39" s="1"/>
      <c r="JRK39" s="1"/>
      <c r="JRL39" s="1"/>
      <c r="JRM39" s="1"/>
      <c r="JRN39" s="1"/>
      <c r="JRO39" s="1"/>
      <c r="JRP39" s="1"/>
      <c r="JRQ39" s="1"/>
      <c r="JRR39" s="1"/>
      <c r="JRS39" s="1"/>
      <c r="JRT39" s="1"/>
      <c r="JRU39" s="1"/>
      <c r="JRV39" s="1"/>
      <c r="JRW39" s="1"/>
      <c r="JRX39" s="1"/>
      <c r="JRY39" s="1"/>
      <c r="JRZ39" s="1"/>
      <c r="JSA39" s="1"/>
      <c r="JSB39" s="1"/>
      <c r="JSC39" s="1"/>
      <c r="JSD39" s="1"/>
      <c r="JSE39" s="1"/>
      <c r="JSF39" s="1"/>
      <c r="JSG39" s="1"/>
      <c r="JSH39" s="1"/>
      <c r="JSI39" s="1"/>
      <c r="JSJ39" s="1"/>
      <c r="JSK39" s="1"/>
      <c r="JSL39" s="1"/>
      <c r="JSM39" s="1"/>
      <c r="JSN39" s="1"/>
      <c r="JSO39" s="1"/>
      <c r="JSP39" s="1"/>
      <c r="JSQ39" s="1"/>
      <c r="JSR39" s="1"/>
      <c r="JSS39" s="1"/>
      <c r="JST39" s="1"/>
      <c r="JSU39" s="1"/>
      <c r="JSV39" s="1"/>
      <c r="JSW39" s="1"/>
      <c r="JSX39" s="1"/>
      <c r="JSY39" s="1"/>
      <c r="JSZ39" s="1"/>
      <c r="JTA39" s="1"/>
      <c r="JTB39" s="1"/>
      <c r="JTC39" s="1"/>
      <c r="JTD39" s="1"/>
      <c r="JTE39" s="1"/>
      <c r="JTF39" s="1"/>
      <c r="JTG39" s="1"/>
      <c r="JTH39" s="1"/>
      <c r="JTI39" s="1"/>
      <c r="JTJ39" s="1"/>
      <c r="JTK39" s="1"/>
      <c r="JTL39" s="1"/>
      <c r="JTM39" s="1"/>
      <c r="JTN39" s="1"/>
      <c r="JTO39" s="1"/>
      <c r="JTP39" s="1"/>
      <c r="JTQ39" s="1"/>
      <c r="JTR39" s="1"/>
      <c r="JTS39" s="1"/>
      <c r="JTT39" s="1"/>
      <c r="JTU39" s="1"/>
      <c r="JTV39" s="1"/>
      <c r="JTW39" s="1"/>
      <c r="JTX39" s="1"/>
      <c r="JTY39" s="1"/>
      <c r="JTZ39" s="1"/>
      <c r="JUA39" s="1"/>
      <c r="JUB39" s="1"/>
      <c r="JUC39" s="1"/>
      <c r="JUD39" s="1"/>
      <c r="JUE39" s="1"/>
      <c r="JUF39" s="1"/>
      <c r="JUG39" s="1"/>
      <c r="JUH39" s="1"/>
      <c r="JUI39" s="1"/>
      <c r="JUJ39" s="1"/>
      <c r="JUK39" s="1"/>
      <c r="JUL39" s="1"/>
      <c r="JUM39" s="1"/>
      <c r="JUN39" s="1"/>
      <c r="JUO39" s="1"/>
      <c r="JUP39" s="1"/>
      <c r="JUQ39" s="1"/>
      <c r="JUR39" s="1"/>
      <c r="JUS39" s="1"/>
      <c r="JUT39" s="1"/>
      <c r="JUU39" s="1"/>
      <c r="JUV39" s="1"/>
      <c r="JUW39" s="1"/>
      <c r="JUX39" s="1"/>
      <c r="JUY39" s="1"/>
      <c r="JUZ39" s="1"/>
      <c r="JVA39" s="1"/>
      <c r="JVB39" s="1"/>
      <c r="JVC39" s="1"/>
      <c r="JVD39" s="1"/>
      <c r="JVE39" s="1"/>
      <c r="JVF39" s="1"/>
      <c r="JVG39" s="1"/>
      <c r="JVH39" s="1"/>
      <c r="JVI39" s="1"/>
      <c r="JVJ39" s="1"/>
      <c r="JVK39" s="1"/>
      <c r="JVL39" s="1"/>
      <c r="JVM39" s="1"/>
      <c r="JVN39" s="1"/>
      <c r="JVO39" s="1"/>
      <c r="JVP39" s="1"/>
      <c r="JVQ39" s="1"/>
      <c r="JVR39" s="1"/>
      <c r="JVS39" s="1"/>
      <c r="JVT39" s="1"/>
      <c r="JVU39" s="1"/>
      <c r="JVV39" s="1"/>
      <c r="JVW39" s="1"/>
      <c r="JVX39" s="1"/>
      <c r="JVY39" s="1"/>
      <c r="JVZ39" s="1"/>
      <c r="JWA39" s="1"/>
      <c r="JWB39" s="1"/>
      <c r="JWC39" s="1"/>
      <c r="JWD39" s="1"/>
      <c r="JWE39" s="1"/>
      <c r="JWF39" s="1"/>
      <c r="JWG39" s="1"/>
      <c r="JWH39" s="1"/>
      <c r="JWI39" s="1"/>
      <c r="JWJ39" s="1"/>
      <c r="JWK39" s="1"/>
      <c r="JWL39" s="1"/>
      <c r="JWM39" s="1"/>
      <c r="JWN39" s="1"/>
      <c r="JWO39" s="1"/>
      <c r="JWP39" s="1"/>
      <c r="JWQ39" s="1"/>
      <c r="JWR39" s="1"/>
      <c r="JWS39" s="1"/>
      <c r="JWT39" s="1"/>
      <c r="JWU39" s="1"/>
      <c r="JWV39" s="1"/>
      <c r="JWW39" s="1"/>
      <c r="JWX39" s="1"/>
      <c r="JWY39" s="1"/>
      <c r="JWZ39" s="1"/>
      <c r="JXA39" s="1"/>
      <c r="JXB39" s="1"/>
      <c r="JXC39" s="1"/>
      <c r="JXD39" s="1"/>
      <c r="JXE39" s="1"/>
      <c r="JXF39" s="1"/>
      <c r="JXG39" s="1"/>
      <c r="JXH39" s="1"/>
      <c r="JXI39" s="1"/>
      <c r="JXJ39" s="1"/>
      <c r="JXK39" s="1"/>
      <c r="JXL39" s="1"/>
      <c r="JXM39" s="1"/>
      <c r="JXN39" s="1"/>
      <c r="JXO39" s="1"/>
      <c r="JXP39" s="1"/>
      <c r="JXQ39" s="1"/>
      <c r="JXR39" s="1"/>
      <c r="JXS39" s="1"/>
      <c r="JXT39" s="1"/>
      <c r="JXU39" s="1"/>
      <c r="JXV39" s="1"/>
      <c r="JXW39" s="1"/>
      <c r="JXX39" s="1"/>
      <c r="JXY39" s="1"/>
      <c r="JXZ39" s="1"/>
      <c r="JYA39" s="1"/>
      <c r="JYB39" s="1"/>
      <c r="JYC39" s="1"/>
      <c r="JYD39" s="1"/>
      <c r="JYE39" s="1"/>
      <c r="JYF39" s="1"/>
      <c r="JYG39" s="1"/>
      <c r="JYH39" s="1"/>
      <c r="JYI39" s="1"/>
      <c r="JYJ39" s="1"/>
      <c r="JYK39" s="1"/>
      <c r="JYL39" s="1"/>
      <c r="JYM39" s="1"/>
      <c r="JYN39" s="1"/>
      <c r="JYO39" s="1"/>
      <c r="JYP39" s="1"/>
      <c r="JYQ39" s="1"/>
      <c r="JYR39" s="1"/>
      <c r="JYS39" s="1"/>
      <c r="JYT39" s="1"/>
      <c r="JYU39" s="1"/>
      <c r="JYV39" s="1"/>
      <c r="JYW39" s="1"/>
      <c r="JYX39" s="1"/>
      <c r="JYY39" s="1"/>
      <c r="JYZ39" s="1"/>
      <c r="JZA39" s="1"/>
      <c r="JZB39" s="1"/>
      <c r="JZC39" s="1"/>
      <c r="JZD39" s="1"/>
      <c r="JZE39" s="1"/>
      <c r="JZF39" s="1"/>
      <c r="JZG39" s="1"/>
      <c r="JZH39" s="1"/>
      <c r="JZI39" s="1"/>
      <c r="JZJ39" s="1"/>
      <c r="JZK39" s="1"/>
      <c r="JZL39" s="1"/>
      <c r="JZM39" s="1"/>
      <c r="JZN39" s="1"/>
      <c r="JZO39" s="1"/>
      <c r="JZP39" s="1"/>
      <c r="JZQ39" s="1"/>
      <c r="JZR39" s="1"/>
      <c r="JZS39" s="1"/>
      <c r="JZT39" s="1"/>
      <c r="JZU39" s="1"/>
      <c r="JZV39" s="1"/>
      <c r="JZW39" s="1"/>
      <c r="JZX39" s="1"/>
      <c r="JZY39" s="1"/>
      <c r="JZZ39" s="1"/>
      <c r="KAA39" s="1"/>
      <c r="KAB39" s="1"/>
      <c r="KAC39" s="1"/>
      <c r="KAD39" s="1"/>
      <c r="KAE39" s="1"/>
      <c r="KAF39" s="1"/>
      <c r="KAG39" s="1"/>
      <c r="KAH39" s="1"/>
      <c r="KAI39" s="1"/>
      <c r="KAJ39" s="1"/>
      <c r="KAK39" s="1"/>
      <c r="KAL39" s="1"/>
      <c r="KAM39" s="1"/>
      <c r="KAN39" s="1"/>
      <c r="KAO39" s="1"/>
      <c r="KAP39" s="1"/>
      <c r="KAQ39" s="1"/>
      <c r="KAR39" s="1"/>
      <c r="KAS39" s="1"/>
      <c r="KAT39" s="1"/>
      <c r="KAU39" s="1"/>
      <c r="KAV39" s="1"/>
      <c r="KAW39" s="1"/>
      <c r="KAX39" s="1"/>
      <c r="KAY39" s="1"/>
      <c r="KAZ39" s="1"/>
      <c r="KBA39" s="1"/>
      <c r="KBB39" s="1"/>
      <c r="KBC39" s="1"/>
      <c r="KBD39" s="1"/>
      <c r="KBE39" s="1"/>
      <c r="KBF39" s="1"/>
      <c r="KBG39" s="1"/>
      <c r="KBH39" s="1"/>
      <c r="KBI39" s="1"/>
      <c r="KBJ39" s="1"/>
      <c r="KBK39" s="1"/>
      <c r="KBL39" s="1"/>
      <c r="KBM39" s="1"/>
      <c r="KBN39" s="1"/>
      <c r="KBO39" s="1"/>
      <c r="KBP39" s="1"/>
      <c r="KBQ39" s="1"/>
      <c r="KBR39" s="1"/>
      <c r="KBS39" s="1"/>
      <c r="KBT39" s="1"/>
      <c r="KBU39" s="1"/>
      <c r="KBV39" s="1"/>
      <c r="KBW39" s="1"/>
      <c r="KBX39" s="1"/>
      <c r="KBY39" s="1"/>
      <c r="KBZ39" s="1"/>
      <c r="KCA39" s="1"/>
      <c r="KCB39" s="1"/>
      <c r="KCC39" s="1"/>
      <c r="KCD39" s="1"/>
      <c r="KCE39" s="1"/>
      <c r="KCF39" s="1"/>
      <c r="KCG39" s="1"/>
      <c r="KCH39" s="1"/>
      <c r="KCI39" s="1"/>
      <c r="KCJ39" s="1"/>
      <c r="KCK39" s="1"/>
      <c r="KCL39" s="1"/>
      <c r="KCM39" s="1"/>
      <c r="KCN39" s="1"/>
      <c r="KCO39" s="1"/>
      <c r="KCP39" s="1"/>
      <c r="KCQ39" s="1"/>
      <c r="KCR39" s="1"/>
      <c r="KCS39" s="1"/>
      <c r="KCT39" s="1"/>
      <c r="KCU39" s="1"/>
      <c r="KCV39" s="1"/>
      <c r="KCW39" s="1"/>
      <c r="KCX39" s="1"/>
      <c r="KCY39" s="1"/>
      <c r="KCZ39" s="1"/>
      <c r="KDA39" s="1"/>
      <c r="KDB39" s="1"/>
      <c r="KDC39" s="1"/>
      <c r="KDD39" s="1"/>
      <c r="KDE39" s="1"/>
      <c r="KDF39" s="1"/>
      <c r="KDG39" s="1"/>
      <c r="KDH39" s="1"/>
      <c r="KDI39" s="1"/>
      <c r="KDJ39" s="1"/>
      <c r="KDK39" s="1"/>
      <c r="KDL39" s="1"/>
      <c r="KDM39" s="1"/>
      <c r="KDN39" s="1"/>
      <c r="KDO39" s="1"/>
      <c r="KDP39" s="1"/>
      <c r="KDQ39" s="1"/>
      <c r="KDR39" s="1"/>
      <c r="KDS39" s="1"/>
      <c r="KDT39" s="1"/>
      <c r="KDU39" s="1"/>
      <c r="KDV39" s="1"/>
      <c r="KDW39" s="1"/>
      <c r="KDX39" s="1"/>
      <c r="KDY39" s="1"/>
      <c r="KDZ39" s="1"/>
      <c r="KEA39" s="1"/>
      <c r="KEB39" s="1"/>
      <c r="KEC39" s="1"/>
      <c r="KED39" s="1"/>
      <c r="KEE39" s="1"/>
      <c r="KEF39" s="1"/>
      <c r="KEG39" s="1"/>
      <c r="KEH39" s="1"/>
      <c r="KEI39" s="1"/>
      <c r="KEJ39" s="1"/>
      <c r="KEK39" s="1"/>
      <c r="KEL39" s="1"/>
      <c r="KEM39" s="1"/>
      <c r="KEN39" s="1"/>
      <c r="KEO39" s="1"/>
      <c r="KEP39" s="1"/>
      <c r="KEQ39" s="1"/>
      <c r="KER39" s="1"/>
      <c r="KES39" s="1"/>
      <c r="KET39" s="1"/>
      <c r="KEU39" s="1"/>
      <c r="KEV39" s="1"/>
      <c r="KEW39" s="1"/>
      <c r="KEX39" s="1"/>
      <c r="KEY39" s="1"/>
      <c r="KEZ39" s="1"/>
      <c r="KFA39" s="1"/>
      <c r="KFB39" s="1"/>
      <c r="KFC39" s="1"/>
      <c r="KFD39" s="1"/>
      <c r="KFE39" s="1"/>
      <c r="KFF39" s="1"/>
      <c r="KFG39" s="1"/>
      <c r="KFH39" s="1"/>
      <c r="KFI39" s="1"/>
      <c r="KFJ39" s="1"/>
      <c r="KFK39" s="1"/>
      <c r="KFL39" s="1"/>
      <c r="KFM39" s="1"/>
      <c r="KFN39" s="1"/>
      <c r="KFO39" s="1"/>
      <c r="KFP39" s="1"/>
      <c r="KFQ39" s="1"/>
      <c r="KFR39" s="1"/>
      <c r="KFS39" s="1"/>
      <c r="KFT39" s="1"/>
      <c r="KFU39" s="1"/>
      <c r="KFV39" s="1"/>
      <c r="KFW39" s="1"/>
      <c r="KFX39" s="1"/>
      <c r="KFY39" s="1"/>
      <c r="KFZ39" s="1"/>
      <c r="KGA39" s="1"/>
      <c r="KGB39" s="1"/>
      <c r="KGC39" s="1"/>
      <c r="KGD39" s="1"/>
      <c r="KGE39" s="1"/>
      <c r="KGF39" s="1"/>
      <c r="KGG39" s="1"/>
      <c r="KGH39" s="1"/>
      <c r="KGI39" s="1"/>
      <c r="KGJ39" s="1"/>
      <c r="KGK39" s="1"/>
      <c r="KGL39" s="1"/>
      <c r="KGM39" s="1"/>
      <c r="KGN39" s="1"/>
      <c r="KGO39" s="1"/>
      <c r="KGP39" s="1"/>
      <c r="KGQ39" s="1"/>
      <c r="KGR39" s="1"/>
      <c r="KGS39" s="1"/>
      <c r="KGT39" s="1"/>
      <c r="KGU39" s="1"/>
      <c r="KGV39" s="1"/>
      <c r="KGW39" s="1"/>
      <c r="KGX39" s="1"/>
      <c r="KGY39" s="1"/>
      <c r="KGZ39" s="1"/>
      <c r="KHA39" s="1"/>
      <c r="KHB39" s="1"/>
      <c r="KHC39" s="1"/>
      <c r="KHD39" s="1"/>
      <c r="KHE39" s="1"/>
      <c r="KHF39" s="1"/>
      <c r="KHG39" s="1"/>
      <c r="KHH39" s="1"/>
      <c r="KHI39" s="1"/>
      <c r="KHJ39" s="1"/>
      <c r="KHK39" s="1"/>
      <c r="KHL39" s="1"/>
      <c r="KHM39" s="1"/>
      <c r="KHN39" s="1"/>
      <c r="KHO39" s="1"/>
      <c r="KHP39" s="1"/>
      <c r="KHQ39" s="1"/>
      <c r="KHR39" s="1"/>
      <c r="KHS39" s="1"/>
      <c r="KHT39" s="1"/>
      <c r="KHU39" s="1"/>
      <c r="KHV39" s="1"/>
      <c r="KHW39" s="1"/>
      <c r="KHX39" s="1"/>
      <c r="KHY39" s="1"/>
      <c r="KHZ39" s="1"/>
      <c r="KIA39" s="1"/>
      <c r="KIB39" s="1"/>
      <c r="KIC39" s="1"/>
      <c r="KID39" s="1"/>
      <c r="KIE39" s="1"/>
      <c r="KIF39" s="1"/>
      <c r="KIG39" s="1"/>
      <c r="KIH39" s="1"/>
      <c r="KII39" s="1"/>
      <c r="KIJ39" s="1"/>
      <c r="KIK39" s="1"/>
      <c r="KIL39" s="1"/>
      <c r="KIM39" s="1"/>
      <c r="KIN39" s="1"/>
      <c r="KIO39" s="1"/>
      <c r="KIP39" s="1"/>
      <c r="KIQ39" s="1"/>
      <c r="KIR39" s="1"/>
      <c r="KIS39" s="1"/>
      <c r="KIT39" s="1"/>
      <c r="KIU39" s="1"/>
      <c r="KIV39" s="1"/>
      <c r="KIW39" s="1"/>
      <c r="KIX39" s="1"/>
      <c r="KIY39" s="1"/>
      <c r="KIZ39" s="1"/>
      <c r="KJA39" s="1"/>
      <c r="KJB39" s="1"/>
      <c r="KJC39" s="1"/>
      <c r="KJD39" s="1"/>
      <c r="KJE39" s="1"/>
      <c r="KJF39" s="1"/>
      <c r="KJG39" s="1"/>
      <c r="KJH39" s="1"/>
      <c r="KJI39" s="1"/>
      <c r="KJJ39" s="1"/>
      <c r="KJK39" s="1"/>
      <c r="KJL39" s="1"/>
      <c r="KJM39" s="1"/>
      <c r="KJN39" s="1"/>
      <c r="KJO39" s="1"/>
      <c r="KJP39" s="1"/>
      <c r="KJQ39" s="1"/>
      <c r="KJR39" s="1"/>
      <c r="KJS39" s="1"/>
      <c r="KJT39" s="1"/>
      <c r="KJU39" s="1"/>
      <c r="KJV39" s="1"/>
      <c r="KJW39" s="1"/>
      <c r="KJX39" s="1"/>
      <c r="KJY39" s="1"/>
      <c r="KJZ39" s="1"/>
      <c r="KKA39" s="1"/>
      <c r="KKB39" s="1"/>
      <c r="KKC39" s="1"/>
      <c r="KKD39" s="1"/>
      <c r="KKE39" s="1"/>
      <c r="KKF39" s="1"/>
      <c r="KKG39" s="1"/>
      <c r="KKH39" s="1"/>
      <c r="KKI39" s="1"/>
      <c r="KKJ39" s="1"/>
      <c r="KKK39" s="1"/>
      <c r="KKL39" s="1"/>
      <c r="KKM39" s="1"/>
      <c r="KKN39" s="1"/>
      <c r="KKO39" s="1"/>
      <c r="KKP39" s="1"/>
      <c r="KKQ39" s="1"/>
      <c r="KKR39" s="1"/>
      <c r="KKS39" s="1"/>
      <c r="KKT39" s="1"/>
      <c r="KKU39" s="1"/>
      <c r="KKV39" s="1"/>
      <c r="KKW39" s="1"/>
      <c r="KKX39" s="1"/>
      <c r="KKY39" s="1"/>
      <c r="KKZ39" s="1"/>
      <c r="KLA39" s="1"/>
      <c r="KLB39" s="1"/>
      <c r="KLC39" s="1"/>
      <c r="KLD39" s="1"/>
      <c r="KLE39" s="1"/>
      <c r="KLF39" s="1"/>
      <c r="KLG39" s="1"/>
      <c r="KLH39" s="1"/>
      <c r="KLI39" s="1"/>
      <c r="KLJ39" s="1"/>
      <c r="KLK39" s="1"/>
      <c r="KLL39" s="1"/>
      <c r="KLM39" s="1"/>
      <c r="KLN39" s="1"/>
      <c r="KLO39" s="1"/>
      <c r="KLP39" s="1"/>
      <c r="KLQ39" s="1"/>
      <c r="KLR39" s="1"/>
      <c r="KLS39" s="1"/>
      <c r="KLT39" s="1"/>
      <c r="KLU39" s="1"/>
      <c r="KLV39" s="1"/>
      <c r="KLW39" s="1"/>
      <c r="KLX39" s="1"/>
      <c r="KLY39" s="1"/>
      <c r="KLZ39" s="1"/>
      <c r="KMA39" s="1"/>
      <c r="KMB39" s="1"/>
      <c r="KMC39" s="1"/>
      <c r="KMD39" s="1"/>
      <c r="KME39" s="1"/>
      <c r="KMF39" s="1"/>
      <c r="KMG39" s="1"/>
      <c r="KMH39" s="1"/>
      <c r="KMI39" s="1"/>
      <c r="KMJ39" s="1"/>
      <c r="KMK39" s="1"/>
      <c r="KML39" s="1"/>
      <c r="KMM39" s="1"/>
      <c r="KMN39" s="1"/>
      <c r="KMO39" s="1"/>
      <c r="KMP39" s="1"/>
      <c r="KMQ39" s="1"/>
      <c r="KMR39" s="1"/>
      <c r="KMS39" s="1"/>
      <c r="KMT39" s="1"/>
      <c r="KMU39" s="1"/>
      <c r="KMV39" s="1"/>
      <c r="KMW39" s="1"/>
      <c r="KMX39" s="1"/>
      <c r="KMY39" s="1"/>
      <c r="KMZ39" s="1"/>
      <c r="KNA39" s="1"/>
      <c r="KNB39" s="1"/>
      <c r="KNC39" s="1"/>
      <c r="KND39" s="1"/>
      <c r="KNE39" s="1"/>
      <c r="KNF39" s="1"/>
      <c r="KNG39" s="1"/>
      <c r="KNH39" s="1"/>
      <c r="KNI39" s="1"/>
      <c r="KNJ39" s="1"/>
      <c r="KNK39" s="1"/>
      <c r="KNL39" s="1"/>
      <c r="KNM39" s="1"/>
      <c r="KNN39" s="1"/>
      <c r="KNO39" s="1"/>
      <c r="KNP39" s="1"/>
      <c r="KNQ39" s="1"/>
      <c r="KNR39" s="1"/>
      <c r="KNS39" s="1"/>
      <c r="KNT39" s="1"/>
      <c r="KNU39" s="1"/>
      <c r="KNV39" s="1"/>
      <c r="KNW39" s="1"/>
      <c r="KNX39" s="1"/>
      <c r="KNY39" s="1"/>
      <c r="KNZ39" s="1"/>
      <c r="KOA39" s="1"/>
      <c r="KOB39" s="1"/>
      <c r="KOC39" s="1"/>
      <c r="KOD39" s="1"/>
      <c r="KOE39" s="1"/>
      <c r="KOF39" s="1"/>
      <c r="KOG39" s="1"/>
      <c r="KOH39" s="1"/>
      <c r="KOI39" s="1"/>
      <c r="KOJ39" s="1"/>
      <c r="KOK39" s="1"/>
      <c r="KOL39" s="1"/>
      <c r="KOM39" s="1"/>
      <c r="KON39" s="1"/>
      <c r="KOO39" s="1"/>
      <c r="KOP39" s="1"/>
      <c r="KOQ39" s="1"/>
      <c r="KOR39" s="1"/>
      <c r="KOS39" s="1"/>
      <c r="KOT39" s="1"/>
      <c r="KOU39" s="1"/>
      <c r="KOV39" s="1"/>
      <c r="KOW39" s="1"/>
      <c r="KOX39" s="1"/>
      <c r="KOY39" s="1"/>
      <c r="KOZ39" s="1"/>
      <c r="KPA39" s="1"/>
      <c r="KPB39" s="1"/>
      <c r="KPC39" s="1"/>
      <c r="KPD39" s="1"/>
      <c r="KPE39" s="1"/>
      <c r="KPF39" s="1"/>
      <c r="KPG39" s="1"/>
      <c r="KPH39" s="1"/>
      <c r="KPI39" s="1"/>
      <c r="KPJ39" s="1"/>
      <c r="KPK39" s="1"/>
      <c r="KPL39" s="1"/>
      <c r="KPM39" s="1"/>
      <c r="KPN39" s="1"/>
      <c r="KPO39" s="1"/>
      <c r="KPP39" s="1"/>
      <c r="KPQ39" s="1"/>
      <c r="KPR39" s="1"/>
      <c r="KPS39" s="1"/>
      <c r="KPT39" s="1"/>
      <c r="KPU39" s="1"/>
      <c r="KPV39" s="1"/>
      <c r="KPW39" s="1"/>
      <c r="KPX39" s="1"/>
      <c r="KPY39" s="1"/>
      <c r="KPZ39" s="1"/>
      <c r="KQA39" s="1"/>
      <c r="KQB39" s="1"/>
      <c r="KQC39" s="1"/>
      <c r="KQD39" s="1"/>
      <c r="KQE39" s="1"/>
      <c r="KQF39" s="1"/>
      <c r="KQG39" s="1"/>
      <c r="KQH39" s="1"/>
      <c r="KQI39" s="1"/>
      <c r="KQJ39" s="1"/>
      <c r="KQK39" s="1"/>
      <c r="KQL39" s="1"/>
      <c r="KQM39" s="1"/>
      <c r="KQN39" s="1"/>
      <c r="KQO39" s="1"/>
      <c r="KQP39" s="1"/>
      <c r="KQQ39" s="1"/>
      <c r="KQR39" s="1"/>
      <c r="KQS39" s="1"/>
      <c r="KQT39" s="1"/>
      <c r="KQU39" s="1"/>
      <c r="KQV39" s="1"/>
      <c r="KQW39" s="1"/>
      <c r="KQX39" s="1"/>
      <c r="KQY39" s="1"/>
      <c r="KQZ39" s="1"/>
      <c r="KRA39" s="1"/>
      <c r="KRB39" s="1"/>
      <c r="KRC39" s="1"/>
      <c r="KRD39" s="1"/>
      <c r="KRE39" s="1"/>
      <c r="KRF39" s="1"/>
      <c r="KRG39" s="1"/>
      <c r="KRH39" s="1"/>
      <c r="KRI39" s="1"/>
      <c r="KRJ39" s="1"/>
      <c r="KRK39" s="1"/>
      <c r="KRL39" s="1"/>
      <c r="KRM39" s="1"/>
      <c r="KRN39" s="1"/>
      <c r="KRO39" s="1"/>
      <c r="KRP39" s="1"/>
      <c r="KRQ39" s="1"/>
      <c r="KRR39" s="1"/>
      <c r="KRS39" s="1"/>
      <c r="KRT39" s="1"/>
      <c r="KRU39" s="1"/>
      <c r="KRV39" s="1"/>
      <c r="KRW39" s="1"/>
      <c r="KRX39" s="1"/>
      <c r="KRY39" s="1"/>
      <c r="KRZ39" s="1"/>
      <c r="KSA39" s="1"/>
      <c r="KSB39" s="1"/>
      <c r="KSC39" s="1"/>
      <c r="KSD39" s="1"/>
      <c r="KSE39" s="1"/>
      <c r="KSF39" s="1"/>
      <c r="KSG39" s="1"/>
      <c r="KSH39" s="1"/>
      <c r="KSI39" s="1"/>
      <c r="KSJ39" s="1"/>
      <c r="KSK39" s="1"/>
      <c r="KSL39" s="1"/>
      <c r="KSM39" s="1"/>
      <c r="KSN39" s="1"/>
      <c r="KSO39" s="1"/>
      <c r="KSP39" s="1"/>
      <c r="KSQ39" s="1"/>
      <c r="KSR39" s="1"/>
      <c r="KSS39" s="1"/>
      <c r="KST39" s="1"/>
      <c r="KSU39" s="1"/>
      <c r="KSV39" s="1"/>
      <c r="KSW39" s="1"/>
      <c r="KSX39" s="1"/>
      <c r="KSY39" s="1"/>
      <c r="KSZ39" s="1"/>
      <c r="KTA39" s="1"/>
      <c r="KTB39" s="1"/>
      <c r="KTC39" s="1"/>
      <c r="KTD39" s="1"/>
      <c r="KTE39" s="1"/>
      <c r="KTF39" s="1"/>
      <c r="KTG39" s="1"/>
      <c r="KTH39" s="1"/>
      <c r="KTI39" s="1"/>
      <c r="KTJ39" s="1"/>
      <c r="KTK39" s="1"/>
      <c r="KTL39" s="1"/>
      <c r="KTM39" s="1"/>
      <c r="KTN39" s="1"/>
      <c r="KTO39" s="1"/>
      <c r="KTP39" s="1"/>
      <c r="KTQ39" s="1"/>
      <c r="KTR39" s="1"/>
      <c r="KTS39" s="1"/>
      <c r="KTT39" s="1"/>
      <c r="KTU39" s="1"/>
      <c r="KTV39" s="1"/>
      <c r="KTW39" s="1"/>
      <c r="KTX39" s="1"/>
      <c r="KTY39" s="1"/>
      <c r="KTZ39" s="1"/>
      <c r="KUA39" s="1"/>
      <c r="KUB39" s="1"/>
      <c r="KUC39" s="1"/>
      <c r="KUD39" s="1"/>
      <c r="KUE39" s="1"/>
      <c r="KUF39" s="1"/>
      <c r="KUG39" s="1"/>
      <c r="KUH39" s="1"/>
      <c r="KUI39" s="1"/>
      <c r="KUJ39" s="1"/>
      <c r="KUK39" s="1"/>
      <c r="KUL39" s="1"/>
      <c r="KUM39" s="1"/>
      <c r="KUN39" s="1"/>
      <c r="KUO39" s="1"/>
      <c r="KUP39" s="1"/>
      <c r="KUQ39" s="1"/>
      <c r="KUR39" s="1"/>
      <c r="KUS39" s="1"/>
      <c r="KUT39" s="1"/>
      <c r="KUU39" s="1"/>
      <c r="KUV39" s="1"/>
      <c r="KUW39" s="1"/>
      <c r="KUX39" s="1"/>
      <c r="KUY39" s="1"/>
      <c r="KUZ39" s="1"/>
      <c r="KVA39" s="1"/>
      <c r="KVB39" s="1"/>
      <c r="KVC39" s="1"/>
      <c r="KVD39" s="1"/>
      <c r="KVE39" s="1"/>
      <c r="KVF39" s="1"/>
      <c r="KVG39" s="1"/>
      <c r="KVH39" s="1"/>
      <c r="KVI39" s="1"/>
      <c r="KVJ39" s="1"/>
      <c r="KVK39" s="1"/>
      <c r="KVL39" s="1"/>
      <c r="KVM39" s="1"/>
      <c r="KVN39" s="1"/>
      <c r="KVO39" s="1"/>
      <c r="KVP39" s="1"/>
      <c r="KVQ39" s="1"/>
      <c r="KVR39" s="1"/>
      <c r="KVS39" s="1"/>
      <c r="KVT39" s="1"/>
      <c r="KVU39" s="1"/>
      <c r="KVV39" s="1"/>
      <c r="KVW39" s="1"/>
      <c r="KVX39" s="1"/>
      <c r="KVY39" s="1"/>
      <c r="KVZ39" s="1"/>
      <c r="KWA39" s="1"/>
      <c r="KWB39" s="1"/>
      <c r="KWC39" s="1"/>
      <c r="KWD39" s="1"/>
      <c r="KWE39" s="1"/>
      <c r="KWF39" s="1"/>
      <c r="KWG39" s="1"/>
      <c r="KWH39" s="1"/>
      <c r="KWI39" s="1"/>
      <c r="KWJ39" s="1"/>
      <c r="KWK39" s="1"/>
      <c r="KWL39" s="1"/>
      <c r="KWM39" s="1"/>
      <c r="KWN39" s="1"/>
      <c r="KWO39" s="1"/>
      <c r="KWP39" s="1"/>
      <c r="KWQ39" s="1"/>
      <c r="KWR39" s="1"/>
      <c r="KWS39" s="1"/>
      <c r="KWT39" s="1"/>
      <c r="KWU39" s="1"/>
      <c r="KWV39" s="1"/>
      <c r="KWW39" s="1"/>
      <c r="KWX39" s="1"/>
      <c r="KWY39" s="1"/>
      <c r="KWZ39" s="1"/>
      <c r="KXA39" s="1"/>
      <c r="KXB39" s="1"/>
      <c r="KXC39" s="1"/>
      <c r="KXD39" s="1"/>
      <c r="KXE39" s="1"/>
      <c r="KXF39" s="1"/>
      <c r="KXG39" s="1"/>
      <c r="KXH39" s="1"/>
      <c r="KXI39" s="1"/>
      <c r="KXJ39" s="1"/>
      <c r="KXK39" s="1"/>
      <c r="KXL39" s="1"/>
      <c r="KXM39" s="1"/>
      <c r="KXN39" s="1"/>
      <c r="KXO39" s="1"/>
      <c r="KXP39" s="1"/>
      <c r="KXQ39" s="1"/>
      <c r="KXR39" s="1"/>
      <c r="KXS39" s="1"/>
      <c r="KXT39" s="1"/>
      <c r="KXU39" s="1"/>
      <c r="KXV39" s="1"/>
      <c r="KXW39" s="1"/>
      <c r="KXX39" s="1"/>
      <c r="KXY39" s="1"/>
      <c r="KXZ39" s="1"/>
      <c r="KYA39" s="1"/>
      <c r="KYB39" s="1"/>
      <c r="KYC39" s="1"/>
      <c r="KYD39" s="1"/>
      <c r="KYE39" s="1"/>
      <c r="KYF39" s="1"/>
      <c r="KYG39" s="1"/>
      <c r="KYH39" s="1"/>
      <c r="KYI39" s="1"/>
      <c r="KYJ39" s="1"/>
      <c r="KYK39" s="1"/>
      <c r="KYL39" s="1"/>
      <c r="KYM39" s="1"/>
      <c r="KYN39" s="1"/>
      <c r="KYO39" s="1"/>
      <c r="KYP39" s="1"/>
      <c r="KYQ39" s="1"/>
      <c r="KYR39" s="1"/>
      <c r="KYS39" s="1"/>
      <c r="KYT39" s="1"/>
      <c r="KYU39" s="1"/>
      <c r="KYV39" s="1"/>
      <c r="KYW39" s="1"/>
      <c r="KYX39" s="1"/>
      <c r="KYY39" s="1"/>
      <c r="KYZ39" s="1"/>
      <c r="KZA39" s="1"/>
      <c r="KZB39" s="1"/>
      <c r="KZC39" s="1"/>
      <c r="KZD39" s="1"/>
      <c r="KZE39" s="1"/>
      <c r="KZF39" s="1"/>
      <c r="KZG39" s="1"/>
      <c r="KZH39" s="1"/>
      <c r="KZI39" s="1"/>
      <c r="KZJ39" s="1"/>
      <c r="KZK39" s="1"/>
      <c r="KZL39" s="1"/>
      <c r="KZM39" s="1"/>
      <c r="KZN39" s="1"/>
      <c r="KZO39" s="1"/>
      <c r="KZP39" s="1"/>
      <c r="KZQ39" s="1"/>
      <c r="KZR39" s="1"/>
      <c r="KZS39" s="1"/>
      <c r="KZT39" s="1"/>
      <c r="KZU39" s="1"/>
      <c r="KZV39" s="1"/>
      <c r="KZW39" s="1"/>
      <c r="KZX39" s="1"/>
      <c r="KZY39" s="1"/>
      <c r="KZZ39" s="1"/>
      <c r="LAA39" s="1"/>
      <c r="LAB39" s="1"/>
      <c r="LAC39" s="1"/>
      <c r="LAD39" s="1"/>
      <c r="LAE39" s="1"/>
      <c r="LAF39" s="1"/>
      <c r="LAG39" s="1"/>
      <c r="LAH39" s="1"/>
      <c r="LAI39" s="1"/>
      <c r="LAJ39" s="1"/>
      <c r="LAK39" s="1"/>
      <c r="LAL39" s="1"/>
      <c r="LAM39" s="1"/>
      <c r="LAN39" s="1"/>
      <c r="LAO39" s="1"/>
      <c r="LAP39" s="1"/>
      <c r="LAQ39" s="1"/>
      <c r="LAR39" s="1"/>
      <c r="LAS39" s="1"/>
      <c r="LAT39" s="1"/>
      <c r="LAU39" s="1"/>
      <c r="LAV39" s="1"/>
      <c r="LAW39" s="1"/>
      <c r="LAX39" s="1"/>
      <c r="LAY39" s="1"/>
      <c r="LAZ39" s="1"/>
      <c r="LBA39" s="1"/>
      <c r="LBB39" s="1"/>
      <c r="LBC39" s="1"/>
      <c r="LBD39" s="1"/>
      <c r="LBE39" s="1"/>
      <c r="LBF39" s="1"/>
      <c r="LBG39" s="1"/>
      <c r="LBH39" s="1"/>
      <c r="LBI39" s="1"/>
      <c r="LBJ39" s="1"/>
      <c r="LBK39" s="1"/>
      <c r="LBL39" s="1"/>
      <c r="LBM39" s="1"/>
      <c r="LBN39" s="1"/>
      <c r="LBO39" s="1"/>
      <c r="LBP39" s="1"/>
      <c r="LBQ39" s="1"/>
      <c r="LBR39" s="1"/>
      <c r="LBS39" s="1"/>
      <c r="LBT39" s="1"/>
      <c r="LBU39" s="1"/>
      <c r="LBV39" s="1"/>
      <c r="LBW39" s="1"/>
      <c r="LBX39" s="1"/>
      <c r="LBY39" s="1"/>
      <c r="LBZ39" s="1"/>
      <c r="LCA39" s="1"/>
      <c r="LCB39" s="1"/>
      <c r="LCC39" s="1"/>
      <c r="LCD39" s="1"/>
      <c r="LCE39" s="1"/>
      <c r="LCF39" s="1"/>
      <c r="LCG39" s="1"/>
      <c r="LCH39" s="1"/>
      <c r="LCI39" s="1"/>
      <c r="LCJ39" s="1"/>
      <c r="LCK39" s="1"/>
      <c r="LCL39" s="1"/>
      <c r="LCM39" s="1"/>
      <c r="LCN39" s="1"/>
      <c r="LCO39" s="1"/>
      <c r="LCP39" s="1"/>
      <c r="LCQ39" s="1"/>
      <c r="LCR39" s="1"/>
      <c r="LCS39" s="1"/>
      <c r="LCT39" s="1"/>
      <c r="LCU39" s="1"/>
      <c r="LCV39" s="1"/>
      <c r="LCW39" s="1"/>
      <c r="LCX39" s="1"/>
      <c r="LCY39" s="1"/>
      <c r="LCZ39" s="1"/>
      <c r="LDA39" s="1"/>
      <c r="LDB39" s="1"/>
      <c r="LDC39" s="1"/>
      <c r="LDD39" s="1"/>
      <c r="LDE39" s="1"/>
      <c r="LDF39" s="1"/>
      <c r="LDG39" s="1"/>
      <c r="LDH39" s="1"/>
      <c r="LDI39" s="1"/>
      <c r="LDJ39" s="1"/>
      <c r="LDK39" s="1"/>
      <c r="LDL39" s="1"/>
      <c r="LDM39" s="1"/>
      <c r="LDN39" s="1"/>
      <c r="LDO39" s="1"/>
      <c r="LDP39" s="1"/>
      <c r="LDQ39" s="1"/>
      <c r="LDR39" s="1"/>
      <c r="LDS39" s="1"/>
      <c r="LDT39" s="1"/>
      <c r="LDU39" s="1"/>
      <c r="LDV39" s="1"/>
      <c r="LDW39" s="1"/>
      <c r="LDX39" s="1"/>
      <c r="LDY39" s="1"/>
      <c r="LDZ39" s="1"/>
      <c r="LEA39" s="1"/>
      <c r="LEB39" s="1"/>
      <c r="LEC39" s="1"/>
      <c r="LED39" s="1"/>
      <c r="LEE39" s="1"/>
      <c r="LEF39" s="1"/>
      <c r="LEG39" s="1"/>
      <c r="LEH39" s="1"/>
      <c r="LEI39" s="1"/>
      <c r="LEJ39" s="1"/>
      <c r="LEK39" s="1"/>
      <c r="LEL39" s="1"/>
      <c r="LEM39" s="1"/>
      <c r="LEN39" s="1"/>
      <c r="LEO39" s="1"/>
      <c r="LEP39" s="1"/>
      <c r="LEQ39" s="1"/>
      <c r="LER39" s="1"/>
      <c r="LES39" s="1"/>
      <c r="LET39" s="1"/>
      <c r="LEU39" s="1"/>
      <c r="LEV39" s="1"/>
      <c r="LEW39" s="1"/>
      <c r="LEX39" s="1"/>
      <c r="LEY39" s="1"/>
      <c r="LEZ39" s="1"/>
      <c r="LFA39" s="1"/>
      <c r="LFB39" s="1"/>
      <c r="LFC39" s="1"/>
      <c r="LFD39" s="1"/>
      <c r="LFE39" s="1"/>
      <c r="LFF39" s="1"/>
      <c r="LFG39" s="1"/>
      <c r="LFH39" s="1"/>
      <c r="LFI39" s="1"/>
      <c r="LFJ39" s="1"/>
      <c r="LFK39" s="1"/>
      <c r="LFL39" s="1"/>
      <c r="LFM39" s="1"/>
      <c r="LFN39" s="1"/>
      <c r="LFO39" s="1"/>
      <c r="LFP39" s="1"/>
      <c r="LFQ39" s="1"/>
      <c r="LFR39" s="1"/>
      <c r="LFS39" s="1"/>
      <c r="LFT39" s="1"/>
      <c r="LFU39" s="1"/>
      <c r="LFV39" s="1"/>
      <c r="LFW39" s="1"/>
      <c r="LFX39" s="1"/>
      <c r="LFY39" s="1"/>
      <c r="LFZ39" s="1"/>
      <c r="LGA39" s="1"/>
      <c r="LGB39" s="1"/>
      <c r="LGC39" s="1"/>
      <c r="LGD39" s="1"/>
      <c r="LGE39" s="1"/>
      <c r="LGF39" s="1"/>
      <c r="LGG39" s="1"/>
      <c r="LGH39" s="1"/>
      <c r="LGI39" s="1"/>
      <c r="LGJ39" s="1"/>
      <c r="LGK39" s="1"/>
      <c r="LGL39" s="1"/>
      <c r="LGM39" s="1"/>
      <c r="LGN39" s="1"/>
      <c r="LGO39" s="1"/>
      <c r="LGP39" s="1"/>
      <c r="LGQ39" s="1"/>
      <c r="LGR39" s="1"/>
      <c r="LGS39" s="1"/>
      <c r="LGT39" s="1"/>
      <c r="LGU39" s="1"/>
      <c r="LGV39" s="1"/>
      <c r="LGW39" s="1"/>
      <c r="LGX39" s="1"/>
      <c r="LGY39" s="1"/>
      <c r="LGZ39" s="1"/>
      <c r="LHA39" s="1"/>
      <c r="LHB39" s="1"/>
      <c r="LHC39" s="1"/>
      <c r="LHD39" s="1"/>
      <c r="LHE39" s="1"/>
      <c r="LHF39" s="1"/>
      <c r="LHG39" s="1"/>
      <c r="LHH39" s="1"/>
      <c r="LHI39" s="1"/>
      <c r="LHJ39" s="1"/>
      <c r="LHK39" s="1"/>
      <c r="LHL39" s="1"/>
      <c r="LHM39" s="1"/>
      <c r="LHN39" s="1"/>
      <c r="LHO39" s="1"/>
      <c r="LHP39" s="1"/>
      <c r="LHQ39" s="1"/>
      <c r="LHR39" s="1"/>
      <c r="LHS39" s="1"/>
      <c r="LHT39" s="1"/>
      <c r="LHU39" s="1"/>
      <c r="LHV39" s="1"/>
      <c r="LHW39" s="1"/>
      <c r="LHX39" s="1"/>
      <c r="LHY39" s="1"/>
      <c r="LHZ39" s="1"/>
      <c r="LIA39" s="1"/>
      <c r="LIB39" s="1"/>
      <c r="LIC39" s="1"/>
      <c r="LID39" s="1"/>
      <c r="LIE39" s="1"/>
      <c r="LIF39" s="1"/>
      <c r="LIG39" s="1"/>
      <c r="LIH39" s="1"/>
      <c r="LII39" s="1"/>
      <c r="LIJ39" s="1"/>
      <c r="LIK39" s="1"/>
      <c r="LIL39" s="1"/>
      <c r="LIM39" s="1"/>
      <c r="LIN39" s="1"/>
      <c r="LIO39" s="1"/>
      <c r="LIP39" s="1"/>
      <c r="LIQ39" s="1"/>
      <c r="LIR39" s="1"/>
      <c r="LIS39" s="1"/>
      <c r="LIT39" s="1"/>
      <c r="LIU39" s="1"/>
      <c r="LIV39" s="1"/>
      <c r="LIW39" s="1"/>
      <c r="LIX39" s="1"/>
      <c r="LIY39" s="1"/>
      <c r="LIZ39" s="1"/>
      <c r="LJA39" s="1"/>
      <c r="LJB39" s="1"/>
      <c r="LJC39" s="1"/>
      <c r="LJD39" s="1"/>
      <c r="LJE39" s="1"/>
      <c r="LJF39" s="1"/>
      <c r="LJG39" s="1"/>
      <c r="LJH39" s="1"/>
      <c r="LJI39" s="1"/>
      <c r="LJJ39" s="1"/>
      <c r="LJK39" s="1"/>
      <c r="LJL39" s="1"/>
      <c r="LJM39" s="1"/>
      <c r="LJN39" s="1"/>
      <c r="LJO39" s="1"/>
      <c r="LJP39" s="1"/>
      <c r="LJQ39" s="1"/>
      <c r="LJR39" s="1"/>
      <c r="LJS39" s="1"/>
      <c r="LJT39" s="1"/>
      <c r="LJU39" s="1"/>
      <c r="LJV39" s="1"/>
      <c r="LJW39" s="1"/>
      <c r="LJX39" s="1"/>
      <c r="LJY39" s="1"/>
      <c r="LJZ39" s="1"/>
      <c r="LKA39" s="1"/>
      <c r="LKB39" s="1"/>
      <c r="LKC39" s="1"/>
      <c r="LKD39" s="1"/>
      <c r="LKE39" s="1"/>
      <c r="LKF39" s="1"/>
      <c r="LKG39" s="1"/>
      <c r="LKH39" s="1"/>
      <c r="LKI39" s="1"/>
      <c r="LKJ39" s="1"/>
      <c r="LKK39" s="1"/>
      <c r="LKL39" s="1"/>
      <c r="LKM39" s="1"/>
      <c r="LKN39" s="1"/>
      <c r="LKO39" s="1"/>
      <c r="LKP39" s="1"/>
      <c r="LKQ39" s="1"/>
      <c r="LKR39" s="1"/>
      <c r="LKS39" s="1"/>
      <c r="LKT39" s="1"/>
      <c r="LKU39" s="1"/>
      <c r="LKV39" s="1"/>
      <c r="LKW39" s="1"/>
      <c r="LKX39" s="1"/>
      <c r="LKY39" s="1"/>
      <c r="LKZ39" s="1"/>
      <c r="LLA39" s="1"/>
      <c r="LLB39" s="1"/>
      <c r="LLC39" s="1"/>
      <c r="LLD39" s="1"/>
      <c r="LLE39" s="1"/>
      <c r="LLF39" s="1"/>
      <c r="LLG39" s="1"/>
      <c r="LLH39" s="1"/>
      <c r="LLI39" s="1"/>
      <c r="LLJ39" s="1"/>
      <c r="LLK39" s="1"/>
      <c r="LLL39" s="1"/>
      <c r="LLM39" s="1"/>
      <c r="LLN39" s="1"/>
      <c r="LLO39" s="1"/>
      <c r="LLP39" s="1"/>
      <c r="LLQ39" s="1"/>
      <c r="LLR39" s="1"/>
      <c r="LLS39" s="1"/>
      <c r="LLT39" s="1"/>
      <c r="LLU39" s="1"/>
      <c r="LLV39" s="1"/>
      <c r="LLW39" s="1"/>
      <c r="LLX39" s="1"/>
      <c r="LLY39" s="1"/>
      <c r="LLZ39" s="1"/>
      <c r="LMA39" s="1"/>
      <c r="LMB39" s="1"/>
      <c r="LMC39" s="1"/>
      <c r="LMD39" s="1"/>
      <c r="LME39" s="1"/>
      <c r="LMF39" s="1"/>
      <c r="LMG39" s="1"/>
      <c r="LMH39" s="1"/>
      <c r="LMI39" s="1"/>
      <c r="LMJ39" s="1"/>
      <c r="LMK39" s="1"/>
      <c r="LML39" s="1"/>
      <c r="LMM39" s="1"/>
      <c r="LMN39" s="1"/>
      <c r="LMO39" s="1"/>
      <c r="LMP39" s="1"/>
      <c r="LMQ39" s="1"/>
      <c r="LMR39" s="1"/>
      <c r="LMS39" s="1"/>
      <c r="LMT39" s="1"/>
      <c r="LMU39" s="1"/>
      <c r="LMV39" s="1"/>
      <c r="LMW39" s="1"/>
      <c r="LMX39" s="1"/>
      <c r="LMY39" s="1"/>
      <c r="LMZ39" s="1"/>
      <c r="LNA39" s="1"/>
      <c r="LNB39" s="1"/>
      <c r="LNC39" s="1"/>
      <c r="LND39" s="1"/>
      <c r="LNE39" s="1"/>
      <c r="LNF39" s="1"/>
      <c r="LNG39" s="1"/>
      <c r="LNH39" s="1"/>
      <c r="LNI39" s="1"/>
      <c r="LNJ39" s="1"/>
      <c r="LNK39" s="1"/>
      <c r="LNL39" s="1"/>
      <c r="LNM39" s="1"/>
      <c r="LNN39" s="1"/>
      <c r="LNO39" s="1"/>
      <c r="LNP39" s="1"/>
      <c r="LNQ39" s="1"/>
      <c r="LNR39" s="1"/>
      <c r="LNS39" s="1"/>
      <c r="LNT39" s="1"/>
      <c r="LNU39" s="1"/>
      <c r="LNV39" s="1"/>
      <c r="LNW39" s="1"/>
      <c r="LNX39" s="1"/>
      <c r="LNY39" s="1"/>
      <c r="LNZ39" s="1"/>
      <c r="LOA39" s="1"/>
      <c r="LOB39" s="1"/>
      <c r="LOC39" s="1"/>
      <c r="LOD39" s="1"/>
      <c r="LOE39" s="1"/>
      <c r="LOF39" s="1"/>
      <c r="LOG39" s="1"/>
      <c r="LOH39" s="1"/>
      <c r="LOI39" s="1"/>
      <c r="LOJ39" s="1"/>
      <c r="LOK39" s="1"/>
      <c r="LOL39" s="1"/>
      <c r="LOM39" s="1"/>
      <c r="LON39" s="1"/>
      <c r="LOO39" s="1"/>
      <c r="LOP39" s="1"/>
      <c r="LOQ39" s="1"/>
      <c r="LOR39" s="1"/>
      <c r="LOS39" s="1"/>
      <c r="LOT39" s="1"/>
      <c r="LOU39" s="1"/>
      <c r="LOV39" s="1"/>
      <c r="LOW39" s="1"/>
      <c r="LOX39" s="1"/>
      <c r="LOY39" s="1"/>
      <c r="LOZ39" s="1"/>
      <c r="LPA39" s="1"/>
      <c r="LPB39" s="1"/>
      <c r="LPC39" s="1"/>
      <c r="LPD39" s="1"/>
      <c r="LPE39" s="1"/>
      <c r="LPF39" s="1"/>
      <c r="LPG39" s="1"/>
      <c r="LPH39" s="1"/>
      <c r="LPI39" s="1"/>
      <c r="LPJ39" s="1"/>
      <c r="LPK39" s="1"/>
      <c r="LPL39" s="1"/>
      <c r="LPM39" s="1"/>
      <c r="LPN39" s="1"/>
      <c r="LPO39" s="1"/>
      <c r="LPP39" s="1"/>
      <c r="LPQ39" s="1"/>
      <c r="LPR39" s="1"/>
      <c r="LPS39" s="1"/>
      <c r="LPT39" s="1"/>
      <c r="LPU39" s="1"/>
      <c r="LPV39" s="1"/>
      <c r="LPW39" s="1"/>
      <c r="LPX39" s="1"/>
      <c r="LPY39" s="1"/>
      <c r="LPZ39" s="1"/>
      <c r="LQA39" s="1"/>
      <c r="LQB39" s="1"/>
      <c r="LQC39" s="1"/>
      <c r="LQD39" s="1"/>
      <c r="LQE39" s="1"/>
      <c r="LQF39" s="1"/>
      <c r="LQG39" s="1"/>
      <c r="LQH39" s="1"/>
      <c r="LQI39" s="1"/>
      <c r="LQJ39" s="1"/>
      <c r="LQK39" s="1"/>
      <c r="LQL39" s="1"/>
      <c r="LQM39" s="1"/>
      <c r="LQN39" s="1"/>
      <c r="LQO39" s="1"/>
      <c r="LQP39" s="1"/>
      <c r="LQQ39" s="1"/>
      <c r="LQR39" s="1"/>
      <c r="LQS39" s="1"/>
      <c r="LQT39" s="1"/>
      <c r="LQU39" s="1"/>
      <c r="LQV39" s="1"/>
      <c r="LQW39" s="1"/>
      <c r="LQX39" s="1"/>
      <c r="LQY39" s="1"/>
      <c r="LQZ39" s="1"/>
      <c r="LRA39" s="1"/>
      <c r="LRB39" s="1"/>
      <c r="LRC39" s="1"/>
      <c r="LRD39" s="1"/>
      <c r="LRE39" s="1"/>
      <c r="LRF39" s="1"/>
      <c r="LRG39" s="1"/>
      <c r="LRH39" s="1"/>
      <c r="LRI39" s="1"/>
      <c r="LRJ39" s="1"/>
      <c r="LRK39" s="1"/>
      <c r="LRL39" s="1"/>
      <c r="LRM39" s="1"/>
      <c r="LRN39" s="1"/>
      <c r="LRO39" s="1"/>
      <c r="LRP39" s="1"/>
      <c r="LRQ39" s="1"/>
      <c r="LRR39" s="1"/>
      <c r="LRS39" s="1"/>
      <c r="LRT39" s="1"/>
      <c r="LRU39" s="1"/>
      <c r="LRV39" s="1"/>
      <c r="LRW39" s="1"/>
      <c r="LRX39" s="1"/>
      <c r="LRY39" s="1"/>
      <c r="LRZ39" s="1"/>
      <c r="LSA39" s="1"/>
      <c r="LSB39" s="1"/>
      <c r="LSC39" s="1"/>
      <c r="LSD39" s="1"/>
      <c r="LSE39" s="1"/>
      <c r="LSF39" s="1"/>
      <c r="LSG39" s="1"/>
      <c r="LSH39" s="1"/>
      <c r="LSI39" s="1"/>
      <c r="LSJ39" s="1"/>
      <c r="LSK39" s="1"/>
      <c r="LSL39" s="1"/>
      <c r="LSM39" s="1"/>
      <c r="LSN39" s="1"/>
      <c r="LSO39" s="1"/>
      <c r="LSP39" s="1"/>
      <c r="LSQ39" s="1"/>
      <c r="LSR39" s="1"/>
      <c r="LSS39" s="1"/>
      <c r="LST39" s="1"/>
      <c r="LSU39" s="1"/>
      <c r="LSV39" s="1"/>
      <c r="LSW39" s="1"/>
      <c r="LSX39" s="1"/>
      <c r="LSY39" s="1"/>
      <c r="LSZ39" s="1"/>
      <c r="LTA39" s="1"/>
      <c r="LTB39" s="1"/>
      <c r="LTC39" s="1"/>
      <c r="LTD39" s="1"/>
      <c r="LTE39" s="1"/>
      <c r="LTF39" s="1"/>
      <c r="LTG39" s="1"/>
      <c r="LTH39" s="1"/>
      <c r="LTI39" s="1"/>
      <c r="LTJ39" s="1"/>
      <c r="LTK39" s="1"/>
      <c r="LTL39" s="1"/>
      <c r="LTM39" s="1"/>
      <c r="LTN39" s="1"/>
      <c r="LTO39" s="1"/>
      <c r="LTP39" s="1"/>
      <c r="LTQ39" s="1"/>
      <c r="LTR39" s="1"/>
      <c r="LTS39" s="1"/>
      <c r="LTT39" s="1"/>
      <c r="LTU39" s="1"/>
      <c r="LTV39" s="1"/>
      <c r="LTW39" s="1"/>
      <c r="LTX39" s="1"/>
      <c r="LTY39" s="1"/>
      <c r="LTZ39" s="1"/>
      <c r="LUA39" s="1"/>
      <c r="LUB39" s="1"/>
      <c r="LUC39" s="1"/>
      <c r="LUD39" s="1"/>
      <c r="LUE39" s="1"/>
      <c r="LUF39" s="1"/>
      <c r="LUG39" s="1"/>
      <c r="LUH39" s="1"/>
      <c r="LUI39" s="1"/>
      <c r="LUJ39" s="1"/>
      <c r="LUK39" s="1"/>
      <c r="LUL39" s="1"/>
      <c r="LUM39" s="1"/>
      <c r="LUN39" s="1"/>
      <c r="LUO39" s="1"/>
      <c r="LUP39" s="1"/>
      <c r="LUQ39" s="1"/>
      <c r="LUR39" s="1"/>
      <c r="LUS39" s="1"/>
      <c r="LUT39" s="1"/>
      <c r="LUU39" s="1"/>
      <c r="LUV39" s="1"/>
      <c r="LUW39" s="1"/>
      <c r="LUX39" s="1"/>
      <c r="LUY39" s="1"/>
      <c r="LUZ39" s="1"/>
      <c r="LVA39" s="1"/>
      <c r="LVB39" s="1"/>
      <c r="LVC39" s="1"/>
      <c r="LVD39" s="1"/>
      <c r="LVE39" s="1"/>
      <c r="LVF39" s="1"/>
      <c r="LVG39" s="1"/>
      <c r="LVH39" s="1"/>
      <c r="LVI39" s="1"/>
      <c r="LVJ39" s="1"/>
      <c r="LVK39" s="1"/>
      <c r="LVL39" s="1"/>
      <c r="LVM39" s="1"/>
      <c r="LVN39" s="1"/>
      <c r="LVO39" s="1"/>
      <c r="LVP39" s="1"/>
      <c r="LVQ39" s="1"/>
      <c r="LVR39" s="1"/>
      <c r="LVS39" s="1"/>
      <c r="LVT39" s="1"/>
      <c r="LVU39" s="1"/>
      <c r="LVV39" s="1"/>
      <c r="LVW39" s="1"/>
      <c r="LVX39" s="1"/>
      <c r="LVY39" s="1"/>
      <c r="LVZ39" s="1"/>
      <c r="LWA39" s="1"/>
      <c r="LWB39" s="1"/>
      <c r="LWC39" s="1"/>
      <c r="LWD39" s="1"/>
      <c r="LWE39" s="1"/>
      <c r="LWF39" s="1"/>
      <c r="LWG39" s="1"/>
      <c r="LWH39" s="1"/>
      <c r="LWI39" s="1"/>
      <c r="LWJ39" s="1"/>
      <c r="LWK39" s="1"/>
      <c r="LWL39" s="1"/>
      <c r="LWM39" s="1"/>
      <c r="LWN39" s="1"/>
      <c r="LWO39" s="1"/>
      <c r="LWP39" s="1"/>
      <c r="LWQ39" s="1"/>
      <c r="LWR39" s="1"/>
      <c r="LWS39" s="1"/>
      <c r="LWT39" s="1"/>
      <c r="LWU39" s="1"/>
      <c r="LWV39" s="1"/>
      <c r="LWW39" s="1"/>
      <c r="LWX39" s="1"/>
      <c r="LWY39" s="1"/>
      <c r="LWZ39" s="1"/>
      <c r="LXA39" s="1"/>
      <c r="LXB39" s="1"/>
      <c r="LXC39" s="1"/>
      <c r="LXD39" s="1"/>
      <c r="LXE39" s="1"/>
      <c r="LXF39" s="1"/>
      <c r="LXG39" s="1"/>
      <c r="LXH39" s="1"/>
      <c r="LXI39" s="1"/>
      <c r="LXJ39" s="1"/>
      <c r="LXK39" s="1"/>
      <c r="LXL39" s="1"/>
      <c r="LXM39" s="1"/>
      <c r="LXN39" s="1"/>
      <c r="LXO39" s="1"/>
      <c r="LXP39" s="1"/>
      <c r="LXQ39" s="1"/>
      <c r="LXR39" s="1"/>
      <c r="LXS39" s="1"/>
      <c r="LXT39" s="1"/>
      <c r="LXU39" s="1"/>
      <c r="LXV39" s="1"/>
      <c r="LXW39" s="1"/>
      <c r="LXX39" s="1"/>
      <c r="LXY39" s="1"/>
      <c r="LXZ39" s="1"/>
      <c r="LYA39" s="1"/>
      <c r="LYB39" s="1"/>
      <c r="LYC39" s="1"/>
      <c r="LYD39" s="1"/>
      <c r="LYE39" s="1"/>
      <c r="LYF39" s="1"/>
      <c r="LYG39" s="1"/>
      <c r="LYH39" s="1"/>
      <c r="LYI39" s="1"/>
      <c r="LYJ39" s="1"/>
      <c r="LYK39" s="1"/>
      <c r="LYL39" s="1"/>
      <c r="LYM39" s="1"/>
      <c r="LYN39" s="1"/>
      <c r="LYO39" s="1"/>
      <c r="LYP39" s="1"/>
      <c r="LYQ39" s="1"/>
      <c r="LYR39" s="1"/>
      <c r="LYS39" s="1"/>
      <c r="LYT39" s="1"/>
      <c r="LYU39" s="1"/>
      <c r="LYV39" s="1"/>
      <c r="LYW39" s="1"/>
      <c r="LYX39" s="1"/>
      <c r="LYY39" s="1"/>
      <c r="LYZ39" s="1"/>
      <c r="LZA39" s="1"/>
      <c r="LZB39" s="1"/>
      <c r="LZC39" s="1"/>
      <c r="LZD39" s="1"/>
      <c r="LZE39" s="1"/>
      <c r="LZF39" s="1"/>
      <c r="LZG39" s="1"/>
      <c r="LZH39" s="1"/>
      <c r="LZI39" s="1"/>
      <c r="LZJ39" s="1"/>
      <c r="LZK39" s="1"/>
      <c r="LZL39" s="1"/>
      <c r="LZM39" s="1"/>
      <c r="LZN39" s="1"/>
      <c r="LZO39" s="1"/>
      <c r="LZP39" s="1"/>
      <c r="LZQ39" s="1"/>
      <c r="LZR39" s="1"/>
      <c r="LZS39" s="1"/>
      <c r="LZT39" s="1"/>
      <c r="LZU39" s="1"/>
      <c r="LZV39" s="1"/>
      <c r="LZW39" s="1"/>
      <c r="LZX39" s="1"/>
      <c r="LZY39" s="1"/>
      <c r="LZZ39" s="1"/>
      <c r="MAA39" s="1"/>
      <c r="MAB39" s="1"/>
      <c r="MAC39" s="1"/>
      <c r="MAD39" s="1"/>
      <c r="MAE39" s="1"/>
      <c r="MAF39" s="1"/>
      <c r="MAG39" s="1"/>
      <c r="MAH39" s="1"/>
      <c r="MAI39" s="1"/>
      <c r="MAJ39" s="1"/>
      <c r="MAK39" s="1"/>
      <c r="MAL39" s="1"/>
      <c r="MAM39" s="1"/>
      <c r="MAN39" s="1"/>
      <c r="MAO39" s="1"/>
      <c r="MAP39" s="1"/>
      <c r="MAQ39" s="1"/>
      <c r="MAR39" s="1"/>
      <c r="MAS39" s="1"/>
      <c r="MAT39" s="1"/>
      <c r="MAU39" s="1"/>
      <c r="MAV39" s="1"/>
      <c r="MAW39" s="1"/>
      <c r="MAX39" s="1"/>
      <c r="MAY39" s="1"/>
      <c r="MAZ39" s="1"/>
      <c r="MBA39" s="1"/>
      <c r="MBB39" s="1"/>
      <c r="MBC39" s="1"/>
      <c r="MBD39" s="1"/>
      <c r="MBE39" s="1"/>
      <c r="MBF39" s="1"/>
      <c r="MBG39" s="1"/>
      <c r="MBH39" s="1"/>
      <c r="MBI39" s="1"/>
      <c r="MBJ39" s="1"/>
      <c r="MBK39" s="1"/>
      <c r="MBL39" s="1"/>
      <c r="MBM39" s="1"/>
      <c r="MBN39" s="1"/>
      <c r="MBO39" s="1"/>
      <c r="MBP39" s="1"/>
      <c r="MBQ39" s="1"/>
      <c r="MBR39" s="1"/>
      <c r="MBS39" s="1"/>
      <c r="MBT39" s="1"/>
      <c r="MBU39" s="1"/>
      <c r="MBV39" s="1"/>
      <c r="MBW39" s="1"/>
      <c r="MBX39" s="1"/>
      <c r="MBY39" s="1"/>
      <c r="MBZ39" s="1"/>
      <c r="MCA39" s="1"/>
      <c r="MCB39" s="1"/>
      <c r="MCC39" s="1"/>
      <c r="MCD39" s="1"/>
      <c r="MCE39" s="1"/>
      <c r="MCF39" s="1"/>
      <c r="MCG39" s="1"/>
      <c r="MCH39" s="1"/>
      <c r="MCI39" s="1"/>
      <c r="MCJ39" s="1"/>
      <c r="MCK39" s="1"/>
      <c r="MCL39" s="1"/>
      <c r="MCM39" s="1"/>
      <c r="MCN39" s="1"/>
      <c r="MCO39" s="1"/>
      <c r="MCP39" s="1"/>
      <c r="MCQ39" s="1"/>
      <c r="MCR39" s="1"/>
      <c r="MCS39" s="1"/>
      <c r="MCT39" s="1"/>
      <c r="MCU39" s="1"/>
      <c r="MCV39" s="1"/>
      <c r="MCW39" s="1"/>
      <c r="MCX39" s="1"/>
      <c r="MCY39" s="1"/>
      <c r="MCZ39" s="1"/>
      <c r="MDA39" s="1"/>
      <c r="MDB39" s="1"/>
      <c r="MDC39" s="1"/>
      <c r="MDD39" s="1"/>
      <c r="MDE39" s="1"/>
      <c r="MDF39" s="1"/>
      <c r="MDG39" s="1"/>
      <c r="MDH39" s="1"/>
      <c r="MDI39" s="1"/>
      <c r="MDJ39" s="1"/>
      <c r="MDK39" s="1"/>
      <c r="MDL39" s="1"/>
      <c r="MDM39" s="1"/>
      <c r="MDN39" s="1"/>
      <c r="MDO39" s="1"/>
      <c r="MDP39" s="1"/>
      <c r="MDQ39" s="1"/>
      <c r="MDR39" s="1"/>
      <c r="MDS39" s="1"/>
      <c r="MDT39" s="1"/>
      <c r="MDU39" s="1"/>
      <c r="MDV39" s="1"/>
      <c r="MDW39" s="1"/>
      <c r="MDX39" s="1"/>
      <c r="MDY39" s="1"/>
      <c r="MDZ39" s="1"/>
      <c r="MEA39" s="1"/>
      <c r="MEB39" s="1"/>
      <c r="MEC39" s="1"/>
      <c r="MED39" s="1"/>
      <c r="MEE39" s="1"/>
      <c r="MEF39" s="1"/>
      <c r="MEG39" s="1"/>
      <c r="MEH39" s="1"/>
      <c r="MEI39" s="1"/>
      <c r="MEJ39" s="1"/>
      <c r="MEK39" s="1"/>
      <c r="MEL39" s="1"/>
      <c r="MEM39" s="1"/>
      <c r="MEN39" s="1"/>
      <c r="MEO39" s="1"/>
      <c r="MEP39" s="1"/>
      <c r="MEQ39" s="1"/>
      <c r="MER39" s="1"/>
      <c r="MES39" s="1"/>
      <c r="MET39" s="1"/>
      <c r="MEU39" s="1"/>
      <c r="MEV39" s="1"/>
      <c r="MEW39" s="1"/>
      <c r="MEX39" s="1"/>
      <c r="MEY39" s="1"/>
      <c r="MEZ39" s="1"/>
      <c r="MFA39" s="1"/>
      <c r="MFB39" s="1"/>
      <c r="MFC39" s="1"/>
      <c r="MFD39" s="1"/>
      <c r="MFE39" s="1"/>
      <c r="MFF39" s="1"/>
      <c r="MFG39" s="1"/>
      <c r="MFH39" s="1"/>
      <c r="MFI39" s="1"/>
      <c r="MFJ39" s="1"/>
      <c r="MFK39" s="1"/>
      <c r="MFL39" s="1"/>
      <c r="MFM39" s="1"/>
      <c r="MFN39" s="1"/>
      <c r="MFO39" s="1"/>
      <c r="MFP39" s="1"/>
      <c r="MFQ39" s="1"/>
      <c r="MFR39" s="1"/>
      <c r="MFS39" s="1"/>
      <c r="MFT39" s="1"/>
      <c r="MFU39" s="1"/>
      <c r="MFV39" s="1"/>
      <c r="MFW39" s="1"/>
      <c r="MFX39" s="1"/>
      <c r="MFY39" s="1"/>
      <c r="MFZ39" s="1"/>
      <c r="MGA39" s="1"/>
      <c r="MGB39" s="1"/>
      <c r="MGC39" s="1"/>
      <c r="MGD39" s="1"/>
      <c r="MGE39" s="1"/>
      <c r="MGF39" s="1"/>
      <c r="MGG39" s="1"/>
      <c r="MGH39" s="1"/>
      <c r="MGI39" s="1"/>
      <c r="MGJ39" s="1"/>
      <c r="MGK39" s="1"/>
      <c r="MGL39" s="1"/>
      <c r="MGM39" s="1"/>
      <c r="MGN39" s="1"/>
      <c r="MGO39" s="1"/>
      <c r="MGP39" s="1"/>
      <c r="MGQ39" s="1"/>
      <c r="MGR39" s="1"/>
      <c r="MGS39" s="1"/>
      <c r="MGT39" s="1"/>
      <c r="MGU39" s="1"/>
      <c r="MGV39" s="1"/>
      <c r="MGW39" s="1"/>
      <c r="MGX39" s="1"/>
      <c r="MGY39" s="1"/>
      <c r="MGZ39" s="1"/>
      <c r="MHA39" s="1"/>
      <c r="MHB39" s="1"/>
      <c r="MHC39" s="1"/>
      <c r="MHD39" s="1"/>
      <c r="MHE39" s="1"/>
      <c r="MHF39" s="1"/>
      <c r="MHG39" s="1"/>
      <c r="MHH39" s="1"/>
      <c r="MHI39" s="1"/>
      <c r="MHJ39" s="1"/>
      <c r="MHK39" s="1"/>
      <c r="MHL39" s="1"/>
      <c r="MHM39" s="1"/>
      <c r="MHN39" s="1"/>
      <c r="MHO39" s="1"/>
      <c r="MHP39" s="1"/>
      <c r="MHQ39" s="1"/>
      <c r="MHR39" s="1"/>
      <c r="MHS39" s="1"/>
      <c r="MHT39" s="1"/>
      <c r="MHU39" s="1"/>
      <c r="MHV39" s="1"/>
      <c r="MHW39" s="1"/>
      <c r="MHX39" s="1"/>
      <c r="MHY39" s="1"/>
      <c r="MHZ39" s="1"/>
      <c r="MIA39" s="1"/>
      <c r="MIB39" s="1"/>
      <c r="MIC39" s="1"/>
      <c r="MID39" s="1"/>
      <c r="MIE39" s="1"/>
      <c r="MIF39" s="1"/>
      <c r="MIG39" s="1"/>
      <c r="MIH39" s="1"/>
      <c r="MII39" s="1"/>
      <c r="MIJ39" s="1"/>
      <c r="MIK39" s="1"/>
      <c r="MIL39" s="1"/>
      <c r="MIM39" s="1"/>
      <c r="MIN39" s="1"/>
      <c r="MIO39" s="1"/>
      <c r="MIP39" s="1"/>
      <c r="MIQ39" s="1"/>
      <c r="MIR39" s="1"/>
      <c r="MIS39" s="1"/>
      <c r="MIT39" s="1"/>
      <c r="MIU39" s="1"/>
      <c r="MIV39" s="1"/>
      <c r="MIW39" s="1"/>
      <c r="MIX39" s="1"/>
      <c r="MIY39" s="1"/>
      <c r="MIZ39" s="1"/>
      <c r="MJA39" s="1"/>
      <c r="MJB39" s="1"/>
      <c r="MJC39" s="1"/>
      <c r="MJD39" s="1"/>
      <c r="MJE39" s="1"/>
      <c r="MJF39" s="1"/>
      <c r="MJG39" s="1"/>
      <c r="MJH39" s="1"/>
      <c r="MJI39" s="1"/>
      <c r="MJJ39" s="1"/>
      <c r="MJK39" s="1"/>
      <c r="MJL39" s="1"/>
      <c r="MJM39" s="1"/>
      <c r="MJN39" s="1"/>
      <c r="MJO39" s="1"/>
      <c r="MJP39" s="1"/>
      <c r="MJQ39" s="1"/>
      <c r="MJR39" s="1"/>
      <c r="MJS39" s="1"/>
      <c r="MJT39" s="1"/>
      <c r="MJU39" s="1"/>
      <c r="MJV39" s="1"/>
      <c r="MJW39" s="1"/>
      <c r="MJX39" s="1"/>
      <c r="MJY39" s="1"/>
      <c r="MJZ39" s="1"/>
      <c r="MKA39" s="1"/>
      <c r="MKB39" s="1"/>
      <c r="MKC39" s="1"/>
      <c r="MKD39" s="1"/>
      <c r="MKE39" s="1"/>
      <c r="MKF39" s="1"/>
      <c r="MKG39" s="1"/>
      <c r="MKH39" s="1"/>
      <c r="MKI39" s="1"/>
      <c r="MKJ39" s="1"/>
      <c r="MKK39" s="1"/>
      <c r="MKL39" s="1"/>
      <c r="MKM39" s="1"/>
      <c r="MKN39" s="1"/>
      <c r="MKO39" s="1"/>
      <c r="MKP39" s="1"/>
      <c r="MKQ39" s="1"/>
      <c r="MKR39" s="1"/>
      <c r="MKS39" s="1"/>
      <c r="MKT39" s="1"/>
      <c r="MKU39" s="1"/>
      <c r="MKV39" s="1"/>
      <c r="MKW39" s="1"/>
      <c r="MKX39" s="1"/>
      <c r="MKY39" s="1"/>
      <c r="MKZ39" s="1"/>
      <c r="MLA39" s="1"/>
      <c r="MLB39" s="1"/>
      <c r="MLC39" s="1"/>
      <c r="MLD39" s="1"/>
      <c r="MLE39" s="1"/>
      <c r="MLF39" s="1"/>
      <c r="MLG39" s="1"/>
      <c r="MLH39" s="1"/>
      <c r="MLI39" s="1"/>
      <c r="MLJ39" s="1"/>
      <c r="MLK39" s="1"/>
      <c r="MLL39" s="1"/>
      <c r="MLM39" s="1"/>
      <c r="MLN39" s="1"/>
      <c r="MLO39" s="1"/>
      <c r="MLP39" s="1"/>
      <c r="MLQ39" s="1"/>
      <c r="MLR39" s="1"/>
      <c r="MLS39" s="1"/>
      <c r="MLT39" s="1"/>
      <c r="MLU39" s="1"/>
      <c r="MLV39" s="1"/>
      <c r="MLW39" s="1"/>
      <c r="MLX39" s="1"/>
      <c r="MLY39" s="1"/>
      <c r="MLZ39" s="1"/>
      <c r="MMA39" s="1"/>
      <c r="MMB39" s="1"/>
      <c r="MMC39" s="1"/>
      <c r="MMD39" s="1"/>
      <c r="MME39" s="1"/>
      <c r="MMF39" s="1"/>
      <c r="MMG39" s="1"/>
      <c r="MMH39" s="1"/>
      <c r="MMI39" s="1"/>
      <c r="MMJ39" s="1"/>
      <c r="MMK39" s="1"/>
      <c r="MML39" s="1"/>
      <c r="MMM39" s="1"/>
      <c r="MMN39" s="1"/>
      <c r="MMO39" s="1"/>
      <c r="MMP39" s="1"/>
      <c r="MMQ39" s="1"/>
      <c r="MMR39" s="1"/>
      <c r="MMS39" s="1"/>
      <c r="MMT39" s="1"/>
      <c r="MMU39" s="1"/>
      <c r="MMV39" s="1"/>
      <c r="MMW39" s="1"/>
      <c r="MMX39" s="1"/>
      <c r="MMY39" s="1"/>
      <c r="MMZ39" s="1"/>
      <c r="MNA39" s="1"/>
      <c r="MNB39" s="1"/>
      <c r="MNC39" s="1"/>
      <c r="MND39" s="1"/>
      <c r="MNE39" s="1"/>
      <c r="MNF39" s="1"/>
      <c r="MNG39" s="1"/>
      <c r="MNH39" s="1"/>
      <c r="MNI39" s="1"/>
      <c r="MNJ39" s="1"/>
      <c r="MNK39" s="1"/>
      <c r="MNL39" s="1"/>
      <c r="MNM39" s="1"/>
      <c r="MNN39" s="1"/>
      <c r="MNO39" s="1"/>
      <c r="MNP39" s="1"/>
      <c r="MNQ39" s="1"/>
      <c r="MNR39" s="1"/>
      <c r="MNS39" s="1"/>
      <c r="MNT39" s="1"/>
      <c r="MNU39" s="1"/>
      <c r="MNV39" s="1"/>
      <c r="MNW39" s="1"/>
      <c r="MNX39" s="1"/>
      <c r="MNY39" s="1"/>
      <c r="MNZ39" s="1"/>
      <c r="MOA39" s="1"/>
      <c r="MOB39" s="1"/>
      <c r="MOC39" s="1"/>
      <c r="MOD39" s="1"/>
      <c r="MOE39" s="1"/>
      <c r="MOF39" s="1"/>
      <c r="MOG39" s="1"/>
      <c r="MOH39" s="1"/>
      <c r="MOI39" s="1"/>
      <c r="MOJ39" s="1"/>
      <c r="MOK39" s="1"/>
      <c r="MOL39" s="1"/>
      <c r="MOM39" s="1"/>
      <c r="MON39" s="1"/>
      <c r="MOO39" s="1"/>
      <c r="MOP39" s="1"/>
      <c r="MOQ39" s="1"/>
      <c r="MOR39" s="1"/>
      <c r="MOS39" s="1"/>
      <c r="MOT39" s="1"/>
      <c r="MOU39" s="1"/>
      <c r="MOV39" s="1"/>
      <c r="MOW39" s="1"/>
      <c r="MOX39" s="1"/>
      <c r="MOY39" s="1"/>
      <c r="MOZ39" s="1"/>
      <c r="MPA39" s="1"/>
      <c r="MPB39" s="1"/>
      <c r="MPC39" s="1"/>
      <c r="MPD39" s="1"/>
      <c r="MPE39" s="1"/>
      <c r="MPF39" s="1"/>
      <c r="MPG39" s="1"/>
      <c r="MPH39" s="1"/>
      <c r="MPI39" s="1"/>
      <c r="MPJ39" s="1"/>
      <c r="MPK39" s="1"/>
      <c r="MPL39" s="1"/>
      <c r="MPM39" s="1"/>
      <c r="MPN39" s="1"/>
      <c r="MPO39" s="1"/>
      <c r="MPP39" s="1"/>
      <c r="MPQ39" s="1"/>
      <c r="MPR39" s="1"/>
      <c r="MPS39" s="1"/>
      <c r="MPT39" s="1"/>
      <c r="MPU39" s="1"/>
      <c r="MPV39" s="1"/>
      <c r="MPW39" s="1"/>
      <c r="MPX39" s="1"/>
      <c r="MPY39" s="1"/>
      <c r="MPZ39" s="1"/>
      <c r="MQA39" s="1"/>
      <c r="MQB39" s="1"/>
      <c r="MQC39" s="1"/>
      <c r="MQD39" s="1"/>
      <c r="MQE39" s="1"/>
      <c r="MQF39" s="1"/>
      <c r="MQG39" s="1"/>
      <c r="MQH39" s="1"/>
      <c r="MQI39" s="1"/>
      <c r="MQJ39" s="1"/>
      <c r="MQK39" s="1"/>
      <c r="MQL39" s="1"/>
      <c r="MQM39" s="1"/>
      <c r="MQN39" s="1"/>
      <c r="MQO39" s="1"/>
      <c r="MQP39" s="1"/>
      <c r="MQQ39" s="1"/>
      <c r="MQR39" s="1"/>
      <c r="MQS39" s="1"/>
      <c r="MQT39" s="1"/>
      <c r="MQU39" s="1"/>
      <c r="MQV39" s="1"/>
      <c r="MQW39" s="1"/>
      <c r="MQX39" s="1"/>
      <c r="MQY39" s="1"/>
      <c r="MQZ39" s="1"/>
      <c r="MRA39" s="1"/>
      <c r="MRB39" s="1"/>
      <c r="MRC39" s="1"/>
      <c r="MRD39" s="1"/>
      <c r="MRE39" s="1"/>
      <c r="MRF39" s="1"/>
      <c r="MRG39" s="1"/>
      <c r="MRH39" s="1"/>
      <c r="MRI39" s="1"/>
      <c r="MRJ39" s="1"/>
      <c r="MRK39" s="1"/>
      <c r="MRL39" s="1"/>
      <c r="MRM39" s="1"/>
      <c r="MRN39" s="1"/>
      <c r="MRO39" s="1"/>
      <c r="MRP39" s="1"/>
      <c r="MRQ39" s="1"/>
      <c r="MRR39" s="1"/>
      <c r="MRS39" s="1"/>
      <c r="MRT39" s="1"/>
      <c r="MRU39" s="1"/>
      <c r="MRV39" s="1"/>
      <c r="MRW39" s="1"/>
      <c r="MRX39" s="1"/>
      <c r="MRY39" s="1"/>
      <c r="MRZ39" s="1"/>
      <c r="MSA39" s="1"/>
      <c r="MSB39" s="1"/>
      <c r="MSC39" s="1"/>
      <c r="MSD39" s="1"/>
      <c r="MSE39" s="1"/>
      <c r="MSF39" s="1"/>
      <c r="MSG39" s="1"/>
      <c r="MSH39" s="1"/>
      <c r="MSI39" s="1"/>
      <c r="MSJ39" s="1"/>
      <c r="MSK39" s="1"/>
      <c r="MSL39" s="1"/>
      <c r="MSM39" s="1"/>
      <c r="MSN39" s="1"/>
      <c r="MSO39" s="1"/>
      <c r="MSP39" s="1"/>
      <c r="MSQ39" s="1"/>
      <c r="MSR39" s="1"/>
      <c r="MSS39" s="1"/>
      <c r="MST39" s="1"/>
      <c r="MSU39" s="1"/>
      <c r="MSV39" s="1"/>
      <c r="MSW39" s="1"/>
      <c r="MSX39" s="1"/>
      <c r="MSY39" s="1"/>
      <c r="MSZ39" s="1"/>
      <c r="MTA39" s="1"/>
      <c r="MTB39" s="1"/>
      <c r="MTC39" s="1"/>
      <c r="MTD39" s="1"/>
      <c r="MTE39" s="1"/>
      <c r="MTF39" s="1"/>
      <c r="MTG39" s="1"/>
      <c r="MTH39" s="1"/>
      <c r="MTI39" s="1"/>
      <c r="MTJ39" s="1"/>
      <c r="MTK39" s="1"/>
      <c r="MTL39" s="1"/>
      <c r="MTM39" s="1"/>
      <c r="MTN39" s="1"/>
      <c r="MTO39" s="1"/>
      <c r="MTP39" s="1"/>
      <c r="MTQ39" s="1"/>
      <c r="MTR39" s="1"/>
      <c r="MTS39" s="1"/>
      <c r="MTT39" s="1"/>
      <c r="MTU39" s="1"/>
      <c r="MTV39" s="1"/>
      <c r="MTW39" s="1"/>
      <c r="MTX39" s="1"/>
      <c r="MTY39" s="1"/>
      <c r="MTZ39" s="1"/>
      <c r="MUA39" s="1"/>
      <c r="MUB39" s="1"/>
      <c r="MUC39" s="1"/>
      <c r="MUD39" s="1"/>
      <c r="MUE39" s="1"/>
      <c r="MUF39" s="1"/>
      <c r="MUG39" s="1"/>
      <c r="MUH39" s="1"/>
      <c r="MUI39" s="1"/>
      <c r="MUJ39" s="1"/>
      <c r="MUK39" s="1"/>
      <c r="MUL39" s="1"/>
      <c r="MUM39" s="1"/>
      <c r="MUN39" s="1"/>
      <c r="MUO39" s="1"/>
      <c r="MUP39" s="1"/>
      <c r="MUQ39" s="1"/>
      <c r="MUR39" s="1"/>
      <c r="MUS39" s="1"/>
      <c r="MUT39" s="1"/>
      <c r="MUU39" s="1"/>
      <c r="MUV39" s="1"/>
      <c r="MUW39" s="1"/>
      <c r="MUX39" s="1"/>
      <c r="MUY39" s="1"/>
      <c r="MUZ39" s="1"/>
      <c r="MVA39" s="1"/>
      <c r="MVB39" s="1"/>
      <c r="MVC39" s="1"/>
      <c r="MVD39" s="1"/>
      <c r="MVE39" s="1"/>
      <c r="MVF39" s="1"/>
      <c r="MVG39" s="1"/>
      <c r="MVH39" s="1"/>
      <c r="MVI39" s="1"/>
      <c r="MVJ39" s="1"/>
      <c r="MVK39" s="1"/>
      <c r="MVL39" s="1"/>
      <c r="MVM39" s="1"/>
      <c r="MVN39" s="1"/>
      <c r="MVO39" s="1"/>
      <c r="MVP39" s="1"/>
      <c r="MVQ39" s="1"/>
      <c r="MVR39" s="1"/>
      <c r="MVS39" s="1"/>
      <c r="MVT39" s="1"/>
      <c r="MVU39" s="1"/>
      <c r="MVV39" s="1"/>
      <c r="MVW39" s="1"/>
      <c r="MVX39" s="1"/>
      <c r="MVY39" s="1"/>
      <c r="MVZ39" s="1"/>
      <c r="MWA39" s="1"/>
      <c r="MWB39" s="1"/>
      <c r="MWC39" s="1"/>
      <c r="MWD39" s="1"/>
      <c r="MWE39" s="1"/>
      <c r="MWF39" s="1"/>
      <c r="MWG39" s="1"/>
      <c r="MWH39" s="1"/>
      <c r="MWI39" s="1"/>
      <c r="MWJ39" s="1"/>
      <c r="MWK39" s="1"/>
      <c r="MWL39" s="1"/>
      <c r="MWM39" s="1"/>
      <c r="MWN39" s="1"/>
      <c r="MWO39" s="1"/>
      <c r="MWP39" s="1"/>
      <c r="MWQ39" s="1"/>
      <c r="MWR39" s="1"/>
      <c r="MWS39" s="1"/>
      <c r="MWT39" s="1"/>
      <c r="MWU39" s="1"/>
      <c r="MWV39" s="1"/>
      <c r="MWW39" s="1"/>
      <c r="MWX39" s="1"/>
      <c r="MWY39" s="1"/>
      <c r="MWZ39" s="1"/>
      <c r="MXA39" s="1"/>
      <c r="MXB39" s="1"/>
      <c r="MXC39" s="1"/>
      <c r="MXD39" s="1"/>
      <c r="MXE39" s="1"/>
      <c r="MXF39" s="1"/>
      <c r="MXG39" s="1"/>
      <c r="MXH39" s="1"/>
      <c r="MXI39" s="1"/>
      <c r="MXJ39" s="1"/>
      <c r="MXK39" s="1"/>
      <c r="MXL39" s="1"/>
      <c r="MXM39" s="1"/>
      <c r="MXN39" s="1"/>
      <c r="MXO39" s="1"/>
      <c r="MXP39" s="1"/>
      <c r="MXQ39" s="1"/>
      <c r="MXR39" s="1"/>
      <c r="MXS39" s="1"/>
      <c r="MXT39" s="1"/>
      <c r="MXU39" s="1"/>
      <c r="MXV39" s="1"/>
      <c r="MXW39" s="1"/>
      <c r="MXX39" s="1"/>
      <c r="MXY39" s="1"/>
      <c r="MXZ39" s="1"/>
      <c r="MYA39" s="1"/>
      <c r="MYB39" s="1"/>
      <c r="MYC39" s="1"/>
      <c r="MYD39" s="1"/>
      <c r="MYE39" s="1"/>
      <c r="MYF39" s="1"/>
      <c r="MYG39" s="1"/>
      <c r="MYH39" s="1"/>
      <c r="MYI39" s="1"/>
      <c r="MYJ39" s="1"/>
      <c r="MYK39" s="1"/>
      <c r="MYL39" s="1"/>
      <c r="MYM39" s="1"/>
      <c r="MYN39" s="1"/>
      <c r="MYO39" s="1"/>
      <c r="MYP39" s="1"/>
      <c r="MYQ39" s="1"/>
      <c r="MYR39" s="1"/>
      <c r="MYS39" s="1"/>
      <c r="MYT39" s="1"/>
      <c r="MYU39" s="1"/>
      <c r="MYV39" s="1"/>
      <c r="MYW39" s="1"/>
      <c r="MYX39" s="1"/>
      <c r="MYY39" s="1"/>
      <c r="MYZ39" s="1"/>
      <c r="MZA39" s="1"/>
      <c r="MZB39" s="1"/>
      <c r="MZC39" s="1"/>
      <c r="MZD39" s="1"/>
      <c r="MZE39" s="1"/>
      <c r="MZF39" s="1"/>
      <c r="MZG39" s="1"/>
      <c r="MZH39" s="1"/>
      <c r="MZI39" s="1"/>
      <c r="MZJ39" s="1"/>
      <c r="MZK39" s="1"/>
      <c r="MZL39" s="1"/>
      <c r="MZM39" s="1"/>
      <c r="MZN39" s="1"/>
      <c r="MZO39" s="1"/>
      <c r="MZP39" s="1"/>
      <c r="MZQ39" s="1"/>
      <c r="MZR39" s="1"/>
      <c r="MZS39" s="1"/>
      <c r="MZT39" s="1"/>
      <c r="MZU39" s="1"/>
      <c r="MZV39" s="1"/>
      <c r="MZW39" s="1"/>
      <c r="MZX39" s="1"/>
      <c r="MZY39" s="1"/>
      <c r="MZZ39" s="1"/>
      <c r="NAA39" s="1"/>
      <c r="NAB39" s="1"/>
      <c r="NAC39" s="1"/>
      <c r="NAD39" s="1"/>
      <c r="NAE39" s="1"/>
      <c r="NAF39" s="1"/>
      <c r="NAG39" s="1"/>
      <c r="NAH39" s="1"/>
      <c r="NAI39" s="1"/>
      <c r="NAJ39" s="1"/>
      <c r="NAK39" s="1"/>
      <c r="NAL39" s="1"/>
      <c r="NAM39" s="1"/>
      <c r="NAN39" s="1"/>
      <c r="NAO39" s="1"/>
      <c r="NAP39" s="1"/>
      <c r="NAQ39" s="1"/>
      <c r="NAR39" s="1"/>
      <c r="NAS39" s="1"/>
      <c r="NAT39" s="1"/>
      <c r="NAU39" s="1"/>
      <c r="NAV39" s="1"/>
      <c r="NAW39" s="1"/>
      <c r="NAX39" s="1"/>
      <c r="NAY39" s="1"/>
      <c r="NAZ39" s="1"/>
      <c r="NBA39" s="1"/>
      <c r="NBB39" s="1"/>
      <c r="NBC39" s="1"/>
      <c r="NBD39" s="1"/>
      <c r="NBE39" s="1"/>
      <c r="NBF39" s="1"/>
      <c r="NBG39" s="1"/>
      <c r="NBH39" s="1"/>
      <c r="NBI39" s="1"/>
      <c r="NBJ39" s="1"/>
      <c r="NBK39" s="1"/>
      <c r="NBL39" s="1"/>
      <c r="NBM39" s="1"/>
      <c r="NBN39" s="1"/>
      <c r="NBO39" s="1"/>
      <c r="NBP39" s="1"/>
      <c r="NBQ39" s="1"/>
      <c r="NBR39" s="1"/>
      <c r="NBS39" s="1"/>
      <c r="NBT39" s="1"/>
      <c r="NBU39" s="1"/>
      <c r="NBV39" s="1"/>
      <c r="NBW39" s="1"/>
      <c r="NBX39" s="1"/>
      <c r="NBY39" s="1"/>
      <c r="NBZ39" s="1"/>
      <c r="NCA39" s="1"/>
      <c r="NCB39" s="1"/>
      <c r="NCC39" s="1"/>
      <c r="NCD39" s="1"/>
      <c r="NCE39" s="1"/>
      <c r="NCF39" s="1"/>
      <c r="NCG39" s="1"/>
      <c r="NCH39" s="1"/>
      <c r="NCI39" s="1"/>
      <c r="NCJ39" s="1"/>
      <c r="NCK39" s="1"/>
      <c r="NCL39" s="1"/>
      <c r="NCM39" s="1"/>
      <c r="NCN39" s="1"/>
      <c r="NCO39" s="1"/>
      <c r="NCP39" s="1"/>
      <c r="NCQ39" s="1"/>
      <c r="NCR39" s="1"/>
      <c r="NCS39" s="1"/>
      <c r="NCT39" s="1"/>
      <c r="NCU39" s="1"/>
      <c r="NCV39" s="1"/>
      <c r="NCW39" s="1"/>
      <c r="NCX39" s="1"/>
      <c r="NCY39" s="1"/>
      <c r="NCZ39" s="1"/>
      <c r="NDA39" s="1"/>
      <c r="NDB39" s="1"/>
      <c r="NDC39" s="1"/>
      <c r="NDD39" s="1"/>
      <c r="NDE39" s="1"/>
      <c r="NDF39" s="1"/>
      <c r="NDG39" s="1"/>
      <c r="NDH39" s="1"/>
      <c r="NDI39" s="1"/>
      <c r="NDJ39" s="1"/>
      <c r="NDK39" s="1"/>
      <c r="NDL39" s="1"/>
      <c r="NDM39" s="1"/>
      <c r="NDN39" s="1"/>
      <c r="NDO39" s="1"/>
      <c r="NDP39" s="1"/>
      <c r="NDQ39" s="1"/>
      <c r="NDR39" s="1"/>
      <c r="NDS39" s="1"/>
      <c r="NDT39" s="1"/>
      <c r="NDU39" s="1"/>
      <c r="NDV39" s="1"/>
      <c r="NDW39" s="1"/>
      <c r="NDX39" s="1"/>
      <c r="NDY39" s="1"/>
      <c r="NDZ39" s="1"/>
      <c r="NEA39" s="1"/>
      <c r="NEB39" s="1"/>
      <c r="NEC39" s="1"/>
      <c r="NED39" s="1"/>
      <c r="NEE39" s="1"/>
      <c r="NEF39" s="1"/>
      <c r="NEG39" s="1"/>
      <c r="NEH39" s="1"/>
      <c r="NEI39" s="1"/>
      <c r="NEJ39" s="1"/>
      <c r="NEK39" s="1"/>
      <c r="NEL39" s="1"/>
      <c r="NEM39" s="1"/>
      <c r="NEN39" s="1"/>
      <c r="NEO39" s="1"/>
      <c r="NEP39" s="1"/>
      <c r="NEQ39" s="1"/>
      <c r="NER39" s="1"/>
      <c r="NES39" s="1"/>
      <c r="NET39" s="1"/>
      <c r="NEU39" s="1"/>
      <c r="NEV39" s="1"/>
      <c r="NEW39" s="1"/>
      <c r="NEX39" s="1"/>
      <c r="NEY39" s="1"/>
      <c r="NEZ39" s="1"/>
      <c r="NFA39" s="1"/>
      <c r="NFB39" s="1"/>
      <c r="NFC39" s="1"/>
      <c r="NFD39" s="1"/>
      <c r="NFE39" s="1"/>
      <c r="NFF39" s="1"/>
      <c r="NFG39" s="1"/>
      <c r="NFH39" s="1"/>
      <c r="NFI39" s="1"/>
      <c r="NFJ39" s="1"/>
      <c r="NFK39" s="1"/>
      <c r="NFL39" s="1"/>
      <c r="NFM39" s="1"/>
      <c r="NFN39" s="1"/>
      <c r="NFO39" s="1"/>
      <c r="NFP39" s="1"/>
      <c r="NFQ39" s="1"/>
      <c r="NFR39" s="1"/>
      <c r="NFS39" s="1"/>
      <c r="NFT39" s="1"/>
      <c r="NFU39" s="1"/>
      <c r="NFV39" s="1"/>
      <c r="NFW39" s="1"/>
      <c r="NFX39" s="1"/>
      <c r="NFY39" s="1"/>
      <c r="NFZ39" s="1"/>
      <c r="NGA39" s="1"/>
      <c r="NGB39" s="1"/>
      <c r="NGC39" s="1"/>
      <c r="NGD39" s="1"/>
      <c r="NGE39" s="1"/>
      <c r="NGF39" s="1"/>
      <c r="NGG39" s="1"/>
      <c r="NGH39" s="1"/>
      <c r="NGI39" s="1"/>
      <c r="NGJ39" s="1"/>
      <c r="NGK39" s="1"/>
      <c r="NGL39" s="1"/>
      <c r="NGM39" s="1"/>
      <c r="NGN39" s="1"/>
      <c r="NGO39" s="1"/>
      <c r="NGP39" s="1"/>
      <c r="NGQ39" s="1"/>
      <c r="NGR39" s="1"/>
      <c r="NGS39" s="1"/>
      <c r="NGT39" s="1"/>
      <c r="NGU39" s="1"/>
      <c r="NGV39" s="1"/>
      <c r="NGW39" s="1"/>
      <c r="NGX39" s="1"/>
      <c r="NGY39" s="1"/>
      <c r="NGZ39" s="1"/>
      <c r="NHA39" s="1"/>
      <c r="NHB39" s="1"/>
      <c r="NHC39" s="1"/>
      <c r="NHD39" s="1"/>
      <c r="NHE39" s="1"/>
      <c r="NHF39" s="1"/>
      <c r="NHG39" s="1"/>
      <c r="NHH39" s="1"/>
      <c r="NHI39" s="1"/>
      <c r="NHJ39" s="1"/>
      <c r="NHK39" s="1"/>
      <c r="NHL39" s="1"/>
      <c r="NHM39" s="1"/>
      <c r="NHN39" s="1"/>
      <c r="NHO39" s="1"/>
      <c r="NHP39" s="1"/>
      <c r="NHQ39" s="1"/>
      <c r="NHR39" s="1"/>
      <c r="NHS39" s="1"/>
      <c r="NHT39" s="1"/>
      <c r="NHU39" s="1"/>
      <c r="NHV39" s="1"/>
      <c r="NHW39" s="1"/>
      <c r="NHX39" s="1"/>
      <c r="NHY39" s="1"/>
      <c r="NHZ39" s="1"/>
      <c r="NIA39" s="1"/>
      <c r="NIB39" s="1"/>
      <c r="NIC39" s="1"/>
      <c r="NID39" s="1"/>
      <c r="NIE39" s="1"/>
      <c r="NIF39" s="1"/>
      <c r="NIG39" s="1"/>
      <c r="NIH39" s="1"/>
      <c r="NII39" s="1"/>
      <c r="NIJ39" s="1"/>
      <c r="NIK39" s="1"/>
      <c r="NIL39" s="1"/>
      <c r="NIM39" s="1"/>
      <c r="NIN39" s="1"/>
      <c r="NIO39" s="1"/>
      <c r="NIP39" s="1"/>
      <c r="NIQ39" s="1"/>
      <c r="NIR39" s="1"/>
      <c r="NIS39" s="1"/>
      <c r="NIT39" s="1"/>
      <c r="NIU39" s="1"/>
      <c r="NIV39" s="1"/>
      <c r="NIW39" s="1"/>
      <c r="NIX39" s="1"/>
      <c r="NIY39" s="1"/>
      <c r="NIZ39" s="1"/>
      <c r="NJA39" s="1"/>
      <c r="NJB39" s="1"/>
      <c r="NJC39" s="1"/>
      <c r="NJD39" s="1"/>
      <c r="NJE39" s="1"/>
      <c r="NJF39" s="1"/>
      <c r="NJG39" s="1"/>
      <c r="NJH39" s="1"/>
      <c r="NJI39" s="1"/>
      <c r="NJJ39" s="1"/>
      <c r="NJK39" s="1"/>
      <c r="NJL39" s="1"/>
      <c r="NJM39" s="1"/>
      <c r="NJN39" s="1"/>
      <c r="NJO39" s="1"/>
      <c r="NJP39" s="1"/>
      <c r="NJQ39" s="1"/>
      <c r="NJR39" s="1"/>
      <c r="NJS39" s="1"/>
      <c r="NJT39" s="1"/>
      <c r="NJU39" s="1"/>
      <c r="NJV39" s="1"/>
      <c r="NJW39" s="1"/>
      <c r="NJX39" s="1"/>
      <c r="NJY39" s="1"/>
      <c r="NJZ39" s="1"/>
      <c r="NKA39" s="1"/>
      <c r="NKB39" s="1"/>
      <c r="NKC39" s="1"/>
      <c r="NKD39" s="1"/>
      <c r="NKE39" s="1"/>
      <c r="NKF39" s="1"/>
      <c r="NKG39" s="1"/>
      <c r="NKH39" s="1"/>
      <c r="NKI39" s="1"/>
      <c r="NKJ39" s="1"/>
      <c r="NKK39" s="1"/>
      <c r="NKL39" s="1"/>
      <c r="NKM39" s="1"/>
      <c r="NKN39" s="1"/>
      <c r="NKO39" s="1"/>
      <c r="NKP39" s="1"/>
      <c r="NKQ39" s="1"/>
      <c r="NKR39" s="1"/>
      <c r="NKS39" s="1"/>
      <c r="NKT39" s="1"/>
      <c r="NKU39" s="1"/>
      <c r="NKV39" s="1"/>
      <c r="NKW39" s="1"/>
      <c r="NKX39" s="1"/>
      <c r="NKY39" s="1"/>
      <c r="NKZ39" s="1"/>
      <c r="NLA39" s="1"/>
      <c r="NLB39" s="1"/>
      <c r="NLC39" s="1"/>
      <c r="NLD39" s="1"/>
      <c r="NLE39" s="1"/>
      <c r="NLF39" s="1"/>
      <c r="NLG39" s="1"/>
      <c r="NLH39" s="1"/>
      <c r="NLI39" s="1"/>
      <c r="NLJ39" s="1"/>
      <c r="NLK39" s="1"/>
      <c r="NLL39" s="1"/>
      <c r="NLM39" s="1"/>
      <c r="NLN39" s="1"/>
      <c r="NLO39" s="1"/>
      <c r="NLP39" s="1"/>
      <c r="NLQ39" s="1"/>
      <c r="NLR39" s="1"/>
      <c r="NLS39" s="1"/>
      <c r="NLT39" s="1"/>
      <c r="NLU39" s="1"/>
      <c r="NLV39" s="1"/>
      <c r="NLW39" s="1"/>
      <c r="NLX39" s="1"/>
      <c r="NLY39" s="1"/>
      <c r="NLZ39" s="1"/>
      <c r="NMA39" s="1"/>
      <c r="NMB39" s="1"/>
      <c r="NMC39" s="1"/>
      <c r="NMD39" s="1"/>
      <c r="NME39" s="1"/>
      <c r="NMF39" s="1"/>
      <c r="NMG39" s="1"/>
      <c r="NMH39" s="1"/>
      <c r="NMI39" s="1"/>
      <c r="NMJ39" s="1"/>
      <c r="NMK39" s="1"/>
      <c r="NML39" s="1"/>
      <c r="NMM39" s="1"/>
      <c r="NMN39" s="1"/>
      <c r="NMO39" s="1"/>
      <c r="NMP39" s="1"/>
      <c r="NMQ39" s="1"/>
      <c r="NMR39" s="1"/>
      <c r="NMS39" s="1"/>
      <c r="NMT39" s="1"/>
      <c r="NMU39" s="1"/>
      <c r="NMV39" s="1"/>
      <c r="NMW39" s="1"/>
      <c r="NMX39" s="1"/>
      <c r="NMY39" s="1"/>
      <c r="NMZ39" s="1"/>
      <c r="NNA39" s="1"/>
      <c r="NNB39" s="1"/>
      <c r="NNC39" s="1"/>
      <c r="NND39" s="1"/>
      <c r="NNE39" s="1"/>
      <c r="NNF39" s="1"/>
      <c r="NNG39" s="1"/>
      <c r="NNH39" s="1"/>
      <c r="NNI39" s="1"/>
      <c r="NNJ39" s="1"/>
      <c r="NNK39" s="1"/>
      <c r="NNL39" s="1"/>
      <c r="NNM39" s="1"/>
      <c r="NNN39" s="1"/>
      <c r="NNO39" s="1"/>
      <c r="NNP39" s="1"/>
      <c r="NNQ39" s="1"/>
      <c r="NNR39" s="1"/>
      <c r="NNS39" s="1"/>
      <c r="NNT39" s="1"/>
      <c r="NNU39" s="1"/>
      <c r="NNV39" s="1"/>
      <c r="NNW39" s="1"/>
      <c r="NNX39" s="1"/>
      <c r="NNY39" s="1"/>
      <c r="NNZ39" s="1"/>
      <c r="NOA39" s="1"/>
      <c r="NOB39" s="1"/>
      <c r="NOC39" s="1"/>
      <c r="NOD39" s="1"/>
      <c r="NOE39" s="1"/>
      <c r="NOF39" s="1"/>
      <c r="NOG39" s="1"/>
      <c r="NOH39" s="1"/>
      <c r="NOI39" s="1"/>
      <c r="NOJ39" s="1"/>
      <c r="NOK39" s="1"/>
      <c r="NOL39" s="1"/>
      <c r="NOM39" s="1"/>
      <c r="NON39" s="1"/>
      <c r="NOO39" s="1"/>
      <c r="NOP39" s="1"/>
      <c r="NOQ39" s="1"/>
      <c r="NOR39" s="1"/>
      <c r="NOS39" s="1"/>
      <c r="NOT39" s="1"/>
      <c r="NOU39" s="1"/>
      <c r="NOV39" s="1"/>
      <c r="NOW39" s="1"/>
      <c r="NOX39" s="1"/>
      <c r="NOY39" s="1"/>
      <c r="NOZ39" s="1"/>
      <c r="NPA39" s="1"/>
      <c r="NPB39" s="1"/>
      <c r="NPC39" s="1"/>
      <c r="NPD39" s="1"/>
      <c r="NPE39" s="1"/>
      <c r="NPF39" s="1"/>
      <c r="NPG39" s="1"/>
      <c r="NPH39" s="1"/>
      <c r="NPI39" s="1"/>
      <c r="NPJ39" s="1"/>
      <c r="NPK39" s="1"/>
      <c r="NPL39" s="1"/>
      <c r="NPM39" s="1"/>
      <c r="NPN39" s="1"/>
      <c r="NPO39" s="1"/>
      <c r="NPP39" s="1"/>
      <c r="NPQ39" s="1"/>
      <c r="NPR39" s="1"/>
      <c r="NPS39" s="1"/>
      <c r="NPT39" s="1"/>
      <c r="NPU39" s="1"/>
      <c r="NPV39" s="1"/>
      <c r="NPW39" s="1"/>
      <c r="NPX39" s="1"/>
      <c r="NPY39" s="1"/>
      <c r="NPZ39" s="1"/>
      <c r="NQA39" s="1"/>
      <c r="NQB39" s="1"/>
      <c r="NQC39" s="1"/>
      <c r="NQD39" s="1"/>
      <c r="NQE39" s="1"/>
      <c r="NQF39" s="1"/>
      <c r="NQG39" s="1"/>
      <c r="NQH39" s="1"/>
      <c r="NQI39" s="1"/>
      <c r="NQJ39" s="1"/>
      <c r="NQK39" s="1"/>
      <c r="NQL39" s="1"/>
      <c r="NQM39" s="1"/>
      <c r="NQN39" s="1"/>
      <c r="NQO39" s="1"/>
      <c r="NQP39" s="1"/>
      <c r="NQQ39" s="1"/>
      <c r="NQR39" s="1"/>
      <c r="NQS39" s="1"/>
      <c r="NQT39" s="1"/>
      <c r="NQU39" s="1"/>
      <c r="NQV39" s="1"/>
      <c r="NQW39" s="1"/>
      <c r="NQX39" s="1"/>
      <c r="NQY39" s="1"/>
      <c r="NQZ39" s="1"/>
      <c r="NRA39" s="1"/>
      <c r="NRB39" s="1"/>
      <c r="NRC39" s="1"/>
      <c r="NRD39" s="1"/>
      <c r="NRE39" s="1"/>
      <c r="NRF39" s="1"/>
      <c r="NRG39" s="1"/>
      <c r="NRH39" s="1"/>
      <c r="NRI39" s="1"/>
      <c r="NRJ39" s="1"/>
      <c r="NRK39" s="1"/>
      <c r="NRL39" s="1"/>
      <c r="NRM39" s="1"/>
      <c r="NRN39" s="1"/>
      <c r="NRO39" s="1"/>
      <c r="NRP39" s="1"/>
      <c r="NRQ39" s="1"/>
      <c r="NRR39" s="1"/>
      <c r="NRS39" s="1"/>
      <c r="NRT39" s="1"/>
      <c r="NRU39" s="1"/>
      <c r="NRV39" s="1"/>
      <c r="NRW39" s="1"/>
      <c r="NRX39" s="1"/>
      <c r="NRY39" s="1"/>
      <c r="NRZ39" s="1"/>
      <c r="NSA39" s="1"/>
      <c r="NSB39" s="1"/>
      <c r="NSC39" s="1"/>
      <c r="NSD39" s="1"/>
      <c r="NSE39" s="1"/>
      <c r="NSF39" s="1"/>
      <c r="NSG39" s="1"/>
      <c r="NSH39" s="1"/>
      <c r="NSI39" s="1"/>
      <c r="NSJ39" s="1"/>
      <c r="NSK39" s="1"/>
      <c r="NSL39" s="1"/>
      <c r="NSM39" s="1"/>
      <c r="NSN39" s="1"/>
      <c r="NSO39" s="1"/>
      <c r="NSP39" s="1"/>
      <c r="NSQ39" s="1"/>
      <c r="NSR39" s="1"/>
      <c r="NSS39" s="1"/>
      <c r="NST39" s="1"/>
      <c r="NSU39" s="1"/>
      <c r="NSV39" s="1"/>
      <c r="NSW39" s="1"/>
      <c r="NSX39" s="1"/>
      <c r="NSY39" s="1"/>
      <c r="NSZ39" s="1"/>
      <c r="NTA39" s="1"/>
      <c r="NTB39" s="1"/>
      <c r="NTC39" s="1"/>
      <c r="NTD39" s="1"/>
      <c r="NTE39" s="1"/>
      <c r="NTF39" s="1"/>
      <c r="NTG39" s="1"/>
      <c r="NTH39" s="1"/>
      <c r="NTI39" s="1"/>
      <c r="NTJ39" s="1"/>
      <c r="NTK39" s="1"/>
      <c r="NTL39" s="1"/>
      <c r="NTM39" s="1"/>
      <c r="NTN39" s="1"/>
      <c r="NTO39" s="1"/>
      <c r="NTP39" s="1"/>
      <c r="NTQ39" s="1"/>
      <c r="NTR39" s="1"/>
      <c r="NTS39" s="1"/>
      <c r="NTT39" s="1"/>
      <c r="NTU39" s="1"/>
      <c r="NTV39" s="1"/>
      <c r="NTW39" s="1"/>
      <c r="NTX39" s="1"/>
      <c r="NTY39" s="1"/>
      <c r="NTZ39" s="1"/>
      <c r="NUA39" s="1"/>
      <c r="NUB39" s="1"/>
      <c r="NUC39" s="1"/>
      <c r="NUD39" s="1"/>
      <c r="NUE39" s="1"/>
      <c r="NUF39" s="1"/>
      <c r="NUG39" s="1"/>
      <c r="NUH39" s="1"/>
      <c r="NUI39" s="1"/>
      <c r="NUJ39" s="1"/>
      <c r="NUK39" s="1"/>
      <c r="NUL39" s="1"/>
      <c r="NUM39" s="1"/>
      <c r="NUN39" s="1"/>
      <c r="NUO39" s="1"/>
      <c r="NUP39" s="1"/>
      <c r="NUQ39" s="1"/>
      <c r="NUR39" s="1"/>
      <c r="NUS39" s="1"/>
      <c r="NUT39" s="1"/>
      <c r="NUU39" s="1"/>
      <c r="NUV39" s="1"/>
      <c r="NUW39" s="1"/>
      <c r="NUX39" s="1"/>
      <c r="NUY39" s="1"/>
      <c r="NUZ39" s="1"/>
      <c r="NVA39" s="1"/>
      <c r="NVB39" s="1"/>
      <c r="NVC39" s="1"/>
      <c r="NVD39" s="1"/>
      <c r="NVE39" s="1"/>
      <c r="NVF39" s="1"/>
      <c r="NVG39" s="1"/>
      <c r="NVH39" s="1"/>
      <c r="NVI39" s="1"/>
      <c r="NVJ39" s="1"/>
      <c r="NVK39" s="1"/>
      <c r="NVL39" s="1"/>
      <c r="NVM39" s="1"/>
      <c r="NVN39" s="1"/>
      <c r="NVO39" s="1"/>
      <c r="NVP39" s="1"/>
      <c r="NVQ39" s="1"/>
      <c r="NVR39" s="1"/>
      <c r="NVS39" s="1"/>
      <c r="NVT39" s="1"/>
      <c r="NVU39" s="1"/>
      <c r="NVV39" s="1"/>
      <c r="NVW39" s="1"/>
      <c r="NVX39" s="1"/>
      <c r="NVY39" s="1"/>
      <c r="NVZ39" s="1"/>
      <c r="NWA39" s="1"/>
      <c r="NWB39" s="1"/>
      <c r="NWC39" s="1"/>
      <c r="NWD39" s="1"/>
      <c r="NWE39" s="1"/>
      <c r="NWF39" s="1"/>
      <c r="NWG39" s="1"/>
      <c r="NWH39" s="1"/>
      <c r="NWI39" s="1"/>
      <c r="NWJ39" s="1"/>
      <c r="NWK39" s="1"/>
      <c r="NWL39" s="1"/>
      <c r="NWM39" s="1"/>
      <c r="NWN39" s="1"/>
      <c r="NWO39" s="1"/>
      <c r="NWP39" s="1"/>
      <c r="NWQ39" s="1"/>
      <c r="NWR39" s="1"/>
      <c r="NWS39" s="1"/>
      <c r="NWT39" s="1"/>
      <c r="NWU39" s="1"/>
      <c r="NWV39" s="1"/>
      <c r="NWW39" s="1"/>
      <c r="NWX39" s="1"/>
      <c r="NWY39" s="1"/>
      <c r="NWZ39" s="1"/>
      <c r="NXA39" s="1"/>
      <c r="NXB39" s="1"/>
      <c r="NXC39" s="1"/>
      <c r="NXD39" s="1"/>
      <c r="NXE39" s="1"/>
      <c r="NXF39" s="1"/>
      <c r="NXG39" s="1"/>
      <c r="NXH39" s="1"/>
      <c r="NXI39" s="1"/>
      <c r="NXJ39" s="1"/>
      <c r="NXK39" s="1"/>
      <c r="NXL39" s="1"/>
      <c r="NXM39" s="1"/>
      <c r="NXN39" s="1"/>
      <c r="NXO39" s="1"/>
      <c r="NXP39" s="1"/>
      <c r="NXQ39" s="1"/>
      <c r="NXR39" s="1"/>
      <c r="NXS39" s="1"/>
      <c r="NXT39" s="1"/>
      <c r="NXU39" s="1"/>
      <c r="NXV39" s="1"/>
      <c r="NXW39" s="1"/>
      <c r="NXX39" s="1"/>
      <c r="NXY39" s="1"/>
      <c r="NXZ39" s="1"/>
      <c r="NYA39" s="1"/>
      <c r="NYB39" s="1"/>
      <c r="NYC39" s="1"/>
      <c r="NYD39" s="1"/>
      <c r="NYE39" s="1"/>
      <c r="NYF39" s="1"/>
      <c r="NYG39" s="1"/>
      <c r="NYH39" s="1"/>
      <c r="NYI39" s="1"/>
      <c r="NYJ39" s="1"/>
      <c r="NYK39" s="1"/>
      <c r="NYL39" s="1"/>
      <c r="NYM39" s="1"/>
      <c r="NYN39" s="1"/>
      <c r="NYO39" s="1"/>
      <c r="NYP39" s="1"/>
      <c r="NYQ39" s="1"/>
      <c r="NYR39" s="1"/>
      <c r="NYS39" s="1"/>
      <c r="NYT39" s="1"/>
      <c r="NYU39" s="1"/>
      <c r="NYV39" s="1"/>
      <c r="NYW39" s="1"/>
      <c r="NYX39" s="1"/>
      <c r="NYY39" s="1"/>
      <c r="NYZ39" s="1"/>
      <c r="NZA39" s="1"/>
      <c r="NZB39" s="1"/>
      <c r="NZC39" s="1"/>
      <c r="NZD39" s="1"/>
      <c r="NZE39" s="1"/>
      <c r="NZF39" s="1"/>
      <c r="NZG39" s="1"/>
      <c r="NZH39" s="1"/>
      <c r="NZI39" s="1"/>
      <c r="NZJ39" s="1"/>
      <c r="NZK39" s="1"/>
      <c r="NZL39" s="1"/>
      <c r="NZM39" s="1"/>
      <c r="NZN39" s="1"/>
      <c r="NZO39" s="1"/>
      <c r="NZP39" s="1"/>
      <c r="NZQ39" s="1"/>
      <c r="NZR39" s="1"/>
      <c r="NZS39" s="1"/>
      <c r="NZT39" s="1"/>
      <c r="NZU39" s="1"/>
      <c r="NZV39" s="1"/>
      <c r="NZW39" s="1"/>
      <c r="NZX39" s="1"/>
      <c r="NZY39" s="1"/>
      <c r="NZZ39" s="1"/>
      <c r="OAA39" s="1"/>
      <c r="OAB39" s="1"/>
      <c r="OAC39" s="1"/>
      <c r="OAD39" s="1"/>
      <c r="OAE39" s="1"/>
      <c r="OAF39" s="1"/>
      <c r="OAG39" s="1"/>
      <c r="OAH39" s="1"/>
      <c r="OAI39" s="1"/>
      <c r="OAJ39" s="1"/>
      <c r="OAK39" s="1"/>
      <c r="OAL39" s="1"/>
      <c r="OAM39" s="1"/>
      <c r="OAN39" s="1"/>
      <c r="OAO39" s="1"/>
      <c r="OAP39" s="1"/>
      <c r="OAQ39" s="1"/>
      <c r="OAR39" s="1"/>
      <c r="OAS39" s="1"/>
      <c r="OAT39" s="1"/>
      <c r="OAU39" s="1"/>
      <c r="OAV39" s="1"/>
      <c r="OAW39" s="1"/>
      <c r="OAX39" s="1"/>
      <c r="OAY39" s="1"/>
      <c r="OAZ39" s="1"/>
      <c r="OBA39" s="1"/>
      <c r="OBB39" s="1"/>
      <c r="OBC39" s="1"/>
      <c r="OBD39" s="1"/>
      <c r="OBE39" s="1"/>
      <c r="OBF39" s="1"/>
      <c r="OBG39" s="1"/>
      <c r="OBH39" s="1"/>
      <c r="OBI39" s="1"/>
      <c r="OBJ39" s="1"/>
      <c r="OBK39" s="1"/>
      <c r="OBL39" s="1"/>
      <c r="OBM39" s="1"/>
      <c r="OBN39" s="1"/>
      <c r="OBO39" s="1"/>
      <c r="OBP39" s="1"/>
      <c r="OBQ39" s="1"/>
      <c r="OBR39" s="1"/>
      <c r="OBS39" s="1"/>
      <c r="OBT39" s="1"/>
      <c r="OBU39" s="1"/>
      <c r="OBV39" s="1"/>
      <c r="OBW39" s="1"/>
      <c r="OBX39" s="1"/>
      <c r="OBY39" s="1"/>
      <c r="OBZ39" s="1"/>
      <c r="OCA39" s="1"/>
      <c r="OCB39" s="1"/>
      <c r="OCC39" s="1"/>
      <c r="OCD39" s="1"/>
      <c r="OCE39" s="1"/>
      <c r="OCF39" s="1"/>
      <c r="OCG39" s="1"/>
      <c r="OCH39" s="1"/>
      <c r="OCI39" s="1"/>
      <c r="OCJ39" s="1"/>
      <c r="OCK39" s="1"/>
      <c r="OCL39" s="1"/>
      <c r="OCM39" s="1"/>
      <c r="OCN39" s="1"/>
      <c r="OCO39" s="1"/>
      <c r="OCP39" s="1"/>
      <c r="OCQ39" s="1"/>
      <c r="OCR39" s="1"/>
      <c r="OCS39" s="1"/>
      <c r="OCT39" s="1"/>
      <c r="OCU39" s="1"/>
      <c r="OCV39" s="1"/>
      <c r="OCW39" s="1"/>
      <c r="OCX39" s="1"/>
      <c r="OCY39" s="1"/>
      <c r="OCZ39" s="1"/>
      <c r="ODA39" s="1"/>
      <c r="ODB39" s="1"/>
      <c r="ODC39" s="1"/>
      <c r="ODD39" s="1"/>
      <c r="ODE39" s="1"/>
      <c r="ODF39" s="1"/>
      <c r="ODG39" s="1"/>
      <c r="ODH39" s="1"/>
      <c r="ODI39" s="1"/>
      <c r="ODJ39" s="1"/>
      <c r="ODK39" s="1"/>
      <c r="ODL39" s="1"/>
      <c r="ODM39" s="1"/>
      <c r="ODN39" s="1"/>
      <c r="ODO39" s="1"/>
      <c r="ODP39" s="1"/>
      <c r="ODQ39" s="1"/>
      <c r="ODR39" s="1"/>
      <c r="ODS39" s="1"/>
      <c r="ODT39" s="1"/>
      <c r="ODU39" s="1"/>
      <c r="ODV39" s="1"/>
      <c r="ODW39" s="1"/>
      <c r="ODX39" s="1"/>
      <c r="ODY39" s="1"/>
      <c r="ODZ39" s="1"/>
      <c r="OEA39" s="1"/>
      <c r="OEB39" s="1"/>
      <c r="OEC39" s="1"/>
      <c r="OED39" s="1"/>
      <c r="OEE39" s="1"/>
      <c r="OEF39" s="1"/>
      <c r="OEG39" s="1"/>
      <c r="OEH39" s="1"/>
      <c r="OEI39" s="1"/>
      <c r="OEJ39" s="1"/>
      <c r="OEK39" s="1"/>
      <c r="OEL39" s="1"/>
      <c r="OEM39" s="1"/>
      <c r="OEN39" s="1"/>
      <c r="OEO39" s="1"/>
      <c r="OEP39" s="1"/>
      <c r="OEQ39" s="1"/>
      <c r="OER39" s="1"/>
      <c r="OES39" s="1"/>
      <c r="OET39" s="1"/>
      <c r="OEU39" s="1"/>
      <c r="OEV39" s="1"/>
      <c r="OEW39" s="1"/>
      <c r="OEX39" s="1"/>
      <c r="OEY39" s="1"/>
      <c r="OEZ39" s="1"/>
      <c r="OFA39" s="1"/>
      <c r="OFB39" s="1"/>
      <c r="OFC39" s="1"/>
      <c r="OFD39" s="1"/>
      <c r="OFE39" s="1"/>
      <c r="OFF39" s="1"/>
      <c r="OFG39" s="1"/>
      <c r="OFH39" s="1"/>
      <c r="OFI39" s="1"/>
      <c r="OFJ39" s="1"/>
      <c r="OFK39" s="1"/>
      <c r="OFL39" s="1"/>
      <c r="OFM39" s="1"/>
      <c r="OFN39" s="1"/>
      <c r="OFO39" s="1"/>
      <c r="OFP39" s="1"/>
      <c r="OFQ39" s="1"/>
      <c r="OFR39" s="1"/>
      <c r="OFS39" s="1"/>
      <c r="OFT39" s="1"/>
      <c r="OFU39" s="1"/>
      <c r="OFV39" s="1"/>
      <c r="OFW39" s="1"/>
      <c r="OFX39" s="1"/>
      <c r="OFY39" s="1"/>
      <c r="OFZ39" s="1"/>
      <c r="OGA39" s="1"/>
      <c r="OGB39" s="1"/>
      <c r="OGC39" s="1"/>
      <c r="OGD39" s="1"/>
      <c r="OGE39" s="1"/>
      <c r="OGF39" s="1"/>
      <c r="OGG39" s="1"/>
      <c r="OGH39" s="1"/>
      <c r="OGI39" s="1"/>
      <c r="OGJ39" s="1"/>
      <c r="OGK39" s="1"/>
      <c r="OGL39" s="1"/>
      <c r="OGM39" s="1"/>
      <c r="OGN39" s="1"/>
      <c r="OGO39" s="1"/>
      <c r="OGP39" s="1"/>
      <c r="OGQ39" s="1"/>
      <c r="OGR39" s="1"/>
      <c r="OGS39" s="1"/>
      <c r="OGT39" s="1"/>
      <c r="OGU39" s="1"/>
      <c r="OGV39" s="1"/>
      <c r="OGW39" s="1"/>
      <c r="OGX39" s="1"/>
      <c r="OGY39" s="1"/>
      <c r="OGZ39" s="1"/>
      <c r="OHA39" s="1"/>
      <c r="OHB39" s="1"/>
      <c r="OHC39" s="1"/>
      <c r="OHD39" s="1"/>
      <c r="OHE39" s="1"/>
      <c r="OHF39" s="1"/>
      <c r="OHG39" s="1"/>
      <c r="OHH39" s="1"/>
      <c r="OHI39" s="1"/>
      <c r="OHJ39" s="1"/>
      <c r="OHK39" s="1"/>
      <c r="OHL39" s="1"/>
      <c r="OHM39" s="1"/>
      <c r="OHN39" s="1"/>
      <c r="OHO39" s="1"/>
      <c r="OHP39" s="1"/>
      <c r="OHQ39" s="1"/>
      <c r="OHR39" s="1"/>
      <c r="OHS39" s="1"/>
      <c r="OHT39" s="1"/>
      <c r="OHU39" s="1"/>
      <c r="OHV39" s="1"/>
      <c r="OHW39" s="1"/>
      <c r="OHX39" s="1"/>
      <c r="OHY39" s="1"/>
      <c r="OHZ39" s="1"/>
      <c r="OIA39" s="1"/>
      <c r="OIB39" s="1"/>
      <c r="OIC39" s="1"/>
      <c r="OID39" s="1"/>
      <c r="OIE39" s="1"/>
      <c r="OIF39" s="1"/>
      <c r="OIG39" s="1"/>
      <c r="OIH39" s="1"/>
      <c r="OII39" s="1"/>
      <c r="OIJ39" s="1"/>
      <c r="OIK39" s="1"/>
      <c r="OIL39" s="1"/>
      <c r="OIM39" s="1"/>
      <c r="OIN39" s="1"/>
      <c r="OIO39" s="1"/>
      <c r="OIP39" s="1"/>
      <c r="OIQ39" s="1"/>
      <c r="OIR39" s="1"/>
      <c r="OIS39" s="1"/>
      <c r="OIT39" s="1"/>
      <c r="OIU39" s="1"/>
      <c r="OIV39" s="1"/>
      <c r="OIW39" s="1"/>
      <c r="OIX39" s="1"/>
      <c r="OIY39" s="1"/>
      <c r="OIZ39" s="1"/>
      <c r="OJA39" s="1"/>
      <c r="OJB39" s="1"/>
      <c r="OJC39" s="1"/>
      <c r="OJD39" s="1"/>
      <c r="OJE39" s="1"/>
      <c r="OJF39" s="1"/>
      <c r="OJG39" s="1"/>
      <c r="OJH39" s="1"/>
      <c r="OJI39" s="1"/>
      <c r="OJJ39" s="1"/>
      <c r="OJK39" s="1"/>
      <c r="OJL39" s="1"/>
      <c r="OJM39" s="1"/>
      <c r="OJN39" s="1"/>
      <c r="OJO39" s="1"/>
      <c r="OJP39" s="1"/>
      <c r="OJQ39" s="1"/>
      <c r="OJR39" s="1"/>
      <c r="OJS39" s="1"/>
      <c r="OJT39" s="1"/>
      <c r="OJU39" s="1"/>
      <c r="OJV39" s="1"/>
      <c r="OJW39" s="1"/>
      <c r="OJX39" s="1"/>
      <c r="OJY39" s="1"/>
      <c r="OJZ39" s="1"/>
      <c r="OKA39" s="1"/>
      <c r="OKB39" s="1"/>
      <c r="OKC39" s="1"/>
      <c r="OKD39" s="1"/>
      <c r="OKE39" s="1"/>
      <c r="OKF39" s="1"/>
      <c r="OKG39" s="1"/>
      <c r="OKH39" s="1"/>
      <c r="OKI39" s="1"/>
      <c r="OKJ39" s="1"/>
      <c r="OKK39" s="1"/>
      <c r="OKL39" s="1"/>
      <c r="OKM39" s="1"/>
      <c r="OKN39" s="1"/>
      <c r="OKO39" s="1"/>
      <c r="OKP39" s="1"/>
      <c r="OKQ39" s="1"/>
      <c r="OKR39" s="1"/>
      <c r="OKS39" s="1"/>
      <c r="OKT39" s="1"/>
      <c r="OKU39" s="1"/>
      <c r="OKV39" s="1"/>
      <c r="OKW39" s="1"/>
      <c r="OKX39" s="1"/>
      <c r="OKY39" s="1"/>
      <c r="OKZ39" s="1"/>
      <c r="OLA39" s="1"/>
      <c r="OLB39" s="1"/>
      <c r="OLC39" s="1"/>
      <c r="OLD39" s="1"/>
      <c r="OLE39" s="1"/>
      <c r="OLF39" s="1"/>
      <c r="OLG39" s="1"/>
      <c r="OLH39" s="1"/>
      <c r="OLI39" s="1"/>
      <c r="OLJ39" s="1"/>
      <c r="OLK39" s="1"/>
      <c r="OLL39" s="1"/>
      <c r="OLM39" s="1"/>
      <c r="OLN39" s="1"/>
      <c r="OLO39" s="1"/>
      <c r="OLP39" s="1"/>
      <c r="OLQ39" s="1"/>
      <c r="OLR39" s="1"/>
      <c r="OLS39" s="1"/>
      <c r="OLT39" s="1"/>
      <c r="OLU39" s="1"/>
      <c r="OLV39" s="1"/>
      <c r="OLW39" s="1"/>
      <c r="OLX39" s="1"/>
      <c r="OLY39" s="1"/>
      <c r="OLZ39" s="1"/>
      <c r="OMA39" s="1"/>
      <c r="OMB39" s="1"/>
      <c r="OMC39" s="1"/>
      <c r="OMD39" s="1"/>
      <c r="OME39" s="1"/>
      <c r="OMF39" s="1"/>
      <c r="OMG39" s="1"/>
      <c r="OMH39" s="1"/>
      <c r="OMI39" s="1"/>
      <c r="OMJ39" s="1"/>
      <c r="OMK39" s="1"/>
      <c r="OML39" s="1"/>
      <c r="OMM39" s="1"/>
      <c r="OMN39" s="1"/>
      <c r="OMO39" s="1"/>
      <c r="OMP39" s="1"/>
      <c r="OMQ39" s="1"/>
      <c r="OMR39" s="1"/>
      <c r="OMS39" s="1"/>
      <c r="OMT39" s="1"/>
      <c r="OMU39" s="1"/>
      <c r="OMV39" s="1"/>
      <c r="OMW39" s="1"/>
      <c r="OMX39" s="1"/>
      <c r="OMY39" s="1"/>
      <c r="OMZ39" s="1"/>
      <c r="ONA39" s="1"/>
      <c r="ONB39" s="1"/>
      <c r="ONC39" s="1"/>
      <c r="OND39" s="1"/>
      <c r="ONE39" s="1"/>
      <c r="ONF39" s="1"/>
      <c r="ONG39" s="1"/>
      <c r="ONH39" s="1"/>
      <c r="ONI39" s="1"/>
      <c r="ONJ39" s="1"/>
      <c r="ONK39" s="1"/>
      <c r="ONL39" s="1"/>
      <c r="ONM39" s="1"/>
      <c r="ONN39" s="1"/>
      <c r="ONO39" s="1"/>
      <c r="ONP39" s="1"/>
      <c r="ONQ39" s="1"/>
      <c r="ONR39" s="1"/>
      <c r="ONS39" s="1"/>
      <c r="ONT39" s="1"/>
      <c r="ONU39" s="1"/>
      <c r="ONV39" s="1"/>
      <c r="ONW39" s="1"/>
      <c r="ONX39" s="1"/>
      <c r="ONY39" s="1"/>
      <c r="ONZ39" s="1"/>
      <c r="OOA39" s="1"/>
      <c r="OOB39" s="1"/>
      <c r="OOC39" s="1"/>
      <c r="OOD39" s="1"/>
      <c r="OOE39" s="1"/>
      <c r="OOF39" s="1"/>
      <c r="OOG39" s="1"/>
      <c r="OOH39" s="1"/>
      <c r="OOI39" s="1"/>
      <c r="OOJ39" s="1"/>
      <c r="OOK39" s="1"/>
      <c r="OOL39" s="1"/>
      <c r="OOM39" s="1"/>
      <c r="OON39" s="1"/>
      <c r="OOO39" s="1"/>
      <c r="OOP39" s="1"/>
      <c r="OOQ39" s="1"/>
      <c r="OOR39" s="1"/>
      <c r="OOS39" s="1"/>
      <c r="OOT39" s="1"/>
      <c r="OOU39" s="1"/>
      <c r="OOV39" s="1"/>
      <c r="OOW39" s="1"/>
      <c r="OOX39" s="1"/>
      <c r="OOY39" s="1"/>
      <c r="OOZ39" s="1"/>
      <c r="OPA39" s="1"/>
      <c r="OPB39" s="1"/>
      <c r="OPC39" s="1"/>
      <c r="OPD39" s="1"/>
      <c r="OPE39" s="1"/>
      <c r="OPF39" s="1"/>
      <c r="OPG39" s="1"/>
      <c r="OPH39" s="1"/>
      <c r="OPI39" s="1"/>
      <c r="OPJ39" s="1"/>
      <c r="OPK39" s="1"/>
      <c r="OPL39" s="1"/>
      <c r="OPM39" s="1"/>
      <c r="OPN39" s="1"/>
      <c r="OPO39" s="1"/>
      <c r="OPP39" s="1"/>
      <c r="OPQ39" s="1"/>
      <c r="OPR39" s="1"/>
      <c r="OPS39" s="1"/>
      <c r="OPT39" s="1"/>
      <c r="OPU39" s="1"/>
      <c r="OPV39" s="1"/>
      <c r="OPW39" s="1"/>
      <c r="OPX39" s="1"/>
      <c r="OPY39" s="1"/>
      <c r="OPZ39" s="1"/>
      <c r="OQA39" s="1"/>
      <c r="OQB39" s="1"/>
      <c r="OQC39" s="1"/>
      <c r="OQD39" s="1"/>
      <c r="OQE39" s="1"/>
      <c r="OQF39" s="1"/>
      <c r="OQG39" s="1"/>
      <c r="OQH39" s="1"/>
      <c r="OQI39" s="1"/>
      <c r="OQJ39" s="1"/>
      <c r="OQK39" s="1"/>
      <c r="OQL39" s="1"/>
      <c r="OQM39" s="1"/>
      <c r="OQN39" s="1"/>
      <c r="OQO39" s="1"/>
      <c r="OQP39" s="1"/>
      <c r="OQQ39" s="1"/>
      <c r="OQR39" s="1"/>
      <c r="OQS39" s="1"/>
      <c r="OQT39" s="1"/>
      <c r="OQU39" s="1"/>
      <c r="OQV39" s="1"/>
      <c r="OQW39" s="1"/>
      <c r="OQX39" s="1"/>
      <c r="OQY39" s="1"/>
      <c r="OQZ39" s="1"/>
      <c r="ORA39" s="1"/>
      <c r="ORB39" s="1"/>
      <c r="ORC39" s="1"/>
      <c r="ORD39" s="1"/>
      <c r="ORE39" s="1"/>
      <c r="ORF39" s="1"/>
      <c r="ORG39" s="1"/>
      <c r="ORH39" s="1"/>
      <c r="ORI39" s="1"/>
      <c r="ORJ39" s="1"/>
      <c r="ORK39" s="1"/>
      <c r="ORL39" s="1"/>
      <c r="ORM39" s="1"/>
      <c r="ORN39" s="1"/>
      <c r="ORO39" s="1"/>
      <c r="ORP39" s="1"/>
      <c r="ORQ39" s="1"/>
      <c r="ORR39" s="1"/>
      <c r="ORS39" s="1"/>
      <c r="ORT39" s="1"/>
      <c r="ORU39" s="1"/>
      <c r="ORV39" s="1"/>
      <c r="ORW39" s="1"/>
      <c r="ORX39" s="1"/>
      <c r="ORY39" s="1"/>
      <c r="ORZ39" s="1"/>
      <c r="OSA39" s="1"/>
      <c r="OSB39" s="1"/>
      <c r="OSC39" s="1"/>
      <c r="OSD39" s="1"/>
      <c r="OSE39" s="1"/>
      <c r="OSF39" s="1"/>
      <c r="OSG39" s="1"/>
      <c r="OSH39" s="1"/>
      <c r="OSI39" s="1"/>
      <c r="OSJ39" s="1"/>
      <c r="OSK39" s="1"/>
      <c r="OSL39" s="1"/>
      <c r="OSM39" s="1"/>
      <c r="OSN39" s="1"/>
      <c r="OSO39" s="1"/>
      <c r="OSP39" s="1"/>
      <c r="OSQ39" s="1"/>
      <c r="OSR39" s="1"/>
      <c r="OSS39" s="1"/>
      <c r="OST39" s="1"/>
      <c r="OSU39" s="1"/>
      <c r="OSV39" s="1"/>
      <c r="OSW39" s="1"/>
      <c r="OSX39" s="1"/>
      <c r="OSY39" s="1"/>
      <c r="OSZ39" s="1"/>
      <c r="OTA39" s="1"/>
      <c r="OTB39" s="1"/>
      <c r="OTC39" s="1"/>
      <c r="OTD39" s="1"/>
      <c r="OTE39" s="1"/>
      <c r="OTF39" s="1"/>
      <c r="OTG39" s="1"/>
      <c r="OTH39" s="1"/>
      <c r="OTI39" s="1"/>
      <c r="OTJ39" s="1"/>
      <c r="OTK39" s="1"/>
      <c r="OTL39" s="1"/>
      <c r="OTM39" s="1"/>
      <c r="OTN39" s="1"/>
      <c r="OTO39" s="1"/>
      <c r="OTP39" s="1"/>
      <c r="OTQ39" s="1"/>
      <c r="OTR39" s="1"/>
      <c r="OTS39" s="1"/>
      <c r="OTT39" s="1"/>
      <c r="OTU39" s="1"/>
      <c r="OTV39" s="1"/>
      <c r="OTW39" s="1"/>
      <c r="OTX39" s="1"/>
      <c r="OTY39" s="1"/>
      <c r="OTZ39" s="1"/>
      <c r="OUA39" s="1"/>
      <c r="OUB39" s="1"/>
      <c r="OUC39" s="1"/>
      <c r="OUD39" s="1"/>
      <c r="OUE39" s="1"/>
      <c r="OUF39" s="1"/>
      <c r="OUG39" s="1"/>
      <c r="OUH39" s="1"/>
      <c r="OUI39" s="1"/>
      <c r="OUJ39" s="1"/>
      <c r="OUK39" s="1"/>
      <c r="OUL39" s="1"/>
      <c r="OUM39" s="1"/>
      <c r="OUN39" s="1"/>
      <c r="OUO39" s="1"/>
      <c r="OUP39" s="1"/>
      <c r="OUQ39" s="1"/>
      <c r="OUR39" s="1"/>
      <c r="OUS39" s="1"/>
      <c r="OUT39" s="1"/>
      <c r="OUU39" s="1"/>
      <c r="OUV39" s="1"/>
      <c r="OUW39" s="1"/>
      <c r="OUX39" s="1"/>
      <c r="OUY39" s="1"/>
      <c r="OUZ39" s="1"/>
      <c r="OVA39" s="1"/>
      <c r="OVB39" s="1"/>
      <c r="OVC39" s="1"/>
      <c r="OVD39" s="1"/>
      <c r="OVE39" s="1"/>
      <c r="OVF39" s="1"/>
      <c r="OVG39" s="1"/>
      <c r="OVH39" s="1"/>
      <c r="OVI39" s="1"/>
      <c r="OVJ39" s="1"/>
      <c r="OVK39" s="1"/>
      <c r="OVL39" s="1"/>
      <c r="OVM39" s="1"/>
      <c r="OVN39" s="1"/>
      <c r="OVO39" s="1"/>
      <c r="OVP39" s="1"/>
      <c r="OVQ39" s="1"/>
      <c r="OVR39" s="1"/>
      <c r="OVS39" s="1"/>
      <c r="OVT39" s="1"/>
      <c r="OVU39" s="1"/>
      <c r="OVV39" s="1"/>
      <c r="OVW39" s="1"/>
      <c r="OVX39" s="1"/>
      <c r="OVY39" s="1"/>
      <c r="OVZ39" s="1"/>
      <c r="OWA39" s="1"/>
      <c r="OWB39" s="1"/>
      <c r="OWC39" s="1"/>
      <c r="OWD39" s="1"/>
      <c r="OWE39" s="1"/>
      <c r="OWF39" s="1"/>
      <c r="OWG39" s="1"/>
      <c r="OWH39" s="1"/>
      <c r="OWI39" s="1"/>
      <c r="OWJ39" s="1"/>
      <c r="OWK39" s="1"/>
      <c r="OWL39" s="1"/>
      <c r="OWM39" s="1"/>
      <c r="OWN39" s="1"/>
      <c r="OWO39" s="1"/>
      <c r="OWP39" s="1"/>
      <c r="OWQ39" s="1"/>
      <c r="OWR39" s="1"/>
      <c r="OWS39" s="1"/>
      <c r="OWT39" s="1"/>
      <c r="OWU39" s="1"/>
      <c r="OWV39" s="1"/>
      <c r="OWW39" s="1"/>
      <c r="OWX39" s="1"/>
      <c r="OWY39" s="1"/>
      <c r="OWZ39" s="1"/>
      <c r="OXA39" s="1"/>
      <c r="OXB39" s="1"/>
      <c r="OXC39" s="1"/>
      <c r="OXD39" s="1"/>
      <c r="OXE39" s="1"/>
      <c r="OXF39" s="1"/>
      <c r="OXG39" s="1"/>
      <c r="OXH39" s="1"/>
      <c r="OXI39" s="1"/>
      <c r="OXJ39" s="1"/>
      <c r="OXK39" s="1"/>
      <c r="OXL39" s="1"/>
      <c r="OXM39" s="1"/>
      <c r="OXN39" s="1"/>
      <c r="OXO39" s="1"/>
      <c r="OXP39" s="1"/>
      <c r="OXQ39" s="1"/>
      <c r="OXR39" s="1"/>
      <c r="OXS39" s="1"/>
      <c r="OXT39" s="1"/>
      <c r="OXU39" s="1"/>
      <c r="OXV39" s="1"/>
      <c r="OXW39" s="1"/>
      <c r="OXX39" s="1"/>
      <c r="OXY39" s="1"/>
      <c r="OXZ39" s="1"/>
      <c r="OYA39" s="1"/>
      <c r="OYB39" s="1"/>
      <c r="OYC39" s="1"/>
      <c r="OYD39" s="1"/>
      <c r="OYE39" s="1"/>
      <c r="OYF39" s="1"/>
      <c r="OYG39" s="1"/>
      <c r="OYH39" s="1"/>
      <c r="OYI39" s="1"/>
      <c r="OYJ39" s="1"/>
      <c r="OYK39" s="1"/>
      <c r="OYL39" s="1"/>
      <c r="OYM39" s="1"/>
      <c r="OYN39" s="1"/>
      <c r="OYO39" s="1"/>
      <c r="OYP39" s="1"/>
      <c r="OYQ39" s="1"/>
      <c r="OYR39" s="1"/>
      <c r="OYS39" s="1"/>
      <c r="OYT39" s="1"/>
      <c r="OYU39" s="1"/>
      <c r="OYV39" s="1"/>
      <c r="OYW39" s="1"/>
      <c r="OYX39" s="1"/>
      <c r="OYY39" s="1"/>
      <c r="OYZ39" s="1"/>
      <c r="OZA39" s="1"/>
      <c r="OZB39" s="1"/>
      <c r="OZC39" s="1"/>
      <c r="OZD39" s="1"/>
      <c r="OZE39" s="1"/>
      <c r="OZF39" s="1"/>
      <c r="OZG39" s="1"/>
      <c r="OZH39" s="1"/>
      <c r="OZI39" s="1"/>
      <c r="OZJ39" s="1"/>
      <c r="OZK39" s="1"/>
      <c r="OZL39" s="1"/>
      <c r="OZM39" s="1"/>
      <c r="OZN39" s="1"/>
      <c r="OZO39" s="1"/>
      <c r="OZP39" s="1"/>
      <c r="OZQ39" s="1"/>
      <c r="OZR39" s="1"/>
      <c r="OZS39" s="1"/>
      <c r="OZT39" s="1"/>
      <c r="OZU39" s="1"/>
      <c r="OZV39" s="1"/>
      <c r="OZW39" s="1"/>
      <c r="OZX39" s="1"/>
      <c r="OZY39" s="1"/>
      <c r="OZZ39" s="1"/>
      <c r="PAA39" s="1"/>
      <c r="PAB39" s="1"/>
      <c r="PAC39" s="1"/>
      <c r="PAD39" s="1"/>
      <c r="PAE39" s="1"/>
      <c r="PAF39" s="1"/>
      <c r="PAG39" s="1"/>
      <c r="PAH39" s="1"/>
      <c r="PAI39" s="1"/>
      <c r="PAJ39" s="1"/>
      <c r="PAK39" s="1"/>
      <c r="PAL39" s="1"/>
      <c r="PAM39" s="1"/>
      <c r="PAN39" s="1"/>
      <c r="PAO39" s="1"/>
      <c r="PAP39" s="1"/>
      <c r="PAQ39" s="1"/>
      <c r="PAR39" s="1"/>
      <c r="PAS39" s="1"/>
      <c r="PAT39" s="1"/>
      <c r="PAU39" s="1"/>
      <c r="PAV39" s="1"/>
      <c r="PAW39" s="1"/>
      <c r="PAX39" s="1"/>
      <c r="PAY39" s="1"/>
      <c r="PAZ39" s="1"/>
      <c r="PBA39" s="1"/>
      <c r="PBB39" s="1"/>
      <c r="PBC39" s="1"/>
      <c r="PBD39" s="1"/>
      <c r="PBE39" s="1"/>
      <c r="PBF39" s="1"/>
      <c r="PBG39" s="1"/>
      <c r="PBH39" s="1"/>
      <c r="PBI39" s="1"/>
      <c r="PBJ39" s="1"/>
      <c r="PBK39" s="1"/>
      <c r="PBL39" s="1"/>
      <c r="PBM39" s="1"/>
      <c r="PBN39" s="1"/>
      <c r="PBO39" s="1"/>
      <c r="PBP39" s="1"/>
      <c r="PBQ39" s="1"/>
      <c r="PBR39" s="1"/>
      <c r="PBS39" s="1"/>
      <c r="PBT39" s="1"/>
      <c r="PBU39" s="1"/>
      <c r="PBV39" s="1"/>
      <c r="PBW39" s="1"/>
      <c r="PBX39" s="1"/>
      <c r="PBY39" s="1"/>
      <c r="PBZ39" s="1"/>
      <c r="PCA39" s="1"/>
      <c r="PCB39" s="1"/>
      <c r="PCC39" s="1"/>
      <c r="PCD39" s="1"/>
      <c r="PCE39" s="1"/>
      <c r="PCF39" s="1"/>
      <c r="PCG39" s="1"/>
      <c r="PCH39" s="1"/>
      <c r="PCI39" s="1"/>
      <c r="PCJ39" s="1"/>
      <c r="PCK39" s="1"/>
      <c r="PCL39" s="1"/>
      <c r="PCM39" s="1"/>
      <c r="PCN39" s="1"/>
      <c r="PCO39" s="1"/>
      <c r="PCP39" s="1"/>
      <c r="PCQ39" s="1"/>
      <c r="PCR39" s="1"/>
      <c r="PCS39" s="1"/>
      <c r="PCT39" s="1"/>
      <c r="PCU39" s="1"/>
      <c r="PCV39" s="1"/>
      <c r="PCW39" s="1"/>
      <c r="PCX39" s="1"/>
      <c r="PCY39" s="1"/>
      <c r="PCZ39" s="1"/>
      <c r="PDA39" s="1"/>
      <c r="PDB39" s="1"/>
      <c r="PDC39" s="1"/>
      <c r="PDD39" s="1"/>
      <c r="PDE39" s="1"/>
      <c r="PDF39" s="1"/>
      <c r="PDG39" s="1"/>
      <c r="PDH39" s="1"/>
      <c r="PDI39" s="1"/>
      <c r="PDJ39" s="1"/>
      <c r="PDK39" s="1"/>
      <c r="PDL39" s="1"/>
      <c r="PDM39" s="1"/>
      <c r="PDN39" s="1"/>
      <c r="PDO39" s="1"/>
      <c r="PDP39" s="1"/>
      <c r="PDQ39" s="1"/>
      <c r="PDR39" s="1"/>
      <c r="PDS39" s="1"/>
      <c r="PDT39" s="1"/>
      <c r="PDU39" s="1"/>
      <c r="PDV39" s="1"/>
      <c r="PDW39" s="1"/>
      <c r="PDX39" s="1"/>
      <c r="PDY39" s="1"/>
      <c r="PDZ39" s="1"/>
      <c r="PEA39" s="1"/>
      <c r="PEB39" s="1"/>
      <c r="PEC39" s="1"/>
      <c r="PED39" s="1"/>
      <c r="PEE39" s="1"/>
      <c r="PEF39" s="1"/>
      <c r="PEG39" s="1"/>
      <c r="PEH39" s="1"/>
      <c r="PEI39" s="1"/>
      <c r="PEJ39" s="1"/>
      <c r="PEK39" s="1"/>
      <c r="PEL39" s="1"/>
      <c r="PEM39" s="1"/>
      <c r="PEN39" s="1"/>
      <c r="PEO39" s="1"/>
      <c r="PEP39" s="1"/>
      <c r="PEQ39" s="1"/>
      <c r="PER39" s="1"/>
      <c r="PES39" s="1"/>
      <c r="PET39" s="1"/>
      <c r="PEU39" s="1"/>
      <c r="PEV39" s="1"/>
      <c r="PEW39" s="1"/>
      <c r="PEX39" s="1"/>
      <c r="PEY39" s="1"/>
      <c r="PEZ39" s="1"/>
      <c r="PFA39" s="1"/>
      <c r="PFB39" s="1"/>
      <c r="PFC39" s="1"/>
      <c r="PFD39" s="1"/>
      <c r="PFE39" s="1"/>
      <c r="PFF39" s="1"/>
      <c r="PFG39" s="1"/>
      <c r="PFH39" s="1"/>
      <c r="PFI39" s="1"/>
      <c r="PFJ39" s="1"/>
      <c r="PFK39" s="1"/>
      <c r="PFL39" s="1"/>
      <c r="PFM39" s="1"/>
      <c r="PFN39" s="1"/>
      <c r="PFO39" s="1"/>
      <c r="PFP39" s="1"/>
      <c r="PFQ39" s="1"/>
      <c r="PFR39" s="1"/>
      <c r="PFS39" s="1"/>
      <c r="PFT39" s="1"/>
      <c r="PFU39" s="1"/>
      <c r="PFV39" s="1"/>
      <c r="PFW39" s="1"/>
      <c r="PFX39" s="1"/>
      <c r="PFY39" s="1"/>
      <c r="PFZ39" s="1"/>
      <c r="PGA39" s="1"/>
      <c r="PGB39" s="1"/>
      <c r="PGC39" s="1"/>
      <c r="PGD39" s="1"/>
      <c r="PGE39" s="1"/>
      <c r="PGF39" s="1"/>
      <c r="PGG39" s="1"/>
      <c r="PGH39" s="1"/>
      <c r="PGI39" s="1"/>
      <c r="PGJ39" s="1"/>
      <c r="PGK39" s="1"/>
      <c r="PGL39" s="1"/>
      <c r="PGM39" s="1"/>
      <c r="PGN39" s="1"/>
      <c r="PGO39" s="1"/>
      <c r="PGP39" s="1"/>
      <c r="PGQ39" s="1"/>
      <c r="PGR39" s="1"/>
      <c r="PGS39" s="1"/>
      <c r="PGT39" s="1"/>
      <c r="PGU39" s="1"/>
      <c r="PGV39" s="1"/>
      <c r="PGW39" s="1"/>
      <c r="PGX39" s="1"/>
      <c r="PGY39" s="1"/>
      <c r="PGZ39" s="1"/>
      <c r="PHA39" s="1"/>
      <c r="PHB39" s="1"/>
      <c r="PHC39" s="1"/>
      <c r="PHD39" s="1"/>
      <c r="PHE39" s="1"/>
      <c r="PHF39" s="1"/>
      <c r="PHG39" s="1"/>
      <c r="PHH39" s="1"/>
      <c r="PHI39" s="1"/>
      <c r="PHJ39" s="1"/>
      <c r="PHK39" s="1"/>
      <c r="PHL39" s="1"/>
      <c r="PHM39" s="1"/>
      <c r="PHN39" s="1"/>
      <c r="PHO39" s="1"/>
      <c r="PHP39" s="1"/>
      <c r="PHQ39" s="1"/>
      <c r="PHR39" s="1"/>
      <c r="PHS39" s="1"/>
      <c r="PHT39" s="1"/>
      <c r="PHU39" s="1"/>
      <c r="PHV39" s="1"/>
      <c r="PHW39" s="1"/>
      <c r="PHX39" s="1"/>
      <c r="PHY39" s="1"/>
      <c r="PHZ39" s="1"/>
      <c r="PIA39" s="1"/>
      <c r="PIB39" s="1"/>
      <c r="PIC39" s="1"/>
      <c r="PID39" s="1"/>
      <c r="PIE39" s="1"/>
      <c r="PIF39" s="1"/>
      <c r="PIG39" s="1"/>
      <c r="PIH39" s="1"/>
      <c r="PII39" s="1"/>
      <c r="PIJ39" s="1"/>
      <c r="PIK39" s="1"/>
      <c r="PIL39" s="1"/>
      <c r="PIM39" s="1"/>
      <c r="PIN39" s="1"/>
      <c r="PIO39" s="1"/>
      <c r="PIP39" s="1"/>
      <c r="PIQ39" s="1"/>
      <c r="PIR39" s="1"/>
      <c r="PIS39" s="1"/>
      <c r="PIT39" s="1"/>
      <c r="PIU39" s="1"/>
      <c r="PIV39" s="1"/>
      <c r="PIW39" s="1"/>
      <c r="PIX39" s="1"/>
      <c r="PIY39" s="1"/>
      <c r="PIZ39" s="1"/>
      <c r="PJA39" s="1"/>
      <c r="PJB39" s="1"/>
      <c r="PJC39" s="1"/>
      <c r="PJD39" s="1"/>
      <c r="PJE39" s="1"/>
      <c r="PJF39" s="1"/>
      <c r="PJG39" s="1"/>
      <c r="PJH39" s="1"/>
      <c r="PJI39" s="1"/>
      <c r="PJJ39" s="1"/>
      <c r="PJK39" s="1"/>
      <c r="PJL39" s="1"/>
      <c r="PJM39" s="1"/>
      <c r="PJN39" s="1"/>
      <c r="PJO39" s="1"/>
      <c r="PJP39" s="1"/>
      <c r="PJQ39" s="1"/>
      <c r="PJR39" s="1"/>
      <c r="PJS39" s="1"/>
      <c r="PJT39" s="1"/>
      <c r="PJU39" s="1"/>
      <c r="PJV39" s="1"/>
      <c r="PJW39" s="1"/>
      <c r="PJX39" s="1"/>
      <c r="PJY39" s="1"/>
      <c r="PJZ39" s="1"/>
      <c r="PKA39" s="1"/>
      <c r="PKB39" s="1"/>
      <c r="PKC39" s="1"/>
      <c r="PKD39" s="1"/>
      <c r="PKE39" s="1"/>
      <c r="PKF39" s="1"/>
      <c r="PKG39" s="1"/>
      <c r="PKH39" s="1"/>
      <c r="PKI39" s="1"/>
      <c r="PKJ39" s="1"/>
      <c r="PKK39" s="1"/>
      <c r="PKL39" s="1"/>
      <c r="PKM39" s="1"/>
      <c r="PKN39" s="1"/>
      <c r="PKO39" s="1"/>
      <c r="PKP39" s="1"/>
      <c r="PKQ39" s="1"/>
      <c r="PKR39" s="1"/>
      <c r="PKS39" s="1"/>
      <c r="PKT39" s="1"/>
      <c r="PKU39" s="1"/>
      <c r="PKV39" s="1"/>
      <c r="PKW39" s="1"/>
      <c r="PKX39" s="1"/>
      <c r="PKY39" s="1"/>
      <c r="PKZ39" s="1"/>
      <c r="PLA39" s="1"/>
      <c r="PLB39" s="1"/>
      <c r="PLC39" s="1"/>
      <c r="PLD39" s="1"/>
      <c r="PLE39" s="1"/>
      <c r="PLF39" s="1"/>
      <c r="PLG39" s="1"/>
      <c r="PLH39" s="1"/>
      <c r="PLI39" s="1"/>
      <c r="PLJ39" s="1"/>
      <c r="PLK39" s="1"/>
      <c r="PLL39" s="1"/>
      <c r="PLM39" s="1"/>
      <c r="PLN39" s="1"/>
      <c r="PLO39" s="1"/>
      <c r="PLP39" s="1"/>
      <c r="PLQ39" s="1"/>
      <c r="PLR39" s="1"/>
      <c r="PLS39" s="1"/>
      <c r="PLT39" s="1"/>
      <c r="PLU39" s="1"/>
      <c r="PLV39" s="1"/>
      <c r="PLW39" s="1"/>
      <c r="PLX39" s="1"/>
      <c r="PLY39" s="1"/>
      <c r="PLZ39" s="1"/>
      <c r="PMA39" s="1"/>
      <c r="PMB39" s="1"/>
      <c r="PMC39" s="1"/>
      <c r="PMD39" s="1"/>
      <c r="PME39" s="1"/>
      <c r="PMF39" s="1"/>
      <c r="PMG39" s="1"/>
      <c r="PMH39" s="1"/>
      <c r="PMI39" s="1"/>
      <c r="PMJ39" s="1"/>
      <c r="PMK39" s="1"/>
      <c r="PML39" s="1"/>
      <c r="PMM39" s="1"/>
      <c r="PMN39" s="1"/>
      <c r="PMO39" s="1"/>
      <c r="PMP39" s="1"/>
      <c r="PMQ39" s="1"/>
      <c r="PMR39" s="1"/>
      <c r="PMS39" s="1"/>
      <c r="PMT39" s="1"/>
      <c r="PMU39" s="1"/>
      <c r="PMV39" s="1"/>
      <c r="PMW39" s="1"/>
      <c r="PMX39" s="1"/>
      <c r="PMY39" s="1"/>
      <c r="PMZ39" s="1"/>
      <c r="PNA39" s="1"/>
      <c r="PNB39" s="1"/>
      <c r="PNC39" s="1"/>
      <c r="PND39" s="1"/>
      <c r="PNE39" s="1"/>
      <c r="PNF39" s="1"/>
      <c r="PNG39" s="1"/>
      <c r="PNH39" s="1"/>
      <c r="PNI39" s="1"/>
      <c r="PNJ39" s="1"/>
      <c r="PNK39" s="1"/>
      <c r="PNL39" s="1"/>
      <c r="PNM39" s="1"/>
      <c r="PNN39" s="1"/>
      <c r="PNO39" s="1"/>
      <c r="PNP39" s="1"/>
      <c r="PNQ39" s="1"/>
      <c r="PNR39" s="1"/>
      <c r="PNS39" s="1"/>
      <c r="PNT39" s="1"/>
      <c r="PNU39" s="1"/>
      <c r="PNV39" s="1"/>
      <c r="PNW39" s="1"/>
      <c r="PNX39" s="1"/>
      <c r="PNY39" s="1"/>
      <c r="PNZ39" s="1"/>
      <c r="POA39" s="1"/>
      <c r="POB39" s="1"/>
      <c r="POC39" s="1"/>
      <c r="POD39" s="1"/>
      <c r="POE39" s="1"/>
      <c r="POF39" s="1"/>
      <c r="POG39" s="1"/>
      <c r="POH39" s="1"/>
      <c r="POI39" s="1"/>
      <c r="POJ39" s="1"/>
      <c r="POK39" s="1"/>
      <c r="POL39" s="1"/>
      <c r="POM39" s="1"/>
      <c r="PON39" s="1"/>
      <c r="POO39" s="1"/>
      <c r="POP39" s="1"/>
      <c r="POQ39" s="1"/>
      <c r="POR39" s="1"/>
      <c r="POS39" s="1"/>
      <c r="POT39" s="1"/>
      <c r="POU39" s="1"/>
      <c r="POV39" s="1"/>
      <c r="POW39" s="1"/>
      <c r="POX39" s="1"/>
      <c r="POY39" s="1"/>
      <c r="POZ39" s="1"/>
      <c r="PPA39" s="1"/>
      <c r="PPB39" s="1"/>
      <c r="PPC39" s="1"/>
      <c r="PPD39" s="1"/>
      <c r="PPE39" s="1"/>
      <c r="PPF39" s="1"/>
      <c r="PPG39" s="1"/>
      <c r="PPH39" s="1"/>
      <c r="PPI39" s="1"/>
      <c r="PPJ39" s="1"/>
      <c r="PPK39" s="1"/>
      <c r="PPL39" s="1"/>
      <c r="PPM39" s="1"/>
      <c r="PPN39" s="1"/>
      <c r="PPO39" s="1"/>
      <c r="PPP39" s="1"/>
      <c r="PPQ39" s="1"/>
      <c r="PPR39" s="1"/>
      <c r="PPS39" s="1"/>
      <c r="PPT39" s="1"/>
      <c r="PPU39" s="1"/>
      <c r="PPV39" s="1"/>
      <c r="PPW39" s="1"/>
      <c r="PPX39" s="1"/>
      <c r="PPY39" s="1"/>
      <c r="PPZ39" s="1"/>
      <c r="PQA39" s="1"/>
      <c r="PQB39" s="1"/>
      <c r="PQC39" s="1"/>
      <c r="PQD39" s="1"/>
      <c r="PQE39" s="1"/>
      <c r="PQF39" s="1"/>
      <c r="PQG39" s="1"/>
      <c r="PQH39" s="1"/>
      <c r="PQI39" s="1"/>
      <c r="PQJ39" s="1"/>
      <c r="PQK39" s="1"/>
      <c r="PQL39" s="1"/>
      <c r="PQM39" s="1"/>
      <c r="PQN39" s="1"/>
      <c r="PQO39" s="1"/>
      <c r="PQP39" s="1"/>
      <c r="PQQ39" s="1"/>
      <c r="PQR39" s="1"/>
      <c r="PQS39" s="1"/>
      <c r="PQT39" s="1"/>
      <c r="PQU39" s="1"/>
      <c r="PQV39" s="1"/>
      <c r="PQW39" s="1"/>
      <c r="PQX39" s="1"/>
      <c r="PQY39" s="1"/>
      <c r="PQZ39" s="1"/>
      <c r="PRA39" s="1"/>
      <c r="PRB39" s="1"/>
      <c r="PRC39" s="1"/>
      <c r="PRD39" s="1"/>
      <c r="PRE39" s="1"/>
      <c r="PRF39" s="1"/>
      <c r="PRG39" s="1"/>
      <c r="PRH39" s="1"/>
      <c r="PRI39" s="1"/>
      <c r="PRJ39" s="1"/>
      <c r="PRK39" s="1"/>
      <c r="PRL39" s="1"/>
      <c r="PRM39" s="1"/>
      <c r="PRN39" s="1"/>
      <c r="PRO39" s="1"/>
      <c r="PRP39" s="1"/>
      <c r="PRQ39" s="1"/>
      <c r="PRR39" s="1"/>
      <c r="PRS39" s="1"/>
      <c r="PRT39" s="1"/>
      <c r="PRU39" s="1"/>
      <c r="PRV39" s="1"/>
      <c r="PRW39" s="1"/>
      <c r="PRX39" s="1"/>
      <c r="PRY39" s="1"/>
      <c r="PRZ39" s="1"/>
      <c r="PSA39" s="1"/>
      <c r="PSB39" s="1"/>
      <c r="PSC39" s="1"/>
      <c r="PSD39" s="1"/>
      <c r="PSE39" s="1"/>
      <c r="PSF39" s="1"/>
      <c r="PSG39" s="1"/>
      <c r="PSH39" s="1"/>
      <c r="PSI39" s="1"/>
      <c r="PSJ39" s="1"/>
      <c r="PSK39" s="1"/>
      <c r="PSL39" s="1"/>
      <c r="PSM39" s="1"/>
      <c r="PSN39" s="1"/>
      <c r="PSO39" s="1"/>
      <c r="PSP39" s="1"/>
      <c r="PSQ39" s="1"/>
      <c r="PSR39" s="1"/>
      <c r="PSS39" s="1"/>
      <c r="PST39" s="1"/>
      <c r="PSU39" s="1"/>
      <c r="PSV39" s="1"/>
      <c r="PSW39" s="1"/>
      <c r="PSX39" s="1"/>
      <c r="PSY39" s="1"/>
      <c r="PSZ39" s="1"/>
      <c r="PTA39" s="1"/>
      <c r="PTB39" s="1"/>
      <c r="PTC39" s="1"/>
      <c r="PTD39" s="1"/>
      <c r="PTE39" s="1"/>
      <c r="PTF39" s="1"/>
      <c r="PTG39" s="1"/>
      <c r="PTH39" s="1"/>
      <c r="PTI39" s="1"/>
      <c r="PTJ39" s="1"/>
      <c r="PTK39" s="1"/>
      <c r="PTL39" s="1"/>
      <c r="PTM39" s="1"/>
      <c r="PTN39" s="1"/>
      <c r="PTO39" s="1"/>
      <c r="PTP39" s="1"/>
      <c r="PTQ39" s="1"/>
      <c r="PTR39" s="1"/>
      <c r="PTS39" s="1"/>
      <c r="PTT39" s="1"/>
      <c r="PTU39" s="1"/>
      <c r="PTV39" s="1"/>
      <c r="PTW39" s="1"/>
      <c r="PTX39" s="1"/>
      <c r="PTY39" s="1"/>
      <c r="PTZ39" s="1"/>
      <c r="PUA39" s="1"/>
      <c r="PUB39" s="1"/>
      <c r="PUC39" s="1"/>
      <c r="PUD39" s="1"/>
      <c r="PUE39" s="1"/>
      <c r="PUF39" s="1"/>
      <c r="PUG39" s="1"/>
      <c r="PUH39" s="1"/>
      <c r="PUI39" s="1"/>
      <c r="PUJ39" s="1"/>
      <c r="PUK39" s="1"/>
      <c r="PUL39" s="1"/>
      <c r="PUM39" s="1"/>
      <c r="PUN39" s="1"/>
      <c r="PUO39" s="1"/>
      <c r="PUP39" s="1"/>
      <c r="PUQ39" s="1"/>
      <c r="PUR39" s="1"/>
      <c r="PUS39" s="1"/>
      <c r="PUT39" s="1"/>
      <c r="PUU39" s="1"/>
      <c r="PUV39" s="1"/>
      <c r="PUW39" s="1"/>
      <c r="PUX39" s="1"/>
      <c r="PUY39" s="1"/>
      <c r="PUZ39" s="1"/>
      <c r="PVA39" s="1"/>
      <c r="PVB39" s="1"/>
      <c r="PVC39" s="1"/>
      <c r="PVD39" s="1"/>
      <c r="PVE39" s="1"/>
      <c r="PVF39" s="1"/>
      <c r="PVG39" s="1"/>
      <c r="PVH39" s="1"/>
      <c r="PVI39" s="1"/>
      <c r="PVJ39" s="1"/>
      <c r="PVK39" s="1"/>
      <c r="PVL39" s="1"/>
      <c r="PVM39" s="1"/>
      <c r="PVN39" s="1"/>
      <c r="PVO39" s="1"/>
      <c r="PVP39" s="1"/>
      <c r="PVQ39" s="1"/>
      <c r="PVR39" s="1"/>
      <c r="PVS39" s="1"/>
      <c r="PVT39" s="1"/>
      <c r="PVU39" s="1"/>
      <c r="PVV39" s="1"/>
      <c r="PVW39" s="1"/>
      <c r="PVX39" s="1"/>
      <c r="PVY39" s="1"/>
      <c r="PVZ39" s="1"/>
      <c r="PWA39" s="1"/>
      <c r="PWB39" s="1"/>
      <c r="PWC39" s="1"/>
      <c r="PWD39" s="1"/>
      <c r="PWE39" s="1"/>
      <c r="PWF39" s="1"/>
      <c r="PWG39" s="1"/>
      <c r="PWH39" s="1"/>
      <c r="PWI39" s="1"/>
      <c r="PWJ39" s="1"/>
      <c r="PWK39" s="1"/>
      <c r="PWL39" s="1"/>
      <c r="PWM39" s="1"/>
      <c r="PWN39" s="1"/>
      <c r="PWO39" s="1"/>
      <c r="PWP39" s="1"/>
      <c r="PWQ39" s="1"/>
      <c r="PWR39" s="1"/>
      <c r="PWS39" s="1"/>
      <c r="PWT39" s="1"/>
      <c r="PWU39" s="1"/>
      <c r="PWV39" s="1"/>
      <c r="PWW39" s="1"/>
      <c r="PWX39" s="1"/>
      <c r="PWY39" s="1"/>
      <c r="PWZ39" s="1"/>
      <c r="PXA39" s="1"/>
      <c r="PXB39" s="1"/>
      <c r="PXC39" s="1"/>
      <c r="PXD39" s="1"/>
      <c r="PXE39" s="1"/>
      <c r="PXF39" s="1"/>
      <c r="PXG39" s="1"/>
      <c r="PXH39" s="1"/>
      <c r="PXI39" s="1"/>
      <c r="PXJ39" s="1"/>
      <c r="PXK39" s="1"/>
      <c r="PXL39" s="1"/>
      <c r="PXM39" s="1"/>
      <c r="PXN39" s="1"/>
      <c r="PXO39" s="1"/>
      <c r="PXP39" s="1"/>
      <c r="PXQ39" s="1"/>
      <c r="PXR39" s="1"/>
      <c r="PXS39" s="1"/>
      <c r="PXT39" s="1"/>
      <c r="PXU39" s="1"/>
      <c r="PXV39" s="1"/>
      <c r="PXW39" s="1"/>
      <c r="PXX39" s="1"/>
      <c r="PXY39" s="1"/>
      <c r="PXZ39" s="1"/>
      <c r="PYA39" s="1"/>
      <c r="PYB39" s="1"/>
      <c r="PYC39" s="1"/>
      <c r="PYD39" s="1"/>
      <c r="PYE39" s="1"/>
      <c r="PYF39" s="1"/>
      <c r="PYG39" s="1"/>
      <c r="PYH39" s="1"/>
      <c r="PYI39" s="1"/>
      <c r="PYJ39" s="1"/>
      <c r="PYK39" s="1"/>
      <c r="PYL39" s="1"/>
      <c r="PYM39" s="1"/>
      <c r="PYN39" s="1"/>
      <c r="PYO39" s="1"/>
      <c r="PYP39" s="1"/>
      <c r="PYQ39" s="1"/>
      <c r="PYR39" s="1"/>
      <c r="PYS39" s="1"/>
      <c r="PYT39" s="1"/>
      <c r="PYU39" s="1"/>
      <c r="PYV39" s="1"/>
      <c r="PYW39" s="1"/>
      <c r="PYX39" s="1"/>
      <c r="PYY39" s="1"/>
      <c r="PYZ39" s="1"/>
      <c r="PZA39" s="1"/>
      <c r="PZB39" s="1"/>
      <c r="PZC39" s="1"/>
      <c r="PZD39" s="1"/>
      <c r="PZE39" s="1"/>
      <c r="PZF39" s="1"/>
      <c r="PZG39" s="1"/>
      <c r="PZH39" s="1"/>
      <c r="PZI39" s="1"/>
      <c r="PZJ39" s="1"/>
      <c r="PZK39" s="1"/>
      <c r="PZL39" s="1"/>
      <c r="PZM39" s="1"/>
      <c r="PZN39" s="1"/>
      <c r="PZO39" s="1"/>
      <c r="PZP39" s="1"/>
      <c r="PZQ39" s="1"/>
      <c r="PZR39" s="1"/>
      <c r="PZS39" s="1"/>
      <c r="PZT39" s="1"/>
      <c r="PZU39" s="1"/>
      <c r="PZV39" s="1"/>
      <c r="PZW39" s="1"/>
      <c r="PZX39" s="1"/>
      <c r="PZY39" s="1"/>
      <c r="PZZ39" s="1"/>
      <c r="QAA39" s="1"/>
      <c r="QAB39" s="1"/>
      <c r="QAC39" s="1"/>
      <c r="QAD39" s="1"/>
      <c r="QAE39" s="1"/>
      <c r="QAF39" s="1"/>
      <c r="QAG39" s="1"/>
      <c r="QAH39" s="1"/>
      <c r="QAI39" s="1"/>
      <c r="QAJ39" s="1"/>
      <c r="QAK39" s="1"/>
      <c r="QAL39" s="1"/>
      <c r="QAM39" s="1"/>
      <c r="QAN39" s="1"/>
      <c r="QAO39" s="1"/>
      <c r="QAP39" s="1"/>
      <c r="QAQ39" s="1"/>
      <c r="QAR39" s="1"/>
      <c r="QAS39" s="1"/>
      <c r="QAT39" s="1"/>
      <c r="QAU39" s="1"/>
      <c r="QAV39" s="1"/>
      <c r="QAW39" s="1"/>
      <c r="QAX39" s="1"/>
      <c r="QAY39" s="1"/>
      <c r="QAZ39" s="1"/>
      <c r="QBA39" s="1"/>
      <c r="QBB39" s="1"/>
      <c r="QBC39" s="1"/>
      <c r="QBD39" s="1"/>
      <c r="QBE39" s="1"/>
      <c r="QBF39" s="1"/>
      <c r="QBG39" s="1"/>
      <c r="QBH39" s="1"/>
      <c r="QBI39" s="1"/>
      <c r="QBJ39" s="1"/>
      <c r="QBK39" s="1"/>
      <c r="QBL39" s="1"/>
      <c r="QBM39" s="1"/>
      <c r="QBN39" s="1"/>
      <c r="QBO39" s="1"/>
      <c r="QBP39" s="1"/>
      <c r="QBQ39" s="1"/>
      <c r="QBR39" s="1"/>
      <c r="QBS39" s="1"/>
      <c r="QBT39" s="1"/>
      <c r="QBU39" s="1"/>
      <c r="QBV39" s="1"/>
      <c r="QBW39" s="1"/>
      <c r="QBX39" s="1"/>
      <c r="QBY39" s="1"/>
      <c r="QBZ39" s="1"/>
      <c r="QCA39" s="1"/>
      <c r="QCB39" s="1"/>
      <c r="QCC39" s="1"/>
      <c r="QCD39" s="1"/>
      <c r="QCE39" s="1"/>
      <c r="QCF39" s="1"/>
      <c r="QCG39" s="1"/>
      <c r="QCH39" s="1"/>
      <c r="QCI39" s="1"/>
      <c r="QCJ39" s="1"/>
      <c r="QCK39" s="1"/>
      <c r="QCL39" s="1"/>
      <c r="QCM39" s="1"/>
      <c r="QCN39" s="1"/>
      <c r="QCO39" s="1"/>
      <c r="QCP39" s="1"/>
      <c r="QCQ39" s="1"/>
      <c r="QCR39" s="1"/>
      <c r="QCS39" s="1"/>
      <c r="QCT39" s="1"/>
      <c r="QCU39" s="1"/>
      <c r="QCV39" s="1"/>
      <c r="QCW39" s="1"/>
      <c r="QCX39" s="1"/>
      <c r="QCY39" s="1"/>
      <c r="QCZ39" s="1"/>
      <c r="QDA39" s="1"/>
      <c r="QDB39" s="1"/>
      <c r="QDC39" s="1"/>
      <c r="QDD39" s="1"/>
      <c r="QDE39" s="1"/>
      <c r="QDF39" s="1"/>
      <c r="QDG39" s="1"/>
      <c r="QDH39" s="1"/>
      <c r="QDI39" s="1"/>
      <c r="QDJ39" s="1"/>
      <c r="QDK39" s="1"/>
      <c r="QDL39" s="1"/>
      <c r="QDM39" s="1"/>
      <c r="QDN39" s="1"/>
      <c r="QDO39" s="1"/>
      <c r="QDP39" s="1"/>
      <c r="QDQ39" s="1"/>
      <c r="QDR39" s="1"/>
      <c r="QDS39" s="1"/>
      <c r="QDT39" s="1"/>
      <c r="QDU39" s="1"/>
      <c r="QDV39" s="1"/>
      <c r="QDW39" s="1"/>
      <c r="QDX39" s="1"/>
      <c r="QDY39" s="1"/>
      <c r="QDZ39" s="1"/>
      <c r="QEA39" s="1"/>
      <c r="QEB39" s="1"/>
      <c r="QEC39" s="1"/>
      <c r="QED39" s="1"/>
      <c r="QEE39" s="1"/>
      <c r="QEF39" s="1"/>
      <c r="QEG39" s="1"/>
      <c r="QEH39" s="1"/>
      <c r="QEI39" s="1"/>
      <c r="QEJ39" s="1"/>
      <c r="QEK39" s="1"/>
      <c r="QEL39" s="1"/>
      <c r="QEM39" s="1"/>
      <c r="QEN39" s="1"/>
      <c r="QEO39" s="1"/>
      <c r="QEP39" s="1"/>
      <c r="QEQ39" s="1"/>
      <c r="QER39" s="1"/>
      <c r="QES39" s="1"/>
      <c r="QET39" s="1"/>
      <c r="QEU39" s="1"/>
      <c r="QEV39" s="1"/>
      <c r="QEW39" s="1"/>
      <c r="QEX39" s="1"/>
      <c r="QEY39" s="1"/>
      <c r="QEZ39" s="1"/>
      <c r="QFA39" s="1"/>
      <c r="QFB39" s="1"/>
      <c r="QFC39" s="1"/>
      <c r="QFD39" s="1"/>
      <c r="QFE39" s="1"/>
      <c r="QFF39" s="1"/>
      <c r="QFG39" s="1"/>
      <c r="QFH39" s="1"/>
      <c r="QFI39" s="1"/>
      <c r="QFJ39" s="1"/>
      <c r="QFK39" s="1"/>
      <c r="QFL39" s="1"/>
      <c r="QFM39" s="1"/>
      <c r="QFN39" s="1"/>
      <c r="QFO39" s="1"/>
      <c r="QFP39" s="1"/>
      <c r="QFQ39" s="1"/>
      <c r="QFR39" s="1"/>
      <c r="QFS39" s="1"/>
      <c r="QFT39" s="1"/>
      <c r="QFU39" s="1"/>
      <c r="QFV39" s="1"/>
      <c r="QFW39" s="1"/>
      <c r="QFX39" s="1"/>
      <c r="QFY39" s="1"/>
      <c r="QFZ39" s="1"/>
      <c r="QGA39" s="1"/>
      <c r="QGB39" s="1"/>
      <c r="QGC39" s="1"/>
      <c r="QGD39" s="1"/>
      <c r="QGE39" s="1"/>
      <c r="QGF39" s="1"/>
      <c r="QGG39" s="1"/>
      <c r="QGH39" s="1"/>
      <c r="QGI39" s="1"/>
      <c r="QGJ39" s="1"/>
      <c r="QGK39" s="1"/>
      <c r="QGL39" s="1"/>
      <c r="QGM39" s="1"/>
      <c r="QGN39" s="1"/>
      <c r="QGO39" s="1"/>
      <c r="QGP39" s="1"/>
      <c r="QGQ39" s="1"/>
      <c r="QGR39" s="1"/>
      <c r="QGS39" s="1"/>
      <c r="QGT39" s="1"/>
      <c r="QGU39" s="1"/>
      <c r="QGV39" s="1"/>
      <c r="QGW39" s="1"/>
      <c r="QGX39" s="1"/>
      <c r="QGY39" s="1"/>
      <c r="QGZ39" s="1"/>
      <c r="QHA39" s="1"/>
      <c r="QHB39" s="1"/>
      <c r="QHC39" s="1"/>
      <c r="QHD39" s="1"/>
      <c r="QHE39" s="1"/>
      <c r="QHF39" s="1"/>
      <c r="QHG39" s="1"/>
      <c r="QHH39" s="1"/>
      <c r="QHI39" s="1"/>
      <c r="QHJ39" s="1"/>
      <c r="QHK39" s="1"/>
      <c r="QHL39" s="1"/>
      <c r="QHM39" s="1"/>
      <c r="QHN39" s="1"/>
      <c r="QHO39" s="1"/>
      <c r="QHP39" s="1"/>
      <c r="QHQ39" s="1"/>
      <c r="QHR39" s="1"/>
      <c r="QHS39" s="1"/>
      <c r="QHT39" s="1"/>
      <c r="QHU39" s="1"/>
      <c r="QHV39" s="1"/>
      <c r="QHW39" s="1"/>
      <c r="QHX39" s="1"/>
      <c r="QHY39" s="1"/>
      <c r="QHZ39" s="1"/>
      <c r="QIA39" s="1"/>
      <c r="QIB39" s="1"/>
      <c r="QIC39" s="1"/>
      <c r="QID39" s="1"/>
      <c r="QIE39" s="1"/>
      <c r="QIF39" s="1"/>
      <c r="QIG39" s="1"/>
      <c r="QIH39" s="1"/>
      <c r="QII39" s="1"/>
      <c r="QIJ39" s="1"/>
      <c r="QIK39" s="1"/>
      <c r="QIL39" s="1"/>
      <c r="QIM39" s="1"/>
      <c r="QIN39" s="1"/>
      <c r="QIO39" s="1"/>
      <c r="QIP39" s="1"/>
      <c r="QIQ39" s="1"/>
      <c r="QIR39" s="1"/>
      <c r="QIS39" s="1"/>
      <c r="QIT39" s="1"/>
      <c r="QIU39" s="1"/>
      <c r="QIV39" s="1"/>
      <c r="QIW39" s="1"/>
      <c r="QIX39" s="1"/>
      <c r="QIY39" s="1"/>
      <c r="QIZ39" s="1"/>
      <c r="QJA39" s="1"/>
      <c r="QJB39" s="1"/>
      <c r="QJC39" s="1"/>
      <c r="QJD39" s="1"/>
      <c r="QJE39" s="1"/>
      <c r="QJF39" s="1"/>
      <c r="QJG39" s="1"/>
      <c r="QJH39" s="1"/>
      <c r="QJI39" s="1"/>
      <c r="QJJ39" s="1"/>
      <c r="QJK39" s="1"/>
      <c r="QJL39" s="1"/>
      <c r="QJM39" s="1"/>
      <c r="QJN39" s="1"/>
      <c r="QJO39" s="1"/>
      <c r="QJP39" s="1"/>
      <c r="QJQ39" s="1"/>
      <c r="QJR39" s="1"/>
      <c r="QJS39" s="1"/>
      <c r="QJT39" s="1"/>
      <c r="QJU39" s="1"/>
      <c r="QJV39" s="1"/>
      <c r="QJW39" s="1"/>
      <c r="QJX39" s="1"/>
      <c r="QJY39" s="1"/>
      <c r="QJZ39" s="1"/>
      <c r="QKA39" s="1"/>
      <c r="QKB39" s="1"/>
      <c r="QKC39" s="1"/>
      <c r="QKD39" s="1"/>
      <c r="QKE39" s="1"/>
      <c r="QKF39" s="1"/>
      <c r="QKG39" s="1"/>
      <c r="QKH39" s="1"/>
      <c r="QKI39" s="1"/>
      <c r="QKJ39" s="1"/>
      <c r="QKK39" s="1"/>
      <c r="QKL39" s="1"/>
      <c r="QKM39" s="1"/>
      <c r="QKN39" s="1"/>
      <c r="QKO39" s="1"/>
      <c r="QKP39" s="1"/>
      <c r="QKQ39" s="1"/>
      <c r="QKR39" s="1"/>
      <c r="QKS39" s="1"/>
      <c r="QKT39" s="1"/>
      <c r="QKU39" s="1"/>
      <c r="QKV39" s="1"/>
      <c r="QKW39" s="1"/>
      <c r="QKX39" s="1"/>
      <c r="QKY39" s="1"/>
      <c r="QKZ39" s="1"/>
      <c r="QLA39" s="1"/>
      <c r="QLB39" s="1"/>
      <c r="QLC39" s="1"/>
      <c r="QLD39" s="1"/>
      <c r="QLE39" s="1"/>
      <c r="QLF39" s="1"/>
      <c r="QLG39" s="1"/>
      <c r="QLH39" s="1"/>
      <c r="QLI39" s="1"/>
      <c r="QLJ39" s="1"/>
      <c r="QLK39" s="1"/>
      <c r="QLL39" s="1"/>
      <c r="QLM39" s="1"/>
      <c r="QLN39" s="1"/>
      <c r="QLO39" s="1"/>
      <c r="QLP39" s="1"/>
      <c r="QLQ39" s="1"/>
      <c r="QLR39" s="1"/>
      <c r="QLS39" s="1"/>
      <c r="QLT39" s="1"/>
      <c r="QLU39" s="1"/>
      <c r="QLV39" s="1"/>
      <c r="QLW39" s="1"/>
      <c r="QLX39" s="1"/>
      <c r="QLY39" s="1"/>
      <c r="QLZ39" s="1"/>
      <c r="QMA39" s="1"/>
      <c r="QMB39" s="1"/>
      <c r="QMC39" s="1"/>
      <c r="QMD39" s="1"/>
      <c r="QME39" s="1"/>
      <c r="QMF39" s="1"/>
      <c r="QMG39" s="1"/>
      <c r="QMH39" s="1"/>
      <c r="QMI39" s="1"/>
      <c r="QMJ39" s="1"/>
      <c r="QMK39" s="1"/>
      <c r="QML39" s="1"/>
      <c r="QMM39" s="1"/>
      <c r="QMN39" s="1"/>
      <c r="QMO39" s="1"/>
      <c r="QMP39" s="1"/>
      <c r="QMQ39" s="1"/>
      <c r="QMR39" s="1"/>
      <c r="QMS39" s="1"/>
      <c r="QMT39" s="1"/>
      <c r="QMU39" s="1"/>
      <c r="QMV39" s="1"/>
      <c r="QMW39" s="1"/>
      <c r="QMX39" s="1"/>
      <c r="QMY39" s="1"/>
      <c r="QMZ39" s="1"/>
      <c r="QNA39" s="1"/>
      <c r="QNB39" s="1"/>
      <c r="QNC39" s="1"/>
      <c r="QND39" s="1"/>
      <c r="QNE39" s="1"/>
      <c r="QNF39" s="1"/>
      <c r="QNG39" s="1"/>
      <c r="QNH39" s="1"/>
      <c r="QNI39" s="1"/>
      <c r="QNJ39" s="1"/>
      <c r="QNK39" s="1"/>
      <c r="QNL39" s="1"/>
      <c r="QNM39" s="1"/>
      <c r="QNN39" s="1"/>
      <c r="QNO39" s="1"/>
      <c r="QNP39" s="1"/>
      <c r="QNQ39" s="1"/>
      <c r="QNR39" s="1"/>
      <c r="QNS39" s="1"/>
      <c r="QNT39" s="1"/>
      <c r="QNU39" s="1"/>
      <c r="QNV39" s="1"/>
      <c r="QNW39" s="1"/>
      <c r="QNX39" s="1"/>
      <c r="QNY39" s="1"/>
      <c r="QNZ39" s="1"/>
      <c r="QOA39" s="1"/>
      <c r="QOB39" s="1"/>
      <c r="QOC39" s="1"/>
      <c r="QOD39" s="1"/>
      <c r="QOE39" s="1"/>
      <c r="QOF39" s="1"/>
      <c r="QOG39" s="1"/>
      <c r="QOH39" s="1"/>
      <c r="QOI39" s="1"/>
      <c r="QOJ39" s="1"/>
      <c r="QOK39" s="1"/>
      <c r="QOL39" s="1"/>
      <c r="QOM39" s="1"/>
      <c r="QON39" s="1"/>
      <c r="QOO39" s="1"/>
      <c r="QOP39" s="1"/>
      <c r="QOQ39" s="1"/>
      <c r="QOR39" s="1"/>
      <c r="QOS39" s="1"/>
      <c r="QOT39" s="1"/>
      <c r="QOU39" s="1"/>
      <c r="QOV39" s="1"/>
      <c r="QOW39" s="1"/>
      <c r="QOX39" s="1"/>
      <c r="QOY39" s="1"/>
      <c r="QOZ39" s="1"/>
      <c r="QPA39" s="1"/>
      <c r="QPB39" s="1"/>
      <c r="QPC39" s="1"/>
      <c r="QPD39" s="1"/>
      <c r="QPE39" s="1"/>
      <c r="QPF39" s="1"/>
      <c r="QPG39" s="1"/>
      <c r="QPH39" s="1"/>
      <c r="QPI39" s="1"/>
      <c r="QPJ39" s="1"/>
      <c r="QPK39" s="1"/>
      <c r="QPL39" s="1"/>
      <c r="QPM39" s="1"/>
      <c r="QPN39" s="1"/>
      <c r="QPO39" s="1"/>
      <c r="QPP39" s="1"/>
      <c r="QPQ39" s="1"/>
      <c r="QPR39" s="1"/>
      <c r="QPS39" s="1"/>
      <c r="QPT39" s="1"/>
      <c r="QPU39" s="1"/>
      <c r="QPV39" s="1"/>
      <c r="QPW39" s="1"/>
      <c r="QPX39" s="1"/>
      <c r="QPY39" s="1"/>
      <c r="QPZ39" s="1"/>
      <c r="QQA39" s="1"/>
      <c r="QQB39" s="1"/>
      <c r="QQC39" s="1"/>
      <c r="QQD39" s="1"/>
      <c r="QQE39" s="1"/>
      <c r="QQF39" s="1"/>
      <c r="QQG39" s="1"/>
      <c r="QQH39" s="1"/>
      <c r="QQI39" s="1"/>
      <c r="QQJ39" s="1"/>
      <c r="QQK39" s="1"/>
      <c r="QQL39" s="1"/>
      <c r="QQM39" s="1"/>
      <c r="QQN39" s="1"/>
      <c r="QQO39" s="1"/>
      <c r="QQP39" s="1"/>
      <c r="QQQ39" s="1"/>
      <c r="QQR39" s="1"/>
      <c r="QQS39" s="1"/>
      <c r="QQT39" s="1"/>
      <c r="QQU39" s="1"/>
      <c r="QQV39" s="1"/>
      <c r="QQW39" s="1"/>
      <c r="QQX39" s="1"/>
      <c r="QQY39" s="1"/>
      <c r="QQZ39" s="1"/>
      <c r="QRA39" s="1"/>
      <c r="QRB39" s="1"/>
      <c r="QRC39" s="1"/>
      <c r="QRD39" s="1"/>
      <c r="QRE39" s="1"/>
      <c r="QRF39" s="1"/>
      <c r="QRG39" s="1"/>
      <c r="QRH39" s="1"/>
      <c r="QRI39" s="1"/>
      <c r="QRJ39" s="1"/>
      <c r="QRK39" s="1"/>
      <c r="QRL39" s="1"/>
      <c r="QRM39" s="1"/>
      <c r="QRN39" s="1"/>
      <c r="QRO39" s="1"/>
      <c r="QRP39" s="1"/>
      <c r="QRQ39" s="1"/>
      <c r="QRR39" s="1"/>
      <c r="QRS39" s="1"/>
      <c r="QRT39" s="1"/>
      <c r="QRU39" s="1"/>
      <c r="QRV39" s="1"/>
      <c r="QRW39" s="1"/>
      <c r="QRX39" s="1"/>
      <c r="QRY39" s="1"/>
      <c r="QRZ39" s="1"/>
      <c r="QSA39" s="1"/>
      <c r="QSB39" s="1"/>
      <c r="QSC39" s="1"/>
      <c r="QSD39" s="1"/>
      <c r="QSE39" s="1"/>
      <c r="QSF39" s="1"/>
      <c r="QSG39" s="1"/>
      <c r="QSH39" s="1"/>
      <c r="QSI39" s="1"/>
      <c r="QSJ39" s="1"/>
      <c r="QSK39" s="1"/>
      <c r="QSL39" s="1"/>
      <c r="QSM39" s="1"/>
      <c r="QSN39" s="1"/>
      <c r="QSO39" s="1"/>
      <c r="QSP39" s="1"/>
      <c r="QSQ39" s="1"/>
      <c r="QSR39" s="1"/>
      <c r="QSS39" s="1"/>
      <c r="QST39" s="1"/>
      <c r="QSU39" s="1"/>
      <c r="QSV39" s="1"/>
      <c r="QSW39" s="1"/>
      <c r="QSX39" s="1"/>
      <c r="QSY39" s="1"/>
      <c r="QSZ39" s="1"/>
      <c r="QTA39" s="1"/>
      <c r="QTB39" s="1"/>
      <c r="QTC39" s="1"/>
      <c r="QTD39" s="1"/>
      <c r="QTE39" s="1"/>
      <c r="QTF39" s="1"/>
      <c r="QTG39" s="1"/>
      <c r="QTH39" s="1"/>
      <c r="QTI39" s="1"/>
      <c r="QTJ39" s="1"/>
      <c r="QTK39" s="1"/>
      <c r="QTL39" s="1"/>
      <c r="QTM39" s="1"/>
      <c r="QTN39" s="1"/>
      <c r="QTO39" s="1"/>
      <c r="QTP39" s="1"/>
      <c r="QTQ39" s="1"/>
      <c r="QTR39" s="1"/>
      <c r="QTS39" s="1"/>
      <c r="QTT39" s="1"/>
      <c r="QTU39" s="1"/>
      <c r="QTV39" s="1"/>
      <c r="QTW39" s="1"/>
      <c r="QTX39" s="1"/>
      <c r="QTY39" s="1"/>
      <c r="QTZ39" s="1"/>
      <c r="QUA39" s="1"/>
      <c r="QUB39" s="1"/>
      <c r="QUC39" s="1"/>
      <c r="QUD39" s="1"/>
      <c r="QUE39" s="1"/>
      <c r="QUF39" s="1"/>
      <c r="QUG39" s="1"/>
      <c r="QUH39" s="1"/>
      <c r="QUI39" s="1"/>
      <c r="QUJ39" s="1"/>
      <c r="QUK39" s="1"/>
      <c r="QUL39" s="1"/>
      <c r="QUM39" s="1"/>
      <c r="QUN39" s="1"/>
      <c r="QUO39" s="1"/>
      <c r="QUP39" s="1"/>
      <c r="QUQ39" s="1"/>
      <c r="QUR39" s="1"/>
      <c r="QUS39" s="1"/>
      <c r="QUT39" s="1"/>
      <c r="QUU39" s="1"/>
      <c r="QUV39" s="1"/>
      <c r="QUW39" s="1"/>
      <c r="QUX39" s="1"/>
      <c r="QUY39" s="1"/>
      <c r="QUZ39" s="1"/>
      <c r="QVA39" s="1"/>
      <c r="QVB39" s="1"/>
      <c r="QVC39" s="1"/>
      <c r="QVD39" s="1"/>
      <c r="QVE39" s="1"/>
      <c r="QVF39" s="1"/>
      <c r="QVG39" s="1"/>
      <c r="QVH39" s="1"/>
      <c r="QVI39" s="1"/>
      <c r="QVJ39" s="1"/>
      <c r="QVK39" s="1"/>
      <c r="QVL39" s="1"/>
      <c r="QVM39" s="1"/>
      <c r="QVN39" s="1"/>
      <c r="QVO39" s="1"/>
      <c r="QVP39" s="1"/>
      <c r="QVQ39" s="1"/>
      <c r="QVR39" s="1"/>
      <c r="QVS39" s="1"/>
      <c r="QVT39" s="1"/>
      <c r="QVU39" s="1"/>
      <c r="QVV39" s="1"/>
      <c r="QVW39" s="1"/>
      <c r="QVX39" s="1"/>
      <c r="QVY39" s="1"/>
      <c r="QVZ39" s="1"/>
      <c r="QWA39" s="1"/>
      <c r="QWB39" s="1"/>
      <c r="QWC39" s="1"/>
      <c r="QWD39" s="1"/>
      <c r="QWE39" s="1"/>
      <c r="QWF39" s="1"/>
      <c r="QWG39" s="1"/>
      <c r="QWH39" s="1"/>
      <c r="QWI39" s="1"/>
      <c r="QWJ39" s="1"/>
      <c r="QWK39" s="1"/>
      <c r="QWL39" s="1"/>
      <c r="QWM39" s="1"/>
      <c r="QWN39" s="1"/>
      <c r="QWO39" s="1"/>
      <c r="QWP39" s="1"/>
      <c r="QWQ39" s="1"/>
      <c r="QWR39" s="1"/>
      <c r="QWS39" s="1"/>
      <c r="QWT39" s="1"/>
      <c r="QWU39" s="1"/>
      <c r="QWV39" s="1"/>
      <c r="QWW39" s="1"/>
      <c r="QWX39" s="1"/>
      <c r="QWY39" s="1"/>
      <c r="QWZ39" s="1"/>
      <c r="QXA39" s="1"/>
      <c r="QXB39" s="1"/>
      <c r="QXC39" s="1"/>
      <c r="QXD39" s="1"/>
      <c r="QXE39" s="1"/>
      <c r="QXF39" s="1"/>
      <c r="QXG39" s="1"/>
      <c r="QXH39" s="1"/>
      <c r="QXI39" s="1"/>
      <c r="QXJ39" s="1"/>
      <c r="QXK39" s="1"/>
      <c r="QXL39" s="1"/>
      <c r="QXM39" s="1"/>
      <c r="QXN39" s="1"/>
      <c r="QXO39" s="1"/>
      <c r="QXP39" s="1"/>
      <c r="QXQ39" s="1"/>
      <c r="QXR39" s="1"/>
      <c r="QXS39" s="1"/>
      <c r="QXT39" s="1"/>
      <c r="QXU39" s="1"/>
      <c r="QXV39" s="1"/>
      <c r="QXW39" s="1"/>
      <c r="QXX39" s="1"/>
      <c r="QXY39" s="1"/>
      <c r="QXZ39" s="1"/>
      <c r="QYA39" s="1"/>
      <c r="QYB39" s="1"/>
      <c r="QYC39" s="1"/>
      <c r="QYD39" s="1"/>
      <c r="QYE39" s="1"/>
      <c r="QYF39" s="1"/>
      <c r="QYG39" s="1"/>
      <c r="QYH39" s="1"/>
      <c r="QYI39" s="1"/>
      <c r="QYJ39" s="1"/>
      <c r="QYK39" s="1"/>
      <c r="QYL39" s="1"/>
      <c r="QYM39" s="1"/>
      <c r="QYN39" s="1"/>
      <c r="QYO39" s="1"/>
      <c r="QYP39" s="1"/>
      <c r="QYQ39" s="1"/>
      <c r="QYR39" s="1"/>
      <c r="QYS39" s="1"/>
      <c r="QYT39" s="1"/>
      <c r="QYU39" s="1"/>
      <c r="QYV39" s="1"/>
      <c r="QYW39" s="1"/>
      <c r="QYX39" s="1"/>
      <c r="QYY39" s="1"/>
      <c r="QYZ39" s="1"/>
      <c r="QZA39" s="1"/>
      <c r="QZB39" s="1"/>
      <c r="QZC39" s="1"/>
      <c r="QZD39" s="1"/>
      <c r="QZE39" s="1"/>
      <c r="QZF39" s="1"/>
      <c r="QZG39" s="1"/>
      <c r="QZH39" s="1"/>
      <c r="QZI39" s="1"/>
      <c r="QZJ39" s="1"/>
      <c r="QZK39" s="1"/>
      <c r="QZL39" s="1"/>
      <c r="QZM39" s="1"/>
      <c r="QZN39" s="1"/>
      <c r="QZO39" s="1"/>
      <c r="QZP39" s="1"/>
      <c r="QZQ39" s="1"/>
      <c r="QZR39" s="1"/>
      <c r="QZS39" s="1"/>
      <c r="QZT39" s="1"/>
      <c r="QZU39" s="1"/>
      <c r="QZV39" s="1"/>
      <c r="QZW39" s="1"/>
      <c r="QZX39" s="1"/>
      <c r="QZY39" s="1"/>
      <c r="QZZ39" s="1"/>
      <c r="RAA39" s="1"/>
      <c r="RAB39" s="1"/>
      <c r="RAC39" s="1"/>
      <c r="RAD39" s="1"/>
      <c r="RAE39" s="1"/>
      <c r="RAF39" s="1"/>
      <c r="RAG39" s="1"/>
      <c r="RAH39" s="1"/>
      <c r="RAI39" s="1"/>
      <c r="RAJ39" s="1"/>
      <c r="RAK39" s="1"/>
      <c r="RAL39" s="1"/>
      <c r="RAM39" s="1"/>
      <c r="RAN39" s="1"/>
      <c r="RAO39" s="1"/>
      <c r="RAP39" s="1"/>
      <c r="RAQ39" s="1"/>
      <c r="RAR39" s="1"/>
      <c r="RAS39" s="1"/>
      <c r="RAT39" s="1"/>
      <c r="RAU39" s="1"/>
      <c r="RAV39" s="1"/>
      <c r="RAW39" s="1"/>
      <c r="RAX39" s="1"/>
      <c r="RAY39" s="1"/>
      <c r="RAZ39" s="1"/>
      <c r="RBA39" s="1"/>
      <c r="RBB39" s="1"/>
      <c r="RBC39" s="1"/>
      <c r="RBD39" s="1"/>
      <c r="RBE39" s="1"/>
      <c r="RBF39" s="1"/>
      <c r="RBG39" s="1"/>
      <c r="RBH39" s="1"/>
      <c r="RBI39" s="1"/>
      <c r="RBJ39" s="1"/>
      <c r="RBK39" s="1"/>
      <c r="RBL39" s="1"/>
      <c r="RBM39" s="1"/>
      <c r="RBN39" s="1"/>
      <c r="RBO39" s="1"/>
      <c r="RBP39" s="1"/>
      <c r="RBQ39" s="1"/>
      <c r="RBR39" s="1"/>
      <c r="RBS39" s="1"/>
      <c r="RBT39" s="1"/>
      <c r="RBU39" s="1"/>
      <c r="RBV39" s="1"/>
      <c r="RBW39" s="1"/>
      <c r="RBX39" s="1"/>
      <c r="RBY39" s="1"/>
      <c r="RBZ39" s="1"/>
      <c r="RCA39" s="1"/>
      <c r="RCB39" s="1"/>
      <c r="RCC39" s="1"/>
      <c r="RCD39" s="1"/>
      <c r="RCE39" s="1"/>
      <c r="RCF39" s="1"/>
      <c r="RCG39" s="1"/>
      <c r="RCH39" s="1"/>
      <c r="RCI39" s="1"/>
      <c r="RCJ39" s="1"/>
      <c r="RCK39" s="1"/>
      <c r="RCL39" s="1"/>
      <c r="RCM39" s="1"/>
      <c r="RCN39" s="1"/>
      <c r="RCO39" s="1"/>
      <c r="RCP39" s="1"/>
      <c r="RCQ39" s="1"/>
      <c r="RCR39" s="1"/>
      <c r="RCS39" s="1"/>
      <c r="RCT39" s="1"/>
      <c r="RCU39" s="1"/>
      <c r="RCV39" s="1"/>
      <c r="RCW39" s="1"/>
      <c r="RCX39" s="1"/>
      <c r="RCY39" s="1"/>
      <c r="RCZ39" s="1"/>
      <c r="RDA39" s="1"/>
      <c r="RDB39" s="1"/>
      <c r="RDC39" s="1"/>
      <c r="RDD39" s="1"/>
      <c r="RDE39" s="1"/>
      <c r="RDF39" s="1"/>
      <c r="RDG39" s="1"/>
      <c r="RDH39" s="1"/>
      <c r="RDI39" s="1"/>
      <c r="RDJ39" s="1"/>
      <c r="RDK39" s="1"/>
      <c r="RDL39" s="1"/>
      <c r="RDM39" s="1"/>
      <c r="RDN39" s="1"/>
      <c r="RDO39" s="1"/>
      <c r="RDP39" s="1"/>
      <c r="RDQ39" s="1"/>
      <c r="RDR39" s="1"/>
      <c r="RDS39" s="1"/>
      <c r="RDT39" s="1"/>
      <c r="RDU39" s="1"/>
      <c r="RDV39" s="1"/>
      <c r="RDW39" s="1"/>
      <c r="RDX39" s="1"/>
      <c r="RDY39" s="1"/>
      <c r="RDZ39" s="1"/>
      <c r="REA39" s="1"/>
      <c r="REB39" s="1"/>
      <c r="REC39" s="1"/>
      <c r="RED39" s="1"/>
      <c r="REE39" s="1"/>
      <c r="REF39" s="1"/>
      <c r="REG39" s="1"/>
      <c r="REH39" s="1"/>
      <c r="REI39" s="1"/>
      <c r="REJ39" s="1"/>
      <c r="REK39" s="1"/>
      <c r="REL39" s="1"/>
      <c r="REM39" s="1"/>
      <c r="REN39" s="1"/>
      <c r="REO39" s="1"/>
      <c r="REP39" s="1"/>
      <c r="REQ39" s="1"/>
      <c r="RER39" s="1"/>
      <c r="RES39" s="1"/>
      <c r="RET39" s="1"/>
      <c r="REU39" s="1"/>
      <c r="REV39" s="1"/>
      <c r="REW39" s="1"/>
      <c r="REX39" s="1"/>
      <c r="REY39" s="1"/>
      <c r="REZ39" s="1"/>
      <c r="RFA39" s="1"/>
      <c r="RFB39" s="1"/>
      <c r="RFC39" s="1"/>
      <c r="RFD39" s="1"/>
      <c r="RFE39" s="1"/>
      <c r="RFF39" s="1"/>
      <c r="RFG39" s="1"/>
      <c r="RFH39" s="1"/>
      <c r="RFI39" s="1"/>
      <c r="RFJ39" s="1"/>
      <c r="RFK39" s="1"/>
      <c r="RFL39" s="1"/>
      <c r="RFM39" s="1"/>
      <c r="RFN39" s="1"/>
      <c r="RFO39" s="1"/>
      <c r="RFP39" s="1"/>
      <c r="RFQ39" s="1"/>
      <c r="RFR39" s="1"/>
      <c r="RFS39" s="1"/>
      <c r="RFT39" s="1"/>
      <c r="RFU39" s="1"/>
      <c r="RFV39" s="1"/>
      <c r="RFW39" s="1"/>
      <c r="RFX39" s="1"/>
      <c r="RFY39" s="1"/>
      <c r="RFZ39" s="1"/>
      <c r="RGA39" s="1"/>
      <c r="RGB39" s="1"/>
      <c r="RGC39" s="1"/>
      <c r="RGD39" s="1"/>
      <c r="RGE39" s="1"/>
      <c r="RGF39" s="1"/>
      <c r="RGG39" s="1"/>
      <c r="RGH39" s="1"/>
      <c r="RGI39" s="1"/>
      <c r="RGJ39" s="1"/>
      <c r="RGK39" s="1"/>
      <c r="RGL39" s="1"/>
      <c r="RGM39" s="1"/>
      <c r="RGN39" s="1"/>
      <c r="RGO39" s="1"/>
      <c r="RGP39" s="1"/>
      <c r="RGQ39" s="1"/>
      <c r="RGR39" s="1"/>
      <c r="RGS39" s="1"/>
      <c r="RGT39" s="1"/>
      <c r="RGU39" s="1"/>
      <c r="RGV39" s="1"/>
      <c r="RGW39" s="1"/>
      <c r="RGX39" s="1"/>
      <c r="RGY39" s="1"/>
      <c r="RGZ39" s="1"/>
      <c r="RHA39" s="1"/>
      <c r="RHB39" s="1"/>
      <c r="RHC39" s="1"/>
      <c r="RHD39" s="1"/>
      <c r="RHE39" s="1"/>
      <c r="RHF39" s="1"/>
      <c r="RHG39" s="1"/>
      <c r="RHH39" s="1"/>
      <c r="RHI39" s="1"/>
      <c r="RHJ39" s="1"/>
      <c r="RHK39" s="1"/>
      <c r="RHL39" s="1"/>
      <c r="RHM39" s="1"/>
      <c r="RHN39" s="1"/>
      <c r="RHO39" s="1"/>
      <c r="RHP39" s="1"/>
      <c r="RHQ39" s="1"/>
      <c r="RHR39" s="1"/>
      <c r="RHS39" s="1"/>
      <c r="RHT39" s="1"/>
      <c r="RHU39" s="1"/>
      <c r="RHV39" s="1"/>
      <c r="RHW39" s="1"/>
      <c r="RHX39" s="1"/>
      <c r="RHY39" s="1"/>
      <c r="RHZ39" s="1"/>
      <c r="RIA39" s="1"/>
      <c r="RIB39" s="1"/>
      <c r="RIC39" s="1"/>
      <c r="RID39" s="1"/>
      <c r="RIE39" s="1"/>
      <c r="RIF39" s="1"/>
      <c r="RIG39" s="1"/>
      <c r="RIH39" s="1"/>
      <c r="RII39" s="1"/>
      <c r="RIJ39" s="1"/>
      <c r="RIK39" s="1"/>
      <c r="RIL39" s="1"/>
      <c r="RIM39" s="1"/>
      <c r="RIN39" s="1"/>
      <c r="RIO39" s="1"/>
      <c r="RIP39" s="1"/>
      <c r="RIQ39" s="1"/>
      <c r="RIR39" s="1"/>
      <c r="RIS39" s="1"/>
      <c r="RIT39" s="1"/>
      <c r="RIU39" s="1"/>
      <c r="RIV39" s="1"/>
      <c r="RIW39" s="1"/>
      <c r="RIX39" s="1"/>
      <c r="RIY39" s="1"/>
      <c r="RIZ39" s="1"/>
      <c r="RJA39" s="1"/>
      <c r="RJB39" s="1"/>
      <c r="RJC39" s="1"/>
      <c r="RJD39" s="1"/>
      <c r="RJE39" s="1"/>
      <c r="RJF39" s="1"/>
      <c r="RJG39" s="1"/>
      <c r="RJH39" s="1"/>
      <c r="RJI39" s="1"/>
      <c r="RJJ39" s="1"/>
      <c r="RJK39" s="1"/>
      <c r="RJL39" s="1"/>
      <c r="RJM39" s="1"/>
      <c r="RJN39" s="1"/>
      <c r="RJO39" s="1"/>
      <c r="RJP39" s="1"/>
      <c r="RJQ39" s="1"/>
      <c r="RJR39" s="1"/>
      <c r="RJS39" s="1"/>
      <c r="RJT39" s="1"/>
      <c r="RJU39" s="1"/>
      <c r="RJV39" s="1"/>
      <c r="RJW39" s="1"/>
      <c r="RJX39" s="1"/>
      <c r="RJY39" s="1"/>
      <c r="RJZ39" s="1"/>
      <c r="RKA39" s="1"/>
      <c r="RKB39" s="1"/>
      <c r="RKC39" s="1"/>
      <c r="RKD39" s="1"/>
      <c r="RKE39" s="1"/>
      <c r="RKF39" s="1"/>
      <c r="RKG39" s="1"/>
      <c r="RKH39" s="1"/>
      <c r="RKI39" s="1"/>
      <c r="RKJ39" s="1"/>
      <c r="RKK39" s="1"/>
      <c r="RKL39" s="1"/>
      <c r="RKM39" s="1"/>
      <c r="RKN39" s="1"/>
      <c r="RKO39" s="1"/>
      <c r="RKP39" s="1"/>
      <c r="RKQ39" s="1"/>
      <c r="RKR39" s="1"/>
      <c r="RKS39" s="1"/>
      <c r="RKT39" s="1"/>
      <c r="RKU39" s="1"/>
      <c r="RKV39" s="1"/>
      <c r="RKW39" s="1"/>
      <c r="RKX39" s="1"/>
      <c r="RKY39" s="1"/>
      <c r="RKZ39" s="1"/>
      <c r="RLA39" s="1"/>
      <c r="RLB39" s="1"/>
      <c r="RLC39" s="1"/>
      <c r="RLD39" s="1"/>
      <c r="RLE39" s="1"/>
      <c r="RLF39" s="1"/>
      <c r="RLG39" s="1"/>
      <c r="RLH39" s="1"/>
      <c r="RLI39" s="1"/>
      <c r="RLJ39" s="1"/>
      <c r="RLK39" s="1"/>
      <c r="RLL39" s="1"/>
      <c r="RLM39" s="1"/>
      <c r="RLN39" s="1"/>
      <c r="RLO39" s="1"/>
      <c r="RLP39" s="1"/>
      <c r="RLQ39" s="1"/>
      <c r="RLR39" s="1"/>
      <c r="RLS39" s="1"/>
      <c r="RLT39" s="1"/>
      <c r="RLU39" s="1"/>
      <c r="RLV39" s="1"/>
      <c r="RLW39" s="1"/>
      <c r="RLX39" s="1"/>
      <c r="RLY39" s="1"/>
      <c r="RLZ39" s="1"/>
      <c r="RMA39" s="1"/>
      <c r="RMB39" s="1"/>
      <c r="RMC39" s="1"/>
      <c r="RMD39" s="1"/>
      <c r="RME39" s="1"/>
      <c r="RMF39" s="1"/>
      <c r="RMG39" s="1"/>
      <c r="RMH39" s="1"/>
      <c r="RMI39" s="1"/>
      <c r="RMJ39" s="1"/>
      <c r="RMK39" s="1"/>
      <c r="RML39" s="1"/>
      <c r="RMM39" s="1"/>
      <c r="RMN39" s="1"/>
      <c r="RMO39" s="1"/>
      <c r="RMP39" s="1"/>
      <c r="RMQ39" s="1"/>
      <c r="RMR39" s="1"/>
      <c r="RMS39" s="1"/>
      <c r="RMT39" s="1"/>
      <c r="RMU39" s="1"/>
      <c r="RMV39" s="1"/>
      <c r="RMW39" s="1"/>
      <c r="RMX39" s="1"/>
      <c r="RMY39" s="1"/>
      <c r="RMZ39" s="1"/>
      <c r="RNA39" s="1"/>
      <c r="RNB39" s="1"/>
      <c r="RNC39" s="1"/>
      <c r="RND39" s="1"/>
      <c r="RNE39" s="1"/>
      <c r="RNF39" s="1"/>
      <c r="RNG39" s="1"/>
      <c r="RNH39" s="1"/>
      <c r="RNI39" s="1"/>
      <c r="RNJ39" s="1"/>
      <c r="RNK39" s="1"/>
      <c r="RNL39" s="1"/>
      <c r="RNM39" s="1"/>
      <c r="RNN39" s="1"/>
      <c r="RNO39" s="1"/>
      <c r="RNP39" s="1"/>
      <c r="RNQ39" s="1"/>
      <c r="RNR39" s="1"/>
      <c r="RNS39" s="1"/>
      <c r="RNT39" s="1"/>
      <c r="RNU39" s="1"/>
      <c r="RNV39" s="1"/>
      <c r="RNW39" s="1"/>
      <c r="RNX39" s="1"/>
      <c r="RNY39" s="1"/>
      <c r="RNZ39" s="1"/>
      <c r="ROA39" s="1"/>
      <c r="ROB39" s="1"/>
      <c r="ROC39" s="1"/>
      <c r="ROD39" s="1"/>
      <c r="ROE39" s="1"/>
      <c r="ROF39" s="1"/>
      <c r="ROG39" s="1"/>
      <c r="ROH39" s="1"/>
      <c r="ROI39" s="1"/>
      <c r="ROJ39" s="1"/>
      <c r="ROK39" s="1"/>
      <c r="ROL39" s="1"/>
      <c r="ROM39" s="1"/>
      <c r="RON39" s="1"/>
      <c r="ROO39" s="1"/>
      <c r="ROP39" s="1"/>
      <c r="ROQ39" s="1"/>
      <c r="ROR39" s="1"/>
      <c r="ROS39" s="1"/>
      <c r="ROT39" s="1"/>
      <c r="ROU39" s="1"/>
      <c r="ROV39" s="1"/>
      <c r="ROW39" s="1"/>
      <c r="ROX39" s="1"/>
      <c r="ROY39" s="1"/>
      <c r="ROZ39" s="1"/>
      <c r="RPA39" s="1"/>
      <c r="RPB39" s="1"/>
      <c r="RPC39" s="1"/>
      <c r="RPD39" s="1"/>
      <c r="RPE39" s="1"/>
      <c r="RPF39" s="1"/>
      <c r="RPG39" s="1"/>
      <c r="RPH39" s="1"/>
      <c r="RPI39" s="1"/>
      <c r="RPJ39" s="1"/>
      <c r="RPK39" s="1"/>
      <c r="RPL39" s="1"/>
      <c r="RPM39" s="1"/>
      <c r="RPN39" s="1"/>
      <c r="RPO39" s="1"/>
      <c r="RPP39" s="1"/>
      <c r="RPQ39" s="1"/>
      <c r="RPR39" s="1"/>
      <c r="RPS39" s="1"/>
      <c r="RPT39" s="1"/>
      <c r="RPU39" s="1"/>
      <c r="RPV39" s="1"/>
      <c r="RPW39" s="1"/>
      <c r="RPX39" s="1"/>
      <c r="RPY39" s="1"/>
      <c r="RPZ39" s="1"/>
      <c r="RQA39" s="1"/>
      <c r="RQB39" s="1"/>
      <c r="RQC39" s="1"/>
      <c r="RQD39" s="1"/>
      <c r="RQE39" s="1"/>
      <c r="RQF39" s="1"/>
      <c r="RQG39" s="1"/>
      <c r="RQH39" s="1"/>
      <c r="RQI39" s="1"/>
      <c r="RQJ39" s="1"/>
      <c r="RQK39" s="1"/>
      <c r="RQL39" s="1"/>
      <c r="RQM39" s="1"/>
      <c r="RQN39" s="1"/>
      <c r="RQO39" s="1"/>
      <c r="RQP39" s="1"/>
      <c r="RQQ39" s="1"/>
      <c r="RQR39" s="1"/>
      <c r="RQS39" s="1"/>
      <c r="RQT39" s="1"/>
      <c r="RQU39" s="1"/>
      <c r="RQV39" s="1"/>
      <c r="RQW39" s="1"/>
      <c r="RQX39" s="1"/>
      <c r="RQY39" s="1"/>
      <c r="RQZ39" s="1"/>
      <c r="RRA39" s="1"/>
      <c r="RRB39" s="1"/>
      <c r="RRC39" s="1"/>
      <c r="RRD39" s="1"/>
      <c r="RRE39" s="1"/>
      <c r="RRF39" s="1"/>
      <c r="RRG39" s="1"/>
      <c r="RRH39" s="1"/>
      <c r="RRI39" s="1"/>
      <c r="RRJ39" s="1"/>
      <c r="RRK39" s="1"/>
      <c r="RRL39" s="1"/>
      <c r="RRM39" s="1"/>
      <c r="RRN39" s="1"/>
      <c r="RRO39" s="1"/>
      <c r="RRP39" s="1"/>
      <c r="RRQ39" s="1"/>
      <c r="RRR39" s="1"/>
      <c r="RRS39" s="1"/>
      <c r="RRT39" s="1"/>
      <c r="RRU39" s="1"/>
      <c r="RRV39" s="1"/>
      <c r="RRW39" s="1"/>
      <c r="RRX39" s="1"/>
      <c r="RRY39" s="1"/>
      <c r="RRZ39" s="1"/>
      <c r="RSA39" s="1"/>
      <c r="RSB39" s="1"/>
      <c r="RSC39" s="1"/>
      <c r="RSD39" s="1"/>
      <c r="RSE39" s="1"/>
      <c r="RSF39" s="1"/>
      <c r="RSG39" s="1"/>
      <c r="RSH39" s="1"/>
      <c r="RSI39" s="1"/>
      <c r="RSJ39" s="1"/>
      <c r="RSK39" s="1"/>
      <c r="RSL39" s="1"/>
      <c r="RSM39" s="1"/>
      <c r="RSN39" s="1"/>
      <c r="RSO39" s="1"/>
      <c r="RSP39" s="1"/>
      <c r="RSQ39" s="1"/>
      <c r="RSR39" s="1"/>
      <c r="RSS39" s="1"/>
      <c r="RST39" s="1"/>
      <c r="RSU39" s="1"/>
      <c r="RSV39" s="1"/>
      <c r="RSW39" s="1"/>
      <c r="RSX39" s="1"/>
      <c r="RSY39" s="1"/>
      <c r="RSZ39" s="1"/>
      <c r="RTA39" s="1"/>
      <c r="RTB39" s="1"/>
      <c r="RTC39" s="1"/>
      <c r="RTD39" s="1"/>
      <c r="RTE39" s="1"/>
      <c r="RTF39" s="1"/>
      <c r="RTG39" s="1"/>
      <c r="RTH39" s="1"/>
      <c r="RTI39" s="1"/>
      <c r="RTJ39" s="1"/>
      <c r="RTK39" s="1"/>
      <c r="RTL39" s="1"/>
      <c r="RTM39" s="1"/>
      <c r="RTN39" s="1"/>
      <c r="RTO39" s="1"/>
      <c r="RTP39" s="1"/>
      <c r="RTQ39" s="1"/>
      <c r="RTR39" s="1"/>
      <c r="RTS39" s="1"/>
      <c r="RTT39" s="1"/>
      <c r="RTU39" s="1"/>
      <c r="RTV39" s="1"/>
      <c r="RTW39" s="1"/>
      <c r="RTX39" s="1"/>
      <c r="RTY39" s="1"/>
      <c r="RTZ39" s="1"/>
      <c r="RUA39" s="1"/>
      <c r="RUB39" s="1"/>
      <c r="RUC39" s="1"/>
      <c r="RUD39" s="1"/>
      <c r="RUE39" s="1"/>
      <c r="RUF39" s="1"/>
      <c r="RUG39" s="1"/>
      <c r="RUH39" s="1"/>
      <c r="RUI39" s="1"/>
      <c r="RUJ39" s="1"/>
      <c r="RUK39" s="1"/>
      <c r="RUL39" s="1"/>
      <c r="RUM39" s="1"/>
      <c r="RUN39" s="1"/>
      <c r="RUO39" s="1"/>
      <c r="RUP39" s="1"/>
      <c r="RUQ39" s="1"/>
      <c r="RUR39" s="1"/>
      <c r="RUS39" s="1"/>
      <c r="RUT39" s="1"/>
      <c r="RUU39" s="1"/>
      <c r="RUV39" s="1"/>
      <c r="RUW39" s="1"/>
      <c r="RUX39" s="1"/>
      <c r="RUY39" s="1"/>
      <c r="RUZ39" s="1"/>
      <c r="RVA39" s="1"/>
      <c r="RVB39" s="1"/>
      <c r="RVC39" s="1"/>
      <c r="RVD39" s="1"/>
      <c r="RVE39" s="1"/>
      <c r="RVF39" s="1"/>
      <c r="RVG39" s="1"/>
      <c r="RVH39" s="1"/>
      <c r="RVI39" s="1"/>
      <c r="RVJ39" s="1"/>
      <c r="RVK39" s="1"/>
      <c r="RVL39" s="1"/>
      <c r="RVM39" s="1"/>
      <c r="RVN39" s="1"/>
      <c r="RVO39" s="1"/>
      <c r="RVP39" s="1"/>
      <c r="RVQ39" s="1"/>
      <c r="RVR39" s="1"/>
      <c r="RVS39" s="1"/>
      <c r="RVT39" s="1"/>
      <c r="RVU39" s="1"/>
      <c r="RVV39" s="1"/>
      <c r="RVW39" s="1"/>
      <c r="RVX39" s="1"/>
      <c r="RVY39" s="1"/>
      <c r="RVZ39" s="1"/>
      <c r="RWA39" s="1"/>
      <c r="RWB39" s="1"/>
      <c r="RWC39" s="1"/>
      <c r="RWD39" s="1"/>
      <c r="RWE39" s="1"/>
      <c r="RWF39" s="1"/>
      <c r="RWG39" s="1"/>
      <c r="RWH39" s="1"/>
      <c r="RWI39" s="1"/>
      <c r="RWJ39" s="1"/>
      <c r="RWK39" s="1"/>
      <c r="RWL39" s="1"/>
      <c r="RWM39" s="1"/>
      <c r="RWN39" s="1"/>
      <c r="RWO39" s="1"/>
      <c r="RWP39" s="1"/>
      <c r="RWQ39" s="1"/>
      <c r="RWR39" s="1"/>
      <c r="RWS39" s="1"/>
      <c r="RWT39" s="1"/>
      <c r="RWU39" s="1"/>
      <c r="RWV39" s="1"/>
      <c r="RWW39" s="1"/>
      <c r="RWX39" s="1"/>
      <c r="RWY39" s="1"/>
      <c r="RWZ39" s="1"/>
      <c r="RXA39" s="1"/>
      <c r="RXB39" s="1"/>
      <c r="RXC39" s="1"/>
      <c r="RXD39" s="1"/>
      <c r="RXE39" s="1"/>
      <c r="RXF39" s="1"/>
      <c r="RXG39" s="1"/>
      <c r="RXH39" s="1"/>
      <c r="RXI39" s="1"/>
      <c r="RXJ39" s="1"/>
      <c r="RXK39" s="1"/>
      <c r="RXL39" s="1"/>
      <c r="RXM39" s="1"/>
      <c r="RXN39" s="1"/>
      <c r="RXO39" s="1"/>
      <c r="RXP39" s="1"/>
      <c r="RXQ39" s="1"/>
      <c r="RXR39" s="1"/>
      <c r="RXS39" s="1"/>
      <c r="RXT39" s="1"/>
      <c r="RXU39" s="1"/>
      <c r="RXV39" s="1"/>
      <c r="RXW39" s="1"/>
      <c r="RXX39" s="1"/>
      <c r="RXY39" s="1"/>
      <c r="RXZ39" s="1"/>
      <c r="RYA39" s="1"/>
      <c r="RYB39" s="1"/>
      <c r="RYC39" s="1"/>
      <c r="RYD39" s="1"/>
      <c r="RYE39" s="1"/>
      <c r="RYF39" s="1"/>
      <c r="RYG39" s="1"/>
      <c r="RYH39" s="1"/>
      <c r="RYI39" s="1"/>
      <c r="RYJ39" s="1"/>
      <c r="RYK39" s="1"/>
      <c r="RYL39" s="1"/>
      <c r="RYM39" s="1"/>
      <c r="RYN39" s="1"/>
      <c r="RYO39" s="1"/>
      <c r="RYP39" s="1"/>
      <c r="RYQ39" s="1"/>
      <c r="RYR39" s="1"/>
      <c r="RYS39" s="1"/>
      <c r="RYT39" s="1"/>
      <c r="RYU39" s="1"/>
      <c r="RYV39" s="1"/>
      <c r="RYW39" s="1"/>
      <c r="RYX39" s="1"/>
      <c r="RYY39" s="1"/>
      <c r="RYZ39" s="1"/>
      <c r="RZA39" s="1"/>
      <c r="RZB39" s="1"/>
      <c r="RZC39" s="1"/>
      <c r="RZD39" s="1"/>
      <c r="RZE39" s="1"/>
      <c r="RZF39" s="1"/>
      <c r="RZG39" s="1"/>
      <c r="RZH39" s="1"/>
      <c r="RZI39" s="1"/>
      <c r="RZJ39" s="1"/>
      <c r="RZK39" s="1"/>
      <c r="RZL39" s="1"/>
      <c r="RZM39" s="1"/>
      <c r="RZN39" s="1"/>
      <c r="RZO39" s="1"/>
      <c r="RZP39" s="1"/>
      <c r="RZQ39" s="1"/>
      <c r="RZR39" s="1"/>
      <c r="RZS39" s="1"/>
      <c r="RZT39" s="1"/>
      <c r="RZU39" s="1"/>
      <c r="RZV39" s="1"/>
      <c r="RZW39" s="1"/>
      <c r="RZX39" s="1"/>
      <c r="RZY39" s="1"/>
      <c r="RZZ39" s="1"/>
      <c r="SAA39" s="1"/>
      <c r="SAB39" s="1"/>
      <c r="SAC39" s="1"/>
      <c r="SAD39" s="1"/>
      <c r="SAE39" s="1"/>
      <c r="SAF39" s="1"/>
      <c r="SAG39" s="1"/>
      <c r="SAH39" s="1"/>
      <c r="SAI39" s="1"/>
      <c r="SAJ39" s="1"/>
      <c r="SAK39" s="1"/>
      <c r="SAL39" s="1"/>
      <c r="SAM39" s="1"/>
      <c r="SAN39" s="1"/>
      <c r="SAO39" s="1"/>
      <c r="SAP39" s="1"/>
      <c r="SAQ39" s="1"/>
      <c r="SAR39" s="1"/>
      <c r="SAS39" s="1"/>
      <c r="SAT39" s="1"/>
      <c r="SAU39" s="1"/>
      <c r="SAV39" s="1"/>
      <c r="SAW39" s="1"/>
      <c r="SAX39" s="1"/>
      <c r="SAY39" s="1"/>
      <c r="SAZ39" s="1"/>
      <c r="SBA39" s="1"/>
      <c r="SBB39" s="1"/>
      <c r="SBC39" s="1"/>
      <c r="SBD39" s="1"/>
      <c r="SBE39" s="1"/>
      <c r="SBF39" s="1"/>
      <c r="SBG39" s="1"/>
      <c r="SBH39" s="1"/>
      <c r="SBI39" s="1"/>
      <c r="SBJ39" s="1"/>
      <c r="SBK39" s="1"/>
      <c r="SBL39" s="1"/>
      <c r="SBM39" s="1"/>
      <c r="SBN39" s="1"/>
      <c r="SBO39" s="1"/>
      <c r="SBP39" s="1"/>
      <c r="SBQ39" s="1"/>
      <c r="SBR39" s="1"/>
      <c r="SBS39" s="1"/>
      <c r="SBT39" s="1"/>
      <c r="SBU39" s="1"/>
      <c r="SBV39" s="1"/>
      <c r="SBW39" s="1"/>
      <c r="SBX39" s="1"/>
      <c r="SBY39" s="1"/>
      <c r="SBZ39" s="1"/>
      <c r="SCA39" s="1"/>
      <c r="SCB39" s="1"/>
      <c r="SCC39" s="1"/>
      <c r="SCD39" s="1"/>
      <c r="SCE39" s="1"/>
      <c r="SCF39" s="1"/>
      <c r="SCG39" s="1"/>
      <c r="SCH39" s="1"/>
      <c r="SCI39" s="1"/>
      <c r="SCJ39" s="1"/>
      <c r="SCK39" s="1"/>
      <c r="SCL39" s="1"/>
      <c r="SCM39" s="1"/>
      <c r="SCN39" s="1"/>
      <c r="SCO39" s="1"/>
      <c r="SCP39" s="1"/>
      <c r="SCQ39" s="1"/>
      <c r="SCR39" s="1"/>
      <c r="SCS39" s="1"/>
      <c r="SCT39" s="1"/>
      <c r="SCU39" s="1"/>
      <c r="SCV39" s="1"/>
      <c r="SCW39" s="1"/>
      <c r="SCX39" s="1"/>
      <c r="SCY39" s="1"/>
      <c r="SCZ39" s="1"/>
      <c r="SDA39" s="1"/>
      <c r="SDB39" s="1"/>
      <c r="SDC39" s="1"/>
      <c r="SDD39" s="1"/>
      <c r="SDE39" s="1"/>
      <c r="SDF39" s="1"/>
      <c r="SDG39" s="1"/>
      <c r="SDH39" s="1"/>
      <c r="SDI39" s="1"/>
      <c r="SDJ39" s="1"/>
      <c r="SDK39" s="1"/>
      <c r="SDL39" s="1"/>
      <c r="SDM39" s="1"/>
      <c r="SDN39" s="1"/>
      <c r="SDO39" s="1"/>
      <c r="SDP39" s="1"/>
      <c r="SDQ39" s="1"/>
      <c r="SDR39" s="1"/>
      <c r="SDS39" s="1"/>
      <c r="SDT39" s="1"/>
      <c r="SDU39" s="1"/>
      <c r="SDV39" s="1"/>
      <c r="SDW39" s="1"/>
      <c r="SDX39" s="1"/>
      <c r="SDY39" s="1"/>
      <c r="SDZ39" s="1"/>
      <c r="SEA39" s="1"/>
      <c r="SEB39" s="1"/>
      <c r="SEC39" s="1"/>
      <c r="SED39" s="1"/>
      <c r="SEE39" s="1"/>
      <c r="SEF39" s="1"/>
      <c r="SEG39" s="1"/>
      <c r="SEH39" s="1"/>
      <c r="SEI39" s="1"/>
      <c r="SEJ39" s="1"/>
      <c r="SEK39" s="1"/>
      <c r="SEL39" s="1"/>
      <c r="SEM39" s="1"/>
      <c r="SEN39" s="1"/>
      <c r="SEO39" s="1"/>
      <c r="SEP39" s="1"/>
      <c r="SEQ39" s="1"/>
      <c r="SER39" s="1"/>
      <c r="SES39" s="1"/>
      <c r="SET39" s="1"/>
      <c r="SEU39" s="1"/>
      <c r="SEV39" s="1"/>
      <c r="SEW39" s="1"/>
      <c r="SEX39" s="1"/>
      <c r="SEY39" s="1"/>
      <c r="SEZ39" s="1"/>
      <c r="SFA39" s="1"/>
      <c r="SFB39" s="1"/>
      <c r="SFC39" s="1"/>
      <c r="SFD39" s="1"/>
      <c r="SFE39" s="1"/>
      <c r="SFF39" s="1"/>
      <c r="SFG39" s="1"/>
      <c r="SFH39" s="1"/>
      <c r="SFI39" s="1"/>
      <c r="SFJ39" s="1"/>
      <c r="SFK39" s="1"/>
      <c r="SFL39" s="1"/>
      <c r="SFM39" s="1"/>
      <c r="SFN39" s="1"/>
      <c r="SFO39" s="1"/>
      <c r="SFP39" s="1"/>
      <c r="SFQ39" s="1"/>
      <c r="SFR39" s="1"/>
      <c r="SFS39" s="1"/>
      <c r="SFT39" s="1"/>
      <c r="SFU39" s="1"/>
      <c r="SFV39" s="1"/>
      <c r="SFW39" s="1"/>
      <c r="SFX39" s="1"/>
      <c r="SFY39" s="1"/>
      <c r="SFZ39" s="1"/>
      <c r="SGA39" s="1"/>
      <c r="SGB39" s="1"/>
      <c r="SGC39" s="1"/>
      <c r="SGD39" s="1"/>
      <c r="SGE39" s="1"/>
      <c r="SGF39" s="1"/>
      <c r="SGG39" s="1"/>
      <c r="SGH39" s="1"/>
      <c r="SGI39" s="1"/>
      <c r="SGJ39" s="1"/>
      <c r="SGK39" s="1"/>
      <c r="SGL39" s="1"/>
      <c r="SGM39" s="1"/>
      <c r="SGN39" s="1"/>
      <c r="SGO39" s="1"/>
      <c r="SGP39" s="1"/>
      <c r="SGQ39" s="1"/>
      <c r="SGR39" s="1"/>
      <c r="SGS39" s="1"/>
      <c r="SGT39" s="1"/>
      <c r="SGU39" s="1"/>
      <c r="SGV39" s="1"/>
      <c r="SGW39" s="1"/>
      <c r="SGX39" s="1"/>
      <c r="SGY39" s="1"/>
      <c r="SGZ39" s="1"/>
      <c r="SHA39" s="1"/>
      <c r="SHB39" s="1"/>
      <c r="SHC39" s="1"/>
      <c r="SHD39" s="1"/>
      <c r="SHE39" s="1"/>
      <c r="SHF39" s="1"/>
      <c r="SHG39" s="1"/>
      <c r="SHH39" s="1"/>
      <c r="SHI39" s="1"/>
      <c r="SHJ39" s="1"/>
      <c r="SHK39" s="1"/>
      <c r="SHL39" s="1"/>
      <c r="SHM39" s="1"/>
      <c r="SHN39" s="1"/>
      <c r="SHO39" s="1"/>
      <c r="SHP39" s="1"/>
      <c r="SHQ39" s="1"/>
      <c r="SHR39" s="1"/>
      <c r="SHS39" s="1"/>
      <c r="SHT39" s="1"/>
      <c r="SHU39" s="1"/>
      <c r="SHV39" s="1"/>
      <c r="SHW39" s="1"/>
      <c r="SHX39" s="1"/>
      <c r="SHY39" s="1"/>
      <c r="SHZ39" s="1"/>
      <c r="SIA39" s="1"/>
      <c r="SIB39" s="1"/>
      <c r="SIC39" s="1"/>
      <c r="SID39" s="1"/>
      <c r="SIE39" s="1"/>
      <c r="SIF39" s="1"/>
      <c r="SIG39" s="1"/>
      <c r="SIH39" s="1"/>
      <c r="SII39" s="1"/>
      <c r="SIJ39" s="1"/>
      <c r="SIK39" s="1"/>
      <c r="SIL39" s="1"/>
      <c r="SIM39" s="1"/>
      <c r="SIN39" s="1"/>
      <c r="SIO39" s="1"/>
      <c r="SIP39" s="1"/>
      <c r="SIQ39" s="1"/>
      <c r="SIR39" s="1"/>
      <c r="SIS39" s="1"/>
      <c r="SIT39" s="1"/>
      <c r="SIU39" s="1"/>
      <c r="SIV39" s="1"/>
      <c r="SIW39" s="1"/>
      <c r="SIX39" s="1"/>
      <c r="SIY39" s="1"/>
      <c r="SIZ39" s="1"/>
      <c r="SJA39" s="1"/>
      <c r="SJB39" s="1"/>
      <c r="SJC39" s="1"/>
      <c r="SJD39" s="1"/>
      <c r="SJE39" s="1"/>
      <c r="SJF39" s="1"/>
      <c r="SJG39" s="1"/>
      <c r="SJH39" s="1"/>
      <c r="SJI39" s="1"/>
      <c r="SJJ39" s="1"/>
      <c r="SJK39" s="1"/>
      <c r="SJL39" s="1"/>
      <c r="SJM39" s="1"/>
      <c r="SJN39" s="1"/>
      <c r="SJO39" s="1"/>
      <c r="SJP39" s="1"/>
      <c r="SJQ39" s="1"/>
      <c r="SJR39" s="1"/>
      <c r="SJS39" s="1"/>
      <c r="SJT39" s="1"/>
      <c r="SJU39" s="1"/>
      <c r="SJV39" s="1"/>
      <c r="SJW39" s="1"/>
      <c r="SJX39" s="1"/>
      <c r="SJY39" s="1"/>
      <c r="SJZ39" s="1"/>
      <c r="SKA39" s="1"/>
      <c r="SKB39" s="1"/>
      <c r="SKC39" s="1"/>
      <c r="SKD39" s="1"/>
      <c r="SKE39" s="1"/>
      <c r="SKF39" s="1"/>
      <c r="SKG39" s="1"/>
      <c r="SKH39" s="1"/>
      <c r="SKI39" s="1"/>
      <c r="SKJ39" s="1"/>
      <c r="SKK39" s="1"/>
      <c r="SKL39" s="1"/>
      <c r="SKM39" s="1"/>
      <c r="SKN39" s="1"/>
      <c r="SKO39" s="1"/>
      <c r="SKP39" s="1"/>
      <c r="SKQ39" s="1"/>
      <c r="SKR39" s="1"/>
      <c r="SKS39" s="1"/>
      <c r="SKT39" s="1"/>
      <c r="SKU39" s="1"/>
      <c r="SKV39" s="1"/>
      <c r="SKW39" s="1"/>
      <c r="SKX39" s="1"/>
      <c r="SKY39" s="1"/>
      <c r="SKZ39" s="1"/>
      <c r="SLA39" s="1"/>
      <c r="SLB39" s="1"/>
      <c r="SLC39" s="1"/>
      <c r="SLD39" s="1"/>
      <c r="SLE39" s="1"/>
      <c r="SLF39" s="1"/>
      <c r="SLG39" s="1"/>
      <c r="SLH39" s="1"/>
      <c r="SLI39" s="1"/>
      <c r="SLJ39" s="1"/>
      <c r="SLK39" s="1"/>
      <c r="SLL39" s="1"/>
      <c r="SLM39" s="1"/>
      <c r="SLN39" s="1"/>
      <c r="SLO39" s="1"/>
      <c r="SLP39" s="1"/>
      <c r="SLQ39" s="1"/>
      <c r="SLR39" s="1"/>
      <c r="SLS39" s="1"/>
      <c r="SLT39" s="1"/>
      <c r="SLU39" s="1"/>
      <c r="SLV39" s="1"/>
      <c r="SLW39" s="1"/>
      <c r="SLX39" s="1"/>
      <c r="SLY39" s="1"/>
      <c r="SLZ39" s="1"/>
      <c r="SMA39" s="1"/>
      <c r="SMB39" s="1"/>
      <c r="SMC39" s="1"/>
      <c r="SMD39" s="1"/>
      <c r="SME39" s="1"/>
      <c r="SMF39" s="1"/>
      <c r="SMG39" s="1"/>
      <c r="SMH39" s="1"/>
      <c r="SMI39" s="1"/>
      <c r="SMJ39" s="1"/>
      <c r="SMK39" s="1"/>
      <c r="SML39" s="1"/>
      <c r="SMM39" s="1"/>
      <c r="SMN39" s="1"/>
      <c r="SMO39" s="1"/>
      <c r="SMP39" s="1"/>
      <c r="SMQ39" s="1"/>
      <c r="SMR39" s="1"/>
      <c r="SMS39" s="1"/>
      <c r="SMT39" s="1"/>
      <c r="SMU39" s="1"/>
      <c r="SMV39" s="1"/>
      <c r="SMW39" s="1"/>
      <c r="SMX39" s="1"/>
      <c r="SMY39" s="1"/>
      <c r="SMZ39" s="1"/>
      <c r="SNA39" s="1"/>
      <c r="SNB39" s="1"/>
      <c r="SNC39" s="1"/>
      <c r="SND39" s="1"/>
      <c r="SNE39" s="1"/>
      <c r="SNF39" s="1"/>
      <c r="SNG39" s="1"/>
      <c r="SNH39" s="1"/>
      <c r="SNI39" s="1"/>
      <c r="SNJ39" s="1"/>
      <c r="SNK39" s="1"/>
      <c r="SNL39" s="1"/>
      <c r="SNM39" s="1"/>
      <c r="SNN39" s="1"/>
      <c r="SNO39" s="1"/>
      <c r="SNP39" s="1"/>
      <c r="SNQ39" s="1"/>
      <c r="SNR39" s="1"/>
      <c r="SNS39" s="1"/>
      <c r="SNT39" s="1"/>
      <c r="SNU39" s="1"/>
      <c r="SNV39" s="1"/>
      <c r="SNW39" s="1"/>
      <c r="SNX39" s="1"/>
      <c r="SNY39" s="1"/>
      <c r="SNZ39" s="1"/>
      <c r="SOA39" s="1"/>
      <c r="SOB39" s="1"/>
      <c r="SOC39" s="1"/>
      <c r="SOD39" s="1"/>
      <c r="SOE39" s="1"/>
      <c r="SOF39" s="1"/>
      <c r="SOG39" s="1"/>
      <c r="SOH39" s="1"/>
      <c r="SOI39" s="1"/>
      <c r="SOJ39" s="1"/>
      <c r="SOK39" s="1"/>
      <c r="SOL39" s="1"/>
      <c r="SOM39" s="1"/>
      <c r="SON39" s="1"/>
      <c r="SOO39" s="1"/>
      <c r="SOP39" s="1"/>
      <c r="SOQ39" s="1"/>
      <c r="SOR39" s="1"/>
      <c r="SOS39" s="1"/>
      <c r="SOT39" s="1"/>
      <c r="SOU39" s="1"/>
      <c r="SOV39" s="1"/>
      <c r="SOW39" s="1"/>
      <c r="SOX39" s="1"/>
      <c r="SOY39" s="1"/>
      <c r="SOZ39" s="1"/>
      <c r="SPA39" s="1"/>
      <c r="SPB39" s="1"/>
      <c r="SPC39" s="1"/>
      <c r="SPD39" s="1"/>
      <c r="SPE39" s="1"/>
      <c r="SPF39" s="1"/>
      <c r="SPG39" s="1"/>
      <c r="SPH39" s="1"/>
      <c r="SPI39" s="1"/>
      <c r="SPJ39" s="1"/>
      <c r="SPK39" s="1"/>
      <c r="SPL39" s="1"/>
      <c r="SPM39" s="1"/>
      <c r="SPN39" s="1"/>
      <c r="SPO39" s="1"/>
      <c r="SPP39" s="1"/>
      <c r="SPQ39" s="1"/>
      <c r="SPR39" s="1"/>
      <c r="SPS39" s="1"/>
      <c r="SPT39" s="1"/>
      <c r="SPU39" s="1"/>
      <c r="SPV39" s="1"/>
      <c r="SPW39" s="1"/>
      <c r="SPX39" s="1"/>
      <c r="SPY39" s="1"/>
      <c r="SPZ39" s="1"/>
      <c r="SQA39" s="1"/>
      <c r="SQB39" s="1"/>
      <c r="SQC39" s="1"/>
      <c r="SQD39" s="1"/>
      <c r="SQE39" s="1"/>
      <c r="SQF39" s="1"/>
      <c r="SQG39" s="1"/>
      <c r="SQH39" s="1"/>
      <c r="SQI39" s="1"/>
      <c r="SQJ39" s="1"/>
      <c r="SQK39" s="1"/>
      <c r="SQL39" s="1"/>
      <c r="SQM39" s="1"/>
      <c r="SQN39" s="1"/>
      <c r="SQO39" s="1"/>
      <c r="SQP39" s="1"/>
      <c r="SQQ39" s="1"/>
      <c r="SQR39" s="1"/>
      <c r="SQS39" s="1"/>
      <c r="SQT39" s="1"/>
      <c r="SQU39" s="1"/>
      <c r="SQV39" s="1"/>
      <c r="SQW39" s="1"/>
      <c r="SQX39" s="1"/>
      <c r="SQY39" s="1"/>
      <c r="SQZ39" s="1"/>
      <c r="SRA39" s="1"/>
      <c r="SRB39" s="1"/>
      <c r="SRC39" s="1"/>
      <c r="SRD39" s="1"/>
      <c r="SRE39" s="1"/>
      <c r="SRF39" s="1"/>
      <c r="SRG39" s="1"/>
      <c r="SRH39" s="1"/>
      <c r="SRI39" s="1"/>
      <c r="SRJ39" s="1"/>
      <c r="SRK39" s="1"/>
      <c r="SRL39" s="1"/>
      <c r="SRM39" s="1"/>
      <c r="SRN39" s="1"/>
      <c r="SRO39" s="1"/>
      <c r="SRP39" s="1"/>
      <c r="SRQ39" s="1"/>
      <c r="SRR39" s="1"/>
      <c r="SRS39" s="1"/>
      <c r="SRT39" s="1"/>
      <c r="SRU39" s="1"/>
      <c r="SRV39" s="1"/>
      <c r="SRW39" s="1"/>
      <c r="SRX39" s="1"/>
      <c r="SRY39" s="1"/>
      <c r="SRZ39" s="1"/>
      <c r="SSA39" s="1"/>
      <c r="SSB39" s="1"/>
      <c r="SSC39" s="1"/>
      <c r="SSD39" s="1"/>
      <c r="SSE39" s="1"/>
      <c r="SSF39" s="1"/>
      <c r="SSG39" s="1"/>
      <c r="SSH39" s="1"/>
      <c r="SSI39" s="1"/>
      <c r="SSJ39" s="1"/>
      <c r="SSK39" s="1"/>
      <c r="SSL39" s="1"/>
      <c r="SSM39" s="1"/>
      <c r="SSN39" s="1"/>
      <c r="SSO39" s="1"/>
      <c r="SSP39" s="1"/>
      <c r="SSQ39" s="1"/>
      <c r="SSR39" s="1"/>
      <c r="SSS39" s="1"/>
      <c r="SST39" s="1"/>
      <c r="SSU39" s="1"/>
      <c r="SSV39" s="1"/>
      <c r="SSW39" s="1"/>
      <c r="SSX39" s="1"/>
      <c r="SSY39" s="1"/>
      <c r="SSZ39" s="1"/>
      <c r="STA39" s="1"/>
      <c r="STB39" s="1"/>
      <c r="STC39" s="1"/>
      <c r="STD39" s="1"/>
      <c r="STE39" s="1"/>
      <c r="STF39" s="1"/>
      <c r="STG39" s="1"/>
      <c r="STH39" s="1"/>
      <c r="STI39" s="1"/>
      <c r="STJ39" s="1"/>
      <c r="STK39" s="1"/>
      <c r="STL39" s="1"/>
      <c r="STM39" s="1"/>
      <c r="STN39" s="1"/>
      <c r="STO39" s="1"/>
      <c r="STP39" s="1"/>
      <c r="STQ39" s="1"/>
      <c r="STR39" s="1"/>
      <c r="STS39" s="1"/>
      <c r="STT39" s="1"/>
      <c r="STU39" s="1"/>
      <c r="STV39" s="1"/>
      <c r="STW39" s="1"/>
      <c r="STX39" s="1"/>
      <c r="STY39" s="1"/>
      <c r="STZ39" s="1"/>
      <c r="SUA39" s="1"/>
      <c r="SUB39" s="1"/>
      <c r="SUC39" s="1"/>
      <c r="SUD39" s="1"/>
      <c r="SUE39" s="1"/>
      <c r="SUF39" s="1"/>
      <c r="SUG39" s="1"/>
      <c r="SUH39" s="1"/>
      <c r="SUI39" s="1"/>
      <c r="SUJ39" s="1"/>
      <c r="SUK39" s="1"/>
      <c r="SUL39" s="1"/>
      <c r="SUM39" s="1"/>
      <c r="SUN39" s="1"/>
      <c r="SUO39" s="1"/>
      <c r="SUP39" s="1"/>
      <c r="SUQ39" s="1"/>
      <c r="SUR39" s="1"/>
      <c r="SUS39" s="1"/>
      <c r="SUT39" s="1"/>
      <c r="SUU39" s="1"/>
      <c r="SUV39" s="1"/>
      <c r="SUW39" s="1"/>
      <c r="SUX39" s="1"/>
      <c r="SUY39" s="1"/>
      <c r="SUZ39" s="1"/>
      <c r="SVA39" s="1"/>
      <c r="SVB39" s="1"/>
      <c r="SVC39" s="1"/>
      <c r="SVD39" s="1"/>
      <c r="SVE39" s="1"/>
      <c r="SVF39" s="1"/>
      <c r="SVG39" s="1"/>
      <c r="SVH39" s="1"/>
      <c r="SVI39" s="1"/>
      <c r="SVJ39" s="1"/>
      <c r="SVK39" s="1"/>
      <c r="SVL39" s="1"/>
      <c r="SVM39" s="1"/>
      <c r="SVN39" s="1"/>
      <c r="SVO39" s="1"/>
      <c r="SVP39" s="1"/>
      <c r="SVQ39" s="1"/>
      <c r="SVR39" s="1"/>
      <c r="SVS39" s="1"/>
      <c r="SVT39" s="1"/>
      <c r="SVU39" s="1"/>
      <c r="SVV39" s="1"/>
      <c r="SVW39" s="1"/>
      <c r="SVX39" s="1"/>
      <c r="SVY39" s="1"/>
      <c r="SVZ39" s="1"/>
      <c r="SWA39" s="1"/>
      <c r="SWB39" s="1"/>
      <c r="SWC39" s="1"/>
      <c r="SWD39" s="1"/>
      <c r="SWE39" s="1"/>
      <c r="SWF39" s="1"/>
      <c r="SWG39" s="1"/>
      <c r="SWH39" s="1"/>
      <c r="SWI39" s="1"/>
      <c r="SWJ39" s="1"/>
      <c r="SWK39" s="1"/>
      <c r="SWL39" s="1"/>
      <c r="SWM39" s="1"/>
      <c r="SWN39" s="1"/>
      <c r="SWO39" s="1"/>
      <c r="SWP39" s="1"/>
      <c r="SWQ39" s="1"/>
      <c r="SWR39" s="1"/>
      <c r="SWS39" s="1"/>
      <c r="SWT39" s="1"/>
      <c r="SWU39" s="1"/>
      <c r="SWV39" s="1"/>
      <c r="SWW39" s="1"/>
      <c r="SWX39" s="1"/>
      <c r="SWY39" s="1"/>
      <c r="SWZ39" s="1"/>
      <c r="SXA39" s="1"/>
      <c r="SXB39" s="1"/>
      <c r="SXC39" s="1"/>
      <c r="SXD39" s="1"/>
      <c r="SXE39" s="1"/>
      <c r="SXF39" s="1"/>
      <c r="SXG39" s="1"/>
      <c r="SXH39" s="1"/>
      <c r="SXI39" s="1"/>
      <c r="SXJ39" s="1"/>
      <c r="SXK39" s="1"/>
      <c r="SXL39" s="1"/>
      <c r="SXM39" s="1"/>
      <c r="SXN39" s="1"/>
      <c r="SXO39" s="1"/>
      <c r="SXP39" s="1"/>
      <c r="SXQ39" s="1"/>
      <c r="SXR39" s="1"/>
      <c r="SXS39" s="1"/>
      <c r="SXT39" s="1"/>
      <c r="SXU39" s="1"/>
      <c r="SXV39" s="1"/>
      <c r="SXW39" s="1"/>
      <c r="SXX39" s="1"/>
      <c r="SXY39" s="1"/>
      <c r="SXZ39" s="1"/>
      <c r="SYA39" s="1"/>
      <c r="SYB39" s="1"/>
      <c r="SYC39" s="1"/>
      <c r="SYD39" s="1"/>
      <c r="SYE39" s="1"/>
      <c r="SYF39" s="1"/>
      <c r="SYG39" s="1"/>
      <c r="SYH39" s="1"/>
      <c r="SYI39" s="1"/>
      <c r="SYJ39" s="1"/>
      <c r="SYK39" s="1"/>
      <c r="SYL39" s="1"/>
      <c r="SYM39" s="1"/>
      <c r="SYN39" s="1"/>
      <c r="SYO39" s="1"/>
      <c r="SYP39" s="1"/>
      <c r="SYQ39" s="1"/>
      <c r="SYR39" s="1"/>
      <c r="SYS39" s="1"/>
      <c r="SYT39" s="1"/>
      <c r="SYU39" s="1"/>
      <c r="SYV39" s="1"/>
      <c r="SYW39" s="1"/>
      <c r="SYX39" s="1"/>
      <c r="SYY39" s="1"/>
      <c r="SYZ39" s="1"/>
      <c r="SZA39" s="1"/>
      <c r="SZB39" s="1"/>
      <c r="SZC39" s="1"/>
      <c r="SZD39" s="1"/>
      <c r="SZE39" s="1"/>
      <c r="SZF39" s="1"/>
      <c r="SZG39" s="1"/>
      <c r="SZH39" s="1"/>
      <c r="SZI39" s="1"/>
      <c r="SZJ39" s="1"/>
      <c r="SZK39" s="1"/>
      <c r="SZL39" s="1"/>
      <c r="SZM39" s="1"/>
      <c r="SZN39" s="1"/>
      <c r="SZO39" s="1"/>
      <c r="SZP39" s="1"/>
      <c r="SZQ39" s="1"/>
      <c r="SZR39" s="1"/>
      <c r="SZS39" s="1"/>
      <c r="SZT39" s="1"/>
      <c r="SZU39" s="1"/>
      <c r="SZV39" s="1"/>
      <c r="SZW39" s="1"/>
      <c r="SZX39" s="1"/>
      <c r="SZY39" s="1"/>
      <c r="SZZ39" s="1"/>
      <c r="TAA39" s="1"/>
      <c r="TAB39" s="1"/>
      <c r="TAC39" s="1"/>
      <c r="TAD39" s="1"/>
      <c r="TAE39" s="1"/>
      <c r="TAF39" s="1"/>
      <c r="TAG39" s="1"/>
      <c r="TAH39" s="1"/>
      <c r="TAI39" s="1"/>
      <c r="TAJ39" s="1"/>
      <c r="TAK39" s="1"/>
      <c r="TAL39" s="1"/>
      <c r="TAM39" s="1"/>
      <c r="TAN39" s="1"/>
      <c r="TAO39" s="1"/>
      <c r="TAP39" s="1"/>
      <c r="TAQ39" s="1"/>
      <c r="TAR39" s="1"/>
      <c r="TAS39" s="1"/>
      <c r="TAT39" s="1"/>
      <c r="TAU39" s="1"/>
      <c r="TAV39" s="1"/>
      <c r="TAW39" s="1"/>
      <c r="TAX39" s="1"/>
      <c r="TAY39" s="1"/>
      <c r="TAZ39" s="1"/>
      <c r="TBA39" s="1"/>
      <c r="TBB39" s="1"/>
      <c r="TBC39" s="1"/>
      <c r="TBD39" s="1"/>
      <c r="TBE39" s="1"/>
      <c r="TBF39" s="1"/>
      <c r="TBG39" s="1"/>
      <c r="TBH39" s="1"/>
      <c r="TBI39" s="1"/>
      <c r="TBJ39" s="1"/>
      <c r="TBK39" s="1"/>
      <c r="TBL39" s="1"/>
      <c r="TBM39" s="1"/>
      <c r="TBN39" s="1"/>
      <c r="TBO39" s="1"/>
      <c r="TBP39" s="1"/>
      <c r="TBQ39" s="1"/>
      <c r="TBR39" s="1"/>
      <c r="TBS39" s="1"/>
      <c r="TBT39" s="1"/>
      <c r="TBU39" s="1"/>
      <c r="TBV39" s="1"/>
      <c r="TBW39" s="1"/>
      <c r="TBX39" s="1"/>
      <c r="TBY39" s="1"/>
      <c r="TBZ39" s="1"/>
      <c r="TCA39" s="1"/>
      <c r="TCB39" s="1"/>
      <c r="TCC39" s="1"/>
      <c r="TCD39" s="1"/>
      <c r="TCE39" s="1"/>
      <c r="TCF39" s="1"/>
      <c r="TCG39" s="1"/>
      <c r="TCH39" s="1"/>
      <c r="TCI39" s="1"/>
      <c r="TCJ39" s="1"/>
      <c r="TCK39" s="1"/>
      <c r="TCL39" s="1"/>
      <c r="TCM39" s="1"/>
      <c r="TCN39" s="1"/>
      <c r="TCO39" s="1"/>
      <c r="TCP39" s="1"/>
      <c r="TCQ39" s="1"/>
      <c r="TCR39" s="1"/>
      <c r="TCS39" s="1"/>
      <c r="TCT39" s="1"/>
      <c r="TCU39" s="1"/>
      <c r="TCV39" s="1"/>
      <c r="TCW39" s="1"/>
      <c r="TCX39" s="1"/>
      <c r="TCY39" s="1"/>
      <c r="TCZ39" s="1"/>
      <c r="TDA39" s="1"/>
      <c r="TDB39" s="1"/>
      <c r="TDC39" s="1"/>
      <c r="TDD39" s="1"/>
      <c r="TDE39" s="1"/>
      <c r="TDF39" s="1"/>
      <c r="TDG39" s="1"/>
      <c r="TDH39" s="1"/>
      <c r="TDI39" s="1"/>
      <c r="TDJ39" s="1"/>
      <c r="TDK39" s="1"/>
      <c r="TDL39" s="1"/>
      <c r="TDM39" s="1"/>
      <c r="TDN39" s="1"/>
      <c r="TDO39" s="1"/>
      <c r="TDP39" s="1"/>
      <c r="TDQ39" s="1"/>
      <c r="TDR39" s="1"/>
      <c r="TDS39" s="1"/>
      <c r="TDT39" s="1"/>
      <c r="TDU39" s="1"/>
      <c r="TDV39" s="1"/>
      <c r="TDW39" s="1"/>
      <c r="TDX39" s="1"/>
      <c r="TDY39" s="1"/>
      <c r="TDZ39" s="1"/>
      <c r="TEA39" s="1"/>
      <c r="TEB39" s="1"/>
      <c r="TEC39" s="1"/>
      <c r="TED39" s="1"/>
      <c r="TEE39" s="1"/>
      <c r="TEF39" s="1"/>
      <c r="TEG39" s="1"/>
      <c r="TEH39" s="1"/>
      <c r="TEI39" s="1"/>
      <c r="TEJ39" s="1"/>
      <c r="TEK39" s="1"/>
      <c r="TEL39" s="1"/>
      <c r="TEM39" s="1"/>
      <c r="TEN39" s="1"/>
      <c r="TEO39" s="1"/>
      <c r="TEP39" s="1"/>
      <c r="TEQ39" s="1"/>
      <c r="TER39" s="1"/>
      <c r="TES39" s="1"/>
      <c r="TET39" s="1"/>
      <c r="TEU39" s="1"/>
      <c r="TEV39" s="1"/>
      <c r="TEW39" s="1"/>
      <c r="TEX39" s="1"/>
      <c r="TEY39" s="1"/>
      <c r="TEZ39" s="1"/>
      <c r="TFA39" s="1"/>
      <c r="TFB39" s="1"/>
      <c r="TFC39" s="1"/>
      <c r="TFD39" s="1"/>
      <c r="TFE39" s="1"/>
      <c r="TFF39" s="1"/>
      <c r="TFG39" s="1"/>
      <c r="TFH39" s="1"/>
      <c r="TFI39" s="1"/>
      <c r="TFJ39" s="1"/>
      <c r="TFK39" s="1"/>
      <c r="TFL39" s="1"/>
      <c r="TFM39" s="1"/>
      <c r="TFN39" s="1"/>
      <c r="TFO39" s="1"/>
      <c r="TFP39" s="1"/>
      <c r="TFQ39" s="1"/>
      <c r="TFR39" s="1"/>
      <c r="TFS39" s="1"/>
      <c r="TFT39" s="1"/>
      <c r="TFU39" s="1"/>
      <c r="TFV39" s="1"/>
      <c r="TFW39" s="1"/>
      <c r="TFX39" s="1"/>
      <c r="TFY39" s="1"/>
      <c r="TFZ39" s="1"/>
      <c r="TGA39" s="1"/>
      <c r="TGB39" s="1"/>
      <c r="TGC39" s="1"/>
      <c r="TGD39" s="1"/>
      <c r="TGE39" s="1"/>
      <c r="TGF39" s="1"/>
      <c r="TGG39" s="1"/>
      <c r="TGH39" s="1"/>
      <c r="TGI39" s="1"/>
      <c r="TGJ39" s="1"/>
      <c r="TGK39" s="1"/>
      <c r="TGL39" s="1"/>
      <c r="TGM39" s="1"/>
      <c r="TGN39" s="1"/>
      <c r="TGO39" s="1"/>
      <c r="TGP39" s="1"/>
      <c r="TGQ39" s="1"/>
      <c r="TGR39" s="1"/>
      <c r="TGS39" s="1"/>
      <c r="TGT39" s="1"/>
      <c r="TGU39" s="1"/>
      <c r="TGV39" s="1"/>
      <c r="TGW39" s="1"/>
      <c r="TGX39" s="1"/>
      <c r="TGY39" s="1"/>
      <c r="TGZ39" s="1"/>
      <c r="THA39" s="1"/>
      <c r="THB39" s="1"/>
      <c r="THC39" s="1"/>
      <c r="THD39" s="1"/>
      <c r="THE39" s="1"/>
      <c r="THF39" s="1"/>
      <c r="THG39" s="1"/>
      <c r="THH39" s="1"/>
      <c r="THI39" s="1"/>
      <c r="THJ39" s="1"/>
      <c r="THK39" s="1"/>
      <c r="THL39" s="1"/>
      <c r="THM39" s="1"/>
      <c r="THN39" s="1"/>
      <c r="THO39" s="1"/>
      <c r="THP39" s="1"/>
      <c r="THQ39" s="1"/>
      <c r="THR39" s="1"/>
      <c r="THS39" s="1"/>
      <c r="THT39" s="1"/>
      <c r="THU39" s="1"/>
      <c r="THV39" s="1"/>
      <c r="THW39" s="1"/>
      <c r="THX39" s="1"/>
      <c r="THY39" s="1"/>
      <c r="THZ39" s="1"/>
      <c r="TIA39" s="1"/>
      <c r="TIB39" s="1"/>
      <c r="TIC39" s="1"/>
      <c r="TID39" s="1"/>
      <c r="TIE39" s="1"/>
      <c r="TIF39" s="1"/>
      <c r="TIG39" s="1"/>
      <c r="TIH39" s="1"/>
      <c r="TII39" s="1"/>
      <c r="TIJ39" s="1"/>
      <c r="TIK39" s="1"/>
      <c r="TIL39" s="1"/>
      <c r="TIM39" s="1"/>
      <c r="TIN39" s="1"/>
      <c r="TIO39" s="1"/>
      <c r="TIP39" s="1"/>
      <c r="TIQ39" s="1"/>
      <c r="TIR39" s="1"/>
      <c r="TIS39" s="1"/>
      <c r="TIT39" s="1"/>
      <c r="TIU39" s="1"/>
      <c r="TIV39" s="1"/>
      <c r="TIW39" s="1"/>
      <c r="TIX39" s="1"/>
      <c r="TIY39" s="1"/>
      <c r="TIZ39" s="1"/>
      <c r="TJA39" s="1"/>
      <c r="TJB39" s="1"/>
      <c r="TJC39" s="1"/>
      <c r="TJD39" s="1"/>
      <c r="TJE39" s="1"/>
      <c r="TJF39" s="1"/>
      <c r="TJG39" s="1"/>
      <c r="TJH39" s="1"/>
      <c r="TJI39" s="1"/>
      <c r="TJJ39" s="1"/>
      <c r="TJK39" s="1"/>
      <c r="TJL39" s="1"/>
      <c r="TJM39" s="1"/>
      <c r="TJN39" s="1"/>
      <c r="TJO39" s="1"/>
      <c r="TJP39" s="1"/>
      <c r="TJQ39" s="1"/>
      <c r="TJR39" s="1"/>
      <c r="TJS39" s="1"/>
      <c r="TJT39" s="1"/>
      <c r="TJU39" s="1"/>
      <c r="TJV39" s="1"/>
      <c r="TJW39" s="1"/>
      <c r="TJX39" s="1"/>
      <c r="TJY39" s="1"/>
      <c r="TJZ39" s="1"/>
      <c r="TKA39" s="1"/>
      <c r="TKB39" s="1"/>
      <c r="TKC39" s="1"/>
      <c r="TKD39" s="1"/>
      <c r="TKE39" s="1"/>
      <c r="TKF39" s="1"/>
      <c r="TKG39" s="1"/>
      <c r="TKH39" s="1"/>
      <c r="TKI39" s="1"/>
      <c r="TKJ39" s="1"/>
      <c r="TKK39" s="1"/>
      <c r="TKL39" s="1"/>
      <c r="TKM39" s="1"/>
      <c r="TKN39" s="1"/>
      <c r="TKO39" s="1"/>
      <c r="TKP39" s="1"/>
      <c r="TKQ39" s="1"/>
      <c r="TKR39" s="1"/>
      <c r="TKS39" s="1"/>
      <c r="TKT39" s="1"/>
      <c r="TKU39" s="1"/>
      <c r="TKV39" s="1"/>
      <c r="TKW39" s="1"/>
      <c r="TKX39" s="1"/>
      <c r="TKY39" s="1"/>
      <c r="TKZ39" s="1"/>
      <c r="TLA39" s="1"/>
      <c r="TLB39" s="1"/>
      <c r="TLC39" s="1"/>
      <c r="TLD39" s="1"/>
      <c r="TLE39" s="1"/>
      <c r="TLF39" s="1"/>
      <c r="TLG39" s="1"/>
      <c r="TLH39" s="1"/>
      <c r="TLI39" s="1"/>
      <c r="TLJ39" s="1"/>
      <c r="TLK39" s="1"/>
      <c r="TLL39" s="1"/>
      <c r="TLM39" s="1"/>
      <c r="TLN39" s="1"/>
      <c r="TLO39" s="1"/>
      <c r="TLP39" s="1"/>
      <c r="TLQ39" s="1"/>
      <c r="TLR39" s="1"/>
      <c r="TLS39" s="1"/>
      <c r="TLT39" s="1"/>
      <c r="TLU39" s="1"/>
      <c r="TLV39" s="1"/>
      <c r="TLW39" s="1"/>
      <c r="TLX39" s="1"/>
      <c r="TLY39" s="1"/>
      <c r="TLZ39" s="1"/>
      <c r="TMA39" s="1"/>
      <c r="TMB39" s="1"/>
      <c r="TMC39" s="1"/>
      <c r="TMD39" s="1"/>
      <c r="TME39" s="1"/>
      <c r="TMF39" s="1"/>
      <c r="TMG39" s="1"/>
      <c r="TMH39" s="1"/>
      <c r="TMI39" s="1"/>
      <c r="TMJ39" s="1"/>
      <c r="TMK39" s="1"/>
      <c r="TML39" s="1"/>
      <c r="TMM39" s="1"/>
      <c r="TMN39" s="1"/>
      <c r="TMO39" s="1"/>
      <c r="TMP39" s="1"/>
      <c r="TMQ39" s="1"/>
      <c r="TMR39" s="1"/>
      <c r="TMS39" s="1"/>
      <c r="TMT39" s="1"/>
      <c r="TMU39" s="1"/>
      <c r="TMV39" s="1"/>
      <c r="TMW39" s="1"/>
      <c r="TMX39" s="1"/>
      <c r="TMY39" s="1"/>
      <c r="TMZ39" s="1"/>
      <c r="TNA39" s="1"/>
      <c r="TNB39" s="1"/>
      <c r="TNC39" s="1"/>
      <c r="TND39" s="1"/>
      <c r="TNE39" s="1"/>
      <c r="TNF39" s="1"/>
      <c r="TNG39" s="1"/>
      <c r="TNH39" s="1"/>
      <c r="TNI39" s="1"/>
      <c r="TNJ39" s="1"/>
      <c r="TNK39" s="1"/>
      <c r="TNL39" s="1"/>
      <c r="TNM39" s="1"/>
      <c r="TNN39" s="1"/>
      <c r="TNO39" s="1"/>
      <c r="TNP39" s="1"/>
      <c r="TNQ39" s="1"/>
      <c r="TNR39" s="1"/>
      <c r="TNS39" s="1"/>
      <c r="TNT39" s="1"/>
      <c r="TNU39" s="1"/>
      <c r="TNV39" s="1"/>
      <c r="TNW39" s="1"/>
      <c r="TNX39" s="1"/>
      <c r="TNY39" s="1"/>
      <c r="TNZ39" s="1"/>
      <c r="TOA39" s="1"/>
      <c r="TOB39" s="1"/>
      <c r="TOC39" s="1"/>
      <c r="TOD39" s="1"/>
      <c r="TOE39" s="1"/>
      <c r="TOF39" s="1"/>
      <c r="TOG39" s="1"/>
      <c r="TOH39" s="1"/>
      <c r="TOI39" s="1"/>
      <c r="TOJ39" s="1"/>
      <c r="TOK39" s="1"/>
      <c r="TOL39" s="1"/>
      <c r="TOM39" s="1"/>
      <c r="TON39" s="1"/>
      <c r="TOO39" s="1"/>
      <c r="TOP39" s="1"/>
      <c r="TOQ39" s="1"/>
      <c r="TOR39" s="1"/>
      <c r="TOS39" s="1"/>
      <c r="TOT39" s="1"/>
      <c r="TOU39" s="1"/>
      <c r="TOV39" s="1"/>
      <c r="TOW39" s="1"/>
      <c r="TOX39" s="1"/>
      <c r="TOY39" s="1"/>
      <c r="TOZ39" s="1"/>
      <c r="TPA39" s="1"/>
      <c r="TPB39" s="1"/>
      <c r="TPC39" s="1"/>
      <c r="TPD39" s="1"/>
      <c r="TPE39" s="1"/>
      <c r="TPF39" s="1"/>
      <c r="TPG39" s="1"/>
      <c r="TPH39" s="1"/>
      <c r="TPI39" s="1"/>
      <c r="TPJ39" s="1"/>
      <c r="TPK39" s="1"/>
      <c r="TPL39" s="1"/>
      <c r="TPM39" s="1"/>
      <c r="TPN39" s="1"/>
      <c r="TPO39" s="1"/>
      <c r="TPP39" s="1"/>
      <c r="TPQ39" s="1"/>
      <c r="TPR39" s="1"/>
      <c r="TPS39" s="1"/>
      <c r="TPT39" s="1"/>
      <c r="TPU39" s="1"/>
      <c r="TPV39" s="1"/>
      <c r="TPW39" s="1"/>
      <c r="TPX39" s="1"/>
      <c r="TPY39" s="1"/>
      <c r="TPZ39" s="1"/>
      <c r="TQA39" s="1"/>
      <c r="TQB39" s="1"/>
      <c r="TQC39" s="1"/>
      <c r="TQD39" s="1"/>
      <c r="TQE39" s="1"/>
      <c r="TQF39" s="1"/>
      <c r="TQG39" s="1"/>
      <c r="TQH39" s="1"/>
      <c r="TQI39" s="1"/>
      <c r="TQJ39" s="1"/>
      <c r="TQK39" s="1"/>
      <c r="TQL39" s="1"/>
      <c r="TQM39" s="1"/>
      <c r="TQN39" s="1"/>
      <c r="TQO39" s="1"/>
      <c r="TQP39" s="1"/>
      <c r="TQQ39" s="1"/>
      <c r="TQR39" s="1"/>
      <c r="TQS39" s="1"/>
      <c r="TQT39" s="1"/>
      <c r="TQU39" s="1"/>
      <c r="TQV39" s="1"/>
      <c r="TQW39" s="1"/>
      <c r="TQX39" s="1"/>
      <c r="TQY39" s="1"/>
      <c r="TQZ39" s="1"/>
      <c r="TRA39" s="1"/>
      <c r="TRB39" s="1"/>
      <c r="TRC39" s="1"/>
      <c r="TRD39" s="1"/>
      <c r="TRE39" s="1"/>
      <c r="TRF39" s="1"/>
      <c r="TRG39" s="1"/>
      <c r="TRH39" s="1"/>
      <c r="TRI39" s="1"/>
      <c r="TRJ39" s="1"/>
      <c r="TRK39" s="1"/>
      <c r="TRL39" s="1"/>
      <c r="TRM39" s="1"/>
      <c r="TRN39" s="1"/>
      <c r="TRO39" s="1"/>
      <c r="TRP39" s="1"/>
      <c r="TRQ39" s="1"/>
      <c r="TRR39" s="1"/>
      <c r="TRS39" s="1"/>
      <c r="TRT39" s="1"/>
      <c r="TRU39" s="1"/>
      <c r="TRV39" s="1"/>
      <c r="TRW39" s="1"/>
      <c r="TRX39" s="1"/>
      <c r="TRY39" s="1"/>
      <c r="TRZ39" s="1"/>
      <c r="TSA39" s="1"/>
      <c r="TSB39" s="1"/>
      <c r="TSC39" s="1"/>
      <c r="TSD39" s="1"/>
      <c r="TSE39" s="1"/>
      <c r="TSF39" s="1"/>
      <c r="TSG39" s="1"/>
      <c r="TSH39" s="1"/>
      <c r="TSI39" s="1"/>
      <c r="TSJ39" s="1"/>
      <c r="TSK39" s="1"/>
      <c r="TSL39" s="1"/>
      <c r="TSM39" s="1"/>
      <c r="TSN39" s="1"/>
      <c r="TSO39" s="1"/>
      <c r="TSP39" s="1"/>
      <c r="TSQ39" s="1"/>
      <c r="TSR39" s="1"/>
      <c r="TSS39" s="1"/>
      <c r="TST39" s="1"/>
      <c r="TSU39" s="1"/>
      <c r="TSV39" s="1"/>
      <c r="TSW39" s="1"/>
      <c r="TSX39" s="1"/>
      <c r="TSY39" s="1"/>
      <c r="TSZ39" s="1"/>
      <c r="TTA39" s="1"/>
      <c r="TTB39" s="1"/>
      <c r="TTC39" s="1"/>
      <c r="TTD39" s="1"/>
      <c r="TTE39" s="1"/>
      <c r="TTF39" s="1"/>
      <c r="TTG39" s="1"/>
      <c r="TTH39" s="1"/>
      <c r="TTI39" s="1"/>
      <c r="TTJ39" s="1"/>
      <c r="TTK39" s="1"/>
      <c r="TTL39" s="1"/>
      <c r="TTM39" s="1"/>
      <c r="TTN39" s="1"/>
      <c r="TTO39" s="1"/>
      <c r="TTP39" s="1"/>
      <c r="TTQ39" s="1"/>
      <c r="TTR39" s="1"/>
      <c r="TTS39" s="1"/>
      <c r="TTT39" s="1"/>
      <c r="TTU39" s="1"/>
      <c r="TTV39" s="1"/>
      <c r="TTW39" s="1"/>
      <c r="TTX39" s="1"/>
      <c r="TTY39" s="1"/>
      <c r="TTZ39" s="1"/>
      <c r="TUA39" s="1"/>
      <c r="TUB39" s="1"/>
      <c r="TUC39" s="1"/>
      <c r="TUD39" s="1"/>
      <c r="TUE39" s="1"/>
      <c r="TUF39" s="1"/>
      <c r="TUG39" s="1"/>
      <c r="TUH39" s="1"/>
      <c r="TUI39" s="1"/>
      <c r="TUJ39" s="1"/>
      <c r="TUK39" s="1"/>
      <c r="TUL39" s="1"/>
      <c r="TUM39" s="1"/>
      <c r="TUN39" s="1"/>
      <c r="TUO39" s="1"/>
      <c r="TUP39" s="1"/>
      <c r="TUQ39" s="1"/>
      <c r="TUR39" s="1"/>
      <c r="TUS39" s="1"/>
      <c r="TUT39" s="1"/>
      <c r="TUU39" s="1"/>
      <c r="TUV39" s="1"/>
      <c r="TUW39" s="1"/>
      <c r="TUX39" s="1"/>
      <c r="TUY39" s="1"/>
      <c r="TUZ39" s="1"/>
      <c r="TVA39" s="1"/>
      <c r="TVB39" s="1"/>
      <c r="TVC39" s="1"/>
      <c r="TVD39" s="1"/>
      <c r="TVE39" s="1"/>
      <c r="TVF39" s="1"/>
      <c r="TVG39" s="1"/>
      <c r="TVH39" s="1"/>
      <c r="TVI39" s="1"/>
      <c r="TVJ39" s="1"/>
      <c r="TVK39" s="1"/>
      <c r="TVL39" s="1"/>
      <c r="TVM39" s="1"/>
      <c r="TVN39" s="1"/>
      <c r="TVO39" s="1"/>
      <c r="TVP39" s="1"/>
      <c r="TVQ39" s="1"/>
      <c r="TVR39" s="1"/>
      <c r="TVS39" s="1"/>
      <c r="TVT39" s="1"/>
      <c r="TVU39" s="1"/>
      <c r="TVV39" s="1"/>
      <c r="TVW39" s="1"/>
      <c r="TVX39" s="1"/>
      <c r="TVY39" s="1"/>
      <c r="TVZ39" s="1"/>
      <c r="TWA39" s="1"/>
      <c r="TWB39" s="1"/>
      <c r="TWC39" s="1"/>
      <c r="TWD39" s="1"/>
      <c r="TWE39" s="1"/>
      <c r="TWF39" s="1"/>
      <c r="TWG39" s="1"/>
      <c r="TWH39" s="1"/>
      <c r="TWI39" s="1"/>
      <c r="TWJ39" s="1"/>
      <c r="TWK39" s="1"/>
      <c r="TWL39" s="1"/>
      <c r="TWM39" s="1"/>
      <c r="TWN39" s="1"/>
      <c r="TWO39" s="1"/>
      <c r="TWP39" s="1"/>
      <c r="TWQ39" s="1"/>
      <c r="TWR39" s="1"/>
      <c r="TWS39" s="1"/>
      <c r="TWT39" s="1"/>
      <c r="TWU39" s="1"/>
      <c r="TWV39" s="1"/>
      <c r="TWW39" s="1"/>
      <c r="TWX39" s="1"/>
      <c r="TWY39" s="1"/>
      <c r="TWZ39" s="1"/>
      <c r="TXA39" s="1"/>
      <c r="TXB39" s="1"/>
      <c r="TXC39" s="1"/>
      <c r="TXD39" s="1"/>
      <c r="TXE39" s="1"/>
      <c r="TXF39" s="1"/>
      <c r="TXG39" s="1"/>
      <c r="TXH39" s="1"/>
      <c r="TXI39" s="1"/>
      <c r="TXJ39" s="1"/>
      <c r="TXK39" s="1"/>
      <c r="TXL39" s="1"/>
      <c r="TXM39" s="1"/>
      <c r="TXN39" s="1"/>
      <c r="TXO39" s="1"/>
      <c r="TXP39" s="1"/>
      <c r="TXQ39" s="1"/>
      <c r="TXR39" s="1"/>
      <c r="TXS39" s="1"/>
      <c r="TXT39" s="1"/>
      <c r="TXU39" s="1"/>
      <c r="TXV39" s="1"/>
      <c r="TXW39" s="1"/>
      <c r="TXX39" s="1"/>
      <c r="TXY39" s="1"/>
      <c r="TXZ39" s="1"/>
      <c r="TYA39" s="1"/>
      <c r="TYB39" s="1"/>
      <c r="TYC39" s="1"/>
      <c r="TYD39" s="1"/>
      <c r="TYE39" s="1"/>
      <c r="TYF39" s="1"/>
      <c r="TYG39" s="1"/>
      <c r="TYH39" s="1"/>
      <c r="TYI39" s="1"/>
      <c r="TYJ39" s="1"/>
      <c r="TYK39" s="1"/>
      <c r="TYL39" s="1"/>
      <c r="TYM39" s="1"/>
      <c r="TYN39" s="1"/>
      <c r="TYO39" s="1"/>
      <c r="TYP39" s="1"/>
      <c r="TYQ39" s="1"/>
      <c r="TYR39" s="1"/>
      <c r="TYS39" s="1"/>
      <c r="TYT39" s="1"/>
      <c r="TYU39" s="1"/>
      <c r="TYV39" s="1"/>
      <c r="TYW39" s="1"/>
      <c r="TYX39" s="1"/>
      <c r="TYY39" s="1"/>
      <c r="TYZ39" s="1"/>
      <c r="TZA39" s="1"/>
      <c r="TZB39" s="1"/>
      <c r="TZC39" s="1"/>
      <c r="TZD39" s="1"/>
      <c r="TZE39" s="1"/>
      <c r="TZF39" s="1"/>
      <c r="TZG39" s="1"/>
      <c r="TZH39" s="1"/>
      <c r="TZI39" s="1"/>
      <c r="TZJ39" s="1"/>
      <c r="TZK39" s="1"/>
      <c r="TZL39" s="1"/>
      <c r="TZM39" s="1"/>
      <c r="TZN39" s="1"/>
      <c r="TZO39" s="1"/>
      <c r="TZP39" s="1"/>
      <c r="TZQ39" s="1"/>
      <c r="TZR39" s="1"/>
      <c r="TZS39" s="1"/>
      <c r="TZT39" s="1"/>
      <c r="TZU39" s="1"/>
      <c r="TZV39" s="1"/>
      <c r="TZW39" s="1"/>
      <c r="TZX39" s="1"/>
      <c r="TZY39" s="1"/>
      <c r="TZZ39" s="1"/>
      <c r="UAA39" s="1"/>
      <c r="UAB39" s="1"/>
      <c r="UAC39" s="1"/>
      <c r="UAD39" s="1"/>
      <c r="UAE39" s="1"/>
      <c r="UAF39" s="1"/>
      <c r="UAG39" s="1"/>
      <c r="UAH39" s="1"/>
      <c r="UAI39" s="1"/>
      <c r="UAJ39" s="1"/>
      <c r="UAK39" s="1"/>
      <c r="UAL39" s="1"/>
      <c r="UAM39" s="1"/>
      <c r="UAN39" s="1"/>
      <c r="UAO39" s="1"/>
      <c r="UAP39" s="1"/>
      <c r="UAQ39" s="1"/>
      <c r="UAR39" s="1"/>
      <c r="UAS39" s="1"/>
      <c r="UAT39" s="1"/>
      <c r="UAU39" s="1"/>
      <c r="UAV39" s="1"/>
      <c r="UAW39" s="1"/>
      <c r="UAX39" s="1"/>
      <c r="UAY39" s="1"/>
      <c r="UAZ39" s="1"/>
      <c r="UBA39" s="1"/>
      <c r="UBB39" s="1"/>
      <c r="UBC39" s="1"/>
      <c r="UBD39" s="1"/>
      <c r="UBE39" s="1"/>
      <c r="UBF39" s="1"/>
      <c r="UBG39" s="1"/>
      <c r="UBH39" s="1"/>
      <c r="UBI39" s="1"/>
      <c r="UBJ39" s="1"/>
      <c r="UBK39" s="1"/>
      <c r="UBL39" s="1"/>
      <c r="UBM39" s="1"/>
      <c r="UBN39" s="1"/>
      <c r="UBO39" s="1"/>
      <c r="UBP39" s="1"/>
      <c r="UBQ39" s="1"/>
      <c r="UBR39" s="1"/>
      <c r="UBS39" s="1"/>
      <c r="UBT39" s="1"/>
      <c r="UBU39" s="1"/>
      <c r="UBV39" s="1"/>
      <c r="UBW39" s="1"/>
      <c r="UBX39" s="1"/>
      <c r="UBY39" s="1"/>
      <c r="UBZ39" s="1"/>
      <c r="UCA39" s="1"/>
      <c r="UCB39" s="1"/>
      <c r="UCC39" s="1"/>
      <c r="UCD39" s="1"/>
      <c r="UCE39" s="1"/>
      <c r="UCF39" s="1"/>
      <c r="UCG39" s="1"/>
      <c r="UCH39" s="1"/>
      <c r="UCI39" s="1"/>
      <c r="UCJ39" s="1"/>
      <c r="UCK39" s="1"/>
      <c r="UCL39" s="1"/>
      <c r="UCM39" s="1"/>
      <c r="UCN39" s="1"/>
      <c r="UCO39" s="1"/>
      <c r="UCP39" s="1"/>
      <c r="UCQ39" s="1"/>
      <c r="UCR39" s="1"/>
      <c r="UCS39" s="1"/>
      <c r="UCT39" s="1"/>
      <c r="UCU39" s="1"/>
      <c r="UCV39" s="1"/>
      <c r="UCW39" s="1"/>
      <c r="UCX39" s="1"/>
      <c r="UCY39" s="1"/>
      <c r="UCZ39" s="1"/>
      <c r="UDA39" s="1"/>
      <c r="UDB39" s="1"/>
      <c r="UDC39" s="1"/>
      <c r="UDD39" s="1"/>
      <c r="UDE39" s="1"/>
      <c r="UDF39" s="1"/>
      <c r="UDG39" s="1"/>
      <c r="UDH39" s="1"/>
      <c r="UDI39" s="1"/>
      <c r="UDJ39" s="1"/>
      <c r="UDK39" s="1"/>
      <c r="UDL39" s="1"/>
      <c r="UDM39" s="1"/>
      <c r="UDN39" s="1"/>
      <c r="UDO39" s="1"/>
      <c r="UDP39" s="1"/>
      <c r="UDQ39" s="1"/>
      <c r="UDR39" s="1"/>
      <c r="UDS39" s="1"/>
      <c r="UDT39" s="1"/>
      <c r="UDU39" s="1"/>
      <c r="UDV39" s="1"/>
      <c r="UDW39" s="1"/>
      <c r="UDX39" s="1"/>
      <c r="UDY39" s="1"/>
      <c r="UDZ39" s="1"/>
      <c r="UEA39" s="1"/>
      <c r="UEB39" s="1"/>
      <c r="UEC39" s="1"/>
      <c r="UED39" s="1"/>
      <c r="UEE39" s="1"/>
      <c r="UEF39" s="1"/>
      <c r="UEG39" s="1"/>
      <c r="UEH39" s="1"/>
      <c r="UEI39" s="1"/>
      <c r="UEJ39" s="1"/>
      <c r="UEK39" s="1"/>
      <c r="UEL39" s="1"/>
      <c r="UEM39" s="1"/>
      <c r="UEN39" s="1"/>
      <c r="UEO39" s="1"/>
      <c r="UEP39" s="1"/>
      <c r="UEQ39" s="1"/>
      <c r="UER39" s="1"/>
      <c r="UES39" s="1"/>
      <c r="UET39" s="1"/>
      <c r="UEU39" s="1"/>
      <c r="UEV39" s="1"/>
      <c r="UEW39" s="1"/>
      <c r="UEX39" s="1"/>
      <c r="UEY39" s="1"/>
      <c r="UEZ39" s="1"/>
      <c r="UFA39" s="1"/>
      <c r="UFB39" s="1"/>
      <c r="UFC39" s="1"/>
      <c r="UFD39" s="1"/>
      <c r="UFE39" s="1"/>
      <c r="UFF39" s="1"/>
      <c r="UFG39" s="1"/>
      <c r="UFH39" s="1"/>
      <c r="UFI39" s="1"/>
      <c r="UFJ39" s="1"/>
      <c r="UFK39" s="1"/>
      <c r="UFL39" s="1"/>
      <c r="UFM39" s="1"/>
      <c r="UFN39" s="1"/>
      <c r="UFO39" s="1"/>
      <c r="UFP39" s="1"/>
      <c r="UFQ39" s="1"/>
      <c r="UFR39" s="1"/>
      <c r="UFS39" s="1"/>
      <c r="UFT39" s="1"/>
      <c r="UFU39" s="1"/>
      <c r="UFV39" s="1"/>
      <c r="UFW39" s="1"/>
      <c r="UFX39" s="1"/>
      <c r="UFY39" s="1"/>
      <c r="UFZ39" s="1"/>
      <c r="UGA39" s="1"/>
      <c r="UGB39" s="1"/>
      <c r="UGC39" s="1"/>
      <c r="UGD39" s="1"/>
      <c r="UGE39" s="1"/>
      <c r="UGF39" s="1"/>
      <c r="UGG39" s="1"/>
      <c r="UGH39" s="1"/>
      <c r="UGI39" s="1"/>
      <c r="UGJ39" s="1"/>
      <c r="UGK39" s="1"/>
      <c r="UGL39" s="1"/>
      <c r="UGM39" s="1"/>
      <c r="UGN39" s="1"/>
      <c r="UGO39" s="1"/>
      <c r="UGP39" s="1"/>
      <c r="UGQ39" s="1"/>
      <c r="UGR39" s="1"/>
      <c r="UGS39" s="1"/>
      <c r="UGT39" s="1"/>
      <c r="UGU39" s="1"/>
      <c r="UGV39" s="1"/>
      <c r="UGW39" s="1"/>
      <c r="UGX39" s="1"/>
      <c r="UGY39" s="1"/>
      <c r="UGZ39" s="1"/>
      <c r="UHA39" s="1"/>
      <c r="UHB39" s="1"/>
      <c r="UHC39" s="1"/>
      <c r="UHD39" s="1"/>
      <c r="UHE39" s="1"/>
      <c r="UHF39" s="1"/>
      <c r="UHG39" s="1"/>
      <c r="UHH39" s="1"/>
      <c r="UHI39" s="1"/>
      <c r="UHJ39" s="1"/>
      <c r="UHK39" s="1"/>
      <c r="UHL39" s="1"/>
      <c r="UHM39" s="1"/>
      <c r="UHN39" s="1"/>
      <c r="UHO39" s="1"/>
      <c r="UHP39" s="1"/>
      <c r="UHQ39" s="1"/>
      <c r="UHR39" s="1"/>
      <c r="UHS39" s="1"/>
      <c r="UHT39" s="1"/>
      <c r="UHU39" s="1"/>
      <c r="UHV39" s="1"/>
      <c r="UHW39" s="1"/>
      <c r="UHX39" s="1"/>
      <c r="UHY39" s="1"/>
      <c r="UHZ39" s="1"/>
      <c r="UIA39" s="1"/>
      <c r="UIB39" s="1"/>
      <c r="UIC39" s="1"/>
      <c r="UID39" s="1"/>
      <c r="UIE39" s="1"/>
      <c r="UIF39" s="1"/>
      <c r="UIG39" s="1"/>
      <c r="UIH39" s="1"/>
      <c r="UII39" s="1"/>
      <c r="UIJ39" s="1"/>
      <c r="UIK39" s="1"/>
      <c r="UIL39" s="1"/>
      <c r="UIM39" s="1"/>
      <c r="UIN39" s="1"/>
      <c r="UIO39" s="1"/>
      <c r="UIP39" s="1"/>
      <c r="UIQ39" s="1"/>
      <c r="UIR39" s="1"/>
      <c r="UIS39" s="1"/>
      <c r="UIT39" s="1"/>
      <c r="UIU39" s="1"/>
      <c r="UIV39" s="1"/>
      <c r="UIW39" s="1"/>
      <c r="UIX39" s="1"/>
      <c r="UIY39" s="1"/>
      <c r="UIZ39" s="1"/>
      <c r="UJA39" s="1"/>
      <c r="UJB39" s="1"/>
      <c r="UJC39" s="1"/>
      <c r="UJD39" s="1"/>
      <c r="UJE39" s="1"/>
      <c r="UJF39" s="1"/>
      <c r="UJG39" s="1"/>
      <c r="UJH39" s="1"/>
      <c r="UJI39" s="1"/>
      <c r="UJJ39" s="1"/>
      <c r="UJK39" s="1"/>
      <c r="UJL39" s="1"/>
      <c r="UJM39" s="1"/>
      <c r="UJN39" s="1"/>
      <c r="UJO39" s="1"/>
      <c r="UJP39" s="1"/>
      <c r="UJQ39" s="1"/>
      <c r="UJR39" s="1"/>
      <c r="UJS39" s="1"/>
      <c r="UJT39" s="1"/>
      <c r="UJU39" s="1"/>
      <c r="UJV39" s="1"/>
      <c r="UJW39" s="1"/>
      <c r="UJX39" s="1"/>
      <c r="UJY39" s="1"/>
      <c r="UJZ39" s="1"/>
      <c r="UKA39" s="1"/>
      <c r="UKB39" s="1"/>
      <c r="UKC39" s="1"/>
      <c r="UKD39" s="1"/>
      <c r="UKE39" s="1"/>
      <c r="UKF39" s="1"/>
      <c r="UKG39" s="1"/>
      <c r="UKH39" s="1"/>
      <c r="UKI39" s="1"/>
      <c r="UKJ39" s="1"/>
      <c r="UKK39" s="1"/>
      <c r="UKL39" s="1"/>
      <c r="UKM39" s="1"/>
      <c r="UKN39" s="1"/>
      <c r="UKO39" s="1"/>
      <c r="UKP39" s="1"/>
      <c r="UKQ39" s="1"/>
      <c r="UKR39" s="1"/>
      <c r="UKS39" s="1"/>
      <c r="UKT39" s="1"/>
      <c r="UKU39" s="1"/>
      <c r="UKV39" s="1"/>
      <c r="UKW39" s="1"/>
      <c r="UKX39" s="1"/>
      <c r="UKY39" s="1"/>
      <c r="UKZ39" s="1"/>
      <c r="ULA39" s="1"/>
      <c r="ULB39" s="1"/>
      <c r="ULC39" s="1"/>
      <c r="ULD39" s="1"/>
      <c r="ULE39" s="1"/>
      <c r="ULF39" s="1"/>
      <c r="ULG39" s="1"/>
      <c r="ULH39" s="1"/>
      <c r="ULI39" s="1"/>
      <c r="ULJ39" s="1"/>
      <c r="ULK39" s="1"/>
      <c r="ULL39" s="1"/>
      <c r="ULM39" s="1"/>
      <c r="ULN39" s="1"/>
      <c r="ULO39" s="1"/>
      <c r="ULP39" s="1"/>
      <c r="ULQ39" s="1"/>
      <c r="ULR39" s="1"/>
      <c r="ULS39" s="1"/>
      <c r="ULT39" s="1"/>
      <c r="ULU39" s="1"/>
      <c r="ULV39" s="1"/>
      <c r="ULW39" s="1"/>
      <c r="ULX39" s="1"/>
      <c r="ULY39" s="1"/>
      <c r="ULZ39" s="1"/>
      <c r="UMA39" s="1"/>
      <c r="UMB39" s="1"/>
      <c r="UMC39" s="1"/>
      <c r="UMD39" s="1"/>
      <c r="UME39" s="1"/>
      <c r="UMF39" s="1"/>
      <c r="UMG39" s="1"/>
      <c r="UMH39" s="1"/>
      <c r="UMI39" s="1"/>
      <c r="UMJ39" s="1"/>
      <c r="UMK39" s="1"/>
      <c r="UML39" s="1"/>
      <c r="UMM39" s="1"/>
      <c r="UMN39" s="1"/>
      <c r="UMO39" s="1"/>
      <c r="UMP39" s="1"/>
      <c r="UMQ39" s="1"/>
      <c r="UMR39" s="1"/>
      <c r="UMS39" s="1"/>
      <c r="UMT39" s="1"/>
      <c r="UMU39" s="1"/>
      <c r="UMV39" s="1"/>
      <c r="UMW39" s="1"/>
      <c r="UMX39" s="1"/>
      <c r="UMY39" s="1"/>
      <c r="UMZ39" s="1"/>
      <c r="UNA39" s="1"/>
      <c r="UNB39" s="1"/>
      <c r="UNC39" s="1"/>
      <c r="UND39" s="1"/>
      <c r="UNE39" s="1"/>
      <c r="UNF39" s="1"/>
      <c r="UNG39" s="1"/>
      <c r="UNH39" s="1"/>
      <c r="UNI39" s="1"/>
      <c r="UNJ39" s="1"/>
      <c r="UNK39" s="1"/>
      <c r="UNL39" s="1"/>
      <c r="UNM39" s="1"/>
      <c r="UNN39" s="1"/>
      <c r="UNO39" s="1"/>
      <c r="UNP39" s="1"/>
      <c r="UNQ39" s="1"/>
      <c r="UNR39" s="1"/>
      <c r="UNS39" s="1"/>
      <c r="UNT39" s="1"/>
      <c r="UNU39" s="1"/>
      <c r="UNV39" s="1"/>
      <c r="UNW39" s="1"/>
      <c r="UNX39" s="1"/>
      <c r="UNY39" s="1"/>
      <c r="UNZ39" s="1"/>
      <c r="UOA39" s="1"/>
      <c r="UOB39" s="1"/>
      <c r="UOC39" s="1"/>
      <c r="UOD39" s="1"/>
      <c r="UOE39" s="1"/>
      <c r="UOF39" s="1"/>
      <c r="UOG39" s="1"/>
      <c r="UOH39" s="1"/>
      <c r="UOI39" s="1"/>
      <c r="UOJ39" s="1"/>
      <c r="UOK39" s="1"/>
      <c r="UOL39" s="1"/>
      <c r="UOM39" s="1"/>
      <c r="UON39" s="1"/>
      <c r="UOO39" s="1"/>
      <c r="UOP39" s="1"/>
      <c r="UOQ39" s="1"/>
      <c r="UOR39" s="1"/>
      <c r="UOS39" s="1"/>
      <c r="UOT39" s="1"/>
      <c r="UOU39" s="1"/>
      <c r="UOV39" s="1"/>
      <c r="UOW39" s="1"/>
      <c r="UOX39" s="1"/>
      <c r="UOY39" s="1"/>
      <c r="UOZ39" s="1"/>
      <c r="UPA39" s="1"/>
      <c r="UPB39" s="1"/>
      <c r="UPC39" s="1"/>
      <c r="UPD39" s="1"/>
      <c r="UPE39" s="1"/>
      <c r="UPF39" s="1"/>
      <c r="UPG39" s="1"/>
      <c r="UPH39" s="1"/>
      <c r="UPI39" s="1"/>
      <c r="UPJ39" s="1"/>
      <c r="UPK39" s="1"/>
      <c r="UPL39" s="1"/>
      <c r="UPM39" s="1"/>
      <c r="UPN39" s="1"/>
      <c r="UPO39" s="1"/>
      <c r="UPP39" s="1"/>
      <c r="UPQ39" s="1"/>
      <c r="UPR39" s="1"/>
      <c r="UPS39" s="1"/>
      <c r="UPT39" s="1"/>
      <c r="UPU39" s="1"/>
      <c r="UPV39" s="1"/>
      <c r="UPW39" s="1"/>
      <c r="UPX39" s="1"/>
      <c r="UPY39" s="1"/>
      <c r="UPZ39" s="1"/>
      <c r="UQA39" s="1"/>
      <c r="UQB39" s="1"/>
      <c r="UQC39" s="1"/>
      <c r="UQD39" s="1"/>
      <c r="UQE39" s="1"/>
      <c r="UQF39" s="1"/>
      <c r="UQG39" s="1"/>
      <c r="UQH39" s="1"/>
      <c r="UQI39" s="1"/>
      <c r="UQJ39" s="1"/>
      <c r="UQK39" s="1"/>
      <c r="UQL39" s="1"/>
      <c r="UQM39" s="1"/>
      <c r="UQN39" s="1"/>
      <c r="UQO39" s="1"/>
      <c r="UQP39" s="1"/>
      <c r="UQQ39" s="1"/>
      <c r="UQR39" s="1"/>
      <c r="UQS39" s="1"/>
      <c r="UQT39" s="1"/>
      <c r="UQU39" s="1"/>
      <c r="UQV39" s="1"/>
      <c r="UQW39" s="1"/>
      <c r="UQX39" s="1"/>
      <c r="UQY39" s="1"/>
      <c r="UQZ39" s="1"/>
      <c r="URA39" s="1"/>
      <c r="URB39" s="1"/>
      <c r="URC39" s="1"/>
      <c r="URD39" s="1"/>
      <c r="URE39" s="1"/>
      <c r="URF39" s="1"/>
      <c r="URG39" s="1"/>
      <c r="URH39" s="1"/>
      <c r="URI39" s="1"/>
      <c r="URJ39" s="1"/>
      <c r="URK39" s="1"/>
      <c r="URL39" s="1"/>
      <c r="URM39" s="1"/>
      <c r="URN39" s="1"/>
      <c r="URO39" s="1"/>
      <c r="URP39" s="1"/>
      <c r="URQ39" s="1"/>
      <c r="URR39" s="1"/>
      <c r="URS39" s="1"/>
      <c r="URT39" s="1"/>
      <c r="URU39" s="1"/>
      <c r="URV39" s="1"/>
      <c r="URW39" s="1"/>
      <c r="URX39" s="1"/>
      <c r="URY39" s="1"/>
      <c r="URZ39" s="1"/>
      <c r="USA39" s="1"/>
      <c r="USB39" s="1"/>
      <c r="USC39" s="1"/>
      <c r="USD39" s="1"/>
      <c r="USE39" s="1"/>
      <c r="USF39" s="1"/>
      <c r="USG39" s="1"/>
      <c r="USH39" s="1"/>
      <c r="USI39" s="1"/>
      <c r="USJ39" s="1"/>
      <c r="USK39" s="1"/>
      <c r="USL39" s="1"/>
      <c r="USM39" s="1"/>
      <c r="USN39" s="1"/>
      <c r="USO39" s="1"/>
      <c r="USP39" s="1"/>
      <c r="USQ39" s="1"/>
      <c r="USR39" s="1"/>
      <c r="USS39" s="1"/>
      <c r="UST39" s="1"/>
      <c r="USU39" s="1"/>
      <c r="USV39" s="1"/>
      <c r="USW39" s="1"/>
      <c r="USX39" s="1"/>
      <c r="USY39" s="1"/>
      <c r="USZ39" s="1"/>
      <c r="UTA39" s="1"/>
      <c r="UTB39" s="1"/>
      <c r="UTC39" s="1"/>
      <c r="UTD39" s="1"/>
      <c r="UTE39" s="1"/>
      <c r="UTF39" s="1"/>
      <c r="UTG39" s="1"/>
      <c r="UTH39" s="1"/>
      <c r="UTI39" s="1"/>
      <c r="UTJ39" s="1"/>
      <c r="UTK39" s="1"/>
      <c r="UTL39" s="1"/>
      <c r="UTM39" s="1"/>
      <c r="UTN39" s="1"/>
      <c r="UTO39" s="1"/>
      <c r="UTP39" s="1"/>
      <c r="UTQ39" s="1"/>
      <c r="UTR39" s="1"/>
      <c r="UTS39" s="1"/>
      <c r="UTT39" s="1"/>
      <c r="UTU39" s="1"/>
      <c r="UTV39" s="1"/>
      <c r="UTW39" s="1"/>
      <c r="UTX39" s="1"/>
      <c r="UTY39" s="1"/>
      <c r="UTZ39" s="1"/>
      <c r="UUA39" s="1"/>
      <c r="UUB39" s="1"/>
      <c r="UUC39" s="1"/>
      <c r="UUD39" s="1"/>
      <c r="UUE39" s="1"/>
      <c r="UUF39" s="1"/>
      <c r="UUG39" s="1"/>
      <c r="UUH39" s="1"/>
      <c r="UUI39" s="1"/>
      <c r="UUJ39" s="1"/>
      <c r="UUK39" s="1"/>
      <c r="UUL39" s="1"/>
      <c r="UUM39" s="1"/>
      <c r="UUN39" s="1"/>
      <c r="UUO39" s="1"/>
      <c r="UUP39" s="1"/>
      <c r="UUQ39" s="1"/>
      <c r="UUR39" s="1"/>
      <c r="UUS39" s="1"/>
      <c r="UUT39" s="1"/>
      <c r="UUU39" s="1"/>
      <c r="UUV39" s="1"/>
      <c r="UUW39" s="1"/>
      <c r="UUX39" s="1"/>
      <c r="UUY39" s="1"/>
      <c r="UUZ39" s="1"/>
      <c r="UVA39" s="1"/>
      <c r="UVB39" s="1"/>
      <c r="UVC39" s="1"/>
      <c r="UVD39" s="1"/>
      <c r="UVE39" s="1"/>
      <c r="UVF39" s="1"/>
      <c r="UVG39" s="1"/>
      <c r="UVH39" s="1"/>
      <c r="UVI39" s="1"/>
      <c r="UVJ39" s="1"/>
      <c r="UVK39" s="1"/>
      <c r="UVL39" s="1"/>
      <c r="UVM39" s="1"/>
      <c r="UVN39" s="1"/>
      <c r="UVO39" s="1"/>
      <c r="UVP39" s="1"/>
      <c r="UVQ39" s="1"/>
      <c r="UVR39" s="1"/>
      <c r="UVS39" s="1"/>
      <c r="UVT39" s="1"/>
      <c r="UVU39" s="1"/>
      <c r="UVV39" s="1"/>
      <c r="UVW39" s="1"/>
      <c r="UVX39" s="1"/>
      <c r="UVY39" s="1"/>
      <c r="UVZ39" s="1"/>
      <c r="UWA39" s="1"/>
      <c r="UWB39" s="1"/>
      <c r="UWC39" s="1"/>
      <c r="UWD39" s="1"/>
      <c r="UWE39" s="1"/>
      <c r="UWF39" s="1"/>
      <c r="UWG39" s="1"/>
      <c r="UWH39" s="1"/>
      <c r="UWI39" s="1"/>
      <c r="UWJ39" s="1"/>
      <c r="UWK39" s="1"/>
      <c r="UWL39" s="1"/>
      <c r="UWM39" s="1"/>
      <c r="UWN39" s="1"/>
      <c r="UWO39" s="1"/>
      <c r="UWP39" s="1"/>
      <c r="UWQ39" s="1"/>
      <c r="UWR39" s="1"/>
      <c r="UWS39" s="1"/>
      <c r="UWT39" s="1"/>
      <c r="UWU39" s="1"/>
      <c r="UWV39" s="1"/>
      <c r="UWW39" s="1"/>
      <c r="UWX39" s="1"/>
      <c r="UWY39" s="1"/>
      <c r="UWZ39" s="1"/>
      <c r="UXA39" s="1"/>
      <c r="UXB39" s="1"/>
      <c r="UXC39" s="1"/>
      <c r="UXD39" s="1"/>
      <c r="UXE39" s="1"/>
      <c r="UXF39" s="1"/>
      <c r="UXG39" s="1"/>
      <c r="UXH39" s="1"/>
      <c r="UXI39" s="1"/>
      <c r="UXJ39" s="1"/>
      <c r="UXK39" s="1"/>
      <c r="UXL39" s="1"/>
      <c r="UXM39" s="1"/>
      <c r="UXN39" s="1"/>
      <c r="UXO39" s="1"/>
      <c r="UXP39" s="1"/>
      <c r="UXQ39" s="1"/>
      <c r="UXR39" s="1"/>
      <c r="UXS39" s="1"/>
      <c r="UXT39" s="1"/>
      <c r="UXU39" s="1"/>
      <c r="UXV39" s="1"/>
      <c r="UXW39" s="1"/>
      <c r="UXX39" s="1"/>
      <c r="UXY39" s="1"/>
      <c r="UXZ39" s="1"/>
      <c r="UYA39" s="1"/>
      <c r="UYB39" s="1"/>
      <c r="UYC39" s="1"/>
      <c r="UYD39" s="1"/>
      <c r="UYE39" s="1"/>
      <c r="UYF39" s="1"/>
      <c r="UYG39" s="1"/>
      <c r="UYH39" s="1"/>
      <c r="UYI39" s="1"/>
      <c r="UYJ39" s="1"/>
      <c r="UYK39" s="1"/>
      <c r="UYL39" s="1"/>
      <c r="UYM39" s="1"/>
      <c r="UYN39" s="1"/>
      <c r="UYO39" s="1"/>
      <c r="UYP39" s="1"/>
      <c r="UYQ39" s="1"/>
      <c r="UYR39" s="1"/>
      <c r="UYS39" s="1"/>
      <c r="UYT39" s="1"/>
      <c r="UYU39" s="1"/>
      <c r="UYV39" s="1"/>
      <c r="UYW39" s="1"/>
      <c r="UYX39" s="1"/>
      <c r="UYY39" s="1"/>
      <c r="UYZ39" s="1"/>
      <c r="UZA39" s="1"/>
      <c r="UZB39" s="1"/>
      <c r="UZC39" s="1"/>
      <c r="UZD39" s="1"/>
      <c r="UZE39" s="1"/>
      <c r="UZF39" s="1"/>
      <c r="UZG39" s="1"/>
      <c r="UZH39" s="1"/>
      <c r="UZI39" s="1"/>
      <c r="UZJ39" s="1"/>
      <c r="UZK39" s="1"/>
      <c r="UZL39" s="1"/>
      <c r="UZM39" s="1"/>
      <c r="UZN39" s="1"/>
      <c r="UZO39" s="1"/>
      <c r="UZP39" s="1"/>
      <c r="UZQ39" s="1"/>
      <c r="UZR39" s="1"/>
      <c r="UZS39" s="1"/>
      <c r="UZT39" s="1"/>
      <c r="UZU39" s="1"/>
      <c r="UZV39" s="1"/>
      <c r="UZW39" s="1"/>
      <c r="UZX39" s="1"/>
      <c r="UZY39" s="1"/>
      <c r="UZZ39" s="1"/>
      <c r="VAA39" s="1"/>
      <c r="VAB39" s="1"/>
      <c r="VAC39" s="1"/>
      <c r="VAD39" s="1"/>
      <c r="VAE39" s="1"/>
      <c r="VAF39" s="1"/>
      <c r="VAG39" s="1"/>
      <c r="VAH39" s="1"/>
      <c r="VAI39" s="1"/>
      <c r="VAJ39" s="1"/>
      <c r="VAK39" s="1"/>
      <c r="VAL39" s="1"/>
      <c r="VAM39" s="1"/>
      <c r="VAN39" s="1"/>
      <c r="VAO39" s="1"/>
      <c r="VAP39" s="1"/>
      <c r="VAQ39" s="1"/>
      <c r="VAR39" s="1"/>
      <c r="VAS39" s="1"/>
      <c r="VAT39" s="1"/>
      <c r="VAU39" s="1"/>
      <c r="VAV39" s="1"/>
      <c r="VAW39" s="1"/>
      <c r="VAX39" s="1"/>
      <c r="VAY39" s="1"/>
      <c r="VAZ39" s="1"/>
      <c r="VBA39" s="1"/>
      <c r="VBB39" s="1"/>
      <c r="VBC39" s="1"/>
      <c r="VBD39" s="1"/>
      <c r="VBE39" s="1"/>
      <c r="VBF39" s="1"/>
      <c r="VBG39" s="1"/>
      <c r="VBH39" s="1"/>
      <c r="VBI39" s="1"/>
      <c r="VBJ39" s="1"/>
      <c r="VBK39" s="1"/>
      <c r="VBL39" s="1"/>
      <c r="VBM39" s="1"/>
      <c r="VBN39" s="1"/>
      <c r="VBO39" s="1"/>
      <c r="VBP39" s="1"/>
      <c r="VBQ39" s="1"/>
      <c r="VBR39" s="1"/>
      <c r="VBS39" s="1"/>
      <c r="VBT39" s="1"/>
      <c r="VBU39" s="1"/>
      <c r="VBV39" s="1"/>
      <c r="VBW39" s="1"/>
      <c r="VBX39" s="1"/>
      <c r="VBY39" s="1"/>
      <c r="VBZ39" s="1"/>
      <c r="VCA39" s="1"/>
      <c r="VCB39" s="1"/>
      <c r="VCC39" s="1"/>
      <c r="VCD39" s="1"/>
      <c r="VCE39" s="1"/>
      <c r="VCF39" s="1"/>
      <c r="VCG39" s="1"/>
      <c r="VCH39" s="1"/>
      <c r="VCI39" s="1"/>
      <c r="VCJ39" s="1"/>
      <c r="VCK39" s="1"/>
      <c r="VCL39" s="1"/>
      <c r="VCM39" s="1"/>
      <c r="VCN39" s="1"/>
      <c r="VCO39" s="1"/>
      <c r="VCP39" s="1"/>
      <c r="VCQ39" s="1"/>
      <c r="VCR39" s="1"/>
      <c r="VCS39" s="1"/>
      <c r="VCT39" s="1"/>
      <c r="VCU39" s="1"/>
      <c r="VCV39" s="1"/>
      <c r="VCW39" s="1"/>
      <c r="VCX39" s="1"/>
      <c r="VCY39" s="1"/>
      <c r="VCZ39" s="1"/>
      <c r="VDA39" s="1"/>
      <c r="VDB39" s="1"/>
      <c r="VDC39" s="1"/>
      <c r="VDD39" s="1"/>
      <c r="VDE39" s="1"/>
      <c r="VDF39" s="1"/>
      <c r="VDG39" s="1"/>
      <c r="VDH39" s="1"/>
      <c r="VDI39" s="1"/>
      <c r="VDJ39" s="1"/>
      <c r="VDK39" s="1"/>
      <c r="VDL39" s="1"/>
      <c r="VDM39" s="1"/>
      <c r="VDN39" s="1"/>
      <c r="VDO39" s="1"/>
      <c r="VDP39" s="1"/>
      <c r="VDQ39" s="1"/>
      <c r="VDR39" s="1"/>
      <c r="VDS39" s="1"/>
      <c r="VDT39" s="1"/>
      <c r="VDU39" s="1"/>
      <c r="VDV39" s="1"/>
      <c r="VDW39" s="1"/>
      <c r="VDX39" s="1"/>
      <c r="VDY39" s="1"/>
      <c r="VDZ39" s="1"/>
      <c r="VEA39" s="1"/>
      <c r="VEB39" s="1"/>
      <c r="VEC39" s="1"/>
      <c r="VED39" s="1"/>
      <c r="VEE39" s="1"/>
      <c r="VEF39" s="1"/>
      <c r="VEG39" s="1"/>
      <c r="VEH39" s="1"/>
      <c r="VEI39" s="1"/>
      <c r="VEJ39" s="1"/>
      <c r="VEK39" s="1"/>
      <c r="VEL39" s="1"/>
      <c r="VEM39" s="1"/>
      <c r="VEN39" s="1"/>
      <c r="VEO39" s="1"/>
      <c r="VEP39" s="1"/>
      <c r="VEQ39" s="1"/>
      <c r="VER39" s="1"/>
      <c r="VES39" s="1"/>
      <c r="VET39" s="1"/>
      <c r="VEU39" s="1"/>
      <c r="VEV39" s="1"/>
      <c r="VEW39" s="1"/>
      <c r="VEX39" s="1"/>
      <c r="VEY39" s="1"/>
      <c r="VEZ39" s="1"/>
      <c r="VFA39" s="1"/>
      <c r="VFB39" s="1"/>
      <c r="VFC39" s="1"/>
      <c r="VFD39" s="1"/>
      <c r="VFE39" s="1"/>
      <c r="VFF39" s="1"/>
      <c r="VFG39" s="1"/>
      <c r="VFH39" s="1"/>
      <c r="VFI39" s="1"/>
      <c r="VFJ39" s="1"/>
      <c r="VFK39" s="1"/>
      <c r="VFL39" s="1"/>
      <c r="VFM39" s="1"/>
      <c r="VFN39" s="1"/>
      <c r="VFO39" s="1"/>
      <c r="VFP39" s="1"/>
      <c r="VFQ39" s="1"/>
      <c r="VFR39" s="1"/>
      <c r="VFS39" s="1"/>
      <c r="VFT39" s="1"/>
      <c r="VFU39" s="1"/>
      <c r="VFV39" s="1"/>
      <c r="VFW39" s="1"/>
      <c r="VFX39" s="1"/>
      <c r="VFY39" s="1"/>
      <c r="VFZ39" s="1"/>
      <c r="VGA39" s="1"/>
      <c r="VGB39" s="1"/>
      <c r="VGC39" s="1"/>
      <c r="VGD39" s="1"/>
      <c r="VGE39" s="1"/>
      <c r="VGF39" s="1"/>
      <c r="VGG39" s="1"/>
      <c r="VGH39" s="1"/>
      <c r="VGI39" s="1"/>
      <c r="VGJ39" s="1"/>
      <c r="VGK39" s="1"/>
      <c r="VGL39" s="1"/>
      <c r="VGM39" s="1"/>
      <c r="VGN39" s="1"/>
      <c r="VGO39" s="1"/>
      <c r="VGP39" s="1"/>
      <c r="VGQ39" s="1"/>
      <c r="VGR39" s="1"/>
      <c r="VGS39" s="1"/>
      <c r="VGT39" s="1"/>
      <c r="VGU39" s="1"/>
      <c r="VGV39" s="1"/>
      <c r="VGW39" s="1"/>
      <c r="VGX39" s="1"/>
      <c r="VGY39" s="1"/>
      <c r="VGZ39" s="1"/>
      <c r="VHA39" s="1"/>
      <c r="VHB39" s="1"/>
      <c r="VHC39" s="1"/>
      <c r="VHD39" s="1"/>
      <c r="VHE39" s="1"/>
      <c r="VHF39" s="1"/>
      <c r="VHG39" s="1"/>
      <c r="VHH39" s="1"/>
      <c r="VHI39" s="1"/>
      <c r="VHJ39" s="1"/>
      <c r="VHK39" s="1"/>
      <c r="VHL39" s="1"/>
      <c r="VHM39" s="1"/>
      <c r="VHN39" s="1"/>
      <c r="VHO39" s="1"/>
      <c r="VHP39" s="1"/>
      <c r="VHQ39" s="1"/>
      <c r="VHR39" s="1"/>
      <c r="VHS39" s="1"/>
      <c r="VHT39" s="1"/>
      <c r="VHU39" s="1"/>
      <c r="VHV39" s="1"/>
      <c r="VHW39" s="1"/>
      <c r="VHX39" s="1"/>
      <c r="VHY39" s="1"/>
      <c r="VHZ39" s="1"/>
      <c r="VIA39" s="1"/>
      <c r="VIB39" s="1"/>
      <c r="VIC39" s="1"/>
      <c r="VID39" s="1"/>
      <c r="VIE39" s="1"/>
      <c r="VIF39" s="1"/>
      <c r="VIG39" s="1"/>
      <c r="VIH39" s="1"/>
      <c r="VII39" s="1"/>
      <c r="VIJ39" s="1"/>
      <c r="VIK39" s="1"/>
      <c r="VIL39" s="1"/>
      <c r="VIM39" s="1"/>
      <c r="VIN39" s="1"/>
      <c r="VIO39" s="1"/>
      <c r="VIP39" s="1"/>
      <c r="VIQ39" s="1"/>
      <c r="VIR39" s="1"/>
      <c r="VIS39" s="1"/>
      <c r="VIT39" s="1"/>
      <c r="VIU39" s="1"/>
      <c r="VIV39" s="1"/>
      <c r="VIW39" s="1"/>
      <c r="VIX39" s="1"/>
      <c r="VIY39" s="1"/>
      <c r="VIZ39" s="1"/>
      <c r="VJA39" s="1"/>
      <c r="VJB39" s="1"/>
      <c r="VJC39" s="1"/>
      <c r="VJD39" s="1"/>
      <c r="VJE39" s="1"/>
      <c r="VJF39" s="1"/>
      <c r="VJG39" s="1"/>
      <c r="VJH39" s="1"/>
      <c r="VJI39" s="1"/>
      <c r="VJJ39" s="1"/>
      <c r="VJK39" s="1"/>
      <c r="VJL39" s="1"/>
      <c r="VJM39" s="1"/>
      <c r="VJN39" s="1"/>
      <c r="VJO39" s="1"/>
      <c r="VJP39" s="1"/>
      <c r="VJQ39" s="1"/>
      <c r="VJR39" s="1"/>
      <c r="VJS39" s="1"/>
      <c r="VJT39" s="1"/>
      <c r="VJU39" s="1"/>
      <c r="VJV39" s="1"/>
      <c r="VJW39" s="1"/>
      <c r="VJX39" s="1"/>
      <c r="VJY39" s="1"/>
      <c r="VJZ39" s="1"/>
      <c r="VKA39" s="1"/>
      <c r="VKB39" s="1"/>
      <c r="VKC39" s="1"/>
      <c r="VKD39" s="1"/>
      <c r="VKE39" s="1"/>
      <c r="VKF39" s="1"/>
      <c r="VKG39" s="1"/>
      <c r="VKH39" s="1"/>
      <c r="VKI39" s="1"/>
      <c r="VKJ39" s="1"/>
      <c r="VKK39" s="1"/>
      <c r="VKL39" s="1"/>
      <c r="VKM39" s="1"/>
      <c r="VKN39" s="1"/>
      <c r="VKO39" s="1"/>
      <c r="VKP39" s="1"/>
      <c r="VKQ39" s="1"/>
      <c r="VKR39" s="1"/>
      <c r="VKS39" s="1"/>
      <c r="VKT39" s="1"/>
      <c r="VKU39" s="1"/>
      <c r="VKV39" s="1"/>
      <c r="VKW39" s="1"/>
      <c r="VKX39" s="1"/>
      <c r="VKY39" s="1"/>
      <c r="VKZ39" s="1"/>
      <c r="VLA39" s="1"/>
      <c r="VLB39" s="1"/>
      <c r="VLC39" s="1"/>
      <c r="VLD39" s="1"/>
      <c r="VLE39" s="1"/>
      <c r="VLF39" s="1"/>
      <c r="VLG39" s="1"/>
      <c r="VLH39" s="1"/>
      <c r="VLI39" s="1"/>
      <c r="VLJ39" s="1"/>
      <c r="VLK39" s="1"/>
      <c r="VLL39" s="1"/>
      <c r="VLM39" s="1"/>
      <c r="VLN39" s="1"/>
      <c r="VLO39" s="1"/>
      <c r="VLP39" s="1"/>
      <c r="VLQ39" s="1"/>
      <c r="VLR39" s="1"/>
      <c r="VLS39" s="1"/>
      <c r="VLT39" s="1"/>
      <c r="VLU39" s="1"/>
      <c r="VLV39" s="1"/>
      <c r="VLW39" s="1"/>
      <c r="VLX39" s="1"/>
      <c r="VLY39" s="1"/>
      <c r="VLZ39" s="1"/>
      <c r="VMA39" s="1"/>
      <c r="VMB39" s="1"/>
      <c r="VMC39" s="1"/>
      <c r="VMD39" s="1"/>
      <c r="VME39" s="1"/>
      <c r="VMF39" s="1"/>
      <c r="VMG39" s="1"/>
      <c r="VMH39" s="1"/>
      <c r="VMI39" s="1"/>
      <c r="VMJ39" s="1"/>
      <c r="VMK39" s="1"/>
      <c r="VML39" s="1"/>
      <c r="VMM39" s="1"/>
      <c r="VMN39" s="1"/>
      <c r="VMO39" s="1"/>
      <c r="VMP39" s="1"/>
      <c r="VMQ39" s="1"/>
      <c r="VMR39" s="1"/>
      <c r="VMS39" s="1"/>
      <c r="VMT39" s="1"/>
      <c r="VMU39" s="1"/>
      <c r="VMV39" s="1"/>
      <c r="VMW39" s="1"/>
      <c r="VMX39" s="1"/>
      <c r="VMY39" s="1"/>
      <c r="VMZ39" s="1"/>
      <c r="VNA39" s="1"/>
      <c r="VNB39" s="1"/>
      <c r="VNC39" s="1"/>
      <c r="VND39" s="1"/>
      <c r="VNE39" s="1"/>
      <c r="VNF39" s="1"/>
      <c r="VNG39" s="1"/>
      <c r="VNH39" s="1"/>
      <c r="VNI39" s="1"/>
      <c r="VNJ39" s="1"/>
      <c r="VNK39" s="1"/>
      <c r="VNL39" s="1"/>
      <c r="VNM39" s="1"/>
      <c r="VNN39" s="1"/>
      <c r="VNO39" s="1"/>
      <c r="VNP39" s="1"/>
      <c r="VNQ39" s="1"/>
      <c r="VNR39" s="1"/>
      <c r="VNS39" s="1"/>
      <c r="VNT39" s="1"/>
      <c r="VNU39" s="1"/>
      <c r="VNV39" s="1"/>
      <c r="VNW39" s="1"/>
      <c r="VNX39" s="1"/>
      <c r="VNY39" s="1"/>
      <c r="VNZ39" s="1"/>
      <c r="VOA39" s="1"/>
      <c r="VOB39" s="1"/>
      <c r="VOC39" s="1"/>
      <c r="VOD39" s="1"/>
      <c r="VOE39" s="1"/>
      <c r="VOF39" s="1"/>
      <c r="VOG39" s="1"/>
      <c r="VOH39" s="1"/>
      <c r="VOI39" s="1"/>
      <c r="VOJ39" s="1"/>
      <c r="VOK39" s="1"/>
      <c r="VOL39" s="1"/>
      <c r="VOM39" s="1"/>
      <c r="VON39" s="1"/>
      <c r="VOO39" s="1"/>
      <c r="VOP39" s="1"/>
      <c r="VOQ39" s="1"/>
      <c r="VOR39" s="1"/>
      <c r="VOS39" s="1"/>
      <c r="VOT39" s="1"/>
      <c r="VOU39" s="1"/>
      <c r="VOV39" s="1"/>
      <c r="VOW39" s="1"/>
      <c r="VOX39" s="1"/>
      <c r="VOY39" s="1"/>
      <c r="VOZ39" s="1"/>
      <c r="VPA39" s="1"/>
      <c r="VPB39" s="1"/>
      <c r="VPC39" s="1"/>
      <c r="VPD39" s="1"/>
      <c r="VPE39" s="1"/>
      <c r="VPF39" s="1"/>
      <c r="VPG39" s="1"/>
      <c r="VPH39" s="1"/>
      <c r="VPI39" s="1"/>
      <c r="VPJ39" s="1"/>
      <c r="VPK39" s="1"/>
      <c r="VPL39" s="1"/>
      <c r="VPM39" s="1"/>
      <c r="VPN39" s="1"/>
      <c r="VPO39" s="1"/>
      <c r="VPP39" s="1"/>
      <c r="VPQ39" s="1"/>
      <c r="VPR39" s="1"/>
      <c r="VPS39" s="1"/>
      <c r="VPT39" s="1"/>
      <c r="VPU39" s="1"/>
      <c r="VPV39" s="1"/>
      <c r="VPW39" s="1"/>
      <c r="VPX39" s="1"/>
      <c r="VPY39" s="1"/>
      <c r="VPZ39" s="1"/>
      <c r="VQA39" s="1"/>
      <c r="VQB39" s="1"/>
      <c r="VQC39" s="1"/>
      <c r="VQD39" s="1"/>
      <c r="VQE39" s="1"/>
      <c r="VQF39" s="1"/>
      <c r="VQG39" s="1"/>
      <c r="VQH39" s="1"/>
      <c r="VQI39" s="1"/>
      <c r="VQJ39" s="1"/>
      <c r="VQK39" s="1"/>
      <c r="VQL39" s="1"/>
      <c r="VQM39" s="1"/>
      <c r="VQN39" s="1"/>
      <c r="VQO39" s="1"/>
      <c r="VQP39" s="1"/>
      <c r="VQQ39" s="1"/>
      <c r="VQR39" s="1"/>
      <c r="VQS39" s="1"/>
      <c r="VQT39" s="1"/>
      <c r="VQU39" s="1"/>
      <c r="VQV39" s="1"/>
      <c r="VQW39" s="1"/>
      <c r="VQX39" s="1"/>
      <c r="VQY39" s="1"/>
      <c r="VQZ39" s="1"/>
      <c r="VRA39" s="1"/>
      <c r="VRB39" s="1"/>
      <c r="VRC39" s="1"/>
      <c r="VRD39" s="1"/>
      <c r="VRE39" s="1"/>
      <c r="VRF39" s="1"/>
      <c r="VRG39" s="1"/>
      <c r="VRH39" s="1"/>
      <c r="VRI39" s="1"/>
      <c r="VRJ39" s="1"/>
      <c r="VRK39" s="1"/>
      <c r="VRL39" s="1"/>
      <c r="VRM39" s="1"/>
      <c r="VRN39" s="1"/>
      <c r="VRO39" s="1"/>
      <c r="VRP39" s="1"/>
      <c r="VRQ39" s="1"/>
      <c r="VRR39" s="1"/>
      <c r="VRS39" s="1"/>
      <c r="VRT39" s="1"/>
      <c r="VRU39" s="1"/>
      <c r="VRV39" s="1"/>
      <c r="VRW39" s="1"/>
      <c r="VRX39" s="1"/>
      <c r="VRY39" s="1"/>
      <c r="VRZ39" s="1"/>
      <c r="VSA39" s="1"/>
      <c r="VSB39" s="1"/>
      <c r="VSC39" s="1"/>
      <c r="VSD39" s="1"/>
      <c r="VSE39" s="1"/>
      <c r="VSF39" s="1"/>
      <c r="VSG39" s="1"/>
      <c r="VSH39" s="1"/>
      <c r="VSI39" s="1"/>
      <c r="VSJ39" s="1"/>
      <c r="VSK39" s="1"/>
      <c r="VSL39" s="1"/>
      <c r="VSM39" s="1"/>
      <c r="VSN39" s="1"/>
      <c r="VSO39" s="1"/>
      <c r="VSP39" s="1"/>
      <c r="VSQ39" s="1"/>
      <c r="VSR39" s="1"/>
      <c r="VSS39" s="1"/>
      <c r="VST39" s="1"/>
      <c r="VSU39" s="1"/>
      <c r="VSV39" s="1"/>
      <c r="VSW39" s="1"/>
      <c r="VSX39" s="1"/>
      <c r="VSY39" s="1"/>
      <c r="VSZ39" s="1"/>
      <c r="VTA39" s="1"/>
      <c r="VTB39" s="1"/>
      <c r="VTC39" s="1"/>
      <c r="VTD39" s="1"/>
      <c r="VTE39" s="1"/>
      <c r="VTF39" s="1"/>
      <c r="VTG39" s="1"/>
      <c r="VTH39" s="1"/>
      <c r="VTI39" s="1"/>
      <c r="VTJ39" s="1"/>
      <c r="VTK39" s="1"/>
      <c r="VTL39" s="1"/>
      <c r="VTM39" s="1"/>
      <c r="VTN39" s="1"/>
      <c r="VTO39" s="1"/>
      <c r="VTP39" s="1"/>
      <c r="VTQ39" s="1"/>
      <c r="VTR39" s="1"/>
      <c r="VTS39" s="1"/>
      <c r="VTT39" s="1"/>
      <c r="VTU39" s="1"/>
      <c r="VTV39" s="1"/>
      <c r="VTW39" s="1"/>
      <c r="VTX39" s="1"/>
      <c r="VTY39" s="1"/>
      <c r="VTZ39" s="1"/>
      <c r="VUA39" s="1"/>
      <c r="VUB39" s="1"/>
      <c r="VUC39" s="1"/>
      <c r="VUD39" s="1"/>
      <c r="VUE39" s="1"/>
      <c r="VUF39" s="1"/>
      <c r="VUG39" s="1"/>
      <c r="VUH39" s="1"/>
      <c r="VUI39" s="1"/>
      <c r="VUJ39" s="1"/>
      <c r="VUK39" s="1"/>
      <c r="VUL39" s="1"/>
      <c r="VUM39" s="1"/>
      <c r="VUN39" s="1"/>
      <c r="VUO39" s="1"/>
      <c r="VUP39" s="1"/>
      <c r="VUQ39" s="1"/>
      <c r="VUR39" s="1"/>
      <c r="VUS39" s="1"/>
      <c r="VUT39" s="1"/>
      <c r="VUU39" s="1"/>
      <c r="VUV39" s="1"/>
      <c r="VUW39" s="1"/>
      <c r="VUX39" s="1"/>
      <c r="VUY39" s="1"/>
      <c r="VUZ39" s="1"/>
      <c r="VVA39" s="1"/>
      <c r="VVB39" s="1"/>
      <c r="VVC39" s="1"/>
      <c r="VVD39" s="1"/>
      <c r="VVE39" s="1"/>
      <c r="VVF39" s="1"/>
      <c r="VVG39" s="1"/>
      <c r="VVH39" s="1"/>
      <c r="VVI39" s="1"/>
      <c r="VVJ39" s="1"/>
      <c r="VVK39" s="1"/>
      <c r="VVL39" s="1"/>
      <c r="VVM39" s="1"/>
      <c r="VVN39" s="1"/>
      <c r="VVO39" s="1"/>
      <c r="VVP39" s="1"/>
      <c r="VVQ39" s="1"/>
      <c r="VVR39" s="1"/>
      <c r="VVS39" s="1"/>
      <c r="VVT39" s="1"/>
      <c r="VVU39" s="1"/>
      <c r="VVV39" s="1"/>
      <c r="VVW39" s="1"/>
      <c r="VVX39" s="1"/>
      <c r="VVY39" s="1"/>
      <c r="VVZ39" s="1"/>
      <c r="VWA39" s="1"/>
      <c r="VWB39" s="1"/>
      <c r="VWC39" s="1"/>
      <c r="VWD39" s="1"/>
      <c r="VWE39" s="1"/>
      <c r="VWF39" s="1"/>
      <c r="VWG39" s="1"/>
      <c r="VWH39" s="1"/>
      <c r="VWI39" s="1"/>
      <c r="VWJ39" s="1"/>
      <c r="VWK39" s="1"/>
      <c r="VWL39" s="1"/>
      <c r="VWM39" s="1"/>
      <c r="VWN39" s="1"/>
      <c r="VWO39" s="1"/>
      <c r="VWP39" s="1"/>
      <c r="VWQ39" s="1"/>
      <c r="VWR39" s="1"/>
      <c r="VWS39" s="1"/>
      <c r="VWT39" s="1"/>
      <c r="VWU39" s="1"/>
      <c r="VWV39" s="1"/>
      <c r="VWW39" s="1"/>
      <c r="VWX39" s="1"/>
      <c r="VWY39" s="1"/>
      <c r="VWZ39" s="1"/>
      <c r="VXA39" s="1"/>
      <c r="VXB39" s="1"/>
      <c r="VXC39" s="1"/>
      <c r="VXD39" s="1"/>
      <c r="VXE39" s="1"/>
      <c r="VXF39" s="1"/>
      <c r="VXG39" s="1"/>
      <c r="VXH39" s="1"/>
      <c r="VXI39" s="1"/>
      <c r="VXJ39" s="1"/>
      <c r="VXK39" s="1"/>
      <c r="VXL39" s="1"/>
      <c r="VXM39" s="1"/>
      <c r="VXN39" s="1"/>
      <c r="VXO39" s="1"/>
      <c r="VXP39" s="1"/>
      <c r="VXQ39" s="1"/>
      <c r="VXR39" s="1"/>
      <c r="VXS39" s="1"/>
      <c r="VXT39" s="1"/>
      <c r="VXU39" s="1"/>
      <c r="VXV39" s="1"/>
      <c r="VXW39" s="1"/>
      <c r="VXX39" s="1"/>
      <c r="VXY39" s="1"/>
      <c r="VXZ39" s="1"/>
      <c r="VYA39" s="1"/>
      <c r="VYB39" s="1"/>
      <c r="VYC39" s="1"/>
      <c r="VYD39" s="1"/>
      <c r="VYE39" s="1"/>
      <c r="VYF39" s="1"/>
      <c r="VYG39" s="1"/>
      <c r="VYH39" s="1"/>
      <c r="VYI39" s="1"/>
      <c r="VYJ39" s="1"/>
      <c r="VYK39" s="1"/>
      <c r="VYL39" s="1"/>
      <c r="VYM39" s="1"/>
      <c r="VYN39" s="1"/>
      <c r="VYO39" s="1"/>
      <c r="VYP39" s="1"/>
      <c r="VYQ39" s="1"/>
      <c r="VYR39" s="1"/>
      <c r="VYS39" s="1"/>
      <c r="VYT39" s="1"/>
      <c r="VYU39" s="1"/>
      <c r="VYV39" s="1"/>
      <c r="VYW39" s="1"/>
      <c r="VYX39" s="1"/>
      <c r="VYY39" s="1"/>
      <c r="VYZ39" s="1"/>
      <c r="VZA39" s="1"/>
      <c r="VZB39" s="1"/>
      <c r="VZC39" s="1"/>
      <c r="VZD39" s="1"/>
      <c r="VZE39" s="1"/>
      <c r="VZF39" s="1"/>
      <c r="VZG39" s="1"/>
      <c r="VZH39" s="1"/>
      <c r="VZI39" s="1"/>
      <c r="VZJ39" s="1"/>
      <c r="VZK39" s="1"/>
      <c r="VZL39" s="1"/>
      <c r="VZM39" s="1"/>
      <c r="VZN39" s="1"/>
      <c r="VZO39" s="1"/>
      <c r="VZP39" s="1"/>
      <c r="VZQ39" s="1"/>
      <c r="VZR39" s="1"/>
      <c r="VZS39" s="1"/>
      <c r="VZT39" s="1"/>
      <c r="VZU39" s="1"/>
      <c r="VZV39" s="1"/>
      <c r="VZW39" s="1"/>
      <c r="VZX39" s="1"/>
      <c r="VZY39" s="1"/>
      <c r="VZZ39" s="1"/>
      <c r="WAA39" s="1"/>
      <c r="WAB39" s="1"/>
      <c r="WAC39" s="1"/>
      <c r="WAD39" s="1"/>
      <c r="WAE39" s="1"/>
      <c r="WAF39" s="1"/>
      <c r="WAG39" s="1"/>
      <c r="WAH39" s="1"/>
      <c r="WAI39" s="1"/>
      <c r="WAJ39" s="1"/>
      <c r="WAK39" s="1"/>
      <c r="WAL39" s="1"/>
      <c r="WAM39" s="1"/>
      <c r="WAN39" s="1"/>
      <c r="WAO39" s="1"/>
      <c r="WAP39" s="1"/>
      <c r="WAQ39" s="1"/>
      <c r="WAR39" s="1"/>
      <c r="WAS39" s="1"/>
      <c r="WAT39" s="1"/>
      <c r="WAU39" s="1"/>
      <c r="WAV39" s="1"/>
      <c r="WAW39" s="1"/>
      <c r="WAX39" s="1"/>
      <c r="WAY39" s="1"/>
      <c r="WAZ39" s="1"/>
      <c r="WBA39" s="1"/>
      <c r="WBB39" s="1"/>
      <c r="WBC39" s="1"/>
      <c r="WBD39" s="1"/>
      <c r="WBE39" s="1"/>
      <c r="WBF39" s="1"/>
      <c r="WBG39" s="1"/>
      <c r="WBH39" s="1"/>
      <c r="WBI39" s="1"/>
      <c r="WBJ39" s="1"/>
      <c r="WBK39" s="1"/>
      <c r="WBL39" s="1"/>
      <c r="WBM39" s="1"/>
      <c r="WBN39" s="1"/>
      <c r="WBO39" s="1"/>
      <c r="WBP39" s="1"/>
      <c r="WBQ39" s="1"/>
      <c r="WBR39" s="1"/>
      <c r="WBS39" s="1"/>
      <c r="WBT39" s="1"/>
      <c r="WBU39" s="1"/>
      <c r="WBV39" s="1"/>
      <c r="WBW39" s="1"/>
      <c r="WBX39" s="1"/>
      <c r="WBY39" s="1"/>
      <c r="WBZ39" s="1"/>
      <c r="WCA39" s="1"/>
      <c r="WCB39" s="1"/>
      <c r="WCC39" s="1"/>
      <c r="WCD39" s="1"/>
      <c r="WCE39" s="1"/>
      <c r="WCF39" s="1"/>
      <c r="WCG39" s="1"/>
      <c r="WCH39" s="1"/>
      <c r="WCI39" s="1"/>
      <c r="WCJ39" s="1"/>
      <c r="WCK39" s="1"/>
      <c r="WCL39" s="1"/>
      <c r="WCM39" s="1"/>
      <c r="WCN39" s="1"/>
      <c r="WCO39" s="1"/>
      <c r="WCP39" s="1"/>
      <c r="WCQ39" s="1"/>
      <c r="WCR39" s="1"/>
      <c r="WCS39" s="1"/>
      <c r="WCT39" s="1"/>
      <c r="WCU39" s="1"/>
      <c r="WCV39" s="1"/>
      <c r="WCW39" s="1"/>
      <c r="WCX39" s="1"/>
      <c r="WCY39" s="1"/>
      <c r="WCZ39" s="1"/>
      <c r="WDA39" s="1"/>
      <c r="WDB39" s="1"/>
      <c r="WDC39" s="1"/>
      <c r="WDD39" s="1"/>
      <c r="WDE39" s="1"/>
      <c r="WDF39" s="1"/>
      <c r="WDG39" s="1"/>
      <c r="WDH39" s="1"/>
      <c r="WDI39" s="1"/>
      <c r="WDJ39" s="1"/>
      <c r="WDK39" s="1"/>
      <c r="WDL39" s="1"/>
      <c r="WDM39" s="1"/>
      <c r="WDN39" s="1"/>
      <c r="WDO39" s="1"/>
      <c r="WDP39" s="1"/>
      <c r="WDQ39" s="1"/>
      <c r="WDR39" s="1"/>
      <c r="WDS39" s="1"/>
      <c r="WDT39" s="1"/>
      <c r="WDU39" s="1"/>
      <c r="WDV39" s="1"/>
      <c r="WDW39" s="1"/>
      <c r="WDX39" s="1"/>
      <c r="WDY39" s="1"/>
      <c r="WDZ39" s="1"/>
      <c r="WEA39" s="1"/>
      <c r="WEB39" s="1"/>
      <c r="WEC39" s="1"/>
      <c r="WED39" s="1"/>
      <c r="WEE39" s="1"/>
      <c r="WEF39" s="1"/>
      <c r="WEG39" s="1"/>
      <c r="WEH39" s="1"/>
      <c r="WEI39" s="1"/>
      <c r="WEJ39" s="1"/>
      <c r="WEK39" s="1"/>
      <c r="WEL39" s="1"/>
      <c r="WEM39" s="1"/>
      <c r="WEN39" s="1"/>
      <c r="WEO39" s="1"/>
      <c r="WEP39" s="1"/>
      <c r="WEQ39" s="1"/>
      <c r="WER39" s="1"/>
      <c r="WES39" s="1"/>
      <c r="WET39" s="1"/>
      <c r="WEU39" s="1"/>
      <c r="WEV39" s="1"/>
      <c r="WEW39" s="1"/>
      <c r="WEX39" s="1"/>
      <c r="WEY39" s="1"/>
      <c r="WEZ39" s="1"/>
      <c r="WFA39" s="1"/>
      <c r="WFB39" s="1"/>
      <c r="WFC39" s="1"/>
      <c r="WFD39" s="1"/>
      <c r="WFE39" s="1"/>
      <c r="WFF39" s="1"/>
      <c r="WFG39" s="1"/>
      <c r="WFH39" s="1"/>
      <c r="WFI39" s="1"/>
      <c r="WFJ39" s="1"/>
      <c r="WFK39" s="1"/>
      <c r="WFL39" s="1"/>
      <c r="WFM39" s="1"/>
      <c r="WFN39" s="1"/>
      <c r="WFO39" s="1"/>
      <c r="WFP39" s="1"/>
      <c r="WFQ39" s="1"/>
      <c r="WFR39" s="1"/>
      <c r="WFS39" s="1"/>
      <c r="WFT39" s="1"/>
      <c r="WFU39" s="1"/>
      <c r="WFV39" s="1"/>
      <c r="WFW39" s="1"/>
      <c r="WFX39" s="1"/>
      <c r="WFY39" s="1"/>
      <c r="WFZ39" s="1"/>
      <c r="WGA39" s="1"/>
      <c r="WGB39" s="1"/>
      <c r="WGC39" s="1"/>
      <c r="WGD39" s="1"/>
      <c r="WGE39" s="1"/>
      <c r="WGF39" s="1"/>
      <c r="WGG39" s="1"/>
      <c r="WGH39" s="1"/>
      <c r="WGI39" s="1"/>
      <c r="WGJ39" s="1"/>
      <c r="WGK39" s="1"/>
      <c r="WGL39" s="1"/>
      <c r="WGM39" s="1"/>
      <c r="WGN39" s="1"/>
      <c r="WGO39" s="1"/>
      <c r="WGP39" s="1"/>
      <c r="WGQ39" s="1"/>
      <c r="WGR39" s="1"/>
      <c r="WGS39" s="1"/>
      <c r="WGT39" s="1"/>
      <c r="WGU39" s="1"/>
      <c r="WGV39" s="1"/>
      <c r="WGW39" s="1"/>
      <c r="WGX39" s="1"/>
      <c r="WGY39" s="1"/>
      <c r="WGZ39" s="1"/>
      <c r="WHA39" s="1"/>
      <c r="WHB39" s="1"/>
      <c r="WHC39" s="1"/>
      <c r="WHD39" s="1"/>
      <c r="WHE39" s="1"/>
      <c r="WHF39" s="1"/>
      <c r="WHG39" s="1"/>
      <c r="WHH39" s="1"/>
      <c r="WHI39" s="1"/>
      <c r="WHJ39" s="1"/>
      <c r="WHK39" s="1"/>
      <c r="WHL39" s="1"/>
      <c r="WHM39" s="1"/>
      <c r="WHN39" s="1"/>
      <c r="WHO39" s="1"/>
      <c r="WHP39" s="1"/>
      <c r="WHQ39" s="1"/>
      <c r="WHR39" s="1"/>
      <c r="WHS39" s="1"/>
      <c r="WHT39" s="1"/>
      <c r="WHU39" s="1"/>
      <c r="WHV39" s="1"/>
      <c r="WHW39" s="1"/>
      <c r="WHX39" s="1"/>
      <c r="WHY39" s="1"/>
      <c r="WHZ39" s="1"/>
      <c r="WIA39" s="1"/>
      <c r="WIB39" s="1"/>
      <c r="WIC39" s="1"/>
      <c r="WID39" s="1"/>
      <c r="WIE39" s="1"/>
      <c r="WIF39" s="1"/>
      <c r="WIG39" s="1"/>
      <c r="WIH39" s="1"/>
      <c r="WII39" s="1"/>
      <c r="WIJ39" s="1"/>
      <c r="WIK39" s="1"/>
      <c r="WIL39" s="1"/>
      <c r="WIM39" s="1"/>
      <c r="WIN39" s="1"/>
      <c r="WIO39" s="1"/>
      <c r="WIP39" s="1"/>
      <c r="WIQ39" s="1"/>
      <c r="WIR39" s="1"/>
      <c r="WIS39" s="1"/>
      <c r="WIT39" s="1"/>
      <c r="WIU39" s="1"/>
      <c r="WIV39" s="1"/>
      <c r="WIW39" s="1"/>
      <c r="WIX39" s="1"/>
      <c r="WIY39" s="1"/>
      <c r="WIZ39" s="1"/>
      <c r="WJA39" s="1"/>
      <c r="WJB39" s="1"/>
      <c r="WJC39" s="1"/>
      <c r="WJD39" s="1"/>
      <c r="WJE39" s="1"/>
      <c r="WJF39" s="1"/>
      <c r="WJG39" s="1"/>
      <c r="WJH39" s="1"/>
      <c r="WJI39" s="1"/>
      <c r="WJJ39" s="1"/>
      <c r="WJK39" s="1"/>
      <c r="WJL39" s="1"/>
      <c r="WJM39" s="1"/>
      <c r="WJN39" s="1"/>
      <c r="WJO39" s="1"/>
      <c r="WJP39" s="1"/>
      <c r="WJQ39" s="1"/>
      <c r="WJR39" s="1"/>
      <c r="WJS39" s="1"/>
      <c r="WJT39" s="1"/>
      <c r="WJU39" s="1"/>
      <c r="WJV39" s="1"/>
      <c r="WJW39" s="1"/>
      <c r="WJX39" s="1"/>
      <c r="WJY39" s="1"/>
      <c r="WJZ39" s="1"/>
      <c r="WKA39" s="1"/>
      <c r="WKB39" s="1"/>
      <c r="WKC39" s="1"/>
      <c r="WKD39" s="1"/>
      <c r="WKE39" s="1"/>
      <c r="WKF39" s="1"/>
      <c r="WKG39" s="1"/>
      <c r="WKH39" s="1"/>
      <c r="WKI39" s="1"/>
      <c r="WKJ39" s="1"/>
      <c r="WKK39" s="1"/>
      <c r="WKL39" s="1"/>
      <c r="WKM39" s="1"/>
      <c r="WKN39" s="1"/>
      <c r="WKO39" s="1"/>
      <c r="WKP39" s="1"/>
      <c r="WKQ39" s="1"/>
      <c r="WKR39" s="1"/>
      <c r="WKS39" s="1"/>
      <c r="WKT39" s="1"/>
      <c r="WKU39" s="1"/>
      <c r="WKV39" s="1"/>
      <c r="WKW39" s="1"/>
      <c r="WKX39" s="1"/>
      <c r="WKY39" s="1"/>
      <c r="WKZ39" s="1"/>
      <c r="WLA39" s="1"/>
      <c r="WLB39" s="1"/>
      <c r="WLC39" s="1"/>
      <c r="WLD39" s="1"/>
      <c r="WLE39" s="1"/>
      <c r="WLF39" s="1"/>
      <c r="WLG39" s="1"/>
      <c r="WLH39" s="1"/>
      <c r="WLI39" s="1"/>
      <c r="WLJ39" s="1"/>
      <c r="WLK39" s="1"/>
      <c r="WLL39" s="1"/>
      <c r="WLM39" s="1"/>
      <c r="WLN39" s="1"/>
      <c r="WLO39" s="1"/>
      <c r="WLP39" s="1"/>
      <c r="WLQ39" s="1"/>
      <c r="WLR39" s="1"/>
      <c r="WLS39" s="1"/>
      <c r="WLT39" s="1"/>
      <c r="WLU39" s="1"/>
      <c r="WLV39" s="1"/>
      <c r="WLW39" s="1"/>
      <c r="WLX39" s="1"/>
      <c r="WLY39" s="1"/>
      <c r="WLZ39" s="1"/>
      <c r="WMA39" s="1"/>
      <c r="WMB39" s="1"/>
      <c r="WMC39" s="1"/>
      <c r="WMD39" s="1"/>
      <c r="WME39" s="1"/>
      <c r="WMF39" s="1"/>
      <c r="WMG39" s="1"/>
      <c r="WMH39" s="1"/>
      <c r="WMI39" s="1"/>
      <c r="WMJ39" s="1"/>
      <c r="WMK39" s="1"/>
      <c r="WML39" s="1"/>
      <c r="WMM39" s="1"/>
      <c r="WMN39" s="1"/>
      <c r="WMO39" s="1"/>
      <c r="WMP39" s="1"/>
      <c r="WMQ39" s="1"/>
      <c r="WMR39" s="1"/>
      <c r="WMS39" s="1"/>
      <c r="WMT39" s="1"/>
      <c r="WMU39" s="1"/>
      <c r="WMV39" s="1"/>
      <c r="WMW39" s="1"/>
      <c r="WMX39" s="1"/>
      <c r="WMY39" s="1"/>
      <c r="WMZ39" s="1"/>
      <c r="WNA39" s="1"/>
      <c r="WNB39" s="1"/>
      <c r="WNC39" s="1"/>
      <c r="WND39" s="1"/>
      <c r="WNE39" s="1"/>
      <c r="WNF39" s="1"/>
      <c r="WNG39" s="1"/>
      <c r="WNH39" s="1"/>
      <c r="WNI39" s="1"/>
      <c r="WNJ39" s="1"/>
      <c r="WNK39" s="1"/>
      <c r="WNL39" s="1"/>
      <c r="WNM39" s="1"/>
      <c r="WNN39" s="1"/>
      <c r="WNO39" s="1"/>
      <c r="WNP39" s="1"/>
      <c r="WNQ39" s="1"/>
      <c r="WNR39" s="1"/>
      <c r="WNS39" s="1"/>
      <c r="WNT39" s="1"/>
      <c r="WNU39" s="1"/>
      <c r="WNV39" s="1"/>
      <c r="WNW39" s="1"/>
      <c r="WNX39" s="1"/>
      <c r="WNY39" s="1"/>
      <c r="WNZ39" s="1"/>
      <c r="WOA39" s="1"/>
      <c r="WOB39" s="1"/>
      <c r="WOC39" s="1"/>
      <c r="WOD39" s="1"/>
      <c r="WOE39" s="1"/>
      <c r="WOF39" s="1"/>
      <c r="WOG39" s="1"/>
      <c r="WOH39" s="1"/>
      <c r="WOI39" s="1"/>
      <c r="WOJ39" s="1"/>
      <c r="WOK39" s="1"/>
      <c r="WOL39" s="1"/>
      <c r="WOM39" s="1"/>
      <c r="WON39" s="1"/>
      <c r="WOO39" s="1"/>
      <c r="WOP39" s="1"/>
      <c r="WOQ39" s="1"/>
      <c r="WOR39" s="1"/>
      <c r="WOS39" s="1"/>
      <c r="WOT39" s="1"/>
      <c r="WOU39" s="1"/>
      <c r="WOV39" s="1"/>
      <c r="WOW39" s="1"/>
      <c r="WOX39" s="1"/>
      <c r="WOY39" s="1"/>
      <c r="WOZ39" s="1"/>
      <c r="WPA39" s="1"/>
      <c r="WPB39" s="1"/>
      <c r="WPC39" s="1"/>
      <c r="WPD39" s="1"/>
      <c r="WPE39" s="1"/>
      <c r="WPF39" s="1"/>
      <c r="WPG39" s="1"/>
      <c r="WPH39" s="1"/>
      <c r="WPI39" s="1"/>
      <c r="WPJ39" s="1"/>
      <c r="WPK39" s="1"/>
      <c r="WPL39" s="1"/>
      <c r="WPM39" s="1"/>
      <c r="WPN39" s="1"/>
      <c r="WPO39" s="1"/>
      <c r="WPP39" s="1"/>
      <c r="WPQ39" s="1"/>
      <c r="WPR39" s="1"/>
      <c r="WPS39" s="1"/>
      <c r="WPT39" s="1"/>
      <c r="WPU39" s="1"/>
      <c r="WPV39" s="1"/>
      <c r="WPW39" s="1"/>
      <c r="WPX39" s="1"/>
      <c r="WPY39" s="1"/>
      <c r="WPZ39" s="1"/>
      <c r="WQA39" s="1"/>
      <c r="WQB39" s="1"/>
      <c r="WQC39" s="1"/>
      <c r="WQD39" s="1"/>
      <c r="WQE39" s="1"/>
      <c r="WQF39" s="1"/>
      <c r="WQG39" s="1"/>
      <c r="WQH39" s="1"/>
      <c r="WQI39" s="1"/>
      <c r="WQJ39" s="1"/>
      <c r="WQK39" s="1"/>
      <c r="WQL39" s="1"/>
      <c r="WQM39" s="1"/>
      <c r="WQN39" s="1"/>
      <c r="WQO39" s="1"/>
      <c r="WQP39" s="1"/>
      <c r="WQQ39" s="1"/>
      <c r="WQR39" s="1"/>
      <c r="WQS39" s="1"/>
      <c r="WQT39" s="1"/>
      <c r="WQU39" s="1"/>
      <c r="WQV39" s="1"/>
      <c r="WQW39" s="1"/>
      <c r="WQX39" s="1"/>
      <c r="WQY39" s="1"/>
      <c r="WQZ39" s="1"/>
      <c r="WRA39" s="1"/>
      <c r="WRB39" s="1"/>
      <c r="WRC39" s="1"/>
      <c r="WRD39" s="1"/>
      <c r="WRE39" s="1"/>
      <c r="WRF39" s="1"/>
      <c r="WRG39" s="1"/>
      <c r="WRH39" s="1"/>
      <c r="WRI39" s="1"/>
      <c r="WRJ39" s="1"/>
      <c r="WRK39" s="1"/>
      <c r="WRL39" s="1"/>
      <c r="WRM39" s="1"/>
      <c r="WRN39" s="1"/>
      <c r="WRO39" s="1"/>
      <c r="WRP39" s="1"/>
      <c r="WRQ39" s="1"/>
      <c r="WRR39" s="1"/>
      <c r="WRS39" s="1"/>
      <c r="WRT39" s="1"/>
      <c r="WRU39" s="1"/>
      <c r="WRV39" s="1"/>
      <c r="WRW39" s="1"/>
      <c r="WRX39" s="1"/>
      <c r="WRY39" s="1"/>
      <c r="WRZ39" s="1"/>
      <c r="WSA39" s="1"/>
      <c r="WSB39" s="1"/>
      <c r="WSC39" s="1"/>
      <c r="WSD39" s="1"/>
      <c r="WSE39" s="1"/>
      <c r="WSF39" s="1"/>
      <c r="WSG39" s="1"/>
      <c r="WSH39" s="1"/>
      <c r="WSI39" s="1"/>
      <c r="WSJ39" s="1"/>
      <c r="WSK39" s="1"/>
      <c r="WSL39" s="1"/>
      <c r="WSM39" s="1"/>
      <c r="WSN39" s="1"/>
      <c r="WSO39" s="1"/>
      <c r="WSP39" s="1"/>
      <c r="WSQ39" s="1"/>
      <c r="WSR39" s="1"/>
      <c r="WSS39" s="1"/>
      <c r="WST39" s="1"/>
      <c r="WSU39" s="1"/>
      <c r="WSV39" s="1"/>
      <c r="WSW39" s="1"/>
      <c r="WSX39" s="1"/>
      <c r="WSY39" s="1"/>
      <c r="WSZ39" s="1"/>
      <c r="WTA39" s="1"/>
      <c r="WTB39" s="1"/>
      <c r="WTC39" s="1"/>
      <c r="WTD39" s="1"/>
      <c r="WTE39" s="1"/>
      <c r="WTF39" s="1"/>
      <c r="WTG39" s="1"/>
      <c r="WTH39" s="1"/>
      <c r="WTI39" s="1"/>
      <c r="WTJ39" s="1"/>
      <c r="WTK39" s="1"/>
      <c r="WTL39" s="1"/>
      <c r="WTM39" s="1"/>
      <c r="WTN39" s="1"/>
      <c r="WTO39" s="1"/>
      <c r="WTP39" s="1"/>
      <c r="WTQ39" s="1"/>
      <c r="WTR39" s="1"/>
      <c r="WTS39" s="1"/>
      <c r="WTT39" s="1"/>
      <c r="WTU39" s="1"/>
      <c r="WTV39" s="1"/>
      <c r="WTW39" s="1"/>
      <c r="WTX39" s="1"/>
      <c r="WTY39" s="1"/>
      <c r="WTZ39" s="1"/>
      <c r="WUA39" s="1"/>
      <c r="WUB39" s="1"/>
      <c r="WUC39" s="1"/>
      <c r="WUD39" s="1"/>
      <c r="WUE39" s="1"/>
      <c r="WUF39" s="1"/>
      <c r="WUG39" s="1"/>
      <c r="WUH39" s="1"/>
      <c r="WUI39" s="1"/>
      <c r="WUJ39" s="1"/>
      <c r="WUK39" s="1"/>
      <c r="WUL39" s="1"/>
      <c r="WUM39" s="1"/>
      <c r="WUN39" s="1"/>
      <c r="WUO39" s="1"/>
      <c r="WUP39" s="1"/>
      <c r="WUQ39" s="1"/>
      <c r="WUR39" s="1"/>
      <c r="WUS39" s="1"/>
      <c r="WUT39" s="1"/>
      <c r="WUU39" s="1"/>
      <c r="WUV39" s="1"/>
      <c r="WUW39" s="1"/>
      <c r="WUX39" s="1"/>
      <c r="WUY39" s="1"/>
      <c r="WUZ39" s="1"/>
      <c r="WVA39" s="1"/>
      <c r="WVB39" s="1"/>
      <c r="WVC39" s="1"/>
      <c r="WVD39" s="1"/>
      <c r="WVE39" s="1"/>
      <c r="WVF39" s="1"/>
      <c r="WVG39" s="1"/>
      <c r="WVH39" s="1"/>
      <c r="WVI39" s="1"/>
      <c r="WVJ39" s="1"/>
      <c r="WVK39" s="1"/>
      <c r="WVL39" s="1"/>
      <c r="WVM39" s="1"/>
      <c r="WVN39" s="1"/>
      <c r="WVO39" s="1"/>
      <c r="WVP39" s="1"/>
      <c r="WVQ39" s="1"/>
      <c r="WVR39" s="1"/>
      <c r="WVS39" s="1"/>
      <c r="WVT39" s="1"/>
      <c r="WVU39" s="1"/>
      <c r="WVV39" s="1"/>
      <c r="WVW39" s="1"/>
      <c r="WVX39" s="1"/>
      <c r="WVY39" s="1"/>
      <c r="WVZ39" s="1"/>
      <c r="WWA39" s="1"/>
      <c r="WWB39" s="1"/>
      <c r="WWC39" s="1"/>
      <c r="WWD39" s="1"/>
      <c r="WWE39" s="1"/>
      <c r="WWF39" s="1"/>
      <c r="WWG39" s="1"/>
      <c r="WWH39" s="1"/>
      <c r="WWI39" s="1"/>
      <c r="WWJ39" s="1"/>
      <c r="WWK39" s="1"/>
      <c r="WWL39" s="1"/>
      <c r="WWM39" s="1"/>
      <c r="WWN39" s="1"/>
      <c r="WWO39" s="1"/>
      <c r="WWP39" s="1"/>
      <c r="WWQ39" s="1"/>
      <c r="WWR39" s="1"/>
      <c r="WWS39" s="1"/>
      <c r="WWT39" s="1"/>
      <c r="WWU39" s="1"/>
      <c r="WWV39" s="1"/>
      <c r="WWW39" s="1"/>
      <c r="WWX39" s="1"/>
      <c r="WWY39" s="1"/>
      <c r="WWZ39" s="1"/>
      <c r="WXA39" s="1"/>
      <c r="WXB39" s="1"/>
      <c r="WXC39" s="1"/>
      <c r="WXD39" s="1"/>
      <c r="WXE39" s="1"/>
      <c r="WXF39" s="1"/>
      <c r="WXG39" s="1"/>
      <c r="WXH39" s="1"/>
      <c r="WXI39" s="1"/>
      <c r="WXJ39" s="1"/>
      <c r="WXK39" s="1"/>
      <c r="WXL39" s="1"/>
      <c r="WXM39" s="1"/>
      <c r="WXN39" s="1"/>
      <c r="WXO39" s="1"/>
      <c r="WXP39" s="1"/>
      <c r="WXQ39" s="1"/>
      <c r="WXR39" s="1"/>
      <c r="WXS39" s="1"/>
      <c r="WXT39" s="1"/>
      <c r="WXU39" s="1"/>
      <c r="WXV39" s="1"/>
      <c r="WXW39" s="1"/>
      <c r="WXX39" s="1"/>
      <c r="WXY39" s="1"/>
      <c r="WXZ39" s="1"/>
      <c r="WYA39" s="1"/>
      <c r="WYB39" s="1"/>
      <c r="WYC39" s="1"/>
      <c r="WYD39" s="1"/>
      <c r="WYE39" s="1"/>
      <c r="WYF39" s="1"/>
      <c r="WYG39" s="1"/>
      <c r="WYH39" s="1"/>
      <c r="WYI39" s="1"/>
      <c r="WYJ39" s="1"/>
      <c r="WYK39" s="1"/>
      <c r="WYL39" s="1"/>
      <c r="WYM39" s="1"/>
      <c r="WYN39" s="1"/>
      <c r="WYO39" s="1"/>
      <c r="WYP39" s="1"/>
      <c r="WYQ39" s="1"/>
      <c r="WYR39" s="1"/>
      <c r="WYS39" s="1"/>
      <c r="WYT39" s="1"/>
      <c r="WYU39" s="1"/>
      <c r="WYV39" s="1"/>
      <c r="WYW39" s="1"/>
      <c r="WYX39" s="1"/>
      <c r="WYY39" s="1"/>
      <c r="WYZ39" s="1"/>
      <c r="WZA39" s="1"/>
      <c r="WZB39" s="1"/>
      <c r="WZC39" s="1"/>
      <c r="WZD39" s="1"/>
      <c r="WZE39" s="1"/>
      <c r="WZF39" s="1"/>
      <c r="WZG39" s="1"/>
      <c r="WZH39" s="1"/>
      <c r="WZI39" s="1"/>
      <c r="WZJ39" s="1"/>
      <c r="WZK39" s="1"/>
      <c r="WZL39" s="1"/>
      <c r="WZM39" s="1"/>
      <c r="WZN39" s="1"/>
      <c r="WZO39" s="1"/>
      <c r="WZP39" s="1"/>
      <c r="WZQ39" s="1"/>
      <c r="WZR39" s="1"/>
      <c r="WZS39" s="1"/>
      <c r="WZT39" s="1"/>
      <c r="WZU39" s="1"/>
      <c r="WZV39" s="1"/>
      <c r="WZW39" s="1"/>
      <c r="WZX39" s="1"/>
      <c r="WZY39" s="1"/>
      <c r="WZZ39" s="1"/>
      <c r="XAA39" s="1"/>
      <c r="XAB39" s="1"/>
      <c r="XAC39" s="1"/>
      <c r="XAD39" s="1"/>
      <c r="XAE39" s="1"/>
      <c r="XAF39" s="1"/>
      <c r="XAG39" s="1"/>
      <c r="XAH39" s="1"/>
      <c r="XAI39" s="1"/>
      <c r="XAJ39" s="1"/>
      <c r="XAK39" s="1"/>
      <c r="XAL39" s="1"/>
      <c r="XAM39" s="1"/>
      <c r="XAN39" s="1"/>
      <c r="XAO39" s="1"/>
      <c r="XAP39" s="1"/>
      <c r="XAQ39" s="1"/>
      <c r="XAR39" s="1"/>
      <c r="XAS39" s="1"/>
      <c r="XAT39" s="1"/>
      <c r="XAU39" s="1"/>
      <c r="XAV39" s="1"/>
      <c r="XAW39" s="1"/>
      <c r="XAX39" s="1"/>
      <c r="XAY39" s="1"/>
      <c r="XAZ39" s="1"/>
      <c r="XBA39" s="1"/>
      <c r="XBB39" s="1"/>
      <c r="XBC39" s="1"/>
      <c r="XBD39" s="1"/>
      <c r="XBE39" s="1"/>
      <c r="XBF39" s="1"/>
      <c r="XBG39" s="1"/>
      <c r="XBH39" s="1"/>
      <c r="XBI39" s="1"/>
      <c r="XBJ39" s="1"/>
      <c r="XBK39" s="1"/>
      <c r="XBL39" s="1"/>
      <c r="XBM39" s="1"/>
      <c r="XBN39" s="1"/>
      <c r="XBO39" s="1"/>
      <c r="XBP39" s="1"/>
      <c r="XBQ39" s="1"/>
      <c r="XBR39" s="1"/>
      <c r="XBS39" s="1"/>
      <c r="XBT39" s="1"/>
      <c r="XBU39" s="1"/>
      <c r="XBV39" s="1"/>
      <c r="XBW39" s="1"/>
      <c r="XBX39" s="1"/>
      <c r="XBY39" s="1"/>
      <c r="XBZ39" s="1"/>
      <c r="XCA39" s="1"/>
      <c r="XCB39" s="1"/>
      <c r="XCC39" s="1"/>
      <c r="XCD39" s="1"/>
      <c r="XCE39" s="1"/>
      <c r="XCF39" s="1"/>
      <c r="XCG39" s="1"/>
      <c r="XCH39" s="1"/>
      <c r="XCI39" s="1"/>
      <c r="XCJ39" s="1"/>
      <c r="XCK39" s="1"/>
      <c r="XCL39" s="1"/>
      <c r="XCM39" s="1"/>
      <c r="XCN39" s="1"/>
      <c r="XCO39" s="1"/>
      <c r="XCP39" s="1"/>
      <c r="XCQ39" s="1"/>
      <c r="XCR39" s="1"/>
      <c r="XCS39" s="1"/>
      <c r="XCT39" s="1"/>
      <c r="XCU39" s="1"/>
      <c r="XCV39" s="1"/>
      <c r="XCW39" s="1"/>
      <c r="XCX39" s="1"/>
      <c r="XCY39" s="1"/>
      <c r="XCZ39" s="1"/>
      <c r="XDA39" s="1"/>
      <c r="XDB39" s="1"/>
      <c r="XDC39" s="1"/>
      <c r="XDD39" s="1"/>
      <c r="XDE39" s="1"/>
      <c r="XDF39" s="1"/>
      <c r="XDG39" s="1"/>
      <c r="XDH39" s="1"/>
      <c r="XDI39" s="1"/>
      <c r="XDJ39" s="1"/>
      <c r="XDK39" s="1"/>
      <c r="XDL39" s="1"/>
      <c r="XDM39" s="1"/>
      <c r="XDN39" s="1"/>
      <c r="XDO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c r="XEP39" s="1"/>
      <c r="XEQ39" s="1"/>
      <c r="XER39" s="1"/>
      <c r="XES39" s="1"/>
      <c r="XET39" s="1"/>
      <c r="XEU39" s="1"/>
      <c r="XEV39" s="1"/>
      <c r="XEW39" s="1"/>
      <c r="XEX39" s="1"/>
      <c r="XEY39" s="1"/>
      <c r="XEZ39" s="1"/>
      <c r="XFA39" s="1"/>
    </row>
    <row r="40" spans="1:16381">
      <c r="A40" s="227"/>
      <c r="B40" s="230"/>
      <c r="C40" s="227"/>
      <c r="D40" s="228"/>
      <c r="E40" s="228"/>
      <c r="F40" s="231"/>
      <c r="G40" s="232"/>
      <c r="H40" s="232"/>
    </row>
    <row r="41" spans="1:16381" ht="18" customHeight="1">
      <c r="A41" s="328"/>
      <c r="B41" s="327"/>
      <c r="C41" s="327"/>
      <c r="D41" s="327"/>
      <c r="E41" s="327"/>
      <c r="F41" s="327"/>
      <c r="G41" s="327"/>
      <c r="H41" s="327"/>
    </row>
    <row r="42" spans="1:16381" ht="31.5" customHeight="1">
      <c r="A42" s="328"/>
      <c r="B42" s="327"/>
      <c r="C42" s="327"/>
      <c r="D42" s="327"/>
      <c r="E42" s="327"/>
      <c r="F42" s="327"/>
      <c r="G42" s="327"/>
      <c r="H42" s="327"/>
    </row>
  </sheetData>
  <mergeCells count="19">
    <mergeCell ref="B36:H36"/>
    <mergeCell ref="B38:H38"/>
    <mergeCell ref="A41:A42"/>
    <mergeCell ref="B41:H42"/>
    <mergeCell ref="A3:H3"/>
    <mergeCell ref="B5:H5"/>
    <mergeCell ref="C24:D24"/>
    <mergeCell ref="C25:D25"/>
    <mergeCell ref="C28:D28"/>
    <mergeCell ref="C29:D29"/>
    <mergeCell ref="C30:D30"/>
    <mergeCell ref="C31:D31"/>
    <mergeCell ref="D33:F33"/>
    <mergeCell ref="D35:F35"/>
    <mergeCell ref="L10:R10"/>
    <mergeCell ref="K20:R20"/>
    <mergeCell ref="K22:R22"/>
    <mergeCell ref="C26:D26"/>
    <mergeCell ref="C27:D27"/>
  </mergeCells>
  <phoneticPr fontId="4"/>
  <dataValidations count="2">
    <dataValidation type="list" allowBlank="1" showInputMessage="1" showErrorMessage="1" sqref="H1" xr:uid="{B2E1F634-F57A-482A-A2F0-B7CE0C9A7CB4}">
      <formula1>"調査業務約款,事業実施支援業務約款"</formula1>
    </dataValidation>
    <dataValidation type="list" allowBlank="1" showInputMessage="1" showErrorMessage="1" sqref="A3:H3" xr:uid="{D2824F59-ACED-410B-BE5D-0F52EF0DEFBC}">
      <formula1>"見積金額内訳書,契約金額内訳書"</formula1>
    </dataValidation>
  </dataValidations>
  <pageMargins left="0.70866141732283472" right="0.70866141732283472" top="0.74803149606299213" bottom="0.74803149606299213" header="0.31496062992125984" footer="0.31496062992125984"/>
  <pageSetup paperSize="9" scale="56" orientation="portrait" horizontalDpi="300" verticalDpi="300" r:id="rId1"/>
  <headerFooter>
    <oddHeader>&amp;R(2023.1版）</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E22"/>
  <sheetViews>
    <sheetView view="pageBreakPreview" topLeftCell="A6" zoomScaleNormal="75" zoomScaleSheetLayoutView="100" workbookViewId="0">
      <selection activeCell="D11" sqref="D11"/>
    </sheetView>
  </sheetViews>
  <sheetFormatPr defaultColWidth="10.58203125" defaultRowHeight="12"/>
  <cols>
    <col min="1" max="1" width="26.58203125" style="31" customWidth="1"/>
    <col min="2" max="2" width="6.58203125" style="31" customWidth="1"/>
    <col min="3" max="3" width="8.58203125" style="31" customWidth="1"/>
    <col min="4" max="5" width="16.58203125" style="31" customWidth="1"/>
    <col min="6" max="6" width="3.5" style="31" bestFit="1" customWidth="1"/>
    <col min="7" max="7" width="3" style="31" customWidth="1"/>
    <col min="8" max="8" width="15.33203125" style="31" customWidth="1"/>
    <col min="9" max="9" width="3.33203125" style="31" customWidth="1"/>
    <col min="10" max="10" width="3.5" style="31" bestFit="1" customWidth="1"/>
    <col min="11" max="11" width="8.58203125" style="31" customWidth="1"/>
    <col min="12" max="12" width="17.33203125" style="31" customWidth="1"/>
    <col min="13" max="13" width="3.58203125" style="31" customWidth="1"/>
    <col min="14" max="14" width="2.5" style="31" customWidth="1"/>
    <col min="15" max="15" width="17.5" style="31" customWidth="1"/>
    <col min="16" max="16" width="3.83203125" style="31" customWidth="1"/>
    <col min="17" max="17" width="2.58203125" style="31" customWidth="1"/>
    <col min="18" max="18" width="12.58203125" style="31" customWidth="1"/>
    <col min="19" max="19" width="16.58203125" style="31" customWidth="1"/>
    <col min="20" max="20" width="7" style="31" customWidth="1"/>
    <col min="21" max="21" width="10" style="31" customWidth="1"/>
    <col min="22" max="25" width="6.08203125" style="31" customWidth="1"/>
    <col min="26" max="26" width="2.83203125" style="31" customWidth="1"/>
    <col min="27" max="28" width="6.58203125" style="31" customWidth="1"/>
    <col min="29" max="16384" width="10.58203125" style="31"/>
  </cols>
  <sheetData>
    <row r="1" spans="1:31" s="1" customFormat="1" ht="20.149999999999999" customHeight="1">
      <c r="A1" s="1" t="s">
        <v>107</v>
      </c>
      <c r="C1" s="30"/>
      <c r="D1" s="30"/>
    </row>
    <row r="2" spans="1:31" s="1" customFormat="1" ht="20.149999999999999" customHeight="1">
      <c r="A2" s="1" t="s">
        <v>108</v>
      </c>
      <c r="C2" s="30"/>
      <c r="D2" s="236">
        <f>D17</f>
        <v>0</v>
      </c>
      <c r="E2" s="1" t="s">
        <v>109</v>
      </c>
      <c r="U2" s="57"/>
    </row>
    <row r="3" spans="1:31" s="1" customFormat="1" ht="20.149999999999999" customHeight="1">
      <c r="A3" s="1" t="s">
        <v>110</v>
      </c>
      <c r="C3" s="30"/>
      <c r="D3" s="236">
        <f>S17</f>
        <v>0</v>
      </c>
      <c r="E3" s="1" t="s">
        <v>109</v>
      </c>
      <c r="U3" s="253"/>
      <c r="V3" s="337"/>
      <c r="W3" s="337"/>
      <c r="X3" s="337"/>
      <c r="Y3" s="337"/>
      <c r="Z3" s="131"/>
      <c r="AA3" s="131"/>
      <c r="AB3" s="131"/>
      <c r="AC3" s="131"/>
      <c r="AD3" s="131"/>
      <c r="AE3" s="131"/>
    </row>
    <row r="4" spans="1:31" ht="18" customHeight="1" thickBot="1">
      <c r="U4" s="254"/>
      <c r="V4" s="338"/>
      <c r="W4" s="338"/>
      <c r="X4" s="338"/>
      <c r="Y4" s="338"/>
      <c r="Z4" s="81"/>
      <c r="AA4" s="132"/>
      <c r="AB4" s="133"/>
      <c r="AC4" s="133"/>
      <c r="AD4" s="131"/>
      <c r="AE4" s="131"/>
    </row>
    <row r="5" spans="1:31" ht="24" customHeight="1" thickBot="1">
      <c r="A5" s="330" t="s">
        <v>111</v>
      </c>
      <c r="B5" s="332" t="s">
        <v>112</v>
      </c>
      <c r="C5" s="334" t="s">
        <v>113</v>
      </c>
      <c r="D5" s="334" t="s">
        <v>114</v>
      </c>
      <c r="E5" s="340" t="s">
        <v>115</v>
      </c>
      <c r="F5" s="341"/>
      <c r="G5" s="341"/>
      <c r="H5" s="341"/>
      <c r="I5" s="341"/>
      <c r="J5" s="341"/>
      <c r="K5" s="341"/>
      <c r="L5" s="341"/>
      <c r="M5" s="341"/>
      <c r="N5" s="341"/>
      <c r="O5" s="341"/>
      <c r="P5" s="341"/>
      <c r="Q5" s="341"/>
      <c r="R5" s="341"/>
      <c r="S5" s="342"/>
      <c r="T5" s="117"/>
      <c r="U5" s="255"/>
      <c r="V5" s="338"/>
      <c r="W5" s="338"/>
      <c r="X5" s="338"/>
      <c r="Y5" s="338"/>
      <c r="Z5" s="81"/>
      <c r="AA5" s="134"/>
      <c r="AB5" s="339"/>
      <c r="AC5" s="339"/>
      <c r="AD5" s="345"/>
      <c r="AE5" s="345"/>
    </row>
    <row r="6" spans="1:31" ht="24" customHeight="1" thickBot="1">
      <c r="A6" s="331"/>
      <c r="B6" s="333"/>
      <c r="C6" s="336"/>
      <c r="D6" s="335"/>
      <c r="E6" s="406" t="s">
        <v>170</v>
      </c>
      <c r="F6" s="407"/>
      <c r="G6" s="407"/>
      <c r="H6" s="407"/>
      <c r="I6" s="407"/>
      <c r="J6" s="407"/>
      <c r="K6" s="407"/>
      <c r="L6" s="408" t="s">
        <v>171</v>
      </c>
      <c r="M6" s="407"/>
      <c r="N6" s="407"/>
      <c r="O6" s="407"/>
      <c r="P6" s="407"/>
      <c r="Q6" s="407"/>
      <c r="R6" s="409"/>
      <c r="S6" s="32" t="s">
        <v>116</v>
      </c>
      <c r="T6" s="118"/>
      <c r="U6" s="256"/>
      <c r="V6" s="338"/>
      <c r="W6" s="338"/>
      <c r="X6" s="338"/>
      <c r="Y6" s="338"/>
      <c r="Z6" s="81"/>
      <c r="AA6" s="134"/>
      <c r="AB6" s="339"/>
      <c r="AC6" s="339"/>
      <c r="AD6" s="345"/>
      <c r="AE6" s="345"/>
    </row>
    <row r="7" spans="1:31" ht="30" customHeight="1" thickTop="1">
      <c r="A7" s="41" t="s">
        <v>172</v>
      </c>
      <c r="B7" s="42"/>
      <c r="C7" s="43"/>
      <c r="D7" s="44"/>
      <c r="E7" s="113"/>
      <c r="F7" s="110" t="s">
        <v>117</v>
      </c>
      <c r="G7" s="127" t="s">
        <v>118</v>
      </c>
      <c r="H7" s="182"/>
      <c r="I7" s="130" t="s">
        <v>119</v>
      </c>
      <c r="J7" s="47" t="s">
        <v>120</v>
      </c>
      <c r="K7" s="48">
        <f t="shared" ref="K7:K16" si="0">E7*H7</f>
        <v>0</v>
      </c>
      <c r="L7" s="137"/>
      <c r="M7" s="33" t="s">
        <v>117</v>
      </c>
      <c r="N7" s="130" t="s">
        <v>121</v>
      </c>
      <c r="O7" s="182"/>
      <c r="P7" s="46" t="s">
        <v>122</v>
      </c>
      <c r="Q7" s="47" t="s">
        <v>120</v>
      </c>
      <c r="R7" s="46">
        <f t="shared" ref="R7:R16" si="1">L7*O7</f>
        <v>0</v>
      </c>
      <c r="S7" s="51">
        <f t="shared" ref="S7:S16" si="2">SUM(K7+R7)</f>
        <v>0</v>
      </c>
      <c r="T7" s="119"/>
      <c r="U7" s="135"/>
      <c r="V7" s="346"/>
      <c r="W7" s="346"/>
      <c r="X7" s="346"/>
      <c r="Y7" s="346"/>
      <c r="Z7" s="81"/>
      <c r="AA7" s="134"/>
      <c r="AB7" s="339"/>
      <c r="AC7" s="339"/>
      <c r="AD7" s="345"/>
      <c r="AE7" s="345"/>
    </row>
    <row r="8" spans="1:31" ht="30" customHeight="1">
      <c r="A8" s="41"/>
      <c r="B8" s="42"/>
      <c r="C8" s="43"/>
      <c r="D8" s="45"/>
      <c r="E8" s="113"/>
      <c r="F8" s="111" t="s">
        <v>117</v>
      </c>
      <c r="G8" s="128" t="s">
        <v>118</v>
      </c>
      <c r="H8" s="182"/>
      <c r="I8" s="130" t="s">
        <v>119</v>
      </c>
      <c r="J8" s="49" t="s">
        <v>120</v>
      </c>
      <c r="K8" s="50">
        <f t="shared" si="0"/>
        <v>0</v>
      </c>
      <c r="L8" s="137"/>
      <c r="M8" s="34" t="s">
        <v>117</v>
      </c>
      <c r="N8" s="130" t="s">
        <v>121</v>
      </c>
      <c r="O8" s="182"/>
      <c r="P8" s="46" t="s">
        <v>122</v>
      </c>
      <c r="Q8" s="47" t="s">
        <v>120</v>
      </c>
      <c r="R8" s="52">
        <f t="shared" si="1"/>
        <v>0</v>
      </c>
      <c r="S8" s="51">
        <f t="shared" si="2"/>
        <v>0</v>
      </c>
      <c r="T8" s="119"/>
      <c r="U8" s="136"/>
      <c r="V8" s="131"/>
      <c r="W8" s="81"/>
      <c r="X8" s="81"/>
      <c r="Y8" s="81"/>
      <c r="Z8" s="81"/>
      <c r="AA8" s="134"/>
      <c r="AB8" s="339"/>
      <c r="AC8" s="339"/>
      <c r="AD8" s="345"/>
      <c r="AE8" s="345"/>
    </row>
    <row r="9" spans="1:31" ht="30" customHeight="1">
      <c r="A9" s="41"/>
      <c r="B9" s="42"/>
      <c r="C9" s="43"/>
      <c r="D9" s="45"/>
      <c r="E9" s="113"/>
      <c r="F9" s="111" t="s">
        <v>117</v>
      </c>
      <c r="G9" s="128" t="s">
        <v>118</v>
      </c>
      <c r="H9" s="182"/>
      <c r="I9" s="130" t="s">
        <v>119</v>
      </c>
      <c r="J9" s="49" t="s">
        <v>120</v>
      </c>
      <c r="K9" s="50">
        <f t="shared" si="0"/>
        <v>0</v>
      </c>
      <c r="L9" s="137"/>
      <c r="M9" s="34" t="s">
        <v>117</v>
      </c>
      <c r="N9" s="130" t="s">
        <v>121</v>
      </c>
      <c r="O9" s="182"/>
      <c r="P9" s="46" t="s">
        <v>122</v>
      </c>
      <c r="Q9" s="47" t="s">
        <v>120</v>
      </c>
      <c r="R9" s="52">
        <f t="shared" si="1"/>
        <v>0</v>
      </c>
      <c r="S9" s="51">
        <f t="shared" si="2"/>
        <v>0</v>
      </c>
      <c r="T9" s="119"/>
      <c r="V9" s="131"/>
      <c r="W9" s="81"/>
      <c r="X9" s="81"/>
      <c r="Y9" s="81"/>
      <c r="Z9" s="81"/>
      <c r="AA9" s="134"/>
      <c r="AB9" s="339"/>
      <c r="AC9" s="339"/>
      <c r="AD9" s="345"/>
      <c r="AE9" s="345"/>
    </row>
    <row r="10" spans="1:31" ht="30" customHeight="1">
      <c r="A10" s="41"/>
      <c r="B10" s="42"/>
      <c r="C10" s="43"/>
      <c r="D10" s="45"/>
      <c r="E10" s="113"/>
      <c r="F10" s="112" t="s">
        <v>117</v>
      </c>
      <c r="G10" s="128" t="s">
        <v>118</v>
      </c>
      <c r="H10" s="182"/>
      <c r="I10" s="130" t="s">
        <v>119</v>
      </c>
      <c r="J10" s="49" t="s">
        <v>120</v>
      </c>
      <c r="K10" s="50">
        <f t="shared" si="0"/>
        <v>0</v>
      </c>
      <c r="L10" s="137"/>
      <c r="M10" s="34" t="s">
        <v>117</v>
      </c>
      <c r="N10" s="130" t="s">
        <v>121</v>
      </c>
      <c r="O10" s="182"/>
      <c r="P10" s="46" t="s">
        <v>122</v>
      </c>
      <c r="Q10" s="47" t="s">
        <v>120</v>
      </c>
      <c r="R10" s="52">
        <f t="shared" si="1"/>
        <v>0</v>
      </c>
      <c r="S10" s="51">
        <f t="shared" si="2"/>
        <v>0</v>
      </c>
      <c r="T10" s="119"/>
      <c r="U10" s="131"/>
      <c r="V10" s="131"/>
      <c r="W10" s="81"/>
      <c r="X10" s="81"/>
      <c r="Y10" s="81"/>
      <c r="Z10" s="81"/>
      <c r="AA10" s="134"/>
      <c r="AB10" s="339"/>
      <c r="AC10" s="339"/>
      <c r="AD10" s="345"/>
      <c r="AE10" s="345"/>
    </row>
    <row r="11" spans="1:31" ht="30" customHeight="1">
      <c r="A11" s="41"/>
      <c r="B11" s="42"/>
      <c r="C11" s="43"/>
      <c r="D11" s="45"/>
      <c r="E11" s="113"/>
      <c r="F11" s="111" t="s">
        <v>117</v>
      </c>
      <c r="G11" s="128" t="s">
        <v>118</v>
      </c>
      <c r="H11" s="182"/>
      <c r="I11" s="130" t="s">
        <v>119</v>
      </c>
      <c r="J11" s="49" t="s">
        <v>120</v>
      </c>
      <c r="K11" s="50">
        <f t="shared" si="0"/>
        <v>0</v>
      </c>
      <c r="L11" s="137"/>
      <c r="M11" s="34" t="s">
        <v>117</v>
      </c>
      <c r="N11" s="130" t="s">
        <v>121</v>
      </c>
      <c r="O11" s="182"/>
      <c r="P11" s="46" t="s">
        <v>122</v>
      </c>
      <c r="Q11" s="47" t="s">
        <v>120</v>
      </c>
      <c r="R11" s="52">
        <f t="shared" si="1"/>
        <v>0</v>
      </c>
      <c r="S11" s="51">
        <f t="shared" si="2"/>
        <v>0</v>
      </c>
      <c r="T11" s="119"/>
      <c r="U11" s="131"/>
      <c r="V11" s="131"/>
      <c r="W11" s="81"/>
      <c r="X11" s="81"/>
      <c r="Y11" s="81"/>
      <c r="Z11" s="81"/>
      <c r="AA11" s="134"/>
      <c r="AB11" s="339"/>
      <c r="AC11" s="339"/>
      <c r="AD11" s="345"/>
      <c r="AE11" s="345"/>
    </row>
    <row r="12" spans="1:31" ht="30" customHeight="1">
      <c r="A12" s="41"/>
      <c r="B12" s="42"/>
      <c r="C12" s="43"/>
      <c r="D12" s="45"/>
      <c r="E12" s="113"/>
      <c r="F12" s="111" t="s">
        <v>117</v>
      </c>
      <c r="G12" s="128" t="s">
        <v>118</v>
      </c>
      <c r="H12" s="182"/>
      <c r="I12" s="130" t="s">
        <v>119</v>
      </c>
      <c r="J12" s="49" t="s">
        <v>120</v>
      </c>
      <c r="K12" s="50">
        <f t="shared" si="0"/>
        <v>0</v>
      </c>
      <c r="L12" s="137"/>
      <c r="M12" s="34" t="s">
        <v>117</v>
      </c>
      <c r="N12" s="130" t="s">
        <v>121</v>
      </c>
      <c r="O12" s="182"/>
      <c r="P12" s="46" t="s">
        <v>122</v>
      </c>
      <c r="Q12" s="47" t="s">
        <v>120</v>
      </c>
      <c r="R12" s="52">
        <f t="shared" si="1"/>
        <v>0</v>
      </c>
      <c r="S12" s="51">
        <f t="shared" si="2"/>
        <v>0</v>
      </c>
      <c r="T12" s="119"/>
      <c r="U12" s="131"/>
      <c r="V12" s="131"/>
      <c r="W12" s="81"/>
      <c r="X12" s="81"/>
      <c r="Y12" s="81"/>
      <c r="Z12" s="81"/>
      <c r="AA12" s="134"/>
      <c r="AB12" s="339"/>
      <c r="AC12" s="339"/>
      <c r="AD12" s="345"/>
      <c r="AE12" s="345"/>
    </row>
    <row r="13" spans="1:31" ht="30" customHeight="1">
      <c r="A13" s="41"/>
      <c r="B13" s="42"/>
      <c r="C13" s="43"/>
      <c r="D13" s="45"/>
      <c r="E13" s="113"/>
      <c r="F13" s="112" t="s">
        <v>117</v>
      </c>
      <c r="G13" s="128" t="s">
        <v>118</v>
      </c>
      <c r="H13" s="182"/>
      <c r="I13" s="130" t="s">
        <v>119</v>
      </c>
      <c r="J13" s="49" t="s">
        <v>120</v>
      </c>
      <c r="K13" s="50">
        <f t="shared" si="0"/>
        <v>0</v>
      </c>
      <c r="L13" s="137"/>
      <c r="M13" s="34" t="s">
        <v>117</v>
      </c>
      <c r="N13" s="130" t="s">
        <v>121</v>
      </c>
      <c r="O13" s="182"/>
      <c r="P13" s="46" t="s">
        <v>122</v>
      </c>
      <c r="Q13" s="47" t="s">
        <v>120</v>
      </c>
      <c r="R13" s="52">
        <f t="shared" si="1"/>
        <v>0</v>
      </c>
      <c r="S13" s="51">
        <f t="shared" si="2"/>
        <v>0</v>
      </c>
      <c r="T13" s="119"/>
      <c r="U13" s="131"/>
      <c r="V13" s="131"/>
      <c r="W13" s="81"/>
      <c r="X13" s="81"/>
      <c r="Y13" s="81"/>
      <c r="Z13" s="81"/>
      <c r="AA13" s="134"/>
      <c r="AB13" s="339"/>
      <c r="AC13" s="339"/>
      <c r="AD13" s="345"/>
      <c r="AE13" s="345"/>
    </row>
    <row r="14" spans="1:31" ht="30" customHeight="1">
      <c r="A14" s="41"/>
      <c r="B14" s="42"/>
      <c r="C14" s="43"/>
      <c r="D14" s="45"/>
      <c r="E14" s="113"/>
      <c r="F14" s="111" t="s">
        <v>117</v>
      </c>
      <c r="G14" s="128" t="s">
        <v>118</v>
      </c>
      <c r="H14" s="182"/>
      <c r="I14" s="130" t="s">
        <v>119</v>
      </c>
      <c r="J14" s="49" t="s">
        <v>120</v>
      </c>
      <c r="K14" s="50">
        <f t="shared" si="0"/>
        <v>0</v>
      </c>
      <c r="L14" s="137"/>
      <c r="M14" s="34" t="s">
        <v>117</v>
      </c>
      <c r="N14" s="130" t="s">
        <v>121</v>
      </c>
      <c r="O14" s="182"/>
      <c r="P14" s="46" t="s">
        <v>122</v>
      </c>
      <c r="Q14" s="47" t="s">
        <v>120</v>
      </c>
      <c r="R14" s="52">
        <f t="shared" si="1"/>
        <v>0</v>
      </c>
      <c r="S14" s="51">
        <f t="shared" si="2"/>
        <v>0</v>
      </c>
      <c r="T14" s="119"/>
      <c r="U14" s="131"/>
      <c r="V14" s="131"/>
      <c r="W14" s="81"/>
      <c r="X14" s="81"/>
      <c r="Y14" s="81"/>
      <c r="Z14" s="81"/>
      <c r="AA14" s="134"/>
      <c r="AB14" s="339"/>
      <c r="AC14" s="339"/>
      <c r="AD14" s="345"/>
      <c r="AE14" s="345"/>
    </row>
    <row r="15" spans="1:31" ht="30" customHeight="1">
      <c r="A15" s="41"/>
      <c r="B15" s="42"/>
      <c r="C15" s="43"/>
      <c r="D15" s="45"/>
      <c r="E15" s="113"/>
      <c r="F15" s="111" t="s">
        <v>14</v>
      </c>
      <c r="G15" s="128" t="s">
        <v>118</v>
      </c>
      <c r="H15" s="182"/>
      <c r="I15" s="130" t="s">
        <v>119</v>
      </c>
      <c r="J15" s="49" t="s">
        <v>120</v>
      </c>
      <c r="K15" s="50">
        <f t="shared" si="0"/>
        <v>0</v>
      </c>
      <c r="L15" s="137"/>
      <c r="M15" s="34" t="s">
        <v>117</v>
      </c>
      <c r="N15" s="130" t="s">
        <v>121</v>
      </c>
      <c r="O15" s="182"/>
      <c r="P15" s="46" t="s">
        <v>122</v>
      </c>
      <c r="Q15" s="47" t="s">
        <v>120</v>
      </c>
      <c r="R15" s="52">
        <f t="shared" si="1"/>
        <v>0</v>
      </c>
      <c r="S15" s="51">
        <f t="shared" si="2"/>
        <v>0</v>
      </c>
      <c r="T15" s="119"/>
      <c r="U15" s="131"/>
      <c r="V15" s="131"/>
      <c r="W15" s="81"/>
      <c r="X15" s="81"/>
      <c r="Y15" s="81"/>
      <c r="Z15" s="81"/>
      <c r="AA15" s="134"/>
      <c r="AB15" s="339"/>
      <c r="AC15" s="339"/>
      <c r="AD15" s="345"/>
      <c r="AE15" s="345"/>
    </row>
    <row r="16" spans="1:31" ht="30.75" customHeight="1" thickBot="1">
      <c r="A16" s="41"/>
      <c r="B16" s="42"/>
      <c r="C16" s="43"/>
      <c r="D16" s="45"/>
      <c r="E16" s="113"/>
      <c r="F16" s="126" t="s">
        <v>117</v>
      </c>
      <c r="G16" s="129" t="s">
        <v>118</v>
      </c>
      <c r="H16" s="182"/>
      <c r="I16" s="130" t="s">
        <v>119</v>
      </c>
      <c r="J16" s="49" t="s">
        <v>120</v>
      </c>
      <c r="K16" s="50">
        <f t="shared" si="0"/>
        <v>0</v>
      </c>
      <c r="L16" s="137"/>
      <c r="M16" s="34" t="s">
        <v>117</v>
      </c>
      <c r="N16" s="130" t="s">
        <v>121</v>
      </c>
      <c r="O16" s="182"/>
      <c r="P16" s="46" t="s">
        <v>122</v>
      </c>
      <c r="Q16" s="47" t="s">
        <v>120</v>
      </c>
      <c r="R16" s="52">
        <f t="shared" si="1"/>
        <v>0</v>
      </c>
      <c r="S16" s="51">
        <f t="shared" si="2"/>
        <v>0</v>
      </c>
      <c r="T16" s="119"/>
      <c r="U16" s="131"/>
      <c r="V16" s="131"/>
      <c r="W16" s="81"/>
      <c r="X16" s="81"/>
      <c r="Y16" s="81"/>
      <c r="Z16" s="81"/>
      <c r="AA16" s="134"/>
      <c r="AB16" s="339"/>
      <c r="AC16" s="339"/>
      <c r="AD16" s="345"/>
      <c r="AE16" s="345"/>
    </row>
    <row r="17" spans="1:31" ht="43.4" customHeight="1" thickTop="1" thickBot="1">
      <c r="A17" s="35" t="s">
        <v>123</v>
      </c>
      <c r="B17" s="36"/>
      <c r="C17" s="37">
        <f>SUM(C7:C16)</f>
        <v>0</v>
      </c>
      <c r="D17" s="121">
        <f>SUM(D7:D16)</f>
        <v>0</v>
      </c>
      <c r="E17" s="38"/>
      <c r="F17" s="109"/>
      <c r="G17" s="109"/>
      <c r="H17" s="343">
        <f>SUM(K7:K16)</f>
        <v>0</v>
      </c>
      <c r="I17" s="343"/>
      <c r="J17" s="343"/>
      <c r="K17" s="344"/>
      <c r="L17" s="38"/>
      <c r="M17" s="38"/>
      <c r="N17" s="38"/>
      <c r="O17" s="38"/>
      <c r="P17" s="38"/>
      <c r="Q17" s="38"/>
      <c r="R17" s="39">
        <f>SUM(R7:R16)</f>
        <v>0</v>
      </c>
      <c r="S17" s="122">
        <f>SUM(S7:S16)</f>
        <v>0</v>
      </c>
      <c r="T17" s="120"/>
      <c r="U17" s="131"/>
      <c r="V17" s="131"/>
      <c r="W17" s="81"/>
      <c r="X17" s="81"/>
      <c r="Y17" s="81"/>
      <c r="Z17" s="81"/>
      <c r="AA17" s="134"/>
      <c r="AB17" s="339"/>
      <c r="AC17" s="339"/>
      <c r="AD17" s="345"/>
      <c r="AE17" s="345"/>
    </row>
    <row r="18" spans="1:31" ht="27.75" customHeight="1">
      <c r="B18" s="108" t="s">
        <v>124</v>
      </c>
      <c r="C18" s="108"/>
      <c r="D18" s="108"/>
      <c r="E18" s="108"/>
      <c r="F18" s="108"/>
      <c r="G18" s="108"/>
      <c r="H18" s="108"/>
      <c r="I18" s="108"/>
      <c r="J18" s="108"/>
      <c r="K18" s="108"/>
      <c r="S18" s="40"/>
      <c r="T18" s="40"/>
    </row>
    <row r="19" spans="1:31" ht="18" customHeight="1"/>
    <row r="20" spans="1:31" ht="18" customHeight="1"/>
    <row r="21" spans="1:31" ht="18" customHeight="1"/>
    <row r="22" spans="1:31" ht="18" customHeight="1"/>
  </sheetData>
  <mergeCells count="32">
    <mergeCell ref="H17:K17"/>
    <mergeCell ref="AB5:AC5"/>
    <mergeCell ref="AD5:AE17"/>
    <mergeCell ref="AB17:AC17"/>
    <mergeCell ref="AB9:AC9"/>
    <mergeCell ref="AB10:AC10"/>
    <mergeCell ref="AB11:AC11"/>
    <mergeCell ref="AB12:AC12"/>
    <mergeCell ref="AB13:AC13"/>
    <mergeCell ref="AB14:AC14"/>
    <mergeCell ref="AB15:AC15"/>
    <mergeCell ref="AB16:AC16"/>
    <mergeCell ref="AB6:AC6"/>
    <mergeCell ref="V7:W7"/>
    <mergeCell ref="X7:Y7"/>
    <mergeCell ref="AB7:AC7"/>
    <mergeCell ref="AB8:AC8"/>
    <mergeCell ref="E5:S5"/>
    <mergeCell ref="E6:K6"/>
    <mergeCell ref="L6:R6"/>
    <mergeCell ref="V6:W6"/>
    <mergeCell ref="X6:Y6"/>
    <mergeCell ref="X3:Y3"/>
    <mergeCell ref="V4:W4"/>
    <mergeCell ref="X4:Y4"/>
    <mergeCell ref="V5:W5"/>
    <mergeCell ref="X5:Y5"/>
    <mergeCell ref="A5:A6"/>
    <mergeCell ref="B5:B6"/>
    <mergeCell ref="D5:D6"/>
    <mergeCell ref="C5:C6"/>
    <mergeCell ref="V3:W3"/>
  </mergeCells>
  <phoneticPr fontId="4"/>
  <dataValidations count="1">
    <dataValidation type="list" allowBlank="1" showInputMessage="1" showErrorMessage="1" sqref="B7:B16" xr:uid="{876BB0F1-8EA5-4851-9305-CAD95F3A1AB9}">
      <formula1>"特,1,2,3,4"</formula1>
    </dataValidation>
  </dataValidations>
  <printOptions horizontalCentered="1"/>
  <pageMargins left="0.59055118110236227" right="0.59055118110236227" top="0.62992125984251968" bottom="0.6692913385826772" header="0.51181102362204722" footer="0.51181102362204722"/>
  <pageSetup paperSize="9" scale="64" orientation="landscape" r:id="rId1"/>
  <headerFooter alignWithMargins="0">
    <oddHeader>&amp;R(2023.1版）</oddHead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D3BB2-5B93-42A1-BD9C-9E4CC97500AA}">
  <dimension ref="B2:F14"/>
  <sheetViews>
    <sheetView workbookViewId="0">
      <selection activeCell="D11" sqref="D11"/>
    </sheetView>
  </sheetViews>
  <sheetFormatPr defaultRowHeight="14"/>
  <cols>
    <col min="1" max="1" width="3.58203125" customWidth="1"/>
    <col min="2" max="2" width="34.08203125" customWidth="1"/>
    <col min="3" max="3" width="14.83203125" customWidth="1"/>
    <col min="5" max="5" width="9.58203125" customWidth="1"/>
  </cols>
  <sheetData>
    <row r="2" spans="2:6">
      <c r="B2" s="58" t="s">
        <v>125</v>
      </c>
      <c r="C2" s="191">
        <f>E13</f>
        <v>0</v>
      </c>
      <c r="D2" s="58" t="s">
        <v>4</v>
      </c>
      <c r="E2" s="192"/>
      <c r="F2" s="58"/>
    </row>
    <row r="3" spans="2:6" ht="14.5" thickBot="1">
      <c r="B3" s="58"/>
      <c r="C3" s="58"/>
      <c r="D3" s="58"/>
      <c r="E3" s="58"/>
      <c r="F3" s="58"/>
    </row>
    <row r="4" spans="2:6" ht="28.5" thickBot="1">
      <c r="B4" s="193" t="s">
        <v>126</v>
      </c>
      <c r="C4" s="194" t="s">
        <v>127</v>
      </c>
      <c r="D4" s="195" t="s">
        <v>128</v>
      </c>
      <c r="E4" s="194" t="s">
        <v>129</v>
      </c>
      <c r="F4" s="196" t="s">
        <v>130</v>
      </c>
    </row>
    <row r="5" spans="2:6" ht="24.65" customHeight="1" thickTop="1">
      <c r="B5" s="197"/>
      <c r="C5" s="198"/>
      <c r="D5" s="199"/>
      <c r="E5" s="200">
        <f>C5*D5</f>
        <v>0</v>
      </c>
      <c r="F5" s="201"/>
    </row>
    <row r="6" spans="2:6" ht="24.65" customHeight="1">
      <c r="B6" s="197"/>
      <c r="C6" s="198"/>
      <c r="D6" s="199"/>
      <c r="E6" s="200">
        <f t="shared" ref="E6:E12" si="0">C6*D6</f>
        <v>0</v>
      </c>
      <c r="F6" s="201"/>
    </row>
    <row r="7" spans="2:6" ht="24.65" customHeight="1">
      <c r="B7" s="197"/>
      <c r="C7" s="198"/>
      <c r="D7" s="199"/>
      <c r="E7" s="200">
        <f t="shared" si="0"/>
        <v>0</v>
      </c>
      <c r="F7" s="201"/>
    </row>
    <row r="8" spans="2:6" ht="24.65" customHeight="1">
      <c r="B8" s="197"/>
      <c r="C8" s="198"/>
      <c r="D8" s="199"/>
      <c r="E8" s="200">
        <f t="shared" si="0"/>
        <v>0</v>
      </c>
      <c r="F8" s="201"/>
    </row>
    <row r="9" spans="2:6" ht="24.65" customHeight="1">
      <c r="B9" s="202"/>
      <c r="C9" s="198"/>
      <c r="D9" s="199"/>
      <c r="E9" s="200">
        <f t="shared" si="0"/>
        <v>0</v>
      </c>
      <c r="F9" s="201"/>
    </row>
    <row r="10" spans="2:6" ht="24.65" customHeight="1">
      <c r="B10" s="197"/>
      <c r="C10" s="198"/>
      <c r="D10" s="199"/>
      <c r="E10" s="200">
        <f t="shared" si="0"/>
        <v>0</v>
      </c>
      <c r="F10" s="201"/>
    </row>
    <row r="11" spans="2:6" ht="24.65" customHeight="1">
      <c r="B11" s="202"/>
      <c r="C11" s="198"/>
      <c r="D11" s="199"/>
      <c r="E11" s="200">
        <f t="shared" si="0"/>
        <v>0</v>
      </c>
      <c r="F11" s="201"/>
    </row>
    <row r="12" spans="2:6" ht="24.65" customHeight="1">
      <c r="B12" s="202"/>
      <c r="C12" s="198"/>
      <c r="D12" s="199"/>
      <c r="E12" s="200">
        <f t="shared" si="0"/>
        <v>0</v>
      </c>
      <c r="F12" s="201"/>
    </row>
    <row r="13" spans="2:6" ht="28.4" customHeight="1" thickBot="1">
      <c r="B13" s="347" t="s">
        <v>123</v>
      </c>
      <c r="C13" s="348"/>
      <c r="D13" s="348"/>
      <c r="E13" s="203">
        <f>SUM(E5:E12)</f>
        <v>0</v>
      </c>
      <c r="F13" s="204"/>
    </row>
    <row r="14" spans="2:6">
      <c r="B14" s="58"/>
      <c r="C14" s="58"/>
      <c r="D14" s="205"/>
      <c r="E14" s="58"/>
      <c r="F14" s="58"/>
    </row>
  </sheetData>
  <mergeCells count="1">
    <mergeCell ref="B13:D13"/>
  </mergeCells>
  <phoneticPr fontId="4"/>
  <pageMargins left="0.70866141732283472" right="0.70866141732283472" top="0.74803149606299213" bottom="0.74803149606299213" header="0.31496062992125984" footer="0.31496062992125984"/>
  <pageSetup paperSize="9" orientation="portrait" horizontalDpi="300" verticalDpi="300" r:id="rId1"/>
  <headerFooter>
    <oddHeader>&amp;R(2023.1版）</oddHead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E6420-AF22-4BA4-B445-DEADE7C60AB0}">
  <dimension ref="B2:XDZ44"/>
  <sheetViews>
    <sheetView topLeftCell="A23" zoomScaleNormal="100" workbookViewId="0"/>
  </sheetViews>
  <sheetFormatPr defaultColWidth="10.58203125" defaultRowHeight="14"/>
  <cols>
    <col min="1" max="1" width="3.08203125" customWidth="1"/>
    <col min="2" max="2" width="4.58203125" style="61" customWidth="1"/>
    <col min="3" max="3" width="29.08203125" style="61" bestFit="1" customWidth="1"/>
    <col min="4" max="4" width="13.33203125" style="61" customWidth="1"/>
    <col min="5" max="5" width="5.58203125" style="61" bestFit="1" customWidth="1"/>
    <col min="6" max="6" width="14.58203125" style="61" customWidth="1"/>
    <col min="7" max="7" width="35.08203125" style="61" customWidth="1"/>
    <col min="8" max="8" width="4.83203125" style="61" customWidth="1"/>
    <col min="9" max="16354" width="10.58203125" style="61"/>
  </cols>
  <sheetData>
    <row r="2" spans="2:16354" s="60" customFormat="1" ht="24" customHeight="1">
      <c r="B2" s="58" t="s">
        <v>131</v>
      </c>
      <c r="C2" s="58"/>
      <c r="D2" s="59">
        <f>F32</f>
        <v>0</v>
      </c>
      <c r="E2" s="58" t="s">
        <v>4</v>
      </c>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58"/>
      <c r="DQ2" s="58"/>
      <c r="DR2" s="58"/>
      <c r="DS2" s="58"/>
      <c r="DT2" s="58"/>
      <c r="DU2" s="58"/>
      <c r="DV2" s="58"/>
      <c r="DW2" s="58"/>
      <c r="DX2" s="58"/>
      <c r="DY2" s="58"/>
      <c r="DZ2" s="58"/>
      <c r="EA2" s="58"/>
      <c r="EB2" s="58"/>
      <c r="EC2" s="58"/>
      <c r="ED2" s="58"/>
      <c r="EE2" s="58"/>
      <c r="EF2" s="58"/>
      <c r="EG2" s="58"/>
      <c r="EH2" s="58"/>
      <c r="EI2" s="58"/>
      <c r="EJ2" s="58"/>
      <c r="EK2" s="58"/>
      <c r="EL2" s="58"/>
      <c r="EM2" s="58"/>
      <c r="EN2" s="58"/>
      <c r="EO2" s="58"/>
      <c r="EP2" s="58"/>
      <c r="EQ2" s="58"/>
      <c r="ER2" s="58"/>
      <c r="ES2" s="58"/>
      <c r="ET2" s="58"/>
      <c r="EU2" s="58"/>
      <c r="EV2" s="58"/>
      <c r="EW2" s="58"/>
      <c r="EX2" s="58"/>
      <c r="EY2" s="58"/>
      <c r="EZ2" s="58"/>
      <c r="FA2" s="58"/>
      <c r="FB2" s="58"/>
      <c r="FC2" s="58"/>
      <c r="FD2" s="58"/>
      <c r="FE2" s="58"/>
      <c r="FF2" s="58"/>
      <c r="FG2" s="58"/>
      <c r="FH2" s="58"/>
      <c r="FI2" s="58"/>
      <c r="FJ2" s="58"/>
      <c r="FK2" s="58"/>
      <c r="FL2" s="58"/>
      <c r="FM2" s="58"/>
      <c r="FN2" s="58"/>
      <c r="FO2" s="58"/>
      <c r="FP2" s="58"/>
      <c r="FQ2" s="58"/>
      <c r="FR2" s="58"/>
      <c r="FS2" s="58"/>
      <c r="FT2" s="58"/>
      <c r="FU2" s="58"/>
      <c r="FV2" s="58"/>
      <c r="FW2" s="58"/>
      <c r="FX2" s="58"/>
      <c r="FY2" s="58"/>
      <c r="FZ2" s="58"/>
      <c r="GA2" s="58"/>
      <c r="GB2" s="58"/>
      <c r="GC2" s="58"/>
      <c r="GD2" s="58"/>
      <c r="GE2" s="58"/>
      <c r="GF2" s="58"/>
      <c r="GG2" s="58"/>
      <c r="GH2" s="58"/>
      <c r="GI2" s="58"/>
      <c r="GJ2" s="58"/>
      <c r="GK2" s="58"/>
      <c r="GL2" s="58"/>
      <c r="GM2" s="58"/>
      <c r="GN2" s="58"/>
      <c r="GO2" s="58"/>
      <c r="GP2" s="58"/>
      <c r="GQ2" s="58"/>
      <c r="GR2" s="58"/>
      <c r="GS2" s="58"/>
      <c r="GT2" s="58"/>
      <c r="GU2" s="58"/>
      <c r="GV2" s="58"/>
      <c r="GW2" s="58"/>
      <c r="GX2" s="58"/>
      <c r="GY2" s="58"/>
      <c r="GZ2" s="58"/>
      <c r="HA2" s="58"/>
      <c r="HB2" s="58"/>
      <c r="HC2" s="58"/>
      <c r="HD2" s="58"/>
      <c r="HE2" s="58"/>
      <c r="HF2" s="58"/>
      <c r="HG2" s="58"/>
      <c r="HH2" s="58"/>
      <c r="HI2" s="58"/>
      <c r="HJ2" s="58"/>
      <c r="HK2" s="58"/>
      <c r="HL2" s="58"/>
      <c r="HM2" s="58"/>
      <c r="HN2" s="58"/>
      <c r="HO2" s="58"/>
      <c r="HP2" s="58"/>
      <c r="HQ2" s="58"/>
      <c r="HR2" s="58"/>
      <c r="HS2" s="58"/>
      <c r="HT2" s="58"/>
      <c r="HU2" s="58"/>
      <c r="HV2" s="58"/>
      <c r="HW2" s="58"/>
      <c r="HX2" s="58"/>
      <c r="HY2" s="58"/>
      <c r="HZ2" s="58"/>
      <c r="IA2" s="58"/>
      <c r="IB2" s="58"/>
      <c r="IC2" s="58"/>
      <c r="ID2" s="58"/>
      <c r="IE2" s="58"/>
      <c r="IF2" s="58"/>
      <c r="IG2" s="58"/>
      <c r="IH2" s="58"/>
      <c r="II2" s="58"/>
      <c r="IJ2" s="58"/>
      <c r="IK2" s="58"/>
      <c r="IL2" s="58"/>
      <c r="IM2" s="58"/>
      <c r="IN2" s="58"/>
      <c r="IO2" s="58"/>
      <c r="IP2" s="58"/>
      <c r="IQ2" s="58"/>
      <c r="IR2" s="58"/>
      <c r="IS2" s="58"/>
      <c r="IT2" s="58"/>
      <c r="IU2" s="58"/>
      <c r="IV2" s="58"/>
      <c r="IW2" s="58"/>
      <c r="IX2" s="58"/>
      <c r="IY2" s="58"/>
      <c r="IZ2" s="58"/>
      <c r="JA2" s="58"/>
      <c r="JB2" s="58"/>
      <c r="JC2" s="58"/>
      <c r="JD2" s="58"/>
      <c r="JE2" s="58"/>
      <c r="JF2" s="58"/>
      <c r="JG2" s="58"/>
      <c r="JH2" s="58"/>
      <c r="JI2" s="58"/>
      <c r="JJ2" s="58"/>
      <c r="JK2" s="58"/>
      <c r="JL2" s="58"/>
      <c r="JM2" s="58"/>
      <c r="JN2" s="58"/>
      <c r="JO2" s="58"/>
      <c r="JP2" s="58"/>
      <c r="JQ2" s="58"/>
      <c r="JR2" s="58"/>
      <c r="JS2" s="58"/>
      <c r="JT2" s="58"/>
      <c r="JU2" s="58"/>
      <c r="JV2" s="58"/>
      <c r="JW2" s="58"/>
      <c r="JX2" s="58"/>
      <c r="JY2" s="58"/>
      <c r="JZ2" s="58"/>
      <c r="KA2" s="58"/>
      <c r="KB2" s="58"/>
      <c r="KC2" s="58"/>
      <c r="KD2" s="58"/>
      <c r="KE2" s="58"/>
      <c r="KF2" s="58"/>
      <c r="KG2" s="58"/>
      <c r="KH2" s="58"/>
      <c r="KI2" s="58"/>
      <c r="KJ2" s="58"/>
      <c r="KK2" s="58"/>
      <c r="KL2" s="58"/>
      <c r="KM2" s="58"/>
      <c r="KN2" s="58"/>
      <c r="KO2" s="58"/>
      <c r="KP2" s="58"/>
      <c r="KQ2" s="58"/>
      <c r="KR2" s="58"/>
      <c r="KS2" s="58"/>
      <c r="KT2" s="58"/>
      <c r="KU2" s="58"/>
      <c r="KV2" s="58"/>
      <c r="KW2" s="58"/>
      <c r="KX2" s="58"/>
      <c r="KY2" s="58"/>
      <c r="KZ2" s="58"/>
      <c r="LA2" s="58"/>
      <c r="LB2" s="58"/>
      <c r="LC2" s="58"/>
      <c r="LD2" s="58"/>
      <c r="LE2" s="58"/>
      <c r="LF2" s="58"/>
      <c r="LG2" s="58"/>
      <c r="LH2" s="58"/>
      <c r="LI2" s="58"/>
      <c r="LJ2" s="58"/>
      <c r="LK2" s="58"/>
      <c r="LL2" s="58"/>
      <c r="LM2" s="58"/>
      <c r="LN2" s="58"/>
      <c r="LO2" s="58"/>
      <c r="LP2" s="58"/>
      <c r="LQ2" s="58"/>
      <c r="LR2" s="58"/>
      <c r="LS2" s="58"/>
      <c r="LT2" s="58"/>
      <c r="LU2" s="58"/>
      <c r="LV2" s="58"/>
      <c r="LW2" s="58"/>
      <c r="LX2" s="58"/>
      <c r="LY2" s="58"/>
      <c r="LZ2" s="58"/>
      <c r="MA2" s="58"/>
      <c r="MB2" s="58"/>
      <c r="MC2" s="58"/>
      <c r="MD2" s="58"/>
      <c r="ME2" s="58"/>
      <c r="MF2" s="58"/>
      <c r="MG2" s="58"/>
      <c r="MH2" s="58"/>
      <c r="MI2" s="58"/>
      <c r="MJ2" s="58"/>
      <c r="MK2" s="58"/>
      <c r="ML2" s="58"/>
      <c r="MM2" s="58"/>
      <c r="MN2" s="58"/>
      <c r="MO2" s="58"/>
      <c r="MP2" s="58"/>
      <c r="MQ2" s="58"/>
      <c r="MR2" s="58"/>
      <c r="MS2" s="58"/>
      <c r="MT2" s="58"/>
      <c r="MU2" s="58"/>
      <c r="MV2" s="58"/>
      <c r="MW2" s="58"/>
      <c r="MX2" s="58"/>
      <c r="MY2" s="58"/>
      <c r="MZ2" s="58"/>
      <c r="NA2" s="58"/>
      <c r="NB2" s="58"/>
      <c r="NC2" s="58"/>
      <c r="ND2" s="58"/>
      <c r="NE2" s="58"/>
      <c r="NF2" s="58"/>
      <c r="NG2" s="58"/>
      <c r="NH2" s="58"/>
      <c r="NI2" s="58"/>
      <c r="NJ2" s="58"/>
      <c r="NK2" s="58"/>
      <c r="NL2" s="58"/>
      <c r="NM2" s="58"/>
      <c r="NN2" s="58"/>
      <c r="NO2" s="58"/>
      <c r="NP2" s="58"/>
      <c r="NQ2" s="58"/>
      <c r="NR2" s="58"/>
      <c r="NS2" s="58"/>
      <c r="NT2" s="58"/>
      <c r="NU2" s="58"/>
      <c r="NV2" s="58"/>
      <c r="NW2" s="58"/>
      <c r="NX2" s="58"/>
      <c r="NY2" s="58"/>
      <c r="NZ2" s="58"/>
      <c r="OA2" s="58"/>
      <c r="OB2" s="58"/>
      <c r="OC2" s="58"/>
      <c r="OD2" s="58"/>
      <c r="OE2" s="58"/>
      <c r="OF2" s="58"/>
      <c r="OG2" s="58"/>
      <c r="OH2" s="58"/>
      <c r="OI2" s="58"/>
      <c r="OJ2" s="58"/>
      <c r="OK2" s="58"/>
      <c r="OL2" s="58"/>
      <c r="OM2" s="58"/>
      <c r="ON2" s="58"/>
      <c r="OO2" s="58"/>
      <c r="OP2" s="58"/>
      <c r="OQ2" s="58"/>
      <c r="OR2" s="58"/>
      <c r="OS2" s="58"/>
      <c r="OT2" s="58"/>
      <c r="OU2" s="58"/>
      <c r="OV2" s="58"/>
      <c r="OW2" s="58"/>
      <c r="OX2" s="58"/>
      <c r="OY2" s="58"/>
      <c r="OZ2" s="58"/>
      <c r="PA2" s="58"/>
      <c r="PB2" s="58"/>
      <c r="PC2" s="58"/>
      <c r="PD2" s="58"/>
      <c r="PE2" s="58"/>
      <c r="PF2" s="58"/>
      <c r="PG2" s="58"/>
      <c r="PH2" s="58"/>
      <c r="PI2" s="58"/>
      <c r="PJ2" s="58"/>
      <c r="PK2" s="58"/>
      <c r="PL2" s="58"/>
      <c r="PM2" s="58"/>
      <c r="PN2" s="58"/>
      <c r="PO2" s="58"/>
      <c r="PP2" s="58"/>
      <c r="PQ2" s="58"/>
      <c r="PR2" s="58"/>
      <c r="PS2" s="58"/>
      <c r="PT2" s="58"/>
      <c r="PU2" s="58"/>
      <c r="PV2" s="58"/>
      <c r="PW2" s="58"/>
      <c r="PX2" s="58"/>
      <c r="PY2" s="58"/>
      <c r="PZ2" s="58"/>
      <c r="QA2" s="58"/>
      <c r="QB2" s="58"/>
      <c r="QC2" s="58"/>
      <c r="QD2" s="58"/>
      <c r="QE2" s="58"/>
      <c r="QF2" s="58"/>
      <c r="QG2" s="58"/>
      <c r="QH2" s="58"/>
      <c r="QI2" s="58"/>
      <c r="QJ2" s="58"/>
      <c r="QK2" s="58"/>
      <c r="QL2" s="58"/>
      <c r="QM2" s="58"/>
      <c r="QN2" s="58"/>
      <c r="QO2" s="58"/>
      <c r="QP2" s="58"/>
      <c r="QQ2" s="58"/>
      <c r="QR2" s="58"/>
      <c r="QS2" s="58"/>
      <c r="QT2" s="58"/>
      <c r="QU2" s="58"/>
      <c r="QV2" s="58"/>
      <c r="QW2" s="58"/>
      <c r="QX2" s="58"/>
      <c r="QY2" s="58"/>
      <c r="QZ2" s="58"/>
      <c r="RA2" s="58"/>
      <c r="RB2" s="58"/>
      <c r="RC2" s="58"/>
      <c r="RD2" s="58"/>
      <c r="RE2" s="58"/>
      <c r="RF2" s="58"/>
      <c r="RG2" s="58"/>
      <c r="RH2" s="58"/>
      <c r="RI2" s="58"/>
      <c r="RJ2" s="58"/>
      <c r="RK2" s="58"/>
      <c r="RL2" s="58"/>
      <c r="RM2" s="58"/>
      <c r="RN2" s="58"/>
      <c r="RO2" s="58"/>
      <c r="RP2" s="58"/>
      <c r="RQ2" s="58"/>
      <c r="RR2" s="58"/>
      <c r="RS2" s="58"/>
      <c r="RT2" s="58"/>
      <c r="RU2" s="58"/>
      <c r="RV2" s="58"/>
      <c r="RW2" s="58"/>
      <c r="RX2" s="58"/>
      <c r="RY2" s="58"/>
      <c r="RZ2" s="58"/>
      <c r="SA2" s="58"/>
      <c r="SB2" s="58"/>
      <c r="SC2" s="58"/>
      <c r="SD2" s="58"/>
      <c r="SE2" s="58"/>
      <c r="SF2" s="58"/>
      <c r="SG2" s="58"/>
      <c r="SH2" s="58"/>
      <c r="SI2" s="58"/>
      <c r="SJ2" s="58"/>
      <c r="SK2" s="58"/>
      <c r="SL2" s="58"/>
      <c r="SM2" s="58"/>
      <c r="SN2" s="58"/>
      <c r="SO2" s="58"/>
      <c r="SP2" s="58"/>
      <c r="SQ2" s="58"/>
      <c r="SR2" s="58"/>
      <c r="SS2" s="58"/>
      <c r="ST2" s="58"/>
      <c r="SU2" s="58"/>
      <c r="SV2" s="58"/>
      <c r="SW2" s="58"/>
      <c r="SX2" s="58"/>
      <c r="SY2" s="58"/>
      <c r="SZ2" s="58"/>
      <c r="TA2" s="58"/>
      <c r="TB2" s="58"/>
      <c r="TC2" s="58"/>
      <c r="TD2" s="58"/>
      <c r="TE2" s="58"/>
      <c r="TF2" s="58"/>
      <c r="TG2" s="58"/>
      <c r="TH2" s="58"/>
      <c r="TI2" s="58"/>
      <c r="TJ2" s="58"/>
      <c r="TK2" s="58"/>
      <c r="TL2" s="58"/>
      <c r="TM2" s="58"/>
      <c r="TN2" s="58"/>
      <c r="TO2" s="58"/>
      <c r="TP2" s="58"/>
      <c r="TQ2" s="58"/>
      <c r="TR2" s="58"/>
      <c r="TS2" s="58"/>
      <c r="TT2" s="58"/>
      <c r="TU2" s="58"/>
      <c r="TV2" s="58"/>
      <c r="TW2" s="58"/>
      <c r="TX2" s="58"/>
      <c r="TY2" s="58"/>
      <c r="TZ2" s="58"/>
      <c r="UA2" s="58"/>
      <c r="UB2" s="58"/>
      <c r="UC2" s="58"/>
      <c r="UD2" s="58"/>
      <c r="UE2" s="58"/>
      <c r="UF2" s="58"/>
      <c r="UG2" s="58"/>
      <c r="UH2" s="58"/>
      <c r="UI2" s="58"/>
      <c r="UJ2" s="58"/>
      <c r="UK2" s="58"/>
      <c r="UL2" s="58"/>
      <c r="UM2" s="58"/>
      <c r="UN2" s="58"/>
      <c r="UO2" s="58"/>
      <c r="UP2" s="58"/>
      <c r="UQ2" s="58"/>
      <c r="UR2" s="58"/>
      <c r="US2" s="58"/>
      <c r="UT2" s="58"/>
      <c r="UU2" s="58"/>
      <c r="UV2" s="58"/>
      <c r="UW2" s="58"/>
      <c r="UX2" s="58"/>
      <c r="UY2" s="58"/>
      <c r="UZ2" s="58"/>
      <c r="VA2" s="58"/>
      <c r="VB2" s="58"/>
      <c r="VC2" s="58"/>
      <c r="VD2" s="58"/>
      <c r="VE2" s="58"/>
      <c r="VF2" s="58"/>
      <c r="VG2" s="58"/>
      <c r="VH2" s="58"/>
      <c r="VI2" s="58"/>
      <c r="VJ2" s="58"/>
      <c r="VK2" s="58"/>
      <c r="VL2" s="58"/>
      <c r="VM2" s="58"/>
      <c r="VN2" s="58"/>
      <c r="VO2" s="58"/>
      <c r="VP2" s="58"/>
      <c r="VQ2" s="58"/>
      <c r="VR2" s="58"/>
      <c r="VS2" s="58"/>
      <c r="VT2" s="58"/>
      <c r="VU2" s="58"/>
      <c r="VV2" s="58"/>
      <c r="VW2" s="58"/>
      <c r="VX2" s="58"/>
      <c r="VY2" s="58"/>
      <c r="VZ2" s="58"/>
      <c r="WA2" s="58"/>
      <c r="WB2" s="58"/>
      <c r="WC2" s="58"/>
      <c r="WD2" s="58"/>
      <c r="WE2" s="58"/>
      <c r="WF2" s="58"/>
      <c r="WG2" s="58"/>
      <c r="WH2" s="58"/>
      <c r="WI2" s="58"/>
      <c r="WJ2" s="58"/>
      <c r="WK2" s="58"/>
      <c r="WL2" s="58"/>
      <c r="WM2" s="58"/>
      <c r="WN2" s="58"/>
      <c r="WO2" s="58"/>
      <c r="WP2" s="58"/>
      <c r="WQ2" s="58"/>
      <c r="WR2" s="58"/>
      <c r="WS2" s="58"/>
      <c r="WT2" s="58"/>
      <c r="WU2" s="58"/>
      <c r="WV2" s="58"/>
      <c r="WW2" s="58"/>
      <c r="WX2" s="58"/>
      <c r="WY2" s="58"/>
      <c r="WZ2" s="58"/>
      <c r="XA2" s="58"/>
      <c r="XB2" s="58"/>
      <c r="XC2" s="58"/>
      <c r="XD2" s="58"/>
      <c r="XE2" s="58"/>
      <c r="XF2" s="58"/>
      <c r="XG2" s="58"/>
      <c r="XH2" s="58"/>
      <c r="XI2" s="58"/>
      <c r="XJ2" s="58"/>
      <c r="XK2" s="58"/>
      <c r="XL2" s="58"/>
      <c r="XM2" s="58"/>
      <c r="XN2" s="58"/>
      <c r="XO2" s="58"/>
      <c r="XP2" s="58"/>
      <c r="XQ2" s="58"/>
      <c r="XR2" s="58"/>
      <c r="XS2" s="58"/>
      <c r="XT2" s="58"/>
      <c r="XU2" s="58"/>
      <c r="XV2" s="58"/>
      <c r="XW2" s="58"/>
      <c r="XX2" s="58"/>
      <c r="XY2" s="58"/>
      <c r="XZ2" s="58"/>
      <c r="YA2" s="58"/>
      <c r="YB2" s="58"/>
      <c r="YC2" s="58"/>
      <c r="YD2" s="58"/>
      <c r="YE2" s="58"/>
      <c r="YF2" s="58"/>
      <c r="YG2" s="58"/>
      <c r="YH2" s="58"/>
      <c r="YI2" s="58"/>
      <c r="YJ2" s="58"/>
      <c r="YK2" s="58"/>
      <c r="YL2" s="58"/>
      <c r="YM2" s="58"/>
      <c r="YN2" s="58"/>
      <c r="YO2" s="58"/>
      <c r="YP2" s="58"/>
      <c r="YQ2" s="58"/>
      <c r="YR2" s="58"/>
      <c r="YS2" s="58"/>
      <c r="YT2" s="58"/>
      <c r="YU2" s="58"/>
      <c r="YV2" s="58"/>
      <c r="YW2" s="58"/>
      <c r="YX2" s="58"/>
      <c r="YY2" s="58"/>
      <c r="YZ2" s="58"/>
      <c r="ZA2" s="58"/>
      <c r="ZB2" s="58"/>
      <c r="ZC2" s="58"/>
      <c r="ZD2" s="58"/>
      <c r="ZE2" s="58"/>
      <c r="ZF2" s="58"/>
      <c r="ZG2" s="58"/>
      <c r="ZH2" s="58"/>
      <c r="ZI2" s="58"/>
      <c r="ZJ2" s="58"/>
      <c r="ZK2" s="58"/>
      <c r="ZL2" s="58"/>
      <c r="ZM2" s="58"/>
      <c r="ZN2" s="58"/>
      <c r="ZO2" s="58"/>
      <c r="ZP2" s="58"/>
      <c r="ZQ2" s="58"/>
      <c r="ZR2" s="58"/>
      <c r="ZS2" s="58"/>
      <c r="ZT2" s="58"/>
      <c r="ZU2" s="58"/>
      <c r="ZV2" s="58"/>
      <c r="ZW2" s="58"/>
      <c r="ZX2" s="58"/>
      <c r="ZY2" s="58"/>
      <c r="ZZ2" s="58"/>
      <c r="AAA2" s="58"/>
      <c r="AAB2" s="58"/>
      <c r="AAC2" s="58"/>
      <c r="AAD2" s="58"/>
      <c r="AAE2" s="58"/>
      <c r="AAF2" s="58"/>
      <c r="AAG2" s="58"/>
      <c r="AAH2" s="58"/>
      <c r="AAI2" s="58"/>
      <c r="AAJ2" s="58"/>
      <c r="AAK2" s="58"/>
      <c r="AAL2" s="58"/>
      <c r="AAM2" s="58"/>
      <c r="AAN2" s="58"/>
      <c r="AAO2" s="58"/>
      <c r="AAP2" s="58"/>
      <c r="AAQ2" s="58"/>
      <c r="AAR2" s="58"/>
      <c r="AAS2" s="58"/>
      <c r="AAT2" s="58"/>
      <c r="AAU2" s="58"/>
      <c r="AAV2" s="58"/>
      <c r="AAW2" s="58"/>
      <c r="AAX2" s="58"/>
      <c r="AAY2" s="58"/>
      <c r="AAZ2" s="58"/>
      <c r="ABA2" s="58"/>
      <c r="ABB2" s="58"/>
      <c r="ABC2" s="58"/>
      <c r="ABD2" s="58"/>
      <c r="ABE2" s="58"/>
      <c r="ABF2" s="58"/>
      <c r="ABG2" s="58"/>
      <c r="ABH2" s="58"/>
      <c r="ABI2" s="58"/>
      <c r="ABJ2" s="58"/>
      <c r="ABK2" s="58"/>
      <c r="ABL2" s="58"/>
      <c r="ABM2" s="58"/>
      <c r="ABN2" s="58"/>
      <c r="ABO2" s="58"/>
      <c r="ABP2" s="58"/>
      <c r="ABQ2" s="58"/>
      <c r="ABR2" s="58"/>
      <c r="ABS2" s="58"/>
      <c r="ABT2" s="58"/>
      <c r="ABU2" s="58"/>
      <c r="ABV2" s="58"/>
      <c r="ABW2" s="58"/>
      <c r="ABX2" s="58"/>
      <c r="ABY2" s="58"/>
      <c r="ABZ2" s="58"/>
      <c r="ACA2" s="58"/>
      <c r="ACB2" s="58"/>
      <c r="ACC2" s="58"/>
      <c r="ACD2" s="58"/>
      <c r="ACE2" s="58"/>
      <c r="ACF2" s="58"/>
      <c r="ACG2" s="58"/>
      <c r="ACH2" s="58"/>
      <c r="ACI2" s="58"/>
      <c r="ACJ2" s="58"/>
      <c r="ACK2" s="58"/>
      <c r="ACL2" s="58"/>
      <c r="ACM2" s="58"/>
      <c r="ACN2" s="58"/>
      <c r="ACO2" s="58"/>
      <c r="ACP2" s="58"/>
      <c r="ACQ2" s="58"/>
      <c r="ACR2" s="58"/>
      <c r="ACS2" s="58"/>
      <c r="ACT2" s="58"/>
      <c r="ACU2" s="58"/>
      <c r="ACV2" s="58"/>
      <c r="ACW2" s="58"/>
      <c r="ACX2" s="58"/>
      <c r="ACY2" s="58"/>
      <c r="ACZ2" s="58"/>
      <c r="ADA2" s="58"/>
      <c r="ADB2" s="58"/>
      <c r="ADC2" s="58"/>
      <c r="ADD2" s="58"/>
      <c r="ADE2" s="58"/>
      <c r="ADF2" s="58"/>
      <c r="ADG2" s="58"/>
      <c r="ADH2" s="58"/>
      <c r="ADI2" s="58"/>
      <c r="ADJ2" s="58"/>
      <c r="ADK2" s="58"/>
      <c r="ADL2" s="58"/>
      <c r="ADM2" s="58"/>
      <c r="ADN2" s="58"/>
      <c r="ADO2" s="58"/>
      <c r="ADP2" s="58"/>
      <c r="ADQ2" s="58"/>
      <c r="ADR2" s="58"/>
      <c r="ADS2" s="58"/>
      <c r="ADT2" s="58"/>
      <c r="ADU2" s="58"/>
      <c r="ADV2" s="58"/>
      <c r="ADW2" s="58"/>
      <c r="ADX2" s="58"/>
      <c r="ADY2" s="58"/>
      <c r="ADZ2" s="58"/>
      <c r="AEA2" s="58"/>
      <c r="AEB2" s="58"/>
      <c r="AEC2" s="58"/>
      <c r="AED2" s="58"/>
      <c r="AEE2" s="58"/>
      <c r="AEF2" s="58"/>
      <c r="AEG2" s="58"/>
      <c r="AEH2" s="58"/>
      <c r="AEI2" s="58"/>
      <c r="AEJ2" s="58"/>
      <c r="AEK2" s="58"/>
      <c r="AEL2" s="58"/>
      <c r="AEM2" s="58"/>
      <c r="AEN2" s="58"/>
      <c r="AEO2" s="58"/>
      <c r="AEP2" s="58"/>
      <c r="AEQ2" s="58"/>
      <c r="AER2" s="58"/>
      <c r="AES2" s="58"/>
      <c r="AET2" s="58"/>
      <c r="AEU2" s="58"/>
      <c r="AEV2" s="58"/>
      <c r="AEW2" s="58"/>
      <c r="AEX2" s="58"/>
      <c r="AEY2" s="58"/>
      <c r="AEZ2" s="58"/>
      <c r="AFA2" s="58"/>
      <c r="AFB2" s="58"/>
      <c r="AFC2" s="58"/>
      <c r="AFD2" s="58"/>
      <c r="AFE2" s="58"/>
      <c r="AFF2" s="58"/>
      <c r="AFG2" s="58"/>
      <c r="AFH2" s="58"/>
      <c r="AFI2" s="58"/>
      <c r="AFJ2" s="58"/>
      <c r="AFK2" s="58"/>
      <c r="AFL2" s="58"/>
      <c r="AFM2" s="58"/>
      <c r="AFN2" s="58"/>
      <c r="AFO2" s="58"/>
      <c r="AFP2" s="58"/>
      <c r="AFQ2" s="58"/>
      <c r="AFR2" s="58"/>
      <c r="AFS2" s="58"/>
      <c r="AFT2" s="58"/>
      <c r="AFU2" s="58"/>
      <c r="AFV2" s="58"/>
      <c r="AFW2" s="58"/>
      <c r="AFX2" s="58"/>
      <c r="AFY2" s="58"/>
      <c r="AFZ2" s="58"/>
      <c r="AGA2" s="58"/>
      <c r="AGB2" s="58"/>
      <c r="AGC2" s="58"/>
      <c r="AGD2" s="58"/>
      <c r="AGE2" s="58"/>
      <c r="AGF2" s="58"/>
      <c r="AGG2" s="58"/>
      <c r="AGH2" s="58"/>
      <c r="AGI2" s="58"/>
      <c r="AGJ2" s="58"/>
      <c r="AGK2" s="58"/>
      <c r="AGL2" s="58"/>
      <c r="AGM2" s="58"/>
      <c r="AGN2" s="58"/>
      <c r="AGO2" s="58"/>
      <c r="AGP2" s="58"/>
      <c r="AGQ2" s="58"/>
      <c r="AGR2" s="58"/>
      <c r="AGS2" s="58"/>
      <c r="AGT2" s="58"/>
      <c r="AGU2" s="58"/>
      <c r="AGV2" s="58"/>
      <c r="AGW2" s="58"/>
      <c r="AGX2" s="58"/>
      <c r="AGY2" s="58"/>
      <c r="AGZ2" s="58"/>
      <c r="AHA2" s="58"/>
      <c r="AHB2" s="58"/>
      <c r="AHC2" s="58"/>
      <c r="AHD2" s="58"/>
      <c r="AHE2" s="58"/>
      <c r="AHF2" s="58"/>
      <c r="AHG2" s="58"/>
      <c r="AHH2" s="58"/>
      <c r="AHI2" s="58"/>
      <c r="AHJ2" s="58"/>
      <c r="AHK2" s="58"/>
      <c r="AHL2" s="58"/>
      <c r="AHM2" s="58"/>
      <c r="AHN2" s="58"/>
      <c r="AHO2" s="58"/>
      <c r="AHP2" s="58"/>
      <c r="AHQ2" s="58"/>
      <c r="AHR2" s="58"/>
      <c r="AHS2" s="58"/>
      <c r="AHT2" s="58"/>
      <c r="AHU2" s="58"/>
      <c r="AHV2" s="58"/>
      <c r="AHW2" s="58"/>
      <c r="AHX2" s="58"/>
      <c r="AHY2" s="58"/>
      <c r="AHZ2" s="58"/>
      <c r="AIA2" s="58"/>
      <c r="AIB2" s="58"/>
      <c r="AIC2" s="58"/>
      <c r="AID2" s="58"/>
      <c r="AIE2" s="58"/>
      <c r="AIF2" s="58"/>
      <c r="AIG2" s="58"/>
      <c r="AIH2" s="58"/>
      <c r="AII2" s="58"/>
      <c r="AIJ2" s="58"/>
      <c r="AIK2" s="58"/>
      <c r="AIL2" s="58"/>
      <c r="AIM2" s="58"/>
      <c r="AIN2" s="58"/>
      <c r="AIO2" s="58"/>
      <c r="AIP2" s="58"/>
      <c r="AIQ2" s="58"/>
      <c r="AIR2" s="58"/>
      <c r="AIS2" s="58"/>
      <c r="AIT2" s="58"/>
      <c r="AIU2" s="58"/>
      <c r="AIV2" s="58"/>
      <c r="AIW2" s="58"/>
      <c r="AIX2" s="58"/>
      <c r="AIY2" s="58"/>
      <c r="AIZ2" s="58"/>
      <c r="AJA2" s="58"/>
      <c r="AJB2" s="58"/>
      <c r="AJC2" s="58"/>
      <c r="AJD2" s="58"/>
      <c r="AJE2" s="58"/>
      <c r="AJF2" s="58"/>
      <c r="AJG2" s="58"/>
      <c r="AJH2" s="58"/>
      <c r="AJI2" s="58"/>
      <c r="AJJ2" s="58"/>
      <c r="AJK2" s="58"/>
      <c r="AJL2" s="58"/>
      <c r="AJM2" s="58"/>
      <c r="AJN2" s="58"/>
      <c r="AJO2" s="58"/>
      <c r="AJP2" s="58"/>
      <c r="AJQ2" s="58"/>
      <c r="AJR2" s="58"/>
      <c r="AJS2" s="58"/>
      <c r="AJT2" s="58"/>
      <c r="AJU2" s="58"/>
      <c r="AJV2" s="58"/>
      <c r="AJW2" s="58"/>
      <c r="AJX2" s="58"/>
      <c r="AJY2" s="58"/>
      <c r="AJZ2" s="58"/>
      <c r="AKA2" s="58"/>
      <c r="AKB2" s="58"/>
      <c r="AKC2" s="58"/>
      <c r="AKD2" s="58"/>
      <c r="AKE2" s="58"/>
      <c r="AKF2" s="58"/>
      <c r="AKG2" s="58"/>
      <c r="AKH2" s="58"/>
      <c r="AKI2" s="58"/>
      <c r="AKJ2" s="58"/>
      <c r="AKK2" s="58"/>
      <c r="AKL2" s="58"/>
      <c r="AKM2" s="58"/>
      <c r="AKN2" s="58"/>
      <c r="AKO2" s="58"/>
      <c r="AKP2" s="58"/>
      <c r="AKQ2" s="58"/>
      <c r="AKR2" s="58"/>
      <c r="AKS2" s="58"/>
      <c r="AKT2" s="58"/>
      <c r="AKU2" s="58"/>
      <c r="AKV2" s="58"/>
      <c r="AKW2" s="58"/>
      <c r="AKX2" s="58"/>
      <c r="AKY2" s="58"/>
      <c r="AKZ2" s="58"/>
      <c r="ALA2" s="58"/>
      <c r="ALB2" s="58"/>
      <c r="ALC2" s="58"/>
      <c r="ALD2" s="58"/>
      <c r="ALE2" s="58"/>
      <c r="ALF2" s="58"/>
      <c r="ALG2" s="58"/>
      <c r="ALH2" s="58"/>
      <c r="ALI2" s="58"/>
      <c r="ALJ2" s="58"/>
      <c r="ALK2" s="58"/>
      <c r="ALL2" s="58"/>
      <c r="ALM2" s="58"/>
      <c r="ALN2" s="58"/>
      <c r="ALO2" s="58"/>
      <c r="ALP2" s="58"/>
      <c r="ALQ2" s="58"/>
      <c r="ALR2" s="58"/>
      <c r="ALS2" s="58"/>
      <c r="ALT2" s="58"/>
      <c r="ALU2" s="58"/>
      <c r="ALV2" s="58"/>
      <c r="ALW2" s="58"/>
      <c r="ALX2" s="58"/>
      <c r="ALY2" s="58"/>
      <c r="ALZ2" s="58"/>
      <c r="AMA2" s="58"/>
      <c r="AMB2" s="58"/>
      <c r="AMC2" s="58"/>
      <c r="AMD2" s="58"/>
      <c r="AME2" s="58"/>
      <c r="AMF2" s="58"/>
      <c r="AMG2" s="58"/>
      <c r="AMH2" s="58"/>
      <c r="AMI2" s="58"/>
      <c r="AMJ2" s="58"/>
      <c r="AMK2" s="58"/>
      <c r="AML2" s="58"/>
      <c r="AMM2" s="58"/>
      <c r="AMN2" s="58"/>
      <c r="AMO2" s="58"/>
      <c r="AMP2" s="58"/>
      <c r="AMQ2" s="58"/>
      <c r="AMR2" s="58"/>
      <c r="AMS2" s="58"/>
      <c r="AMT2" s="58"/>
      <c r="AMU2" s="58"/>
      <c r="AMV2" s="58"/>
      <c r="AMW2" s="58"/>
      <c r="AMX2" s="58"/>
      <c r="AMY2" s="58"/>
      <c r="AMZ2" s="58"/>
      <c r="ANA2" s="58"/>
      <c r="ANB2" s="58"/>
      <c r="ANC2" s="58"/>
      <c r="AND2" s="58"/>
      <c r="ANE2" s="58"/>
      <c r="ANF2" s="58"/>
      <c r="ANG2" s="58"/>
      <c r="ANH2" s="58"/>
      <c r="ANI2" s="58"/>
      <c r="ANJ2" s="58"/>
      <c r="ANK2" s="58"/>
      <c r="ANL2" s="58"/>
      <c r="ANM2" s="58"/>
      <c r="ANN2" s="58"/>
      <c r="ANO2" s="58"/>
      <c r="ANP2" s="58"/>
      <c r="ANQ2" s="58"/>
      <c r="ANR2" s="58"/>
      <c r="ANS2" s="58"/>
      <c r="ANT2" s="58"/>
      <c r="ANU2" s="58"/>
      <c r="ANV2" s="58"/>
      <c r="ANW2" s="58"/>
      <c r="ANX2" s="58"/>
      <c r="ANY2" s="58"/>
      <c r="ANZ2" s="58"/>
      <c r="AOA2" s="58"/>
      <c r="AOB2" s="58"/>
      <c r="AOC2" s="58"/>
      <c r="AOD2" s="58"/>
      <c r="AOE2" s="58"/>
      <c r="AOF2" s="58"/>
      <c r="AOG2" s="58"/>
      <c r="AOH2" s="58"/>
      <c r="AOI2" s="58"/>
      <c r="AOJ2" s="58"/>
      <c r="AOK2" s="58"/>
      <c r="AOL2" s="58"/>
      <c r="AOM2" s="58"/>
      <c r="AON2" s="58"/>
      <c r="AOO2" s="58"/>
      <c r="AOP2" s="58"/>
      <c r="AOQ2" s="58"/>
      <c r="AOR2" s="58"/>
      <c r="AOS2" s="58"/>
      <c r="AOT2" s="58"/>
      <c r="AOU2" s="58"/>
      <c r="AOV2" s="58"/>
      <c r="AOW2" s="58"/>
      <c r="AOX2" s="58"/>
      <c r="AOY2" s="58"/>
      <c r="AOZ2" s="58"/>
      <c r="APA2" s="58"/>
      <c r="APB2" s="58"/>
      <c r="APC2" s="58"/>
      <c r="APD2" s="58"/>
      <c r="APE2" s="58"/>
      <c r="APF2" s="58"/>
      <c r="APG2" s="58"/>
      <c r="APH2" s="58"/>
      <c r="API2" s="58"/>
      <c r="APJ2" s="58"/>
      <c r="APK2" s="58"/>
      <c r="APL2" s="58"/>
      <c r="APM2" s="58"/>
      <c r="APN2" s="58"/>
      <c r="APO2" s="58"/>
      <c r="APP2" s="58"/>
      <c r="APQ2" s="58"/>
      <c r="APR2" s="58"/>
      <c r="APS2" s="58"/>
      <c r="APT2" s="58"/>
      <c r="APU2" s="58"/>
      <c r="APV2" s="58"/>
      <c r="APW2" s="58"/>
      <c r="APX2" s="58"/>
      <c r="APY2" s="58"/>
      <c r="APZ2" s="58"/>
      <c r="AQA2" s="58"/>
      <c r="AQB2" s="58"/>
      <c r="AQC2" s="58"/>
      <c r="AQD2" s="58"/>
      <c r="AQE2" s="58"/>
      <c r="AQF2" s="58"/>
      <c r="AQG2" s="58"/>
      <c r="AQH2" s="58"/>
      <c r="AQI2" s="58"/>
      <c r="AQJ2" s="58"/>
      <c r="AQK2" s="58"/>
      <c r="AQL2" s="58"/>
      <c r="AQM2" s="58"/>
      <c r="AQN2" s="58"/>
      <c r="AQO2" s="58"/>
      <c r="AQP2" s="58"/>
      <c r="AQQ2" s="58"/>
      <c r="AQR2" s="58"/>
      <c r="AQS2" s="58"/>
      <c r="AQT2" s="58"/>
      <c r="AQU2" s="58"/>
      <c r="AQV2" s="58"/>
      <c r="AQW2" s="58"/>
      <c r="AQX2" s="58"/>
      <c r="AQY2" s="58"/>
      <c r="AQZ2" s="58"/>
      <c r="ARA2" s="58"/>
      <c r="ARB2" s="58"/>
      <c r="ARC2" s="58"/>
      <c r="ARD2" s="58"/>
      <c r="ARE2" s="58"/>
      <c r="ARF2" s="58"/>
      <c r="ARG2" s="58"/>
      <c r="ARH2" s="58"/>
      <c r="ARI2" s="58"/>
      <c r="ARJ2" s="58"/>
      <c r="ARK2" s="58"/>
      <c r="ARL2" s="58"/>
      <c r="ARM2" s="58"/>
      <c r="ARN2" s="58"/>
      <c r="ARO2" s="58"/>
      <c r="ARP2" s="58"/>
      <c r="ARQ2" s="58"/>
      <c r="ARR2" s="58"/>
      <c r="ARS2" s="58"/>
      <c r="ART2" s="58"/>
      <c r="ARU2" s="58"/>
      <c r="ARV2" s="58"/>
      <c r="ARW2" s="58"/>
      <c r="ARX2" s="58"/>
      <c r="ARY2" s="58"/>
      <c r="ARZ2" s="58"/>
      <c r="ASA2" s="58"/>
      <c r="ASB2" s="58"/>
      <c r="ASC2" s="58"/>
      <c r="ASD2" s="58"/>
      <c r="ASE2" s="58"/>
      <c r="ASF2" s="58"/>
      <c r="ASG2" s="58"/>
      <c r="ASH2" s="58"/>
      <c r="ASI2" s="58"/>
      <c r="ASJ2" s="58"/>
      <c r="ASK2" s="58"/>
      <c r="ASL2" s="58"/>
      <c r="ASM2" s="58"/>
      <c r="ASN2" s="58"/>
      <c r="ASO2" s="58"/>
      <c r="ASP2" s="58"/>
      <c r="ASQ2" s="58"/>
      <c r="ASR2" s="58"/>
      <c r="ASS2" s="58"/>
      <c r="AST2" s="58"/>
      <c r="ASU2" s="58"/>
      <c r="ASV2" s="58"/>
      <c r="ASW2" s="58"/>
      <c r="ASX2" s="58"/>
      <c r="ASY2" s="58"/>
      <c r="ASZ2" s="58"/>
      <c r="ATA2" s="58"/>
      <c r="ATB2" s="58"/>
      <c r="ATC2" s="58"/>
      <c r="ATD2" s="58"/>
      <c r="ATE2" s="58"/>
      <c r="ATF2" s="58"/>
      <c r="ATG2" s="58"/>
      <c r="ATH2" s="58"/>
      <c r="ATI2" s="58"/>
      <c r="ATJ2" s="58"/>
      <c r="ATK2" s="58"/>
      <c r="ATL2" s="58"/>
      <c r="ATM2" s="58"/>
      <c r="ATN2" s="58"/>
      <c r="ATO2" s="58"/>
      <c r="ATP2" s="58"/>
      <c r="ATQ2" s="58"/>
      <c r="ATR2" s="58"/>
      <c r="ATS2" s="58"/>
      <c r="ATT2" s="58"/>
      <c r="ATU2" s="58"/>
      <c r="ATV2" s="58"/>
      <c r="ATW2" s="58"/>
      <c r="ATX2" s="58"/>
      <c r="ATY2" s="58"/>
      <c r="ATZ2" s="58"/>
      <c r="AUA2" s="58"/>
      <c r="AUB2" s="58"/>
      <c r="AUC2" s="58"/>
      <c r="AUD2" s="58"/>
      <c r="AUE2" s="58"/>
      <c r="AUF2" s="58"/>
      <c r="AUG2" s="58"/>
      <c r="AUH2" s="58"/>
      <c r="AUI2" s="58"/>
      <c r="AUJ2" s="58"/>
      <c r="AUK2" s="58"/>
      <c r="AUL2" s="58"/>
      <c r="AUM2" s="58"/>
      <c r="AUN2" s="58"/>
      <c r="AUO2" s="58"/>
      <c r="AUP2" s="58"/>
      <c r="AUQ2" s="58"/>
      <c r="AUR2" s="58"/>
      <c r="AUS2" s="58"/>
      <c r="AUT2" s="58"/>
      <c r="AUU2" s="58"/>
      <c r="AUV2" s="58"/>
      <c r="AUW2" s="58"/>
      <c r="AUX2" s="58"/>
      <c r="AUY2" s="58"/>
      <c r="AUZ2" s="58"/>
      <c r="AVA2" s="58"/>
      <c r="AVB2" s="58"/>
      <c r="AVC2" s="58"/>
      <c r="AVD2" s="58"/>
      <c r="AVE2" s="58"/>
      <c r="AVF2" s="58"/>
      <c r="AVG2" s="58"/>
      <c r="AVH2" s="58"/>
      <c r="AVI2" s="58"/>
      <c r="AVJ2" s="58"/>
      <c r="AVK2" s="58"/>
      <c r="AVL2" s="58"/>
      <c r="AVM2" s="58"/>
      <c r="AVN2" s="58"/>
      <c r="AVO2" s="58"/>
      <c r="AVP2" s="58"/>
      <c r="AVQ2" s="58"/>
      <c r="AVR2" s="58"/>
      <c r="AVS2" s="58"/>
      <c r="AVT2" s="58"/>
      <c r="AVU2" s="58"/>
      <c r="AVV2" s="58"/>
      <c r="AVW2" s="58"/>
      <c r="AVX2" s="58"/>
      <c r="AVY2" s="58"/>
      <c r="AVZ2" s="58"/>
      <c r="AWA2" s="58"/>
      <c r="AWB2" s="58"/>
      <c r="AWC2" s="58"/>
      <c r="AWD2" s="58"/>
      <c r="AWE2" s="58"/>
      <c r="AWF2" s="58"/>
      <c r="AWG2" s="58"/>
      <c r="AWH2" s="58"/>
      <c r="AWI2" s="58"/>
      <c r="AWJ2" s="58"/>
      <c r="AWK2" s="58"/>
      <c r="AWL2" s="58"/>
      <c r="AWM2" s="58"/>
      <c r="AWN2" s="58"/>
      <c r="AWO2" s="58"/>
      <c r="AWP2" s="58"/>
      <c r="AWQ2" s="58"/>
      <c r="AWR2" s="58"/>
      <c r="AWS2" s="58"/>
      <c r="AWT2" s="58"/>
      <c r="AWU2" s="58"/>
      <c r="AWV2" s="58"/>
      <c r="AWW2" s="58"/>
      <c r="AWX2" s="58"/>
      <c r="AWY2" s="58"/>
      <c r="AWZ2" s="58"/>
      <c r="AXA2" s="58"/>
      <c r="AXB2" s="58"/>
      <c r="AXC2" s="58"/>
      <c r="AXD2" s="58"/>
      <c r="AXE2" s="58"/>
      <c r="AXF2" s="58"/>
      <c r="AXG2" s="58"/>
      <c r="AXH2" s="58"/>
      <c r="AXI2" s="58"/>
      <c r="AXJ2" s="58"/>
      <c r="AXK2" s="58"/>
      <c r="AXL2" s="58"/>
      <c r="AXM2" s="58"/>
      <c r="AXN2" s="58"/>
      <c r="AXO2" s="58"/>
      <c r="AXP2" s="58"/>
      <c r="AXQ2" s="58"/>
      <c r="AXR2" s="58"/>
      <c r="AXS2" s="58"/>
      <c r="AXT2" s="58"/>
      <c r="AXU2" s="58"/>
      <c r="AXV2" s="58"/>
      <c r="AXW2" s="58"/>
      <c r="AXX2" s="58"/>
      <c r="AXY2" s="58"/>
      <c r="AXZ2" s="58"/>
      <c r="AYA2" s="58"/>
      <c r="AYB2" s="58"/>
      <c r="AYC2" s="58"/>
      <c r="AYD2" s="58"/>
      <c r="AYE2" s="58"/>
      <c r="AYF2" s="58"/>
      <c r="AYG2" s="58"/>
      <c r="AYH2" s="58"/>
      <c r="AYI2" s="58"/>
      <c r="AYJ2" s="58"/>
      <c r="AYK2" s="58"/>
      <c r="AYL2" s="58"/>
      <c r="AYM2" s="58"/>
      <c r="AYN2" s="58"/>
      <c r="AYO2" s="58"/>
      <c r="AYP2" s="58"/>
      <c r="AYQ2" s="58"/>
      <c r="AYR2" s="58"/>
      <c r="AYS2" s="58"/>
      <c r="AYT2" s="58"/>
      <c r="AYU2" s="58"/>
      <c r="AYV2" s="58"/>
      <c r="AYW2" s="58"/>
      <c r="AYX2" s="58"/>
      <c r="AYY2" s="58"/>
      <c r="AYZ2" s="58"/>
      <c r="AZA2" s="58"/>
      <c r="AZB2" s="58"/>
      <c r="AZC2" s="58"/>
      <c r="AZD2" s="58"/>
      <c r="AZE2" s="58"/>
      <c r="AZF2" s="58"/>
      <c r="AZG2" s="58"/>
      <c r="AZH2" s="58"/>
      <c r="AZI2" s="58"/>
      <c r="AZJ2" s="58"/>
      <c r="AZK2" s="58"/>
      <c r="AZL2" s="58"/>
      <c r="AZM2" s="58"/>
      <c r="AZN2" s="58"/>
      <c r="AZO2" s="58"/>
      <c r="AZP2" s="58"/>
      <c r="AZQ2" s="58"/>
      <c r="AZR2" s="58"/>
      <c r="AZS2" s="58"/>
      <c r="AZT2" s="58"/>
      <c r="AZU2" s="58"/>
      <c r="AZV2" s="58"/>
      <c r="AZW2" s="58"/>
      <c r="AZX2" s="58"/>
      <c r="AZY2" s="58"/>
      <c r="AZZ2" s="58"/>
      <c r="BAA2" s="58"/>
      <c r="BAB2" s="58"/>
      <c r="BAC2" s="58"/>
      <c r="BAD2" s="58"/>
      <c r="BAE2" s="58"/>
      <c r="BAF2" s="58"/>
      <c r="BAG2" s="58"/>
      <c r="BAH2" s="58"/>
      <c r="BAI2" s="58"/>
      <c r="BAJ2" s="58"/>
      <c r="BAK2" s="58"/>
      <c r="BAL2" s="58"/>
      <c r="BAM2" s="58"/>
      <c r="BAN2" s="58"/>
      <c r="BAO2" s="58"/>
      <c r="BAP2" s="58"/>
      <c r="BAQ2" s="58"/>
      <c r="BAR2" s="58"/>
      <c r="BAS2" s="58"/>
      <c r="BAT2" s="58"/>
      <c r="BAU2" s="58"/>
      <c r="BAV2" s="58"/>
      <c r="BAW2" s="58"/>
      <c r="BAX2" s="58"/>
      <c r="BAY2" s="58"/>
      <c r="BAZ2" s="58"/>
      <c r="BBA2" s="58"/>
      <c r="BBB2" s="58"/>
      <c r="BBC2" s="58"/>
      <c r="BBD2" s="58"/>
      <c r="BBE2" s="58"/>
      <c r="BBF2" s="58"/>
      <c r="BBG2" s="58"/>
      <c r="BBH2" s="58"/>
      <c r="BBI2" s="58"/>
      <c r="BBJ2" s="58"/>
      <c r="BBK2" s="58"/>
      <c r="BBL2" s="58"/>
      <c r="BBM2" s="58"/>
      <c r="BBN2" s="58"/>
      <c r="BBO2" s="58"/>
      <c r="BBP2" s="58"/>
      <c r="BBQ2" s="58"/>
      <c r="BBR2" s="58"/>
      <c r="BBS2" s="58"/>
      <c r="BBT2" s="58"/>
      <c r="BBU2" s="58"/>
      <c r="BBV2" s="58"/>
      <c r="BBW2" s="58"/>
      <c r="BBX2" s="58"/>
      <c r="BBY2" s="58"/>
      <c r="BBZ2" s="58"/>
      <c r="BCA2" s="58"/>
      <c r="BCB2" s="58"/>
      <c r="BCC2" s="58"/>
      <c r="BCD2" s="58"/>
      <c r="BCE2" s="58"/>
      <c r="BCF2" s="58"/>
      <c r="BCG2" s="58"/>
      <c r="BCH2" s="58"/>
      <c r="BCI2" s="58"/>
      <c r="BCJ2" s="58"/>
      <c r="BCK2" s="58"/>
      <c r="BCL2" s="58"/>
      <c r="BCM2" s="58"/>
      <c r="BCN2" s="58"/>
      <c r="BCO2" s="58"/>
      <c r="BCP2" s="58"/>
      <c r="BCQ2" s="58"/>
      <c r="BCR2" s="58"/>
      <c r="BCS2" s="58"/>
      <c r="BCT2" s="58"/>
      <c r="BCU2" s="58"/>
      <c r="BCV2" s="58"/>
      <c r="BCW2" s="58"/>
      <c r="BCX2" s="58"/>
      <c r="BCY2" s="58"/>
      <c r="BCZ2" s="58"/>
      <c r="BDA2" s="58"/>
      <c r="BDB2" s="58"/>
      <c r="BDC2" s="58"/>
      <c r="BDD2" s="58"/>
      <c r="BDE2" s="58"/>
      <c r="BDF2" s="58"/>
      <c r="BDG2" s="58"/>
      <c r="BDH2" s="58"/>
      <c r="BDI2" s="58"/>
      <c r="BDJ2" s="58"/>
      <c r="BDK2" s="58"/>
      <c r="BDL2" s="58"/>
      <c r="BDM2" s="58"/>
      <c r="BDN2" s="58"/>
      <c r="BDO2" s="58"/>
      <c r="BDP2" s="58"/>
      <c r="BDQ2" s="58"/>
      <c r="BDR2" s="58"/>
      <c r="BDS2" s="58"/>
      <c r="BDT2" s="58"/>
      <c r="BDU2" s="58"/>
      <c r="BDV2" s="58"/>
      <c r="BDW2" s="58"/>
      <c r="BDX2" s="58"/>
      <c r="BDY2" s="58"/>
      <c r="BDZ2" s="58"/>
      <c r="BEA2" s="58"/>
      <c r="BEB2" s="58"/>
      <c r="BEC2" s="58"/>
      <c r="BED2" s="58"/>
      <c r="BEE2" s="58"/>
      <c r="BEF2" s="58"/>
      <c r="BEG2" s="58"/>
      <c r="BEH2" s="58"/>
      <c r="BEI2" s="58"/>
      <c r="BEJ2" s="58"/>
      <c r="BEK2" s="58"/>
      <c r="BEL2" s="58"/>
      <c r="BEM2" s="58"/>
      <c r="BEN2" s="58"/>
      <c r="BEO2" s="58"/>
      <c r="BEP2" s="58"/>
      <c r="BEQ2" s="58"/>
      <c r="BER2" s="58"/>
      <c r="BES2" s="58"/>
      <c r="BET2" s="58"/>
      <c r="BEU2" s="58"/>
      <c r="BEV2" s="58"/>
      <c r="BEW2" s="58"/>
      <c r="BEX2" s="58"/>
      <c r="BEY2" s="58"/>
      <c r="BEZ2" s="58"/>
      <c r="BFA2" s="58"/>
      <c r="BFB2" s="58"/>
      <c r="BFC2" s="58"/>
      <c r="BFD2" s="58"/>
      <c r="BFE2" s="58"/>
      <c r="BFF2" s="58"/>
      <c r="BFG2" s="58"/>
      <c r="BFH2" s="58"/>
      <c r="BFI2" s="58"/>
      <c r="BFJ2" s="58"/>
      <c r="BFK2" s="58"/>
      <c r="BFL2" s="58"/>
      <c r="BFM2" s="58"/>
      <c r="BFN2" s="58"/>
      <c r="BFO2" s="58"/>
      <c r="BFP2" s="58"/>
      <c r="BFQ2" s="58"/>
      <c r="BFR2" s="58"/>
      <c r="BFS2" s="58"/>
      <c r="BFT2" s="58"/>
      <c r="BFU2" s="58"/>
      <c r="BFV2" s="58"/>
      <c r="BFW2" s="58"/>
      <c r="BFX2" s="58"/>
      <c r="BFY2" s="58"/>
      <c r="BFZ2" s="58"/>
      <c r="BGA2" s="58"/>
      <c r="BGB2" s="58"/>
      <c r="BGC2" s="58"/>
      <c r="BGD2" s="58"/>
      <c r="BGE2" s="58"/>
      <c r="BGF2" s="58"/>
      <c r="BGG2" s="58"/>
      <c r="BGH2" s="58"/>
      <c r="BGI2" s="58"/>
      <c r="BGJ2" s="58"/>
      <c r="BGK2" s="58"/>
      <c r="BGL2" s="58"/>
      <c r="BGM2" s="58"/>
      <c r="BGN2" s="58"/>
      <c r="BGO2" s="58"/>
      <c r="BGP2" s="58"/>
      <c r="BGQ2" s="58"/>
      <c r="BGR2" s="58"/>
      <c r="BGS2" s="58"/>
      <c r="BGT2" s="58"/>
      <c r="BGU2" s="58"/>
      <c r="BGV2" s="58"/>
      <c r="BGW2" s="58"/>
      <c r="BGX2" s="58"/>
      <c r="BGY2" s="58"/>
      <c r="BGZ2" s="58"/>
      <c r="BHA2" s="58"/>
      <c r="BHB2" s="58"/>
      <c r="BHC2" s="58"/>
      <c r="BHD2" s="58"/>
      <c r="BHE2" s="58"/>
      <c r="BHF2" s="58"/>
      <c r="BHG2" s="58"/>
      <c r="BHH2" s="58"/>
      <c r="BHI2" s="58"/>
      <c r="BHJ2" s="58"/>
      <c r="BHK2" s="58"/>
      <c r="BHL2" s="58"/>
      <c r="BHM2" s="58"/>
      <c r="BHN2" s="58"/>
      <c r="BHO2" s="58"/>
      <c r="BHP2" s="58"/>
      <c r="BHQ2" s="58"/>
      <c r="BHR2" s="58"/>
      <c r="BHS2" s="58"/>
      <c r="BHT2" s="58"/>
      <c r="BHU2" s="58"/>
      <c r="BHV2" s="58"/>
      <c r="BHW2" s="58"/>
      <c r="BHX2" s="58"/>
      <c r="BHY2" s="58"/>
      <c r="BHZ2" s="58"/>
      <c r="BIA2" s="58"/>
      <c r="BIB2" s="58"/>
      <c r="BIC2" s="58"/>
      <c r="BID2" s="58"/>
      <c r="BIE2" s="58"/>
      <c r="BIF2" s="58"/>
      <c r="BIG2" s="58"/>
      <c r="BIH2" s="58"/>
      <c r="BII2" s="58"/>
      <c r="BIJ2" s="58"/>
      <c r="BIK2" s="58"/>
      <c r="BIL2" s="58"/>
      <c r="BIM2" s="58"/>
      <c r="BIN2" s="58"/>
      <c r="BIO2" s="58"/>
      <c r="BIP2" s="58"/>
      <c r="BIQ2" s="58"/>
      <c r="BIR2" s="58"/>
      <c r="BIS2" s="58"/>
      <c r="BIT2" s="58"/>
      <c r="BIU2" s="58"/>
      <c r="BIV2" s="58"/>
      <c r="BIW2" s="58"/>
      <c r="BIX2" s="58"/>
      <c r="BIY2" s="58"/>
      <c r="BIZ2" s="58"/>
      <c r="BJA2" s="58"/>
      <c r="BJB2" s="58"/>
      <c r="BJC2" s="58"/>
      <c r="BJD2" s="58"/>
      <c r="BJE2" s="58"/>
      <c r="BJF2" s="58"/>
      <c r="BJG2" s="58"/>
      <c r="BJH2" s="58"/>
      <c r="BJI2" s="58"/>
      <c r="BJJ2" s="58"/>
      <c r="BJK2" s="58"/>
      <c r="BJL2" s="58"/>
      <c r="BJM2" s="58"/>
      <c r="BJN2" s="58"/>
      <c r="BJO2" s="58"/>
      <c r="BJP2" s="58"/>
      <c r="BJQ2" s="58"/>
      <c r="BJR2" s="58"/>
      <c r="BJS2" s="58"/>
      <c r="BJT2" s="58"/>
      <c r="BJU2" s="58"/>
      <c r="BJV2" s="58"/>
      <c r="BJW2" s="58"/>
      <c r="BJX2" s="58"/>
      <c r="BJY2" s="58"/>
      <c r="BJZ2" s="58"/>
      <c r="BKA2" s="58"/>
      <c r="BKB2" s="58"/>
      <c r="BKC2" s="58"/>
      <c r="BKD2" s="58"/>
      <c r="BKE2" s="58"/>
      <c r="BKF2" s="58"/>
      <c r="BKG2" s="58"/>
      <c r="BKH2" s="58"/>
      <c r="BKI2" s="58"/>
      <c r="BKJ2" s="58"/>
      <c r="BKK2" s="58"/>
      <c r="BKL2" s="58"/>
      <c r="BKM2" s="58"/>
      <c r="BKN2" s="58"/>
      <c r="BKO2" s="58"/>
      <c r="BKP2" s="58"/>
      <c r="BKQ2" s="58"/>
      <c r="BKR2" s="58"/>
      <c r="BKS2" s="58"/>
      <c r="BKT2" s="58"/>
      <c r="BKU2" s="58"/>
      <c r="BKV2" s="58"/>
      <c r="BKW2" s="58"/>
      <c r="BKX2" s="58"/>
      <c r="BKY2" s="58"/>
      <c r="BKZ2" s="58"/>
      <c r="BLA2" s="58"/>
      <c r="BLB2" s="58"/>
      <c r="BLC2" s="58"/>
      <c r="BLD2" s="58"/>
      <c r="BLE2" s="58"/>
      <c r="BLF2" s="58"/>
      <c r="BLG2" s="58"/>
      <c r="BLH2" s="58"/>
      <c r="BLI2" s="58"/>
      <c r="BLJ2" s="58"/>
      <c r="BLK2" s="58"/>
      <c r="BLL2" s="58"/>
      <c r="BLM2" s="58"/>
      <c r="BLN2" s="58"/>
      <c r="BLO2" s="58"/>
      <c r="BLP2" s="58"/>
      <c r="BLQ2" s="58"/>
      <c r="BLR2" s="58"/>
      <c r="BLS2" s="58"/>
      <c r="BLT2" s="58"/>
      <c r="BLU2" s="58"/>
      <c r="BLV2" s="58"/>
      <c r="BLW2" s="58"/>
      <c r="BLX2" s="58"/>
      <c r="BLY2" s="58"/>
      <c r="BLZ2" s="58"/>
      <c r="BMA2" s="58"/>
      <c r="BMB2" s="58"/>
      <c r="BMC2" s="58"/>
      <c r="BMD2" s="58"/>
      <c r="BME2" s="58"/>
      <c r="BMF2" s="58"/>
      <c r="BMG2" s="58"/>
      <c r="BMH2" s="58"/>
      <c r="BMI2" s="58"/>
      <c r="BMJ2" s="58"/>
      <c r="BMK2" s="58"/>
      <c r="BML2" s="58"/>
      <c r="BMM2" s="58"/>
      <c r="BMN2" s="58"/>
      <c r="BMO2" s="58"/>
      <c r="BMP2" s="58"/>
      <c r="BMQ2" s="58"/>
      <c r="BMR2" s="58"/>
      <c r="BMS2" s="58"/>
      <c r="BMT2" s="58"/>
      <c r="BMU2" s="58"/>
      <c r="BMV2" s="58"/>
      <c r="BMW2" s="58"/>
      <c r="BMX2" s="58"/>
      <c r="BMY2" s="58"/>
      <c r="BMZ2" s="58"/>
      <c r="BNA2" s="58"/>
      <c r="BNB2" s="58"/>
      <c r="BNC2" s="58"/>
      <c r="BND2" s="58"/>
      <c r="BNE2" s="58"/>
      <c r="BNF2" s="58"/>
      <c r="BNG2" s="58"/>
      <c r="BNH2" s="58"/>
      <c r="BNI2" s="58"/>
      <c r="BNJ2" s="58"/>
      <c r="BNK2" s="58"/>
      <c r="BNL2" s="58"/>
      <c r="BNM2" s="58"/>
      <c r="BNN2" s="58"/>
      <c r="BNO2" s="58"/>
      <c r="BNP2" s="58"/>
      <c r="BNQ2" s="58"/>
      <c r="BNR2" s="58"/>
      <c r="BNS2" s="58"/>
      <c r="BNT2" s="58"/>
      <c r="BNU2" s="58"/>
      <c r="BNV2" s="58"/>
      <c r="BNW2" s="58"/>
      <c r="BNX2" s="58"/>
      <c r="BNY2" s="58"/>
      <c r="BNZ2" s="58"/>
      <c r="BOA2" s="58"/>
      <c r="BOB2" s="58"/>
      <c r="BOC2" s="58"/>
      <c r="BOD2" s="58"/>
      <c r="BOE2" s="58"/>
      <c r="BOF2" s="58"/>
      <c r="BOG2" s="58"/>
      <c r="BOH2" s="58"/>
      <c r="BOI2" s="58"/>
      <c r="BOJ2" s="58"/>
      <c r="BOK2" s="58"/>
      <c r="BOL2" s="58"/>
      <c r="BOM2" s="58"/>
      <c r="BON2" s="58"/>
      <c r="BOO2" s="58"/>
      <c r="BOP2" s="58"/>
      <c r="BOQ2" s="58"/>
      <c r="BOR2" s="58"/>
      <c r="BOS2" s="58"/>
      <c r="BOT2" s="58"/>
      <c r="BOU2" s="58"/>
      <c r="BOV2" s="58"/>
      <c r="BOW2" s="58"/>
      <c r="BOX2" s="58"/>
      <c r="BOY2" s="58"/>
      <c r="BOZ2" s="58"/>
      <c r="BPA2" s="58"/>
      <c r="BPB2" s="58"/>
      <c r="BPC2" s="58"/>
      <c r="BPD2" s="58"/>
      <c r="BPE2" s="58"/>
      <c r="BPF2" s="58"/>
      <c r="BPG2" s="58"/>
      <c r="BPH2" s="58"/>
      <c r="BPI2" s="58"/>
      <c r="BPJ2" s="58"/>
      <c r="BPK2" s="58"/>
      <c r="BPL2" s="58"/>
      <c r="BPM2" s="58"/>
      <c r="BPN2" s="58"/>
      <c r="BPO2" s="58"/>
      <c r="BPP2" s="58"/>
      <c r="BPQ2" s="58"/>
      <c r="BPR2" s="58"/>
      <c r="BPS2" s="58"/>
      <c r="BPT2" s="58"/>
      <c r="BPU2" s="58"/>
      <c r="BPV2" s="58"/>
      <c r="BPW2" s="58"/>
      <c r="BPX2" s="58"/>
      <c r="BPY2" s="58"/>
      <c r="BPZ2" s="58"/>
      <c r="BQA2" s="58"/>
      <c r="BQB2" s="58"/>
      <c r="BQC2" s="58"/>
      <c r="BQD2" s="58"/>
      <c r="BQE2" s="58"/>
      <c r="BQF2" s="58"/>
      <c r="BQG2" s="58"/>
      <c r="BQH2" s="58"/>
      <c r="BQI2" s="58"/>
      <c r="BQJ2" s="58"/>
      <c r="BQK2" s="58"/>
      <c r="BQL2" s="58"/>
      <c r="BQM2" s="58"/>
      <c r="BQN2" s="58"/>
      <c r="BQO2" s="58"/>
      <c r="BQP2" s="58"/>
      <c r="BQQ2" s="58"/>
      <c r="BQR2" s="58"/>
      <c r="BQS2" s="58"/>
      <c r="BQT2" s="58"/>
      <c r="BQU2" s="58"/>
      <c r="BQV2" s="58"/>
      <c r="BQW2" s="58"/>
      <c r="BQX2" s="58"/>
      <c r="BQY2" s="58"/>
      <c r="BQZ2" s="58"/>
      <c r="BRA2" s="58"/>
      <c r="BRB2" s="58"/>
      <c r="BRC2" s="58"/>
      <c r="BRD2" s="58"/>
      <c r="BRE2" s="58"/>
      <c r="BRF2" s="58"/>
      <c r="BRG2" s="58"/>
      <c r="BRH2" s="58"/>
      <c r="BRI2" s="58"/>
      <c r="BRJ2" s="58"/>
      <c r="BRK2" s="58"/>
      <c r="BRL2" s="58"/>
      <c r="BRM2" s="58"/>
      <c r="BRN2" s="58"/>
      <c r="BRO2" s="58"/>
      <c r="BRP2" s="58"/>
      <c r="BRQ2" s="58"/>
      <c r="BRR2" s="58"/>
      <c r="BRS2" s="58"/>
      <c r="BRT2" s="58"/>
      <c r="BRU2" s="58"/>
      <c r="BRV2" s="58"/>
      <c r="BRW2" s="58"/>
      <c r="BRX2" s="58"/>
      <c r="BRY2" s="58"/>
      <c r="BRZ2" s="58"/>
      <c r="BSA2" s="58"/>
      <c r="BSB2" s="58"/>
      <c r="BSC2" s="58"/>
      <c r="BSD2" s="58"/>
      <c r="BSE2" s="58"/>
      <c r="BSF2" s="58"/>
      <c r="BSG2" s="58"/>
      <c r="BSH2" s="58"/>
      <c r="BSI2" s="58"/>
      <c r="BSJ2" s="58"/>
      <c r="BSK2" s="58"/>
      <c r="BSL2" s="58"/>
      <c r="BSM2" s="58"/>
      <c r="BSN2" s="58"/>
      <c r="BSO2" s="58"/>
      <c r="BSP2" s="58"/>
      <c r="BSQ2" s="58"/>
      <c r="BSR2" s="58"/>
      <c r="BSS2" s="58"/>
      <c r="BST2" s="58"/>
      <c r="BSU2" s="58"/>
      <c r="BSV2" s="58"/>
      <c r="BSW2" s="58"/>
      <c r="BSX2" s="58"/>
      <c r="BSY2" s="58"/>
      <c r="BSZ2" s="58"/>
      <c r="BTA2" s="58"/>
      <c r="BTB2" s="58"/>
      <c r="BTC2" s="58"/>
      <c r="BTD2" s="58"/>
      <c r="BTE2" s="58"/>
      <c r="BTF2" s="58"/>
      <c r="BTG2" s="58"/>
      <c r="BTH2" s="58"/>
      <c r="BTI2" s="58"/>
      <c r="BTJ2" s="58"/>
      <c r="BTK2" s="58"/>
      <c r="BTL2" s="58"/>
      <c r="BTM2" s="58"/>
      <c r="BTN2" s="58"/>
      <c r="BTO2" s="58"/>
      <c r="BTP2" s="58"/>
      <c r="BTQ2" s="58"/>
      <c r="BTR2" s="58"/>
      <c r="BTS2" s="58"/>
      <c r="BTT2" s="58"/>
      <c r="BTU2" s="58"/>
      <c r="BTV2" s="58"/>
      <c r="BTW2" s="58"/>
      <c r="BTX2" s="58"/>
      <c r="BTY2" s="58"/>
      <c r="BTZ2" s="58"/>
      <c r="BUA2" s="58"/>
      <c r="BUB2" s="58"/>
      <c r="BUC2" s="58"/>
      <c r="BUD2" s="58"/>
      <c r="BUE2" s="58"/>
      <c r="BUF2" s="58"/>
      <c r="BUG2" s="58"/>
      <c r="BUH2" s="58"/>
      <c r="BUI2" s="58"/>
      <c r="BUJ2" s="58"/>
      <c r="BUK2" s="58"/>
      <c r="BUL2" s="58"/>
      <c r="BUM2" s="58"/>
      <c r="BUN2" s="58"/>
      <c r="BUO2" s="58"/>
      <c r="BUP2" s="58"/>
      <c r="BUQ2" s="58"/>
      <c r="BUR2" s="58"/>
      <c r="BUS2" s="58"/>
      <c r="BUT2" s="58"/>
      <c r="BUU2" s="58"/>
      <c r="BUV2" s="58"/>
      <c r="BUW2" s="58"/>
      <c r="BUX2" s="58"/>
      <c r="BUY2" s="58"/>
      <c r="BUZ2" s="58"/>
      <c r="BVA2" s="58"/>
      <c r="BVB2" s="58"/>
      <c r="BVC2" s="58"/>
      <c r="BVD2" s="58"/>
      <c r="BVE2" s="58"/>
      <c r="BVF2" s="58"/>
      <c r="BVG2" s="58"/>
      <c r="BVH2" s="58"/>
      <c r="BVI2" s="58"/>
      <c r="BVJ2" s="58"/>
      <c r="BVK2" s="58"/>
      <c r="BVL2" s="58"/>
      <c r="BVM2" s="58"/>
      <c r="BVN2" s="58"/>
      <c r="BVO2" s="58"/>
      <c r="BVP2" s="58"/>
      <c r="BVQ2" s="58"/>
      <c r="BVR2" s="58"/>
      <c r="BVS2" s="58"/>
      <c r="BVT2" s="58"/>
      <c r="BVU2" s="58"/>
      <c r="BVV2" s="58"/>
      <c r="BVW2" s="58"/>
      <c r="BVX2" s="58"/>
      <c r="BVY2" s="58"/>
      <c r="BVZ2" s="58"/>
      <c r="BWA2" s="58"/>
      <c r="BWB2" s="58"/>
      <c r="BWC2" s="58"/>
      <c r="BWD2" s="58"/>
      <c r="BWE2" s="58"/>
      <c r="BWF2" s="58"/>
      <c r="BWG2" s="58"/>
      <c r="BWH2" s="58"/>
      <c r="BWI2" s="58"/>
      <c r="BWJ2" s="58"/>
      <c r="BWK2" s="58"/>
      <c r="BWL2" s="58"/>
      <c r="BWM2" s="58"/>
      <c r="BWN2" s="58"/>
      <c r="BWO2" s="58"/>
      <c r="BWP2" s="58"/>
      <c r="BWQ2" s="58"/>
      <c r="BWR2" s="58"/>
      <c r="BWS2" s="58"/>
      <c r="BWT2" s="58"/>
      <c r="BWU2" s="58"/>
      <c r="BWV2" s="58"/>
      <c r="BWW2" s="58"/>
      <c r="BWX2" s="58"/>
      <c r="BWY2" s="58"/>
      <c r="BWZ2" s="58"/>
      <c r="BXA2" s="58"/>
      <c r="BXB2" s="58"/>
      <c r="BXC2" s="58"/>
      <c r="BXD2" s="58"/>
      <c r="BXE2" s="58"/>
      <c r="BXF2" s="58"/>
      <c r="BXG2" s="58"/>
      <c r="BXH2" s="58"/>
      <c r="BXI2" s="58"/>
      <c r="BXJ2" s="58"/>
      <c r="BXK2" s="58"/>
      <c r="BXL2" s="58"/>
      <c r="BXM2" s="58"/>
      <c r="BXN2" s="58"/>
      <c r="BXO2" s="58"/>
      <c r="BXP2" s="58"/>
      <c r="BXQ2" s="58"/>
      <c r="BXR2" s="58"/>
      <c r="BXS2" s="58"/>
      <c r="BXT2" s="58"/>
      <c r="BXU2" s="58"/>
      <c r="BXV2" s="58"/>
      <c r="BXW2" s="58"/>
      <c r="BXX2" s="58"/>
      <c r="BXY2" s="58"/>
      <c r="BXZ2" s="58"/>
      <c r="BYA2" s="58"/>
      <c r="BYB2" s="58"/>
      <c r="BYC2" s="58"/>
      <c r="BYD2" s="58"/>
      <c r="BYE2" s="58"/>
      <c r="BYF2" s="58"/>
      <c r="BYG2" s="58"/>
      <c r="BYH2" s="58"/>
      <c r="BYI2" s="58"/>
      <c r="BYJ2" s="58"/>
      <c r="BYK2" s="58"/>
      <c r="BYL2" s="58"/>
      <c r="BYM2" s="58"/>
      <c r="BYN2" s="58"/>
      <c r="BYO2" s="58"/>
      <c r="BYP2" s="58"/>
      <c r="BYQ2" s="58"/>
      <c r="BYR2" s="58"/>
      <c r="BYS2" s="58"/>
      <c r="BYT2" s="58"/>
      <c r="BYU2" s="58"/>
      <c r="BYV2" s="58"/>
      <c r="BYW2" s="58"/>
      <c r="BYX2" s="58"/>
      <c r="BYY2" s="58"/>
      <c r="BYZ2" s="58"/>
      <c r="BZA2" s="58"/>
      <c r="BZB2" s="58"/>
      <c r="BZC2" s="58"/>
      <c r="BZD2" s="58"/>
      <c r="BZE2" s="58"/>
      <c r="BZF2" s="58"/>
      <c r="BZG2" s="58"/>
      <c r="BZH2" s="58"/>
      <c r="BZI2" s="58"/>
      <c r="BZJ2" s="58"/>
      <c r="BZK2" s="58"/>
      <c r="BZL2" s="58"/>
      <c r="BZM2" s="58"/>
      <c r="BZN2" s="58"/>
      <c r="BZO2" s="58"/>
      <c r="BZP2" s="58"/>
      <c r="BZQ2" s="58"/>
      <c r="BZR2" s="58"/>
      <c r="BZS2" s="58"/>
      <c r="BZT2" s="58"/>
      <c r="BZU2" s="58"/>
      <c r="BZV2" s="58"/>
      <c r="BZW2" s="58"/>
      <c r="BZX2" s="58"/>
      <c r="BZY2" s="58"/>
      <c r="BZZ2" s="58"/>
      <c r="CAA2" s="58"/>
      <c r="CAB2" s="58"/>
      <c r="CAC2" s="58"/>
      <c r="CAD2" s="58"/>
      <c r="CAE2" s="58"/>
      <c r="CAF2" s="58"/>
      <c r="CAG2" s="58"/>
      <c r="CAH2" s="58"/>
      <c r="CAI2" s="58"/>
      <c r="CAJ2" s="58"/>
      <c r="CAK2" s="58"/>
      <c r="CAL2" s="58"/>
      <c r="CAM2" s="58"/>
      <c r="CAN2" s="58"/>
      <c r="CAO2" s="58"/>
      <c r="CAP2" s="58"/>
      <c r="CAQ2" s="58"/>
      <c r="CAR2" s="58"/>
      <c r="CAS2" s="58"/>
      <c r="CAT2" s="58"/>
      <c r="CAU2" s="58"/>
      <c r="CAV2" s="58"/>
      <c r="CAW2" s="58"/>
      <c r="CAX2" s="58"/>
      <c r="CAY2" s="58"/>
      <c r="CAZ2" s="58"/>
      <c r="CBA2" s="58"/>
      <c r="CBB2" s="58"/>
      <c r="CBC2" s="58"/>
      <c r="CBD2" s="58"/>
      <c r="CBE2" s="58"/>
      <c r="CBF2" s="58"/>
      <c r="CBG2" s="58"/>
      <c r="CBH2" s="58"/>
      <c r="CBI2" s="58"/>
      <c r="CBJ2" s="58"/>
      <c r="CBK2" s="58"/>
      <c r="CBL2" s="58"/>
      <c r="CBM2" s="58"/>
      <c r="CBN2" s="58"/>
      <c r="CBO2" s="58"/>
      <c r="CBP2" s="58"/>
      <c r="CBQ2" s="58"/>
      <c r="CBR2" s="58"/>
      <c r="CBS2" s="58"/>
      <c r="CBT2" s="58"/>
      <c r="CBU2" s="58"/>
      <c r="CBV2" s="58"/>
      <c r="CBW2" s="58"/>
      <c r="CBX2" s="58"/>
      <c r="CBY2" s="58"/>
      <c r="CBZ2" s="58"/>
      <c r="CCA2" s="58"/>
      <c r="CCB2" s="58"/>
      <c r="CCC2" s="58"/>
      <c r="CCD2" s="58"/>
      <c r="CCE2" s="58"/>
      <c r="CCF2" s="58"/>
      <c r="CCG2" s="58"/>
      <c r="CCH2" s="58"/>
      <c r="CCI2" s="58"/>
      <c r="CCJ2" s="58"/>
      <c r="CCK2" s="58"/>
      <c r="CCL2" s="58"/>
      <c r="CCM2" s="58"/>
      <c r="CCN2" s="58"/>
      <c r="CCO2" s="58"/>
      <c r="CCP2" s="58"/>
      <c r="CCQ2" s="58"/>
      <c r="CCR2" s="58"/>
      <c r="CCS2" s="58"/>
      <c r="CCT2" s="58"/>
      <c r="CCU2" s="58"/>
      <c r="CCV2" s="58"/>
      <c r="CCW2" s="58"/>
      <c r="CCX2" s="58"/>
      <c r="CCY2" s="58"/>
      <c r="CCZ2" s="58"/>
      <c r="CDA2" s="58"/>
      <c r="CDB2" s="58"/>
      <c r="CDC2" s="58"/>
      <c r="CDD2" s="58"/>
      <c r="CDE2" s="58"/>
      <c r="CDF2" s="58"/>
      <c r="CDG2" s="58"/>
      <c r="CDH2" s="58"/>
      <c r="CDI2" s="58"/>
      <c r="CDJ2" s="58"/>
      <c r="CDK2" s="58"/>
      <c r="CDL2" s="58"/>
      <c r="CDM2" s="58"/>
      <c r="CDN2" s="58"/>
      <c r="CDO2" s="58"/>
      <c r="CDP2" s="58"/>
      <c r="CDQ2" s="58"/>
      <c r="CDR2" s="58"/>
      <c r="CDS2" s="58"/>
      <c r="CDT2" s="58"/>
      <c r="CDU2" s="58"/>
      <c r="CDV2" s="58"/>
      <c r="CDW2" s="58"/>
      <c r="CDX2" s="58"/>
      <c r="CDY2" s="58"/>
      <c r="CDZ2" s="58"/>
      <c r="CEA2" s="58"/>
      <c r="CEB2" s="58"/>
      <c r="CEC2" s="58"/>
      <c r="CED2" s="58"/>
      <c r="CEE2" s="58"/>
      <c r="CEF2" s="58"/>
      <c r="CEG2" s="58"/>
      <c r="CEH2" s="58"/>
      <c r="CEI2" s="58"/>
      <c r="CEJ2" s="58"/>
      <c r="CEK2" s="58"/>
      <c r="CEL2" s="58"/>
      <c r="CEM2" s="58"/>
      <c r="CEN2" s="58"/>
      <c r="CEO2" s="58"/>
      <c r="CEP2" s="58"/>
      <c r="CEQ2" s="58"/>
      <c r="CER2" s="58"/>
      <c r="CES2" s="58"/>
      <c r="CET2" s="58"/>
      <c r="CEU2" s="58"/>
      <c r="CEV2" s="58"/>
      <c r="CEW2" s="58"/>
      <c r="CEX2" s="58"/>
      <c r="CEY2" s="58"/>
      <c r="CEZ2" s="58"/>
      <c r="CFA2" s="58"/>
      <c r="CFB2" s="58"/>
      <c r="CFC2" s="58"/>
      <c r="CFD2" s="58"/>
      <c r="CFE2" s="58"/>
      <c r="CFF2" s="58"/>
      <c r="CFG2" s="58"/>
      <c r="CFH2" s="58"/>
      <c r="CFI2" s="58"/>
      <c r="CFJ2" s="58"/>
      <c r="CFK2" s="58"/>
      <c r="CFL2" s="58"/>
      <c r="CFM2" s="58"/>
      <c r="CFN2" s="58"/>
      <c r="CFO2" s="58"/>
      <c r="CFP2" s="58"/>
      <c r="CFQ2" s="58"/>
      <c r="CFR2" s="58"/>
      <c r="CFS2" s="58"/>
      <c r="CFT2" s="58"/>
      <c r="CFU2" s="58"/>
      <c r="CFV2" s="58"/>
      <c r="CFW2" s="58"/>
      <c r="CFX2" s="58"/>
      <c r="CFY2" s="58"/>
      <c r="CFZ2" s="58"/>
      <c r="CGA2" s="58"/>
      <c r="CGB2" s="58"/>
      <c r="CGC2" s="58"/>
      <c r="CGD2" s="58"/>
      <c r="CGE2" s="58"/>
      <c r="CGF2" s="58"/>
      <c r="CGG2" s="58"/>
      <c r="CGH2" s="58"/>
      <c r="CGI2" s="58"/>
      <c r="CGJ2" s="58"/>
      <c r="CGK2" s="58"/>
      <c r="CGL2" s="58"/>
      <c r="CGM2" s="58"/>
      <c r="CGN2" s="58"/>
      <c r="CGO2" s="58"/>
      <c r="CGP2" s="58"/>
      <c r="CGQ2" s="58"/>
      <c r="CGR2" s="58"/>
      <c r="CGS2" s="58"/>
      <c r="CGT2" s="58"/>
      <c r="CGU2" s="58"/>
      <c r="CGV2" s="58"/>
      <c r="CGW2" s="58"/>
      <c r="CGX2" s="58"/>
      <c r="CGY2" s="58"/>
      <c r="CGZ2" s="58"/>
      <c r="CHA2" s="58"/>
      <c r="CHB2" s="58"/>
      <c r="CHC2" s="58"/>
      <c r="CHD2" s="58"/>
      <c r="CHE2" s="58"/>
      <c r="CHF2" s="58"/>
      <c r="CHG2" s="58"/>
      <c r="CHH2" s="58"/>
      <c r="CHI2" s="58"/>
      <c r="CHJ2" s="58"/>
      <c r="CHK2" s="58"/>
      <c r="CHL2" s="58"/>
      <c r="CHM2" s="58"/>
      <c r="CHN2" s="58"/>
      <c r="CHO2" s="58"/>
      <c r="CHP2" s="58"/>
      <c r="CHQ2" s="58"/>
      <c r="CHR2" s="58"/>
      <c r="CHS2" s="58"/>
      <c r="CHT2" s="58"/>
      <c r="CHU2" s="58"/>
      <c r="CHV2" s="58"/>
      <c r="CHW2" s="58"/>
      <c r="CHX2" s="58"/>
      <c r="CHY2" s="58"/>
      <c r="CHZ2" s="58"/>
      <c r="CIA2" s="58"/>
      <c r="CIB2" s="58"/>
      <c r="CIC2" s="58"/>
      <c r="CID2" s="58"/>
      <c r="CIE2" s="58"/>
      <c r="CIF2" s="58"/>
      <c r="CIG2" s="58"/>
      <c r="CIH2" s="58"/>
      <c r="CII2" s="58"/>
      <c r="CIJ2" s="58"/>
      <c r="CIK2" s="58"/>
      <c r="CIL2" s="58"/>
      <c r="CIM2" s="58"/>
      <c r="CIN2" s="58"/>
      <c r="CIO2" s="58"/>
      <c r="CIP2" s="58"/>
      <c r="CIQ2" s="58"/>
      <c r="CIR2" s="58"/>
      <c r="CIS2" s="58"/>
      <c r="CIT2" s="58"/>
      <c r="CIU2" s="58"/>
      <c r="CIV2" s="58"/>
      <c r="CIW2" s="58"/>
      <c r="CIX2" s="58"/>
      <c r="CIY2" s="58"/>
      <c r="CIZ2" s="58"/>
      <c r="CJA2" s="58"/>
      <c r="CJB2" s="58"/>
      <c r="CJC2" s="58"/>
      <c r="CJD2" s="58"/>
      <c r="CJE2" s="58"/>
      <c r="CJF2" s="58"/>
      <c r="CJG2" s="58"/>
      <c r="CJH2" s="58"/>
      <c r="CJI2" s="58"/>
      <c r="CJJ2" s="58"/>
      <c r="CJK2" s="58"/>
      <c r="CJL2" s="58"/>
      <c r="CJM2" s="58"/>
      <c r="CJN2" s="58"/>
      <c r="CJO2" s="58"/>
      <c r="CJP2" s="58"/>
      <c r="CJQ2" s="58"/>
      <c r="CJR2" s="58"/>
      <c r="CJS2" s="58"/>
      <c r="CJT2" s="58"/>
      <c r="CJU2" s="58"/>
      <c r="CJV2" s="58"/>
      <c r="CJW2" s="58"/>
      <c r="CJX2" s="58"/>
      <c r="CJY2" s="58"/>
      <c r="CJZ2" s="58"/>
      <c r="CKA2" s="58"/>
      <c r="CKB2" s="58"/>
      <c r="CKC2" s="58"/>
      <c r="CKD2" s="58"/>
      <c r="CKE2" s="58"/>
      <c r="CKF2" s="58"/>
      <c r="CKG2" s="58"/>
      <c r="CKH2" s="58"/>
      <c r="CKI2" s="58"/>
      <c r="CKJ2" s="58"/>
      <c r="CKK2" s="58"/>
      <c r="CKL2" s="58"/>
      <c r="CKM2" s="58"/>
      <c r="CKN2" s="58"/>
      <c r="CKO2" s="58"/>
      <c r="CKP2" s="58"/>
      <c r="CKQ2" s="58"/>
      <c r="CKR2" s="58"/>
      <c r="CKS2" s="58"/>
      <c r="CKT2" s="58"/>
      <c r="CKU2" s="58"/>
      <c r="CKV2" s="58"/>
      <c r="CKW2" s="58"/>
      <c r="CKX2" s="58"/>
      <c r="CKY2" s="58"/>
      <c r="CKZ2" s="58"/>
      <c r="CLA2" s="58"/>
      <c r="CLB2" s="58"/>
      <c r="CLC2" s="58"/>
      <c r="CLD2" s="58"/>
      <c r="CLE2" s="58"/>
      <c r="CLF2" s="58"/>
      <c r="CLG2" s="58"/>
      <c r="CLH2" s="58"/>
      <c r="CLI2" s="58"/>
      <c r="CLJ2" s="58"/>
      <c r="CLK2" s="58"/>
      <c r="CLL2" s="58"/>
      <c r="CLM2" s="58"/>
      <c r="CLN2" s="58"/>
      <c r="CLO2" s="58"/>
      <c r="CLP2" s="58"/>
      <c r="CLQ2" s="58"/>
      <c r="CLR2" s="58"/>
      <c r="CLS2" s="58"/>
      <c r="CLT2" s="58"/>
      <c r="CLU2" s="58"/>
      <c r="CLV2" s="58"/>
      <c r="CLW2" s="58"/>
      <c r="CLX2" s="58"/>
      <c r="CLY2" s="58"/>
      <c r="CLZ2" s="58"/>
      <c r="CMA2" s="58"/>
      <c r="CMB2" s="58"/>
      <c r="CMC2" s="58"/>
      <c r="CMD2" s="58"/>
      <c r="CME2" s="58"/>
      <c r="CMF2" s="58"/>
      <c r="CMG2" s="58"/>
      <c r="CMH2" s="58"/>
      <c r="CMI2" s="58"/>
      <c r="CMJ2" s="58"/>
      <c r="CMK2" s="58"/>
      <c r="CML2" s="58"/>
      <c r="CMM2" s="58"/>
      <c r="CMN2" s="58"/>
      <c r="CMO2" s="58"/>
      <c r="CMP2" s="58"/>
      <c r="CMQ2" s="58"/>
      <c r="CMR2" s="58"/>
      <c r="CMS2" s="58"/>
      <c r="CMT2" s="58"/>
      <c r="CMU2" s="58"/>
      <c r="CMV2" s="58"/>
      <c r="CMW2" s="58"/>
      <c r="CMX2" s="58"/>
      <c r="CMY2" s="58"/>
      <c r="CMZ2" s="58"/>
      <c r="CNA2" s="58"/>
      <c r="CNB2" s="58"/>
      <c r="CNC2" s="58"/>
      <c r="CND2" s="58"/>
      <c r="CNE2" s="58"/>
      <c r="CNF2" s="58"/>
      <c r="CNG2" s="58"/>
      <c r="CNH2" s="58"/>
      <c r="CNI2" s="58"/>
      <c r="CNJ2" s="58"/>
      <c r="CNK2" s="58"/>
      <c r="CNL2" s="58"/>
      <c r="CNM2" s="58"/>
      <c r="CNN2" s="58"/>
      <c r="CNO2" s="58"/>
      <c r="CNP2" s="58"/>
      <c r="CNQ2" s="58"/>
      <c r="CNR2" s="58"/>
      <c r="CNS2" s="58"/>
      <c r="CNT2" s="58"/>
      <c r="CNU2" s="58"/>
      <c r="CNV2" s="58"/>
      <c r="CNW2" s="58"/>
      <c r="CNX2" s="58"/>
      <c r="CNY2" s="58"/>
      <c r="CNZ2" s="58"/>
      <c r="COA2" s="58"/>
      <c r="COB2" s="58"/>
      <c r="COC2" s="58"/>
      <c r="COD2" s="58"/>
      <c r="COE2" s="58"/>
      <c r="COF2" s="58"/>
      <c r="COG2" s="58"/>
      <c r="COH2" s="58"/>
      <c r="COI2" s="58"/>
      <c r="COJ2" s="58"/>
      <c r="COK2" s="58"/>
      <c r="COL2" s="58"/>
      <c r="COM2" s="58"/>
      <c r="CON2" s="58"/>
      <c r="COO2" s="58"/>
      <c r="COP2" s="58"/>
      <c r="COQ2" s="58"/>
      <c r="COR2" s="58"/>
      <c r="COS2" s="58"/>
      <c r="COT2" s="58"/>
      <c r="COU2" s="58"/>
      <c r="COV2" s="58"/>
      <c r="COW2" s="58"/>
      <c r="COX2" s="58"/>
      <c r="COY2" s="58"/>
      <c r="COZ2" s="58"/>
      <c r="CPA2" s="58"/>
      <c r="CPB2" s="58"/>
      <c r="CPC2" s="58"/>
      <c r="CPD2" s="58"/>
      <c r="CPE2" s="58"/>
      <c r="CPF2" s="58"/>
      <c r="CPG2" s="58"/>
      <c r="CPH2" s="58"/>
      <c r="CPI2" s="58"/>
      <c r="CPJ2" s="58"/>
      <c r="CPK2" s="58"/>
      <c r="CPL2" s="58"/>
      <c r="CPM2" s="58"/>
      <c r="CPN2" s="58"/>
      <c r="CPO2" s="58"/>
      <c r="CPP2" s="58"/>
      <c r="CPQ2" s="58"/>
      <c r="CPR2" s="58"/>
      <c r="CPS2" s="58"/>
      <c r="CPT2" s="58"/>
      <c r="CPU2" s="58"/>
      <c r="CPV2" s="58"/>
      <c r="CPW2" s="58"/>
      <c r="CPX2" s="58"/>
      <c r="CPY2" s="58"/>
      <c r="CPZ2" s="58"/>
      <c r="CQA2" s="58"/>
      <c r="CQB2" s="58"/>
      <c r="CQC2" s="58"/>
      <c r="CQD2" s="58"/>
      <c r="CQE2" s="58"/>
      <c r="CQF2" s="58"/>
      <c r="CQG2" s="58"/>
      <c r="CQH2" s="58"/>
      <c r="CQI2" s="58"/>
      <c r="CQJ2" s="58"/>
      <c r="CQK2" s="58"/>
      <c r="CQL2" s="58"/>
      <c r="CQM2" s="58"/>
      <c r="CQN2" s="58"/>
      <c r="CQO2" s="58"/>
      <c r="CQP2" s="58"/>
      <c r="CQQ2" s="58"/>
      <c r="CQR2" s="58"/>
      <c r="CQS2" s="58"/>
      <c r="CQT2" s="58"/>
      <c r="CQU2" s="58"/>
      <c r="CQV2" s="58"/>
      <c r="CQW2" s="58"/>
      <c r="CQX2" s="58"/>
      <c r="CQY2" s="58"/>
      <c r="CQZ2" s="58"/>
      <c r="CRA2" s="58"/>
      <c r="CRB2" s="58"/>
      <c r="CRC2" s="58"/>
      <c r="CRD2" s="58"/>
      <c r="CRE2" s="58"/>
      <c r="CRF2" s="58"/>
      <c r="CRG2" s="58"/>
      <c r="CRH2" s="58"/>
      <c r="CRI2" s="58"/>
      <c r="CRJ2" s="58"/>
      <c r="CRK2" s="58"/>
      <c r="CRL2" s="58"/>
      <c r="CRM2" s="58"/>
      <c r="CRN2" s="58"/>
      <c r="CRO2" s="58"/>
      <c r="CRP2" s="58"/>
      <c r="CRQ2" s="58"/>
      <c r="CRR2" s="58"/>
      <c r="CRS2" s="58"/>
      <c r="CRT2" s="58"/>
      <c r="CRU2" s="58"/>
      <c r="CRV2" s="58"/>
      <c r="CRW2" s="58"/>
      <c r="CRX2" s="58"/>
      <c r="CRY2" s="58"/>
      <c r="CRZ2" s="58"/>
      <c r="CSA2" s="58"/>
      <c r="CSB2" s="58"/>
      <c r="CSC2" s="58"/>
      <c r="CSD2" s="58"/>
      <c r="CSE2" s="58"/>
      <c r="CSF2" s="58"/>
      <c r="CSG2" s="58"/>
      <c r="CSH2" s="58"/>
      <c r="CSI2" s="58"/>
      <c r="CSJ2" s="58"/>
      <c r="CSK2" s="58"/>
      <c r="CSL2" s="58"/>
      <c r="CSM2" s="58"/>
      <c r="CSN2" s="58"/>
      <c r="CSO2" s="58"/>
      <c r="CSP2" s="58"/>
      <c r="CSQ2" s="58"/>
      <c r="CSR2" s="58"/>
      <c r="CSS2" s="58"/>
      <c r="CST2" s="58"/>
      <c r="CSU2" s="58"/>
      <c r="CSV2" s="58"/>
      <c r="CSW2" s="58"/>
      <c r="CSX2" s="58"/>
      <c r="CSY2" s="58"/>
      <c r="CSZ2" s="58"/>
      <c r="CTA2" s="58"/>
      <c r="CTB2" s="58"/>
      <c r="CTC2" s="58"/>
      <c r="CTD2" s="58"/>
      <c r="CTE2" s="58"/>
      <c r="CTF2" s="58"/>
      <c r="CTG2" s="58"/>
      <c r="CTH2" s="58"/>
      <c r="CTI2" s="58"/>
      <c r="CTJ2" s="58"/>
      <c r="CTK2" s="58"/>
      <c r="CTL2" s="58"/>
      <c r="CTM2" s="58"/>
      <c r="CTN2" s="58"/>
      <c r="CTO2" s="58"/>
      <c r="CTP2" s="58"/>
      <c r="CTQ2" s="58"/>
      <c r="CTR2" s="58"/>
      <c r="CTS2" s="58"/>
      <c r="CTT2" s="58"/>
      <c r="CTU2" s="58"/>
      <c r="CTV2" s="58"/>
      <c r="CTW2" s="58"/>
      <c r="CTX2" s="58"/>
      <c r="CTY2" s="58"/>
      <c r="CTZ2" s="58"/>
      <c r="CUA2" s="58"/>
      <c r="CUB2" s="58"/>
      <c r="CUC2" s="58"/>
      <c r="CUD2" s="58"/>
      <c r="CUE2" s="58"/>
      <c r="CUF2" s="58"/>
      <c r="CUG2" s="58"/>
      <c r="CUH2" s="58"/>
      <c r="CUI2" s="58"/>
      <c r="CUJ2" s="58"/>
      <c r="CUK2" s="58"/>
      <c r="CUL2" s="58"/>
      <c r="CUM2" s="58"/>
      <c r="CUN2" s="58"/>
      <c r="CUO2" s="58"/>
      <c r="CUP2" s="58"/>
      <c r="CUQ2" s="58"/>
      <c r="CUR2" s="58"/>
      <c r="CUS2" s="58"/>
      <c r="CUT2" s="58"/>
      <c r="CUU2" s="58"/>
      <c r="CUV2" s="58"/>
      <c r="CUW2" s="58"/>
      <c r="CUX2" s="58"/>
      <c r="CUY2" s="58"/>
      <c r="CUZ2" s="58"/>
      <c r="CVA2" s="58"/>
      <c r="CVB2" s="58"/>
      <c r="CVC2" s="58"/>
      <c r="CVD2" s="58"/>
      <c r="CVE2" s="58"/>
      <c r="CVF2" s="58"/>
      <c r="CVG2" s="58"/>
      <c r="CVH2" s="58"/>
      <c r="CVI2" s="58"/>
      <c r="CVJ2" s="58"/>
      <c r="CVK2" s="58"/>
      <c r="CVL2" s="58"/>
      <c r="CVM2" s="58"/>
      <c r="CVN2" s="58"/>
      <c r="CVO2" s="58"/>
      <c r="CVP2" s="58"/>
      <c r="CVQ2" s="58"/>
      <c r="CVR2" s="58"/>
      <c r="CVS2" s="58"/>
      <c r="CVT2" s="58"/>
      <c r="CVU2" s="58"/>
      <c r="CVV2" s="58"/>
      <c r="CVW2" s="58"/>
      <c r="CVX2" s="58"/>
      <c r="CVY2" s="58"/>
      <c r="CVZ2" s="58"/>
      <c r="CWA2" s="58"/>
      <c r="CWB2" s="58"/>
      <c r="CWC2" s="58"/>
      <c r="CWD2" s="58"/>
      <c r="CWE2" s="58"/>
      <c r="CWF2" s="58"/>
      <c r="CWG2" s="58"/>
      <c r="CWH2" s="58"/>
      <c r="CWI2" s="58"/>
      <c r="CWJ2" s="58"/>
      <c r="CWK2" s="58"/>
      <c r="CWL2" s="58"/>
      <c r="CWM2" s="58"/>
      <c r="CWN2" s="58"/>
      <c r="CWO2" s="58"/>
      <c r="CWP2" s="58"/>
      <c r="CWQ2" s="58"/>
      <c r="CWR2" s="58"/>
      <c r="CWS2" s="58"/>
      <c r="CWT2" s="58"/>
      <c r="CWU2" s="58"/>
      <c r="CWV2" s="58"/>
      <c r="CWW2" s="58"/>
      <c r="CWX2" s="58"/>
      <c r="CWY2" s="58"/>
      <c r="CWZ2" s="58"/>
      <c r="CXA2" s="58"/>
      <c r="CXB2" s="58"/>
      <c r="CXC2" s="58"/>
      <c r="CXD2" s="58"/>
      <c r="CXE2" s="58"/>
      <c r="CXF2" s="58"/>
      <c r="CXG2" s="58"/>
      <c r="CXH2" s="58"/>
      <c r="CXI2" s="58"/>
      <c r="CXJ2" s="58"/>
      <c r="CXK2" s="58"/>
      <c r="CXL2" s="58"/>
      <c r="CXM2" s="58"/>
      <c r="CXN2" s="58"/>
      <c r="CXO2" s="58"/>
      <c r="CXP2" s="58"/>
      <c r="CXQ2" s="58"/>
      <c r="CXR2" s="58"/>
      <c r="CXS2" s="58"/>
      <c r="CXT2" s="58"/>
      <c r="CXU2" s="58"/>
      <c r="CXV2" s="58"/>
      <c r="CXW2" s="58"/>
      <c r="CXX2" s="58"/>
      <c r="CXY2" s="58"/>
      <c r="CXZ2" s="58"/>
      <c r="CYA2" s="58"/>
      <c r="CYB2" s="58"/>
      <c r="CYC2" s="58"/>
      <c r="CYD2" s="58"/>
      <c r="CYE2" s="58"/>
      <c r="CYF2" s="58"/>
      <c r="CYG2" s="58"/>
      <c r="CYH2" s="58"/>
      <c r="CYI2" s="58"/>
      <c r="CYJ2" s="58"/>
      <c r="CYK2" s="58"/>
      <c r="CYL2" s="58"/>
      <c r="CYM2" s="58"/>
      <c r="CYN2" s="58"/>
      <c r="CYO2" s="58"/>
      <c r="CYP2" s="58"/>
      <c r="CYQ2" s="58"/>
      <c r="CYR2" s="58"/>
      <c r="CYS2" s="58"/>
      <c r="CYT2" s="58"/>
      <c r="CYU2" s="58"/>
      <c r="CYV2" s="58"/>
      <c r="CYW2" s="58"/>
      <c r="CYX2" s="58"/>
      <c r="CYY2" s="58"/>
      <c r="CYZ2" s="58"/>
      <c r="CZA2" s="58"/>
      <c r="CZB2" s="58"/>
      <c r="CZC2" s="58"/>
      <c r="CZD2" s="58"/>
      <c r="CZE2" s="58"/>
      <c r="CZF2" s="58"/>
      <c r="CZG2" s="58"/>
      <c r="CZH2" s="58"/>
      <c r="CZI2" s="58"/>
      <c r="CZJ2" s="58"/>
      <c r="CZK2" s="58"/>
      <c r="CZL2" s="58"/>
      <c r="CZM2" s="58"/>
      <c r="CZN2" s="58"/>
      <c r="CZO2" s="58"/>
      <c r="CZP2" s="58"/>
      <c r="CZQ2" s="58"/>
      <c r="CZR2" s="58"/>
      <c r="CZS2" s="58"/>
      <c r="CZT2" s="58"/>
      <c r="CZU2" s="58"/>
      <c r="CZV2" s="58"/>
      <c r="CZW2" s="58"/>
      <c r="CZX2" s="58"/>
      <c r="CZY2" s="58"/>
      <c r="CZZ2" s="58"/>
      <c r="DAA2" s="58"/>
      <c r="DAB2" s="58"/>
      <c r="DAC2" s="58"/>
      <c r="DAD2" s="58"/>
      <c r="DAE2" s="58"/>
      <c r="DAF2" s="58"/>
      <c r="DAG2" s="58"/>
      <c r="DAH2" s="58"/>
      <c r="DAI2" s="58"/>
      <c r="DAJ2" s="58"/>
      <c r="DAK2" s="58"/>
      <c r="DAL2" s="58"/>
      <c r="DAM2" s="58"/>
      <c r="DAN2" s="58"/>
      <c r="DAO2" s="58"/>
      <c r="DAP2" s="58"/>
      <c r="DAQ2" s="58"/>
      <c r="DAR2" s="58"/>
      <c r="DAS2" s="58"/>
      <c r="DAT2" s="58"/>
      <c r="DAU2" s="58"/>
      <c r="DAV2" s="58"/>
      <c r="DAW2" s="58"/>
      <c r="DAX2" s="58"/>
      <c r="DAY2" s="58"/>
      <c r="DAZ2" s="58"/>
      <c r="DBA2" s="58"/>
      <c r="DBB2" s="58"/>
      <c r="DBC2" s="58"/>
      <c r="DBD2" s="58"/>
      <c r="DBE2" s="58"/>
      <c r="DBF2" s="58"/>
      <c r="DBG2" s="58"/>
      <c r="DBH2" s="58"/>
      <c r="DBI2" s="58"/>
      <c r="DBJ2" s="58"/>
      <c r="DBK2" s="58"/>
      <c r="DBL2" s="58"/>
      <c r="DBM2" s="58"/>
      <c r="DBN2" s="58"/>
      <c r="DBO2" s="58"/>
      <c r="DBP2" s="58"/>
      <c r="DBQ2" s="58"/>
      <c r="DBR2" s="58"/>
      <c r="DBS2" s="58"/>
      <c r="DBT2" s="58"/>
      <c r="DBU2" s="58"/>
      <c r="DBV2" s="58"/>
      <c r="DBW2" s="58"/>
      <c r="DBX2" s="58"/>
      <c r="DBY2" s="58"/>
      <c r="DBZ2" s="58"/>
      <c r="DCA2" s="58"/>
      <c r="DCB2" s="58"/>
      <c r="DCC2" s="58"/>
      <c r="DCD2" s="58"/>
      <c r="DCE2" s="58"/>
      <c r="DCF2" s="58"/>
      <c r="DCG2" s="58"/>
      <c r="DCH2" s="58"/>
      <c r="DCI2" s="58"/>
      <c r="DCJ2" s="58"/>
      <c r="DCK2" s="58"/>
      <c r="DCL2" s="58"/>
      <c r="DCM2" s="58"/>
      <c r="DCN2" s="58"/>
      <c r="DCO2" s="58"/>
      <c r="DCP2" s="58"/>
      <c r="DCQ2" s="58"/>
      <c r="DCR2" s="58"/>
      <c r="DCS2" s="58"/>
      <c r="DCT2" s="58"/>
      <c r="DCU2" s="58"/>
      <c r="DCV2" s="58"/>
      <c r="DCW2" s="58"/>
      <c r="DCX2" s="58"/>
      <c r="DCY2" s="58"/>
      <c r="DCZ2" s="58"/>
      <c r="DDA2" s="58"/>
      <c r="DDB2" s="58"/>
      <c r="DDC2" s="58"/>
      <c r="DDD2" s="58"/>
      <c r="DDE2" s="58"/>
      <c r="DDF2" s="58"/>
      <c r="DDG2" s="58"/>
      <c r="DDH2" s="58"/>
      <c r="DDI2" s="58"/>
      <c r="DDJ2" s="58"/>
      <c r="DDK2" s="58"/>
      <c r="DDL2" s="58"/>
      <c r="DDM2" s="58"/>
      <c r="DDN2" s="58"/>
      <c r="DDO2" s="58"/>
      <c r="DDP2" s="58"/>
      <c r="DDQ2" s="58"/>
      <c r="DDR2" s="58"/>
      <c r="DDS2" s="58"/>
      <c r="DDT2" s="58"/>
      <c r="DDU2" s="58"/>
      <c r="DDV2" s="58"/>
      <c r="DDW2" s="58"/>
      <c r="DDX2" s="58"/>
      <c r="DDY2" s="58"/>
      <c r="DDZ2" s="58"/>
      <c r="DEA2" s="58"/>
      <c r="DEB2" s="58"/>
      <c r="DEC2" s="58"/>
      <c r="DED2" s="58"/>
      <c r="DEE2" s="58"/>
      <c r="DEF2" s="58"/>
      <c r="DEG2" s="58"/>
      <c r="DEH2" s="58"/>
      <c r="DEI2" s="58"/>
      <c r="DEJ2" s="58"/>
      <c r="DEK2" s="58"/>
      <c r="DEL2" s="58"/>
      <c r="DEM2" s="58"/>
      <c r="DEN2" s="58"/>
      <c r="DEO2" s="58"/>
      <c r="DEP2" s="58"/>
      <c r="DEQ2" s="58"/>
      <c r="DER2" s="58"/>
      <c r="DES2" s="58"/>
      <c r="DET2" s="58"/>
      <c r="DEU2" s="58"/>
      <c r="DEV2" s="58"/>
      <c r="DEW2" s="58"/>
      <c r="DEX2" s="58"/>
      <c r="DEY2" s="58"/>
      <c r="DEZ2" s="58"/>
      <c r="DFA2" s="58"/>
      <c r="DFB2" s="58"/>
      <c r="DFC2" s="58"/>
      <c r="DFD2" s="58"/>
      <c r="DFE2" s="58"/>
      <c r="DFF2" s="58"/>
      <c r="DFG2" s="58"/>
      <c r="DFH2" s="58"/>
      <c r="DFI2" s="58"/>
      <c r="DFJ2" s="58"/>
      <c r="DFK2" s="58"/>
      <c r="DFL2" s="58"/>
      <c r="DFM2" s="58"/>
      <c r="DFN2" s="58"/>
      <c r="DFO2" s="58"/>
      <c r="DFP2" s="58"/>
      <c r="DFQ2" s="58"/>
      <c r="DFR2" s="58"/>
      <c r="DFS2" s="58"/>
      <c r="DFT2" s="58"/>
      <c r="DFU2" s="58"/>
      <c r="DFV2" s="58"/>
      <c r="DFW2" s="58"/>
      <c r="DFX2" s="58"/>
      <c r="DFY2" s="58"/>
      <c r="DFZ2" s="58"/>
      <c r="DGA2" s="58"/>
      <c r="DGB2" s="58"/>
      <c r="DGC2" s="58"/>
      <c r="DGD2" s="58"/>
      <c r="DGE2" s="58"/>
      <c r="DGF2" s="58"/>
      <c r="DGG2" s="58"/>
      <c r="DGH2" s="58"/>
      <c r="DGI2" s="58"/>
      <c r="DGJ2" s="58"/>
      <c r="DGK2" s="58"/>
      <c r="DGL2" s="58"/>
      <c r="DGM2" s="58"/>
      <c r="DGN2" s="58"/>
      <c r="DGO2" s="58"/>
      <c r="DGP2" s="58"/>
      <c r="DGQ2" s="58"/>
      <c r="DGR2" s="58"/>
      <c r="DGS2" s="58"/>
      <c r="DGT2" s="58"/>
      <c r="DGU2" s="58"/>
      <c r="DGV2" s="58"/>
      <c r="DGW2" s="58"/>
      <c r="DGX2" s="58"/>
      <c r="DGY2" s="58"/>
      <c r="DGZ2" s="58"/>
      <c r="DHA2" s="58"/>
      <c r="DHB2" s="58"/>
      <c r="DHC2" s="58"/>
      <c r="DHD2" s="58"/>
      <c r="DHE2" s="58"/>
      <c r="DHF2" s="58"/>
      <c r="DHG2" s="58"/>
      <c r="DHH2" s="58"/>
      <c r="DHI2" s="58"/>
      <c r="DHJ2" s="58"/>
      <c r="DHK2" s="58"/>
      <c r="DHL2" s="58"/>
      <c r="DHM2" s="58"/>
      <c r="DHN2" s="58"/>
      <c r="DHO2" s="58"/>
      <c r="DHP2" s="58"/>
      <c r="DHQ2" s="58"/>
      <c r="DHR2" s="58"/>
      <c r="DHS2" s="58"/>
      <c r="DHT2" s="58"/>
      <c r="DHU2" s="58"/>
      <c r="DHV2" s="58"/>
      <c r="DHW2" s="58"/>
      <c r="DHX2" s="58"/>
      <c r="DHY2" s="58"/>
      <c r="DHZ2" s="58"/>
      <c r="DIA2" s="58"/>
      <c r="DIB2" s="58"/>
      <c r="DIC2" s="58"/>
      <c r="DID2" s="58"/>
      <c r="DIE2" s="58"/>
      <c r="DIF2" s="58"/>
      <c r="DIG2" s="58"/>
      <c r="DIH2" s="58"/>
      <c r="DII2" s="58"/>
      <c r="DIJ2" s="58"/>
      <c r="DIK2" s="58"/>
      <c r="DIL2" s="58"/>
      <c r="DIM2" s="58"/>
      <c r="DIN2" s="58"/>
      <c r="DIO2" s="58"/>
      <c r="DIP2" s="58"/>
      <c r="DIQ2" s="58"/>
      <c r="DIR2" s="58"/>
      <c r="DIS2" s="58"/>
      <c r="DIT2" s="58"/>
      <c r="DIU2" s="58"/>
      <c r="DIV2" s="58"/>
      <c r="DIW2" s="58"/>
      <c r="DIX2" s="58"/>
      <c r="DIY2" s="58"/>
      <c r="DIZ2" s="58"/>
      <c r="DJA2" s="58"/>
      <c r="DJB2" s="58"/>
      <c r="DJC2" s="58"/>
      <c r="DJD2" s="58"/>
      <c r="DJE2" s="58"/>
      <c r="DJF2" s="58"/>
      <c r="DJG2" s="58"/>
      <c r="DJH2" s="58"/>
      <c r="DJI2" s="58"/>
      <c r="DJJ2" s="58"/>
      <c r="DJK2" s="58"/>
      <c r="DJL2" s="58"/>
      <c r="DJM2" s="58"/>
      <c r="DJN2" s="58"/>
      <c r="DJO2" s="58"/>
      <c r="DJP2" s="58"/>
      <c r="DJQ2" s="58"/>
      <c r="DJR2" s="58"/>
      <c r="DJS2" s="58"/>
      <c r="DJT2" s="58"/>
      <c r="DJU2" s="58"/>
      <c r="DJV2" s="58"/>
      <c r="DJW2" s="58"/>
      <c r="DJX2" s="58"/>
      <c r="DJY2" s="58"/>
      <c r="DJZ2" s="58"/>
      <c r="DKA2" s="58"/>
      <c r="DKB2" s="58"/>
      <c r="DKC2" s="58"/>
      <c r="DKD2" s="58"/>
      <c r="DKE2" s="58"/>
      <c r="DKF2" s="58"/>
      <c r="DKG2" s="58"/>
      <c r="DKH2" s="58"/>
      <c r="DKI2" s="58"/>
      <c r="DKJ2" s="58"/>
      <c r="DKK2" s="58"/>
      <c r="DKL2" s="58"/>
      <c r="DKM2" s="58"/>
      <c r="DKN2" s="58"/>
      <c r="DKO2" s="58"/>
      <c r="DKP2" s="58"/>
      <c r="DKQ2" s="58"/>
      <c r="DKR2" s="58"/>
      <c r="DKS2" s="58"/>
      <c r="DKT2" s="58"/>
      <c r="DKU2" s="58"/>
      <c r="DKV2" s="58"/>
      <c r="DKW2" s="58"/>
      <c r="DKX2" s="58"/>
      <c r="DKY2" s="58"/>
      <c r="DKZ2" s="58"/>
      <c r="DLA2" s="58"/>
      <c r="DLB2" s="58"/>
      <c r="DLC2" s="58"/>
      <c r="DLD2" s="58"/>
      <c r="DLE2" s="58"/>
      <c r="DLF2" s="58"/>
      <c r="DLG2" s="58"/>
      <c r="DLH2" s="58"/>
      <c r="DLI2" s="58"/>
      <c r="DLJ2" s="58"/>
      <c r="DLK2" s="58"/>
      <c r="DLL2" s="58"/>
      <c r="DLM2" s="58"/>
      <c r="DLN2" s="58"/>
      <c r="DLO2" s="58"/>
      <c r="DLP2" s="58"/>
      <c r="DLQ2" s="58"/>
      <c r="DLR2" s="58"/>
      <c r="DLS2" s="58"/>
      <c r="DLT2" s="58"/>
      <c r="DLU2" s="58"/>
      <c r="DLV2" s="58"/>
      <c r="DLW2" s="58"/>
      <c r="DLX2" s="58"/>
      <c r="DLY2" s="58"/>
      <c r="DLZ2" s="58"/>
      <c r="DMA2" s="58"/>
      <c r="DMB2" s="58"/>
      <c r="DMC2" s="58"/>
      <c r="DMD2" s="58"/>
      <c r="DME2" s="58"/>
      <c r="DMF2" s="58"/>
      <c r="DMG2" s="58"/>
      <c r="DMH2" s="58"/>
      <c r="DMI2" s="58"/>
      <c r="DMJ2" s="58"/>
      <c r="DMK2" s="58"/>
      <c r="DML2" s="58"/>
      <c r="DMM2" s="58"/>
      <c r="DMN2" s="58"/>
      <c r="DMO2" s="58"/>
      <c r="DMP2" s="58"/>
      <c r="DMQ2" s="58"/>
      <c r="DMR2" s="58"/>
      <c r="DMS2" s="58"/>
      <c r="DMT2" s="58"/>
      <c r="DMU2" s="58"/>
      <c r="DMV2" s="58"/>
      <c r="DMW2" s="58"/>
      <c r="DMX2" s="58"/>
      <c r="DMY2" s="58"/>
      <c r="DMZ2" s="58"/>
      <c r="DNA2" s="58"/>
      <c r="DNB2" s="58"/>
      <c r="DNC2" s="58"/>
      <c r="DND2" s="58"/>
      <c r="DNE2" s="58"/>
      <c r="DNF2" s="58"/>
      <c r="DNG2" s="58"/>
      <c r="DNH2" s="58"/>
      <c r="DNI2" s="58"/>
      <c r="DNJ2" s="58"/>
      <c r="DNK2" s="58"/>
      <c r="DNL2" s="58"/>
      <c r="DNM2" s="58"/>
      <c r="DNN2" s="58"/>
      <c r="DNO2" s="58"/>
      <c r="DNP2" s="58"/>
      <c r="DNQ2" s="58"/>
      <c r="DNR2" s="58"/>
      <c r="DNS2" s="58"/>
      <c r="DNT2" s="58"/>
      <c r="DNU2" s="58"/>
      <c r="DNV2" s="58"/>
      <c r="DNW2" s="58"/>
      <c r="DNX2" s="58"/>
      <c r="DNY2" s="58"/>
      <c r="DNZ2" s="58"/>
      <c r="DOA2" s="58"/>
      <c r="DOB2" s="58"/>
      <c r="DOC2" s="58"/>
      <c r="DOD2" s="58"/>
      <c r="DOE2" s="58"/>
      <c r="DOF2" s="58"/>
      <c r="DOG2" s="58"/>
      <c r="DOH2" s="58"/>
      <c r="DOI2" s="58"/>
      <c r="DOJ2" s="58"/>
      <c r="DOK2" s="58"/>
      <c r="DOL2" s="58"/>
      <c r="DOM2" s="58"/>
      <c r="DON2" s="58"/>
      <c r="DOO2" s="58"/>
      <c r="DOP2" s="58"/>
      <c r="DOQ2" s="58"/>
      <c r="DOR2" s="58"/>
      <c r="DOS2" s="58"/>
      <c r="DOT2" s="58"/>
      <c r="DOU2" s="58"/>
      <c r="DOV2" s="58"/>
      <c r="DOW2" s="58"/>
      <c r="DOX2" s="58"/>
      <c r="DOY2" s="58"/>
      <c r="DOZ2" s="58"/>
      <c r="DPA2" s="58"/>
      <c r="DPB2" s="58"/>
      <c r="DPC2" s="58"/>
      <c r="DPD2" s="58"/>
      <c r="DPE2" s="58"/>
      <c r="DPF2" s="58"/>
      <c r="DPG2" s="58"/>
      <c r="DPH2" s="58"/>
      <c r="DPI2" s="58"/>
      <c r="DPJ2" s="58"/>
      <c r="DPK2" s="58"/>
      <c r="DPL2" s="58"/>
      <c r="DPM2" s="58"/>
      <c r="DPN2" s="58"/>
      <c r="DPO2" s="58"/>
      <c r="DPP2" s="58"/>
      <c r="DPQ2" s="58"/>
      <c r="DPR2" s="58"/>
      <c r="DPS2" s="58"/>
      <c r="DPT2" s="58"/>
      <c r="DPU2" s="58"/>
      <c r="DPV2" s="58"/>
      <c r="DPW2" s="58"/>
      <c r="DPX2" s="58"/>
      <c r="DPY2" s="58"/>
      <c r="DPZ2" s="58"/>
      <c r="DQA2" s="58"/>
      <c r="DQB2" s="58"/>
      <c r="DQC2" s="58"/>
      <c r="DQD2" s="58"/>
      <c r="DQE2" s="58"/>
      <c r="DQF2" s="58"/>
      <c r="DQG2" s="58"/>
      <c r="DQH2" s="58"/>
      <c r="DQI2" s="58"/>
      <c r="DQJ2" s="58"/>
      <c r="DQK2" s="58"/>
      <c r="DQL2" s="58"/>
      <c r="DQM2" s="58"/>
      <c r="DQN2" s="58"/>
      <c r="DQO2" s="58"/>
      <c r="DQP2" s="58"/>
      <c r="DQQ2" s="58"/>
      <c r="DQR2" s="58"/>
      <c r="DQS2" s="58"/>
      <c r="DQT2" s="58"/>
      <c r="DQU2" s="58"/>
      <c r="DQV2" s="58"/>
      <c r="DQW2" s="58"/>
      <c r="DQX2" s="58"/>
      <c r="DQY2" s="58"/>
      <c r="DQZ2" s="58"/>
      <c r="DRA2" s="58"/>
      <c r="DRB2" s="58"/>
      <c r="DRC2" s="58"/>
      <c r="DRD2" s="58"/>
      <c r="DRE2" s="58"/>
      <c r="DRF2" s="58"/>
      <c r="DRG2" s="58"/>
      <c r="DRH2" s="58"/>
      <c r="DRI2" s="58"/>
      <c r="DRJ2" s="58"/>
      <c r="DRK2" s="58"/>
      <c r="DRL2" s="58"/>
      <c r="DRM2" s="58"/>
      <c r="DRN2" s="58"/>
      <c r="DRO2" s="58"/>
      <c r="DRP2" s="58"/>
      <c r="DRQ2" s="58"/>
      <c r="DRR2" s="58"/>
      <c r="DRS2" s="58"/>
      <c r="DRT2" s="58"/>
      <c r="DRU2" s="58"/>
      <c r="DRV2" s="58"/>
      <c r="DRW2" s="58"/>
      <c r="DRX2" s="58"/>
      <c r="DRY2" s="58"/>
      <c r="DRZ2" s="58"/>
      <c r="DSA2" s="58"/>
      <c r="DSB2" s="58"/>
      <c r="DSC2" s="58"/>
      <c r="DSD2" s="58"/>
      <c r="DSE2" s="58"/>
      <c r="DSF2" s="58"/>
      <c r="DSG2" s="58"/>
      <c r="DSH2" s="58"/>
      <c r="DSI2" s="58"/>
      <c r="DSJ2" s="58"/>
      <c r="DSK2" s="58"/>
      <c r="DSL2" s="58"/>
      <c r="DSM2" s="58"/>
      <c r="DSN2" s="58"/>
      <c r="DSO2" s="58"/>
      <c r="DSP2" s="58"/>
      <c r="DSQ2" s="58"/>
      <c r="DSR2" s="58"/>
      <c r="DSS2" s="58"/>
      <c r="DST2" s="58"/>
      <c r="DSU2" s="58"/>
      <c r="DSV2" s="58"/>
      <c r="DSW2" s="58"/>
      <c r="DSX2" s="58"/>
      <c r="DSY2" s="58"/>
      <c r="DSZ2" s="58"/>
      <c r="DTA2" s="58"/>
      <c r="DTB2" s="58"/>
      <c r="DTC2" s="58"/>
      <c r="DTD2" s="58"/>
      <c r="DTE2" s="58"/>
      <c r="DTF2" s="58"/>
      <c r="DTG2" s="58"/>
      <c r="DTH2" s="58"/>
      <c r="DTI2" s="58"/>
      <c r="DTJ2" s="58"/>
      <c r="DTK2" s="58"/>
      <c r="DTL2" s="58"/>
      <c r="DTM2" s="58"/>
      <c r="DTN2" s="58"/>
      <c r="DTO2" s="58"/>
      <c r="DTP2" s="58"/>
      <c r="DTQ2" s="58"/>
      <c r="DTR2" s="58"/>
      <c r="DTS2" s="58"/>
      <c r="DTT2" s="58"/>
      <c r="DTU2" s="58"/>
      <c r="DTV2" s="58"/>
      <c r="DTW2" s="58"/>
      <c r="DTX2" s="58"/>
      <c r="DTY2" s="58"/>
      <c r="DTZ2" s="58"/>
      <c r="DUA2" s="58"/>
      <c r="DUB2" s="58"/>
      <c r="DUC2" s="58"/>
      <c r="DUD2" s="58"/>
      <c r="DUE2" s="58"/>
      <c r="DUF2" s="58"/>
      <c r="DUG2" s="58"/>
      <c r="DUH2" s="58"/>
      <c r="DUI2" s="58"/>
      <c r="DUJ2" s="58"/>
      <c r="DUK2" s="58"/>
      <c r="DUL2" s="58"/>
      <c r="DUM2" s="58"/>
      <c r="DUN2" s="58"/>
      <c r="DUO2" s="58"/>
      <c r="DUP2" s="58"/>
      <c r="DUQ2" s="58"/>
      <c r="DUR2" s="58"/>
      <c r="DUS2" s="58"/>
      <c r="DUT2" s="58"/>
      <c r="DUU2" s="58"/>
      <c r="DUV2" s="58"/>
      <c r="DUW2" s="58"/>
      <c r="DUX2" s="58"/>
      <c r="DUY2" s="58"/>
      <c r="DUZ2" s="58"/>
      <c r="DVA2" s="58"/>
      <c r="DVB2" s="58"/>
      <c r="DVC2" s="58"/>
      <c r="DVD2" s="58"/>
      <c r="DVE2" s="58"/>
      <c r="DVF2" s="58"/>
      <c r="DVG2" s="58"/>
      <c r="DVH2" s="58"/>
      <c r="DVI2" s="58"/>
      <c r="DVJ2" s="58"/>
      <c r="DVK2" s="58"/>
      <c r="DVL2" s="58"/>
      <c r="DVM2" s="58"/>
      <c r="DVN2" s="58"/>
      <c r="DVO2" s="58"/>
      <c r="DVP2" s="58"/>
      <c r="DVQ2" s="58"/>
      <c r="DVR2" s="58"/>
      <c r="DVS2" s="58"/>
      <c r="DVT2" s="58"/>
      <c r="DVU2" s="58"/>
      <c r="DVV2" s="58"/>
      <c r="DVW2" s="58"/>
      <c r="DVX2" s="58"/>
      <c r="DVY2" s="58"/>
      <c r="DVZ2" s="58"/>
      <c r="DWA2" s="58"/>
      <c r="DWB2" s="58"/>
      <c r="DWC2" s="58"/>
      <c r="DWD2" s="58"/>
      <c r="DWE2" s="58"/>
      <c r="DWF2" s="58"/>
      <c r="DWG2" s="58"/>
      <c r="DWH2" s="58"/>
      <c r="DWI2" s="58"/>
      <c r="DWJ2" s="58"/>
      <c r="DWK2" s="58"/>
      <c r="DWL2" s="58"/>
      <c r="DWM2" s="58"/>
      <c r="DWN2" s="58"/>
      <c r="DWO2" s="58"/>
      <c r="DWP2" s="58"/>
      <c r="DWQ2" s="58"/>
      <c r="DWR2" s="58"/>
      <c r="DWS2" s="58"/>
      <c r="DWT2" s="58"/>
      <c r="DWU2" s="58"/>
      <c r="DWV2" s="58"/>
      <c r="DWW2" s="58"/>
      <c r="DWX2" s="58"/>
      <c r="DWY2" s="58"/>
      <c r="DWZ2" s="58"/>
      <c r="DXA2" s="58"/>
      <c r="DXB2" s="58"/>
      <c r="DXC2" s="58"/>
      <c r="DXD2" s="58"/>
      <c r="DXE2" s="58"/>
      <c r="DXF2" s="58"/>
      <c r="DXG2" s="58"/>
      <c r="DXH2" s="58"/>
      <c r="DXI2" s="58"/>
      <c r="DXJ2" s="58"/>
      <c r="DXK2" s="58"/>
      <c r="DXL2" s="58"/>
      <c r="DXM2" s="58"/>
      <c r="DXN2" s="58"/>
      <c r="DXO2" s="58"/>
      <c r="DXP2" s="58"/>
      <c r="DXQ2" s="58"/>
      <c r="DXR2" s="58"/>
      <c r="DXS2" s="58"/>
      <c r="DXT2" s="58"/>
      <c r="DXU2" s="58"/>
      <c r="DXV2" s="58"/>
      <c r="DXW2" s="58"/>
      <c r="DXX2" s="58"/>
      <c r="DXY2" s="58"/>
      <c r="DXZ2" s="58"/>
      <c r="DYA2" s="58"/>
      <c r="DYB2" s="58"/>
      <c r="DYC2" s="58"/>
      <c r="DYD2" s="58"/>
      <c r="DYE2" s="58"/>
      <c r="DYF2" s="58"/>
      <c r="DYG2" s="58"/>
      <c r="DYH2" s="58"/>
      <c r="DYI2" s="58"/>
      <c r="DYJ2" s="58"/>
      <c r="DYK2" s="58"/>
      <c r="DYL2" s="58"/>
      <c r="DYM2" s="58"/>
      <c r="DYN2" s="58"/>
      <c r="DYO2" s="58"/>
      <c r="DYP2" s="58"/>
      <c r="DYQ2" s="58"/>
      <c r="DYR2" s="58"/>
      <c r="DYS2" s="58"/>
      <c r="DYT2" s="58"/>
      <c r="DYU2" s="58"/>
      <c r="DYV2" s="58"/>
      <c r="DYW2" s="58"/>
      <c r="DYX2" s="58"/>
      <c r="DYY2" s="58"/>
      <c r="DYZ2" s="58"/>
      <c r="DZA2" s="58"/>
      <c r="DZB2" s="58"/>
      <c r="DZC2" s="58"/>
      <c r="DZD2" s="58"/>
      <c r="DZE2" s="58"/>
      <c r="DZF2" s="58"/>
      <c r="DZG2" s="58"/>
      <c r="DZH2" s="58"/>
      <c r="DZI2" s="58"/>
      <c r="DZJ2" s="58"/>
      <c r="DZK2" s="58"/>
      <c r="DZL2" s="58"/>
      <c r="DZM2" s="58"/>
      <c r="DZN2" s="58"/>
      <c r="DZO2" s="58"/>
      <c r="DZP2" s="58"/>
      <c r="DZQ2" s="58"/>
      <c r="DZR2" s="58"/>
      <c r="DZS2" s="58"/>
      <c r="DZT2" s="58"/>
      <c r="DZU2" s="58"/>
      <c r="DZV2" s="58"/>
      <c r="DZW2" s="58"/>
      <c r="DZX2" s="58"/>
      <c r="DZY2" s="58"/>
      <c r="DZZ2" s="58"/>
      <c r="EAA2" s="58"/>
      <c r="EAB2" s="58"/>
      <c r="EAC2" s="58"/>
      <c r="EAD2" s="58"/>
      <c r="EAE2" s="58"/>
      <c r="EAF2" s="58"/>
      <c r="EAG2" s="58"/>
      <c r="EAH2" s="58"/>
      <c r="EAI2" s="58"/>
      <c r="EAJ2" s="58"/>
      <c r="EAK2" s="58"/>
      <c r="EAL2" s="58"/>
      <c r="EAM2" s="58"/>
      <c r="EAN2" s="58"/>
      <c r="EAO2" s="58"/>
      <c r="EAP2" s="58"/>
      <c r="EAQ2" s="58"/>
      <c r="EAR2" s="58"/>
      <c r="EAS2" s="58"/>
      <c r="EAT2" s="58"/>
      <c r="EAU2" s="58"/>
      <c r="EAV2" s="58"/>
      <c r="EAW2" s="58"/>
      <c r="EAX2" s="58"/>
      <c r="EAY2" s="58"/>
      <c r="EAZ2" s="58"/>
      <c r="EBA2" s="58"/>
      <c r="EBB2" s="58"/>
      <c r="EBC2" s="58"/>
      <c r="EBD2" s="58"/>
      <c r="EBE2" s="58"/>
      <c r="EBF2" s="58"/>
      <c r="EBG2" s="58"/>
      <c r="EBH2" s="58"/>
      <c r="EBI2" s="58"/>
      <c r="EBJ2" s="58"/>
      <c r="EBK2" s="58"/>
      <c r="EBL2" s="58"/>
      <c r="EBM2" s="58"/>
      <c r="EBN2" s="58"/>
      <c r="EBO2" s="58"/>
      <c r="EBP2" s="58"/>
      <c r="EBQ2" s="58"/>
      <c r="EBR2" s="58"/>
      <c r="EBS2" s="58"/>
      <c r="EBT2" s="58"/>
      <c r="EBU2" s="58"/>
      <c r="EBV2" s="58"/>
      <c r="EBW2" s="58"/>
      <c r="EBX2" s="58"/>
      <c r="EBY2" s="58"/>
      <c r="EBZ2" s="58"/>
      <c r="ECA2" s="58"/>
      <c r="ECB2" s="58"/>
      <c r="ECC2" s="58"/>
      <c r="ECD2" s="58"/>
      <c r="ECE2" s="58"/>
      <c r="ECF2" s="58"/>
      <c r="ECG2" s="58"/>
      <c r="ECH2" s="58"/>
      <c r="ECI2" s="58"/>
      <c r="ECJ2" s="58"/>
      <c r="ECK2" s="58"/>
      <c r="ECL2" s="58"/>
      <c r="ECM2" s="58"/>
      <c r="ECN2" s="58"/>
      <c r="ECO2" s="58"/>
      <c r="ECP2" s="58"/>
      <c r="ECQ2" s="58"/>
      <c r="ECR2" s="58"/>
      <c r="ECS2" s="58"/>
      <c r="ECT2" s="58"/>
      <c r="ECU2" s="58"/>
      <c r="ECV2" s="58"/>
      <c r="ECW2" s="58"/>
      <c r="ECX2" s="58"/>
      <c r="ECY2" s="58"/>
      <c r="ECZ2" s="58"/>
      <c r="EDA2" s="58"/>
      <c r="EDB2" s="58"/>
      <c r="EDC2" s="58"/>
      <c r="EDD2" s="58"/>
      <c r="EDE2" s="58"/>
      <c r="EDF2" s="58"/>
      <c r="EDG2" s="58"/>
      <c r="EDH2" s="58"/>
      <c r="EDI2" s="58"/>
      <c r="EDJ2" s="58"/>
      <c r="EDK2" s="58"/>
      <c r="EDL2" s="58"/>
      <c r="EDM2" s="58"/>
      <c r="EDN2" s="58"/>
      <c r="EDO2" s="58"/>
      <c r="EDP2" s="58"/>
      <c r="EDQ2" s="58"/>
      <c r="EDR2" s="58"/>
      <c r="EDS2" s="58"/>
      <c r="EDT2" s="58"/>
      <c r="EDU2" s="58"/>
      <c r="EDV2" s="58"/>
      <c r="EDW2" s="58"/>
      <c r="EDX2" s="58"/>
      <c r="EDY2" s="58"/>
      <c r="EDZ2" s="58"/>
      <c r="EEA2" s="58"/>
      <c r="EEB2" s="58"/>
      <c r="EEC2" s="58"/>
      <c r="EED2" s="58"/>
      <c r="EEE2" s="58"/>
      <c r="EEF2" s="58"/>
      <c r="EEG2" s="58"/>
      <c r="EEH2" s="58"/>
      <c r="EEI2" s="58"/>
      <c r="EEJ2" s="58"/>
      <c r="EEK2" s="58"/>
      <c r="EEL2" s="58"/>
      <c r="EEM2" s="58"/>
      <c r="EEN2" s="58"/>
      <c r="EEO2" s="58"/>
      <c r="EEP2" s="58"/>
      <c r="EEQ2" s="58"/>
      <c r="EER2" s="58"/>
      <c r="EES2" s="58"/>
      <c r="EET2" s="58"/>
      <c r="EEU2" s="58"/>
      <c r="EEV2" s="58"/>
      <c r="EEW2" s="58"/>
      <c r="EEX2" s="58"/>
      <c r="EEY2" s="58"/>
      <c r="EEZ2" s="58"/>
      <c r="EFA2" s="58"/>
      <c r="EFB2" s="58"/>
      <c r="EFC2" s="58"/>
      <c r="EFD2" s="58"/>
      <c r="EFE2" s="58"/>
      <c r="EFF2" s="58"/>
      <c r="EFG2" s="58"/>
      <c r="EFH2" s="58"/>
      <c r="EFI2" s="58"/>
      <c r="EFJ2" s="58"/>
      <c r="EFK2" s="58"/>
      <c r="EFL2" s="58"/>
      <c r="EFM2" s="58"/>
      <c r="EFN2" s="58"/>
      <c r="EFO2" s="58"/>
      <c r="EFP2" s="58"/>
      <c r="EFQ2" s="58"/>
      <c r="EFR2" s="58"/>
      <c r="EFS2" s="58"/>
      <c r="EFT2" s="58"/>
      <c r="EFU2" s="58"/>
      <c r="EFV2" s="58"/>
      <c r="EFW2" s="58"/>
      <c r="EFX2" s="58"/>
      <c r="EFY2" s="58"/>
      <c r="EFZ2" s="58"/>
      <c r="EGA2" s="58"/>
      <c r="EGB2" s="58"/>
      <c r="EGC2" s="58"/>
      <c r="EGD2" s="58"/>
      <c r="EGE2" s="58"/>
      <c r="EGF2" s="58"/>
      <c r="EGG2" s="58"/>
      <c r="EGH2" s="58"/>
      <c r="EGI2" s="58"/>
      <c r="EGJ2" s="58"/>
      <c r="EGK2" s="58"/>
      <c r="EGL2" s="58"/>
      <c r="EGM2" s="58"/>
      <c r="EGN2" s="58"/>
      <c r="EGO2" s="58"/>
      <c r="EGP2" s="58"/>
      <c r="EGQ2" s="58"/>
      <c r="EGR2" s="58"/>
      <c r="EGS2" s="58"/>
      <c r="EGT2" s="58"/>
      <c r="EGU2" s="58"/>
      <c r="EGV2" s="58"/>
      <c r="EGW2" s="58"/>
      <c r="EGX2" s="58"/>
      <c r="EGY2" s="58"/>
      <c r="EGZ2" s="58"/>
      <c r="EHA2" s="58"/>
      <c r="EHB2" s="58"/>
      <c r="EHC2" s="58"/>
      <c r="EHD2" s="58"/>
      <c r="EHE2" s="58"/>
      <c r="EHF2" s="58"/>
      <c r="EHG2" s="58"/>
      <c r="EHH2" s="58"/>
      <c r="EHI2" s="58"/>
      <c r="EHJ2" s="58"/>
      <c r="EHK2" s="58"/>
      <c r="EHL2" s="58"/>
      <c r="EHM2" s="58"/>
      <c r="EHN2" s="58"/>
      <c r="EHO2" s="58"/>
      <c r="EHP2" s="58"/>
      <c r="EHQ2" s="58"/>
      <c r="EHR2" s="58"/>
      <c r="EHS2" s="58"/>
      <c r="EHT2" s="58"/>
      <c r="EHU2" s="58"/>
      <c r="EHV2" s="58"/>
      <c r="EHW2" s="58"/>
      <c r="EHX2" s="58"/>
      <c r="EHY2" s="58"/>
      <c r="EHZ2" s="58"/>
      <c r="EIA2" s="58"/>
      <c r="EIB2" s="58"/>
      <c r="EIC2" s="58"/>
      <c r="EID2" s="58"/>
      <c r="EIE2" s="58"/>
      <c r="EIF2" s="58"/>
      <c r="EIG2" s="58"/>
      <c r="EIH2" s="58"/>
      <c r="EII2" s="58"/>
      <c r="EIJ2" s="58"/>
      <c r="EIK2" s="58"/>
      <c r="EIL2" s="58"/>
      <c r="EIM2" s="58"/>
      <c r="EIN2" s="58"/>
      <c r="EIO2" s="58"/>
      <c r="EIP2" s="58"/>
      <c r="EIQ2" s="58"/>
      <c r="EIR2" s="58"/>
      <c r="EIS2" s="58"/>
      <c r="EIT2" s="58"/>
      <c r="EIU2" s="58"/>
      <c r="EIV2" s="58"/>
      <c r="EIW2" s="58"/>
      <c r="EIX2" s="58"/>
      <c r="EIY2" s="58"/>
      <c r="EIZ2" s="58"/>
      <c r="EJA2" s="58"/>
      <c r="EJB2" s="58"/>
      <c r="EJC2" s="58"/>
      <c r="EJD2" s="58"/>
      <c r="EJE2" s="58"/>
      <c r="EJF2" s="58"/>
      <c r="EJG2" s="58"/>
      <c r="EJH2" s="58"/>
      <c r="EJI2" s="58"/>
      <c r="EJJ2" s="58"/>
      <c r="EJK2" s="58"/>
      <c r="EJL2" s="58"/>
      <c r="EJM2" s="58"/>
      <c r="EJN2" s="58"/>
      <c r="EJO2" s="58"/>
      <c r="EJP2" s="58"/>
      <c r="EJQ2" s="58"/>
      <c r="EJR2" s="58"/>
      <c r="EJS2" s="58"/>
      <c r="EJT2" s="58"/>
      <c r="EJU2" s="58"/>
      <c r="EJV2" s="58"/>
      <c r="EJW2" s="58"/>
      <c r="EJX2" s="58"/>
      <c r="EJY2" s="58"/>
      <c r="EJZ2" s="58"/>
      <c r="EKA2" s="58"/>
      <c r="EKB2" s="58"/>
      <c r="EKC2" s="58"/>
      <c r="EKD2" s="58"/>
      <c r="EKE2" s="58"/>
      <c r="EKF2" s="58"/>
      <c r="EKG2" s="58"/>
      <c r="EKH2" s="58"/>
      <c r="EKI2" s="58"/>
      <c r="EKJ2" s="58"/>
      <c r="EKK2" s="58"/>
      <c r="EKL2" s="58"/>
      <c r="EKM2" s="58"/>
      <c r="EKN2" s="58"/>
      <c r="EKO2" s="58"/>
      <c r="EKP2" s="58"/>
      <c r="EKQ2" s="58"/>
      <c r="EKR2" s="58"/>
      <c r="EKS2" s="58"/>
      <c r="EKT2" s="58"/>
      <c r="EKU2" s="58"/>
      <c r="EKV2" s="58"/>
      <c r="EKW2" s="58"/>
      <c r="EKX2" s="58"/>
      <c r="EKY2" s="58"/>
      <c r="EKZ2" s="58"/>
      <c r="ELA2" s="58"/>
      <c r="ELB2" s="58"/>
      <c r="ELC2" s="58"/>
      <c r="ELD2" s="58"/>
      <c r="ELE2" s="58"/>
      <c r="ELF2" s="58"/>
      <c r="ELG2" s="58"/>
      <c r="ELH2" s="58"/>
      <c r="ELI2" s="58"/>
      <c r="ELJ2" s="58"/>
      <c r="ELK2" s="58"/>
      <c r="ELL2" s="58"/>
      <c r="ELM2" s="58"/>
      <c r="ELN2" s="58"/>
      <c r="ELO2" s="58"/>
      <c r="ELP2" s="58"/>
      <c r="ELQ2" s="58"/>
      <c r="ELR2" s="58"/>
      <c r="ELS2" s="58"/>
      <c r="ELT2" s="58"/>
      <c r="ELU2" s="58"/>
      <c r="ELV2" s="58"/>
      <c r="ELW2" s="58"/>
      <c r="ELX2" s="58"/>
      <c r="ELY2" s="58"/>
      <c r="ELZ2" s="58"/>
      <c r="EMA2" s="58"/>
      <c r="EMB2" s="58"/>
      <c r="EMC2" s="58"/>
      <c r="EMD2" s="58"/>
      <c r="EME2" s="58"/>
      <c r="EMF2" s="58"/>
      <c r="EMG2" s="58"/>
      <c r="EMH2" s="58"/>
      <c r="EMI2" s="58"/>
      <c r="EMJ2" s="58"/>
      <c r="EMK2" s="58"/>
      <c r="EML2" s="58"/>
      <c r="EMM2" s="58"/>
      <c r="EMN2" s="58"/>
      <c r="EMO2" s="58"/>
      <c r="EMP2" s="58"/>
      <c r="EMQ2" s="58"/>
      <c r="EMR2" s="58"/>
      <c r="EMS2" s="58"/>
      <c r="EMT2" s="58"/>
      <c r="EMU2" s="58"/>
      <c r="EMV2" s="58"/>
      <c r="EMW2" s="58"/>
      <c r="EMX2" s="58"/>
      <c r="EMY2" s="58"/>
      <c r="EMZ2" s="58"/>
      <c r="ENA2" s="58"/>
      <c r="ENB2" s="58"/>
      <c r="ENC2" s="58"/>
      <c r="END2" s="58"/>
      <c r="ENE2" s="58"/>
      <c r="ENF2" s="58"/>
      <c r="ENG2" s="58"/>
      <c r="ENH2" s="58"/>
      <c r="ENI2" s="58"/>
      <c r="ENJ2" s="58"/>
      <c r="ENK2" s="58"/>
      <c r="ENL2" s="58"/>
      <c r="ENM2" s="58"/>
      <c r="ENN2" s="58"/>
      <c r="ENO2" s="58"/>
      <c r="ENP2" s="58"/>
      <c r="ENQ2" s="58"/>
      <c r="ENR2" s="58"/>
      <c r="ENS2" s="58"/>
      <c r="ENT2" s="58"/>
      <c r="ENU2" s="58"/>
      <c r="ENV2" s="58"/>
      <c r="ENW2" s="58"/>
      <c r="ENX2" s="58"/>
      <c r="ENY2" s="58"/>
      <c r="ENZ2" s="58"/>
      <c r="EOA2" s="58"/>
      <c r="EOB2" s="58"/>
      <c r="EOC2" s="58"/>
      <c r="EOD2" s="58"/>
      <c r="EOE2" s="58"/>
      <c r="EOF2" s="58"/>
      <c r="EOG2" s="58"/>
      <c r="EOH2" s="58"/>
      <c r="EOI2" s="58"/>
      <c r="EOJ2" s="58"/>
      <c r="EOK2" s="58"/>
      <c r="EOL2" s="58"/>
      <c r="EOM2" s="58"/>
      <c r="EON2" s="58"/>
      <c r="EOO2" s="58"/>
      <c r="EOP2" s="58"/>
      <c r="EOQ2" s="58"/>
      <c r="EOR2" s="58"/>
      <c r="EOS2" s="58"/>
      <c r="EOT2" s="58"/>
      <c r="EOU2" s="58"/>
      <c r="EOV2" s="58"/>
      <c r="EOW2" s="58"/>
      <c r="EOX2" s="58"/>
      <c r="EOY2" s="58"/>
      <c r="EOZ2" s="58"/>
      <c r="EPA2" s="58"/>
      <c r="EPB2" s="58"/>
      <c r="EPC2" s="58"/>
      <c r="EPD2" s="58"/>
      <c r="EPE2" s="58"/>
      <c r="EPF2" s="58"/>
      <c r="EPG2" s="58"/>
      <c r="EPH2" s="58"/>
      <c r="EPI2" s="58"/>
      <c r="EPJ2" s="58"/>
      <c r="EPK2" s="58"/>
      <c r="EPL2" s="58"/>
      <c r="EPM2" s="58"/>
      <c r="EPN2" s="58"/>
      <c r="EPO2" s="58"/>
      <c r="EPP2" s="58"/>
      <c r="EPQ2" s="58"/>
      <c r="EPR2" s="58"/>
      <c r="EPS2" s="58"/>
      <c r="EPT2" s="58"/>
      <c r="EPU2" s="58"/>
      <c r="EPV2" s="58"/>
      <c r="EPW2" s="58"/>
      <c r="EPX2" s="58"/>
      <c r="EPY2" s="58"/>
      <c r="EPZ2" s="58"/>
      <c r="EQA2" s="58"/>
      <c r="EQB2" s="58"/>
      <c r="EQC2" s="58"/>
      <c r="EQD2" s="58"/>
      <c r="EQE2" s="58"/>
      <c r="EQF2" s="58"/>
      <c r="EQG2" s="58"/>
      <c r="EQH2" s="58"/>
      <c r="EQI2" s="58"/>
      <c r="EQJ2" s="58"/>
      <c r="EQK2" s="58"/>
      <c r="EQL2" s="58"/>
      <c r="EQM2" s="58"/>
      <c r="EQN2" s="58"/>
      <c r="EQO2" s="58"/>
      <c r="EQP2" s="58"/>
      <c r="EQQ2" s="58"/>
      <c r="EQR2" s="58"/>
      <c r="EQS2" s="58"/>
      <c r="EQT2" s="58"/>
      <c r="EQU2" s="58"/>
      <c r="EQV2" s="58"/>
      <c r="EQW2" s="58"/>
      <c r="EQX2" s="58"/>
      <c r="EQY2" s="58"/>
      <c r="EQZ2" s="58"/>
      <c r="ERA2" s="58"/>
      <c r="ERB2" s="58"/>
      <c r="ERC2" s="58"/>
      <c r="ERD2" s="58"/>
      <c r="ERE2" s="58"/>
      <c r="ERF2" s="58"/>
      <c r="ERG2" s="58"/>
      <c r="ERH2" s="58"/>
      <c r="ERI2" s="58"/>
      <c r="ERJ2" s="58"/>
      <c r="ERK2" s="58"/>
      <c r="ERL2" s="58"/>
      <c r="ERM2" s="58"/>
      <c r="ERN2" s="58"/>
      <c r="ERO2" s="58"/>
      <c r="ERP2" s="58"/>
      <c r="ERQ2" s="58"/>
      <c r="ERR2" s="58"/>
      <c r="ERS2" s="58"/>
      <c r="ERT2" s="58"/>
      <c r="ERU2" s="58"/>
      <c r="ERV2" s="58"/>
      <c r="ERW2" s="58"/>
      <c r="ERX2" s="58"/>
      <c r="ERY2" s="58"/>
      <c r="ERZ2" s="58"/>
      <c r="ESA2" s="58"/>
      <c r="ESB2" s="58"/>
      <c r="ESC2" s="58"/>
      <c r="ESD2" s="58"/>
      <c r="ESE2" s="58"/>
      <c r="ESF2" s="58"/>
      <c r="ESG2" s="58"/>
      <c r="ESH2" s="58"/>
      <c r="ESI2" s="58"/>
      <c r="ESJ2" s="58"/>
      <c r="ESK2" s="58"/>
      <c r="ESL2" s="58"/>
      <c r="ESM2" s="58"/>
      <c r="ESN2" s="58"/>
      <c r="ESO2" s="58"/>
      <c r="ESP2" s="58"/>
      <c r="ESQ2" s="58"/>
      <c r="ESR2" s="58"/>
      <c r="ESS2" s="58"/>
      <c r="EST2" s="58"/>
      <c r="ESU2" s="58"/>
      <c r="ESV2" s="58"/>
      <c r="ESW2" s="58"/>
      <c r="ESX2" s="58"/>
      <c r="ESY2" s="58"/>
      <c r="ESZ2" s="58"/>
      <c r="ETA2" s="58"/>
      <c r="ETB2" s="58"/>
      <c r="ETC2" s="58"/>
      <c r="ETD2" s="58"/>
      <c r="ETE2" s="58"/>
      <c r="ETF2" s="58"/>
      <c r="ETG2" s="58"/>
      <c r="ETH2" s="58"/>
      <c r="ETI2" s="58"/>
      <c r="ETJ2" s="58"/>
      <c r="ETK2" s="58"/>
      <c r="ETL2" s="58"/>
      <c r="ETM2" s="58"/>
      <c r="ETN2" s="58"/>
      <c r="ETO2" s="58"/>
      <c r="ETP2" s="58"/>
      <c r="ETQ2" s="58"/>
      <c r="ETR2" s="58"/>
      <c r="ETS2" s="58"/>
      <c r="ETT2" s="58"/>
      <c r="ETU2" s="58"/>
      <c r="ETV2" s="58"/>
      <c r="ETW2" s="58"/>
      <c r="ETX2" s="58"/>
      <c r="ETY2" s="58"/>
      <c r="ETZ2" s="58"/>
      <c r="EUA2" s="58"/>
      <c r="EUB2" s="58"/>
      <c r="EUC2" s="58"/>
      <c r="EUD2" s="58"/>
      <c r="EUE2" s="58"/>
      <c r="EUF2" s="58"/>
      <c r="EUG2" s="58"/>
      <c r="EUH2" s="58"/>
      <c r="EUI2" s="58"/>
      <c r="EUJ2" s="58"/>
      <c r="EUK2" s="58"/>
      <c r="EUL2" s="58"/>
      <c r="EUM2" s="58"/>
      <c r="EUN2" s="58"/>
      <c r="EUO2" s="58"/>
      <c r="EUP2" s="58"/>
      <c r="EUQ2" s="58"/>
      <c r="EUR2" s="58"/>
      <c r="EUS2" s="58"/>
      <c r="EUT2" s="58"/>
      <c r="EUU2" s="58"/>
      <c r="EUV2" s="58"/>
      <c r="EUW2" s="58"/>
      <c r="EUX2" s="58"/>
      <c r="EUY2" s="58"/>
      <c r="EUZ2" s="58"/>
      <c r="EVA2" s="58"/>
      <c r="EVB2" s="58"/>
      <c r="EVC2" s="58"/>
      <c r="EVD2" s="58"/>
      <c r="EVE2" s="58"/>
      <c r="EVF2" s="58"/>
      <c r="EVG2" s="58"/>
      <c r="EVH2" s="58"/>
      <c r="EVI2" s="58"/>
      <c r="EVJ2" s="58"/>
      <c r="EVK2" s="58"/>
      <c r="EVL2" s="58"/>
      <c r="EVM2" s="58"/>
      <c r="EVN2" s="58"/>
      <c r="EVO2" s="58"/>
      <c r="EVP2" s="58"/>
      <c r="EVQ2" s="58"/>
      <c r="EVR2" s="58"/>
      <c r="EVS2" s="58"/>
      <c r="EVT2" s="58"/>
      <c r="EVU2" s="58"/>
      <c r="EVV2" s="58"/>
      <c r="EVW2" s="58"/>
      <c r="EVX2" s="58"/>
      <c r="EVY2" s="58"/>
      <c r="EVZ2" s="58"/>
      <c r="EWA2" s="58"/>
      <c r="EWB2" s="58"/>
      <c r="EWC2" s="58"/>
      <c r="EWD2" s="58"/>
      <c r="EWE2" s="58"/>
      <c r="EWF2" s="58"/>
      <c r="EWG2" s="58"/>
      <c r="EWH2" s="58"/>
      <c r="EWI2" s="58"/>
      <c r="EWJ2" s="58"/>
      <c r="EWK2" s="58"/>
      <c r="EWL2" s="58"/>
      <c r="EWM2" s="58"/>
      <c r="EWN2" s="58"/>
      <c r="EWO2" s="58"/>
      <c r="EWP2" s="58"/>
      <c r="EWQ2" s="58"/>
      <c r="EWR2" s="58"/>
      <c r="EWS2" s="58"/>
      <c r="EWT2" s="58"/>
      <c r="EWU2" s="58"/>
      <c r="EWV2" s="58"/>
      <c r="EWW2" s="58"/>
      <c r="EWX2" s="58"/>
      <c r="EWY2" s="58"/>
      <c r="EWZ2" s="58"/>
      <c r="EXA2" s="58"/>
      <c r="EXB2" s="58"/>
      <c r="EXC2" s="58"/>
      <c r="EXD2" s="58"/>
      <c r="EXE2" s="58"/>
      <c r="EXF2" s="58"/>
      <c r="EXG2" s="58"/>
      <c r="EXH2" s="58"/>
      <c r="EXI2" s="58"/>
      <c r="EXJ2" s="58"/>
      <c r="EXK2" s="58"/>
      <c r="EXL2" s="58"/>
      <c r="EXM2" s="58"/>
      <c r="EXN2" s="58"/>
      <c r="EXO2" s="58"/>
      <c r="EXP2" s="58"/>
      <c r="EXQ2" s="58"/>
      <c r="EXR2" s="58"/>
      <c r="EXS2" s="58"/>
      <c r="EXT2" s="58"/>
      <c r="EXU2" s="58"/>
      <c r="EXV2" s="58"/>
      <c r="EXW2" s="58"/>
      <c r="EXX2" s="58"/>
      <c r="EXY2" s="58"/>
      <c r="EXZ2" s="58"/>
      <c r="EYA2" s="58"/>
      <c r="EYB2" s="58"/>
      <c r="EYC2" s="58"/>
      <c r="EYD2" s="58"/>
      <c r="EYE2" s="58"/>
      <c r="EYF2" s="58"/>
      <c r="EYG2" s="58"/>
      <c r="EYH2" s="58"/>
      <c r="EYI2" s="58"/>
      <c r="EYJ2" s="58"/>
      <c r="EYK2" s="58"/>
      <c r="EYL2" s="58"/>
      <c r="EYM2" s="58"/>
      <c r="EYN2" s="58"/>
      <c r="EYO2" s="58"/>
      <c r="EYP2" s="58"/>
      <c r="EYQ2" s="58"/>
      <c r="EYR2" s="58"/>
      <c r="EYS2" s="58"/>
      <c r="EYT2" s="58"/>
      <c r="EYU2" s="58"/>
      <c r="EYV2" s="58"/>
      <c r="EYW2" s="58"/>
      <c r="EYX2" s="58"/>
      <c r="EYY2" s="58"/>
      <c r="EYZ2" s="58"/>
      <c r="EZA2" s="58"/>
      <c r="EZB2" s="58"/>
      <c r="EZC2" s="58"/>
      <c r="EZD2" s="58"/>
      <c r="EZE2" s="58"/>
      <c r="EZF2" s="58"/>
      <c r="EZG2" s="58"/>
      <c r="EZH2" s="58"/>
      <c r="EZI2" s="58"/>
      <c r="EZJ2" s="58"/>
      <c r="EZK2" s="58"/>
      <c r="EZL2" s="58"/>
      <c r="EZM2" s="58"/>
      <c r="EZN2" s="58"/>
      <c r="EZO2" s="58"/>
      <c r="EZP2" s="58"/>
      <c r="EZQ2" s="58"/>
      <c r="EZR2" s="58"/>
      <c r="EZS2" s="58"/>
      <c r="EZT2" s="58"/>
      <c r="EZU2" s="58"/>
      <c r="EZV2" s="58"/>
      <c r="EZW2" s="58"/>
      <c r="EZX2" s="58"/>
      <c r="EZY2" s="58"/>
      <c r="EZZ2" s="58"/>
      <c r="FAA2" s="58"/>
      <c r="FAB2" s="58"/>
      <c r="FAC2" s="58"/>
      <c r="FAD2" s="58"/>
      <c r="FAE2" s="58"/>
      <c r="FAF2" s="58"/>
      <c r="FAG2" s="58"/>
      <c r="FAH2" s="58"/>
      <c r="FAI2" s="58"/>
      <c r="FAJ2" s="58"/>
      <c r="FAK2" s="58"/>
      <c r="FAL2" s="58"/>
      <c r="FAM2" s="58"/>
      <c r="FAN2" s="58"/>
      <c r="FAO2" s="58"/>
      <c r="FAP2" s="58"/>
      <c r="FAQ2" s="58"/>
      <c r="FAR2" s="58"/>
      <c r="FAS2" s="58"/>
      <c r="FAT2" s="58"/>
      <c r="FAU2" s="58"/>
      <c r="FAV2" s="58"/>
      <c r="FAW2" s="58"/>
      <c r="FAX2" s="58"/>
      <c r="FAY2" s="58"/>
      <c r="FAZ2" s="58"/>
      <c r="FBA2" s="58"/>
      <c r="FBB2" s="58"/>
      <c r="FBC2" s="58"/>
      <c r="FBD2" s="58"/>
      <c r="FBE2" s="58"/>
      <c r="FBF2" s="58"/>
      <c r="FBG2" s="58"/>
      <c r="FBH2" s="58"/>
      <c r="FBI2" s="58"/>
      <c r="FBJ2" s="58"/>
      <c r="FBK2" s="58"/>
      <c r="FBL2" s="58"/>
      <c r="FBM2" s="58"/>
      <c r="FBN2" s="58"/>
      <c r="FBO2" s="58"/>
      <c r="FBP2" s="58"/>
      <c r="FBQ2" s="58"/>
      <c r="FBR2" s="58"/>
      <c r="FBS2" s="58"/>
      <c r="FBT2" s="58"/>
      <c r="FBU2" s="58"/>
      <c r="FBV2" s="58"/>
      <c r="FBW2" s="58"/>
      <c r="FBX2" s="58"/>
      <c r="FBY2" s="58"/>
      <c r="FBZ2" s="58"/>
      <c r="FCA2" s="58"/>
      <c r="FCB2" s="58"/>
      <c r="FCC2" s="58"/>
      <c r="FCD2" s="58"/>
      <c r="FCE2" s="58"/>
      <c r="FCF2" s="58"/>
      <c r="FCG2" s="58"/>
      <c r="FCH2" s="58"/>
      <c r="FCI2" s="58"/>
      <c r="FCJ2" s="58"/>
      <c r="FCK2" s="58"/>
      <c r="FCL2" s="58"/>
      <c r="FCM2" s="58"/>
      <c r="FCN2" s="58"/>
      <c r="FCO2" s="58"/>
      <c r="FCP2" s="58"/>
      <c r="FCQ2" s="58"/>
      <c r="FCR2" s="58"/>
      <c r="FCS2" s="58"/>
      <c r="FCT2" s="58"/>
      <c r="FCU2" s="58"/>
      <c r="FCV2" s="58"/>
      <c r="FCW2" s="58"/>
      <c r="FCX2" s="58"/>
      <c r="FCY2" s="58"/>
      <c r="FCZ2" s="58"/>
      <c r="FDA2" s="58"/>
      <c r="FDB2" s="58"/>
      <c r="FDC2" s="58"/>
      <c r="FDD2" s="58"/>
      <c r="FDE2" s="58"/>
      <c r="FDF2" s="58"/>
      <c r="FDG2" s="58"/>
      <c r="FDH2" s="58"/>
      <c r="FDI2" s="58"/>
      <c r="FDJ2" s="58"/>
      <c r="FDK2" s="58"/>
      <c r="FDL2" s="58"/>
      <c r="FDM2" s="58"/>
      <c r="FDN2" s="58"/>
      <c r="FDO2" s="58"/>
      <c r="FDP2" s="58"/>
      <c r="FDQ2" s="58"/>
      <c r="FDR2" s="58"/>
      <c r="FDS2" s="58"/>
      <c r="FDT2" s="58"/>
      <c r="FDU2" s="58"/>
      <c r="FDV2" s="58"/>
      <c r="FDW2" s="58"/>
      <c r="FDX2" s="58"/>
      <c r="FDY2" s="58"/>
      <c r="FDZ2" s="58"/>
      <c r="FEA2" s="58"/>
      <c r="FEB2" s="58"/>
      <c r="FEC2" s="58"/>
      <c r="FED2" s="58"/>
      <c r="FEE2" s="58"/>
      <c r="FEF2" s="58"/>
      <c r="FEG2" s="58"/>
      <c r="FEH2" s="58"/>
      <c r="FEI2" s="58"/>
      <c r="FEJ2" s="58"/>
      <c r="FEK2" s="58"/>
      <c r="FEL2" s="58"/>
      <c r="FEM2" s="58"/>
      <c r="FEN2" s="58"/>
      <c r="FEO2" s="58"/>
      <c r="FEP2" s="58"/>
      <c r="FEQ2" s="58"/>
      <c r="FER2" s="58"/>
      <c r="FES2" s="58"/>
      <c r="FET2" s="58"/>
      <c r="FEU2" s="58"/>
      <c r="FEV2" s="58"/>
      <c r="FEW2" s="58"/>
      <c r="FEX2" s="58"/>
      <c r="FEY2" s="58"/>
      <c r="FEZ2" s="58"/>
      <c r="FFA2" s="58"/>
      <c r="FFB2" s="58"/>
      <c r="FFC2" s="58"/>
      <c r="FFD2" s="58"/>
      <c r="FFE2" s="58"/>
      <c r="FFF2" s="58"/>
      <c r="FFG2" s="58"/>
      <c r="FFH2" s="58"/>
      <c r="FFI2" s="58"/>
      <c r="FFJ2" s="58"/>
      <c r="FFK2" s="58"/>
      <c r="FFL2" s="58"/>
      <c r="FFM2" s="58"/>
      <c r="FFN2" s="58"/>
      <c r="FFO2" s="58"/>
      <c r="FFP2" s="58"/>
      <c r="FFQ2" s="58"/>
      <c r="FFR2" s="58"/>
      <c r="FFS2" s="58"/>
      <c r="FFT2" s="58"/>
      <c r="FFU2" s="58"/>
      <c r="FFV2" s="58"/>
      <c r="FFW2" s="58"/>
      <c r="FFX2" s="58"/>
      <c r="FFY2" s="58"/>
      <c r="FFZ2" s="58"/>
      <c r="FGA2" s="58"/>
      <c r="FGB2" s="58"/>
      <c r="FGC2" s="58"/>
      <c r="FGD2" s="58"/>
      <c r="FGE2" s="58"/>
      <c r="FGF2" s="58"/>
      <c r="FGG2" s="58"/>
      <c r="FGH2" s="58"/>
      <c r="FGI2" s="58"/>
      <c r="FGJ2" s="58"/>
      <c r="FGK2" s="58"/>
      <c r="FGL2" s="58"/>
      <c r="FGM2" s="58"/>
      <c r="FGN2" s="58"/>
      <c r="FGO2" s="58"/>
      <c r="FGP2" s="58"/>
      <c r="FGQ2" s="58"/>
      <c r="FGR2" s="58"/>
      <c r="FGS2" s="58"/>
      <c r="FGT2" s="58"/>
      <c r="FGU2" s="58"/>
      <c r="FGV2" s="58"/>
      <c r="FGW2" s="58"/>
      <c r="FGX2" s="58"/>
      <c r="FGY2" s="58"/>
      <c r="FGZ2" s="58"/>
      <c r="FHA2" s="58"/>
      <c r="FHB2" s="58"/>
      <c r="FHC2" s="58"/>
      <c r="FHD2" s="58"/>
      <c r="FHE2" s="58"/>
      <c r="FHF2" s="58"/>
      <c r="FHG2" s="58"/>
      <c r="FHH2" s="58"/>
      <c r="FHI2" s="58"/>
      <c r="FHJ2" s="58"/>
      <c r="FHK2" s="58"/>
      <c r="FHL2" s="58"/>
      <c r="FHM2" s="58"/>
      <c r="FHN2" s="58"/>
      <c r="FHO2" s="58"/>
      <c r="FHP2" s="58"/>
      <c r="FHQ2" s="58"/>
      <c r="FHR2" s="58"/>
      <c r="FHS2" s="58"/>
      <c r="FHT2" s="58"/>
      <c r="FHU2" s="58"/>
      <c r="FHV2" s="58"/>
      <c r="FHW2" s="58"/>
      <c r="FHX2" s="58"/>
      <c r="FHY2" s="58"/>
      <c r="FHZ2" s="58"/>
      <c r="FIA2" s="58"/>
      <c r="FIB2" s="58"/>
      <c r="FIC2" s="58"/>
      <c r="FID2" s="58"/>
      <c r="FIE2" s="58"/>
      <c r="FIF2" s="58"/>
      <c r="FIG2" s="58"/>
      <c r="FIH2" s="58"/>
      <c r="FII2" s="58"/>
      <c r="FIJ2" s="58"/>
      <c r="FIK2" s="58"/>
      <c r="FIL2" s="58"/>
      <c r="FIM2" s="58"/>
      <c r="FIN2" s="58"/>
      <c r="FIO2" s="58"/>
      <c r="FIP2" s="58"/>
      <c r="FIQ2" s="58"/>
      <c r="FIR2" s="58"/>
      <c r="FIS2" s="58"/>
      <c r="FIT2" s="58"/>
      <c r="FIU2" s="58"/>
      <c r="FIV2" s="58"/>
      <c r="FIW2" s="58"/>
      <c r="FIX2" s="58"/>
      <c r="FIY2" s="58"/>
      <c r="FIZ2" s="58"/>
      <c r="FJA2" s="58"/>
      <c r="FJB2" s="58"/>
      <c r="FJC2" s="58"/>
      <c r="FJD2" s="58"/>
      <c r="FJE2" s="58"/>
      <c r="FJF2" s="58"/>
      <c r="FJG2" s="58"/>
      <c r="FJH2" s="58"/>
      <c r="FJI2" s="58"/>
      <c r="FJJ2" s="58"/>
      <c r="FJK2" s="58"/>
      <c r="FJL2" s="58"/>
      <c r="FJM2" s="58"/>
      <c r="FJN2" s="58"/>
      <c r="FJO2" s="58"/>
      <c r="FJP2" s="58"/>
      <c r="FJQ2" s="58"/>
      <c r="FJR2" s="58"/>
      <c r="FJS2" s="58"/>
      <c r="FJT2" s="58"/>
      <c r="FJU2" s="58"/>
      <c r="FJV2" s="58"/>
      <c r="FJW2" s="58"/>
      <c r="FJX2" s="58"/>
      <c r="FJY2" s="58"/>
      <c r="FJZ2" s="58"/>
      <c r="FKA2" s="58"/>
      <c r="FKB2" s="58"/>
      <c r="FKC2" s="58"/>
      <c r="FKD2" s="58"/>
      <c r="FKE2" s="58"/>
      <c r="FKF2" s="58"/>
      <c r="FKG2" s="58"/>
      <c r="FKH2" s="58"/>
      <c r="FKI2" s="58"/>
      <c r="FKJ2" s="58"/>
      <c r="FKK2" s="58"/>
      <c r="FKL2" s="58"/>
      <c r="FKM2" s="58"/>
      <c r="FKN2" s="58"/>
      <c r="FKO2" s="58"/>
      <c r="FKP2" s="58"/>
      <c r="FKQ2" s="58"/>
      <c r="FKR2" s="58"/>
      <c r="FKS2" s="58"/>
      <c r="FKT2" s="58"/>
      <c r="FKU2" s="58"/>
      <c r="FKV2" s="58"/>
      <c r="FKW2" s="58"/>
      <c r="FKX2" s="58"/>
      <c r="FKY2" s="58"/>
      <c r="FKZ2" s="58"/>
      <c r="FLA2" s="58"/>
      <c r="FLB2" s="58"/>
      <c r="FLC2" s="58"/>
      <c r="FLD2" s="58"/>
      <c r="FLE2" s="58"/>
      <c r="FLF2" s="58"/>
      <c r="FLG2" s="58"/>
      <c r="FLH2" s="58"/>
      <c r="FLI2" s="58"/>
      <c r="FLJ2" s="58"/>
      <c r="FLK2" s="58"/>
      <c r="FLL2" s="58"/>
      <c r="FLM2" s="58"/>
      <c r="FLN2" s="58"/>
      <c r="FLO2" s="58"/>
      <c r="FLP2" s="58"/>
      <c r="FLQ2" s="58"/>
      <c r="FLR2" s="58"/>
      <c r="FLS2" s="58"/>
      <c r="FLT2" s="58"/>
      <c r="FLU2" s="58"/>
      <c r="FLV2" s="58"/>
      <c r="FLW2" s="58"/>
      <c r="FLX2" s="58"/>
      <c r="FLY2" s="58"/>
      <c r="FLZ2" s="58"/>
      <c r="FMA2" s="58"/>
      <c r="FMB2" s="58"/>
      <c r="FMC2" s="58"/>
      <c r="FMD2" s="58"/>
      <c r="FME2" s="58"/>
      <c r="FMF2" s="58"/>
      <c r="FMG2" s="58"/>
      <c r="FMH2" s="58"/>
      <c r="FMI2" s="58"/>
      <c r="FMJ2" s="58"/>
      <c r="FMK2" s="58"/>
      <c r="FML2" s="58"/>
      <c r="FMM2" s="58"/>
      <c r="FMN2" s="58"/>
      <c r="FMO2" s="58"/>
      <c r="FMP2" s="58"/>
      <c r="FMQ2" s="58"/>
      <c r="FMR2" s="58"/>
      <c r="FMS2" s="58"/>
      <c r="FMT2" s="58"/>
      <c r="FMU2" s="58"/>
      <c r="FMV2" s="58"/>
      <c r="FMW2" s="58"/>
      <c r="FMX2" s="58"/>
      <c r="FMY2" s="58"/>
      <c r="FMZ2" s="58"/>
      <c r="FNA2" s="58"/>
      <c r="FNB2" s="58"/>
      <c r="FNC2" s="58"/>
      <c r="FND2" s="58"/>
      <c r="FNE2" s="58"/>
      <c r="FNF2" s="58"/>
      <c r="FNG2" s="58"/>
      <c r="FNH2" s="58"/>
      <c r="FNI2" s="58"/>
      <c r="FNJ2" s="58"/>
      <c r="FNK2" s="58"/>
      <c r="FNL2" s="58"/>
      <c r="FNM2" s="58"/>
      <c r="FNN2" s="58"/>
      <c r="FNO2" s="58"/>
      <c r="FNP2" s="58"/>
      <c r="FNQ2" s="58"/>
      <c r="FNR2" s="58"/>
      <c r="FNS2" s="58"/>
      <c r="FNT2" s="58"/>
      <c r="FNU2" s="58"/>
      <c r="FNV2" s="58"/>
      <c r="FNW2" s="58"/>
      <c r="FNX2" s="58"/>
      <c r="FNY2" s="58"/>
      <c r="FNZ2" s="58"/>
      <c r="FOA2" s="58"/>
      <c r="FOB2" s="58"/>
      <c r="FOC2" s="58"/>
      <c r="FOD2" s="58"/>
      <c r="FOE2" s="58"/>
      <c r="FOF2" s="58"/>
      <c r="FOG2" s="58"/>
      <c r="FOH2" s="58"/>
      <c r="FOI2" s="58"/>
      <c r="FOJ2" s="58"/>
      <c r="FOK2" s="58"/>
      <c r="FOL2" s="58"/>
      <c r="FOM2" s="58"/>
      <c r="FON2" s="58"/>
      <c r="FOO2" s="58"/>
      <c r="FOP2" s="58"/>
      <c r="FOQ2" s="58"/>
      <c r="FOR2" s="58"/>
      <c r="FOS2" s="58"/>
      <c r="FOT2" s="58"/>
      <c r="FOU2" s="58"/>
      <c r="FOV2" s="58"/>
      <c r="FOW2" s="58"/>
      <c r="FOX2" s="58"/>
      <c r="FOY2" s="58"/>
      <c r="FOZ2" s="58"/>
      <c r="FPA2" s="58"/>
      <c r="FPB2" s="58"/>
      <c r="FPC2" s="58"/>
      <c r="FPD2" s="58"/>
      <c r="FPE2" s="58"/>
      <c r="FPF2" s="58"/>
      <c r="FPG2" s="58"/>
      <c r="FPH2" s="58"/>
      <c r="FPI2" s="58"/>
      <c r="FPJ2" s="58"/>
      <c r="FPK2" s="58"/>
      <c r="FPL2" s="58"/>
      <c r="FPM2" s="58"/>
      <c r="FPN2" s="58"/>
      <c r="FPO2" s="58"/>
      <c r="FPP2" s="58"/>
      <c r="FPQ2" s="58"/>
      <c r="FPR2" s="58"/>
      <c r="FPS2" s="58"/>
      <c r="FPT2" s="58"/>
      <c r="FPU2" s="58"/>
      <c r="FPV2" s="58"/>
      <c r="FPW2" s="58"/>
      <c r="FPX2" s="58"/>
      <c r="FPY2" s="58"/>
      <c r="FPZ2" s="58"/>
      <c r="FQA2" s="58"/>
      <c r="FQB2" s="58"/>
      <c r="FQC2" s="58"/>
      <c r="FQD2" s="58"/>
      <c r="FQE2" s="58"/>
      <c r="FQF2" s="58"/>
      <c r="FQG2" s="58"/>
      <c r="FQH2" s="58"/>
      <c r="FQI2" s="58"/>
      <c r="FQJ2" s="58"/>
      <c r="FQK2" s="58"/>
      <c r="FQL2" s="58"/>
      <c r="FQM2" s="58"/>
      <c r="FQN2" s="58"/>
      <c r="FQO2" s="58"/>
      <c r="FQP2" s="58"/>
      <c r="FQQ2" s="58"/>
      <c r="FQR2" s="58"/>
      <c r="FQS2" s="58"/>
      <c r="FQT2" s="58"/>
      <c r="FQU2" s="58"/>
      <c r="FQV2" s="58"/>
      <c r="FQW2" s="58"/>
      <c r="FQX2" s="58"/>
      <c r="FQY2" s="58"/>
      <c r="FQZ2" s="58"/>
      <c r="FRA2" s="58"/>
      <c r="FRB2" s="58"/>
      <c r="FRC2" s="58"/>
      <c r="FRD2" s="58"/>
      <c r="FRE2" s="58"/>
      <c r="FRF2" s="58"/>
      <c r="FRG2" s="58"/>
      <c r="FRH2" s="58"/>
      <c r="FRI2" s="58"/>
      <c r="FRJ2" s="58"/>
      <c r="FRK2" s="58"/>
      <c r="FRL2" s="58"/>
      <c r="FRM2" s="58"/>
      <c r="FRN2" s="58"/>
      <c r="FRO2" s="58"/>
      <c r="FRP2" s="58"/>
      <c r="FRQ2" s="58"/>
      <c r="FRR2" s="58"/>
      <c r="FRS2" s="58"/>
      <c r="FRT2" s="58"/>
      <c r="FRU2" s="58"/>
      <c r="FRV2" s="58"/>
      <c r="FRW2" s="58"/>
      <c r="FRX2" s="58"/>
      <c r="FRY2" s="58"/>
      <c r="FRZ2" s="58"/>
      <c r="FSA2" s="58"/>
      <c r="FSB2" s="58"/>
      <c r="FSC2" s="58"/>
      <c r="FSD2" s="58"/>
      <c r="FSE2" s="58"/>
      <c r="FSF2" s="58"/>
      <c r="FSG2" s="58"/>
      <c r="FSH2" s="58"/>
      <c r="FSI2" s="58"/>
      <c r="FSJ2" s="58"/>
      <c r="FSK2" s="58"/>
      <c r="FSL2" s="58"/>
      <c r="FSM2" s="58"/>
      <c r="FSN2" s="58"/>
      <c r="FSO2" s="58"/>
      <c r="FSP2" s="58"/>
      <c r="FSQ2" s="58"/>
      <c r="FSR2" s="58"/>
      <c r="FSS2" s="58"/>
      <c r="FST2" s="58"/>
      <c r="FSU2" s="58"/>
      <c r="FSV2" s="58"/>
      <c r="FSW2" s="58"/>
      <c r="FSX2" s="58"/>
      <c r="FSY2" s="58"/>
      <c r="FSZ2" s="58"/>
      <c r="FTA2" s="58"/>
      <c r="FTB2" s="58"/>
      <c r="FTC2" s="58"/>
      <c r="FTD2" s="58"/>
      <c r="FTE2" s="58"/>
      <c r="FTF2" s="58"/>
      <c r="FTG2" s="58"/>
      <c r="FTH2" s="58"/>
      <c r="FTI2" s="58"/>
      <c r="FTJ2" s="58"/>
      <c r="FTK2" s="58"/>
      <c r="FTL2" s="58"/>
      <c r="FTM2" s="58"/>
      <c r="FTN2" s="58"/>
      <c r="FTO2" s="58"/>
      <c r="FTP2" s="58"/>
      <c r="FTQ2" s="58"/>
      <c r="FTR2" s="58"/>
      <c r="FTS2" s="58"/>
      <c r="FTT2" s="58"/>
      <c r="FTU2" s="58"/>
      <c r="FTV2" s="58"/>
      <c r="FTW2" s="58"/>
      <c r="FTX2" s="58"/>
      <c r="FTY2" s="58"/>
      <c r="FTZ2" s="58"/>
      <c r="FUA2" s="58"/>
      <c r="FUB2" s="58"/>
      <c r="FUC2" s="58"/>
      <c r="FUD2" s="58"/>
      <c r="FUE2" s="58"/>
      <c r="FUF2" s="58"/>
      <c r="FUG2" s="58"/>
      <c r="FUH2" s="58"/>
      <c r="FUI2" s="58"/>
      <c r="FUJ2" s="58"/>
      <c r="FUK2" s="58"/>
      <c r="FUL2" s="58"/>
      <c r="FUM2" s="58"/>
      <c r="FUN2" s="58"/>
      <c r="FUO2" s="58"/>
      <c r="FUP2" s="58"/>
      <c r="FUQ2" s="58"/>
      <c r="FUR2" s="58"/>
      <c r="FUS2" s="58"/>
      <c r="FUT2" s="58"/>
      <c r="FUU2" s="58"/>
      <c r="FUV2" s="58"/>
      <c r="FUW2" s="58"/>
      <c r="FUX2" s="58"/>
      <c r="FUY2" s="58"/>
      <c r="FUZ2" s="58"/>
      <c r="FVA2" s="58"/>
      <c r="FVB2" s="58"/>
      <c r="FVC2" s="58"/>
      <c r="FVD2" s="58"/>
      <c r="FVE2" s="58"/>
      <c r="FVF2" s="58"/>
      <c r="FVG2" s="58"/>
      <c r="FVH2" s="58"/>
      <c r="FVI2" s="58"/>
      <c r="FVJ2" s="58"/>
      <c r="FVK2" s="58"/>
      <c r="FVL2" s="58"/>
      <c r="FVM2" s="58"/>
      <c r="FVN2" s="58"/>
      <c r="FVO2" s="58"/>
      <c r="FVP2" s="58"/>
      <c r="FVQ2" s="58"/>
      <c r="FVR2" s="58"/>
      <c r="FVS2" s="58"/>
      <c r="FVT2" s="58"/>
      <c r="FVU2" s="58"/>
      <c r="FVV2" s="58"/>
      <c r="FVW2" s="58"/>
      <c r="FVX2" s="58"/>
      <c r="FVY2" s="58"/>
      <c r="FVZ2" s="58"/>
      <c r="FWA2" s="58"/>
      <c r="FWB2" s="58"/>
      <c r="FWC2" s="58"/>
      <c r="FWD2" s="58"/>
      <c r="FWE2" s="58"/>
      <c r="FWF2" s="58"/>
      <c r="FWG2" s="58"/>
      <c r="FWH2" s="58"/>
      <c r="FWI2" s="58"/>
      <c r="FWJ2" s="58"/>
      <c r="FWK2" s="58"/>
      <c r="FWL2" s="58"/>
      <c r="FWM2" s="58"/>
      <c r="FWN2" s="58"/>
      <c r="FWO2" s="58"/>
      <c r="FWP2" s="58"/>
      <c r="FWQ2" s="58"/>
      <c r="FWR2" s="58"/>
      <c r="FWS2" s="58"/>
      <c r="FWT2" s="58"/>
      <c r="FWU2" s="58"/>
      <c r="FWV2" s="58"/>
      <c r="FWW2" s="58"/>
      <c r="FWX2" s="58"/>
      <c r="FWY2" s="58"/>
      <c r="FWZ2" s="58"/>
      <c r="FXA2" s="58"/>
      <c r="FXB2" s="58"/>
      <c r="FXC2" s="58"/>
      <c r="FXD2" s="58"/>
      <c r="FXE2" s="58"/>
      <c r="FXF2" s="58"/>
      <c r="FXG2" s="58"/>
      <c r="FXH2" s="58"/>
      <c r="FXI2" s="58"/>
      <c r="FXJ2" s="58"/>
      <c r="FXK2" s="58"/>
      <c r="FXL2" s="58"/>
      <c r="FXM2" s="58"/>
      <c r="FXN2" s="58"/>
      <c r="FXO2" s="58"/>
      <c r="FXP2" s="58"/>
      <c r="FXQ2" s="58"/>
      <c r="FXR2" s="58"/>
      <c r="FXS2" s="58"/>
      <c r="FXT2" s="58"/>
      <c r="FXU2" s="58"/>
      <c r="FXV2" s="58"/>
      <c r="FXW2" s="58"/>
      <c r="FXX2" s="58"/>
      <c r="FXY2" s="58"/>
      <c r="FXZ2" s="58"/>
      <c r="FYA2" s="58"/>
      <c r="FYB2" s="58"/>
      <c r="FYC2" s="58"/>
      <c r="FYD2" s="58"/>
      <c r="FYE2" s="58"/>
      <c r="FYF2" s="58"/>
      <c r="FYG2" s="58"/>
      <c r="FYH2" s="58"/>
      <c r="FYI2" s="58"/>
      <c r="FYJ2" s="58"/>
      <c r="FYK2" s="58"/>
      <c r="FYL2" s="58"/>
      <c r="FYM2" s="58"/>
      <c r="FYN2" s="58"/>
      <c r="FYO2" s="58"/>
      <c r="FYP2" s="58"/>
      <c r="FYQ2" s="58"/>
      <c r="FYR2" s="58"/>
      <c r="FYS2" s="58"/>
      <c r="FYT2" s="58"/>
      <c r="FYU2" s="58"/>
      <c r="FYV2" s="58"/>
      <c r="FYW2" s="58"/>
      <c r="FYX2" s="58"/>
      <c r="FYY2" s="58"/>
      <c r="FYZ2" s="58"/>
      <c r="FZA2" s="58"/>
      <c r="FZB2" s="58"/>
      <c r="FZC2" s="58"/>
      <c r="FZD2" s="58"/>
      <c r="FZE2" s="58"/>
      <c r="FZF2" s="58"/>
      <c r="FZG2" s="58"/>
      <c r="FZH2" s="58"/>
      <c r="FZI2" s="58"/>
      <c r="FZJ2" s="58"/>
      <c r="FZK2" s="58"/>
      <c r="FZL2" s="58"/>
      <c r="FZM2" s="58"/>
      <c r="FZN2" s="58"/>
      <c r="FZO2" s="58"/>
      <c r="FZP2" s="58"/>
      <c r="FZQ2" s="58"/>
      <c r="FZR2" s="58"/>
      <c r="FZS2" s="58"/>
      <c r="FZT2" s="58"/>
      <c r="FZU2" s="58"/>
      <c r="FZV2" s="58"/>
      <c r="FZW2" s="58"/>
      <c r="FZX2" s="58"/>
      <c r="FZY2" s="58"/>
      <c r="FZZ2" s="58"/>
      <c r="GAA2" s="58"/>
      <c r="GAB2" s="58"/>
      <c r="GAC2" s="58"/>
      <c r="GAD2" s="58"/>
      <c r="GAE2" s="58"/>
      <c r="GAF2" s="58"/>
      <c r="GAG2" s="58"/>
      <c r="GAH2" s="58"/>
      <c r="GAI2" s="58"/>
      <c r="GAJ2" s="58"/>
      <c r="GAK2" s="58"/>
      <c r="GAL2" s="58"/>
      <c r="GAM2" s="58"/>
      <c r="GAN2" s="58"/>
      <c r="GAO2" s="58"/>
      <c r="GAP2" s="58"/>
      <c r="GAQ2" s="58"/>
      <c r="GAR2" s="58"/>
      <c r="GAS2" s="58"/>
      <c r="GAT2" s="58"/>
      <c r="GAU2" s="58"/>
      <c r="GAV2" s="58"/>
      <c r="GAW2" s="58"/>
      <c r="GAX2" s="58"/>
      <c r="GAY2" s="58"/>
      <c r="GAZ2" s="58"/>
      <c r="GBA2" s="58"/>
      <c r="GBB2" s="58"/>
      <c r="GBC2" s="58"/>
      <c r="GBD2" s="58"/>
      <c r="GBE2" s="58"/>
      <c r="GBF2" s="58"/>
      <c r="GBG2" s="58"/>
      <c r="GBH2" s="58"/>
      <c r="GBI2" s="58"/>
      <c r="GBJ2" s="58"/>
      <c r="GBK2" s="58"/>
      <c r="GBL2" s="58"/>
      <c r="GBM2" s="58"/>
      <c r="GBN2" s="58"/>
      <c r="GBO2" s="58"/>
      <c r="GBP2" s="58"/>
      <c r="GBQ2" s="58"/>
      <c r="GBR2" s="58"/>
      <c r="GBS2" s="58"/>
      <c r="GBT2" s="58"/>
      <c r="GBU2" s="58"/>
      <c r="GBV2" s="58"/>
      <c r="GBW2" s="58"/>
      <c r="GBX2" s="58"/>
      <c r="GBY2" s="58"/>
      <c r="GBZ2" s="58"/>
      <c r="GCA2" s="58"/>
      <c r="GCB2" s="58"/>
      <c r="GCC2" s="58"/>
      <c r="GCD2" s="58"/>
      <c r="GCE2" s="58"/>
      <c r="GCF2" s="58"/>
      <c r="GCG2" s="58"/>
      <c r="GCH2" s="58"/>
      <c r="GCI2" s="58"/>
      <c r="GCJ2" s="58"/>
      <c r="GCK2" s="58"/>
      <c r="GCL2" s="58"/>
      <c r="GCM2" s="58"/>
      <c r="GCN2" s="58"/>
      <c r="GCO2" s="58"/>
      <c r="GCP2" s="58"/>
      <c r="GCQ2" s="58"/>
      <c r="GCR2" s="58"/>
      <c r="GCS2" s="58"/>
      <c r="GCT2" s="58"/>
      <c r="GCU2" s="58"/>
      <c r="GCV2" s="58"/>
      <c r="GCW2" s="58"/>
      <c r="GCX2" s="58"/>
      <c r="GCY2" s="58"/>
      <c r="GCZ2" s="58"/>
      <c r="GDA2" s="58"/>
      <c r="GDB2" s="58"/>
      <c r="GDC2" s="58"/>
      <c r="GDD2" s="58"/>
      <c r="GDE2" s="58"/>
      <c r="GDF2" s="58"/>
      <c r="GDG2" s="58"/>
      <c r="GDH2" s="58"/>
      <c r="GDI2" s="58"/>
      <c r="GDJ2" s="58"/>
      <c r="GDK2" s="58"/>
      <c r="GDL2" s="58"/>
      <c r="GDM2" s="58"/>
      <c r="GDN2" s="58"/>
      <c r="GDO2" s="58"/>
      <c r="GDP2" s="58"/>
      <c r="GDQ2" s="58"/>
      <c r="GDR2" s="58"/>
      <c r="GDS2" s="58"/>
      <c r="GDT2" s="58"/>
      <c r="GDU2" s="58"/>
      <c r="GDV2" s="58"/>
      <c r="GDW2" s="58"/>
      <c r="GDX2" s="58"/>
      <c r="GDY2" s="58"/>
      <c r="GDZ2" s="58"/>
      <c r="GEA2" s="58"/>
      <c r="GEB2" s="58"/>
      <c r="GEC2" s="58"/>
      <c r="GED2" s="58"/>
      <c r="GEE2" s="58"/>
      <c r="GEF2" s="58"/>
      <c r="GEG2" s="58"/>
      <c r="GEH2" s="58"/>
      <c r="GEI2" s="58"/>
      <c r="GEJ2" s="58"/>
      <c r="GEK2" s="58"/>
      <c r="GEL2" s="58"/>
      <c r="GEM2" s="58"/>
      <c r="GEN2" s="58"/>
      <c r="GEO2" s="58"/>
      <c r="GEP2" s="58"/>
      <c r="GEQ2" s="58"/>
      <c r="GER2" s="58"/>
      <c r="GES2" s="58"/>
      <c r="GET2" s="58"/>
      <c r="GEU2" s="58"/>
      <c r="GEV2" s="58"/>
      <c r="GEW2" s="58"/>
      <c r="GEX2" s="58"/>
      <c r="GEY2" s="58"/>
      <c r="GEZ2" s="58"/>
      <c r="GFA2" s="58"/>
      <c r="GFB2" s="58"/>
      <c r="GFC2" s="58"/>
      <c r="GFD2" s="58"/>
      <c r="GFE2" s="58"/>
      <c r="GFF2" s="58"/>
      <c r="GFG2" s="58"/>
      <c r="GFH2" s="58"/>
      <c r="GFI2" s="58"/>
      <c r="GFJ2" s="58"/>
      <c r="GFK2" s="58"/>
      <c r="GFL2" s="58"/>
      <c r="GFM2" s="58"/>
      <c r="GFN2" s="58"/>
      <c r="GFO2" s="58"/>
      <c r="GFP2" s="58"/>
      <c r="GFQ2" s="58"/>
      <c r="GFR2" s="58"/>
      <c r="GFS2" s="58"/>
      <c r="GFT2" s="58"/>
      <c r="GFU2" s="58"/>
      <c r="GFV2" s="58"/>
      <c r="GFW2" s="58"/>
      <c r="GFX2" s="58"/>
      <c r="GFY2" s="58"/>
      <c r="GFZ2" s="58"/>
      <c r="GGA2" s="58"/>
      <c r="GGB2" s="58"/>
      <c r="GGC2" s="58"/>
      <c r="GGD2" s="58"/>
      <c r="GGE2" s="58"/>
      <c r="GGF2" s="58"/>
      <c r="GGG2" s="58"/>
      <c r="GGH2" s="58"/>
      <c r="GGI2" s="58"/>
      <c r="GGJ2" s="58"/>
      <c r="GGK2" s="58"/>
      <c r="GGL2" s="58"/>
      <c r="GGM2" s="58"/>
      <c r="GGN2" s="58"/>
      <c r="GGO2" s="58"/>
      <c r="GGP2" s="58"/>
      <c r="GGQ2" s="58"/>
      <c r="GGR2" s="58"/>
      <c r="GGS2" s="58"/>
      <c r="GGT2" s="58"/>
      <c r="GGU2" s="58"/>
      <c r="GGV2" s="58"/>
      <c r="GGW2" s="58"/>
      <c r="GGX2" s="58"/>
      <c r="GGY2" s="58"/>
      <c r="GGZ2" s="58"/>
      <c r="GHA2" s="58"/>
      <c r="GHB2" s="58"/>
      <c r="GHC2" s="58"/>
      <c r="GHD2" s="58"/>
      <c r="GHE2" s="58"/>
      <c r="GHF2" s="58"/>
      <c r="GHG2" s="58"/>
      <c r="GHH2" s="58"/>
      <c r="GHI2" s="58"/>
      <c r="GHJ2" s="58"/>
      <c r="GHK2" s="58"/>
      <c r="GHL2" s="58"/>
      <c r="GHM2" s="58"/>
      <c r="GHN2" s="58"/>
      <c r="GHO2" s="58"/>
      <c r="GHP2" s="58"/>
      <c r="GHQ2" s="58"/>
      <c r="GHR2" s="58"/>
      <c r="GHS2" s="58"/>
      <c r="GHT2" s="58"/>
      <c r="GHU2" s="58"/>
      <c r="GHV2" s="58"/>
      <c r="GHW2" s="58"/>
      <c r="GHX2" s="58"/>
      <c r="GHY2" s="58"/>
      <c r="GHZ2" s="58"/>
      <c r="GIA2" s="58"/>
      <c r="GIB2" s="58"/>
      <c r="GIC2" s="58"/>
      <c r="GID2" s="58"/>
      <c r="GIE2" s="58"/>
      <c r="GIF2" s="58"/>
      <c r="GIG2" s="58"/>
      <c r="GIH2" s="58"/>
      <c r="GII2" s="58"/>
      <c r="GIJ2" s="58"/>
      <c r="GIK2" s="58"/>
      <c r="GIL2" s="58"/>
      <c r="GIM2" s="58"/>
      <c r="GIN2" s="58"/>
      <c r="GIO2" s="58"/>
      <c r="GIP2" s="58"/>
      <c r="GIQ2" s="58"/>
      <c r="GIR2" s="58"/>
      <c r="GIS2" s="58"/>
      <c r="GIT2" s="58"/>
      <c r="GIU2" s="58"/>
      <c r="GIV2" s="58"/>
      <c r="GIW2" s="58"/>
      <c r="GIX2" s="58"/>
      <c r="GIY2" s="58"/>
      <c r="GIZ2" s="58"/>
      <c r="GJA2" s="58"/>
      <c r="GJB2" s="58"/>
      <c r="GJC2" s="58"/>
      <c r="GJD2" s="58"/>
      <c r="GJE2" s="58"/>
      <c r="GJF2" s="58"/>
      <c r="GJG2" s="58"/>
      <c r="GJH2" s="58"/>
      <c r="GJI2" s="58"/>
      <c r="GJJ2" s="58"/>
      <c r="GJK2" s="58"/>
      <c r="GJL2" s="58"/>
      <c r="GJM2" s="58"/>
      <c r="GJN2" s="58"/>
      <c r="GJO2" s="58"/>
      <c r="GJP2" s="58"/>
      <c r="GJQ2" s="58"/>
      <c r="GJR2" s="58"/>
      <c r="GJS2" s="58"/>
      <c r="GJT2" s="58"/>
      <c r="GJU2" s="58"/>
      <c r="GJV2" s="58"/>
      <c r="GJW2" s="58"/>
      <c r="GJX2" s="58"/>
      <c r="GJY2" s="58"/>
      <c r="GJZ2" s="58"/>
      <c r="GKA2" s="58"/>
      <c r="GKB2" s="58"/>
      <c r="GKC2" s="58"/>
      <c r="GKD2" s="58"/>
      <c r="GKE2" s="58"/>
      <c r="GKF2" s="58"/>
      <c r="GKG2" s="58"/>
      <c r="GKH2" s="58"/>
      <c r="GKI2" s="58"/>
      <c r="GKJ2" s="58"/>
      <c r="GKK2" s="58"/>
      <c r="GKL2" s="58"/>
      <c r="GKM2" s="58"/>
      <c r="GKN2" s="58"/>
      <c r="GKO2" s="58"/>
      <c r="GKP2" s="58"/>
      <c r="GKQ2" s="58"/>
      <c r="GKR2" s="58"/>
      <c r="GKS2" s="58"/>
      <c r="GKT2" s="58"/>
      <c r="GKU2" s="58"/>
      <c r="GKV2" s="58"/>
      <c r="GKW2" s="58"/>
      <c r="GKX2" s="58"/>
      <c r="GKY2" s="58"/>
      <c r="GKZ2" s="58"/>
      <c r="GLA2" s="58"/>
      <c r="GLB2" s="58"/>
      <c r="GLC2" s="58"/>
      <c r="GLD2" s="58"/>
      <c r="GLE2" s="58"/>
      <c r="GLF2" s="58"/>
      <c r="GLG2" s="58"/>
      <c r="GLH2" s="58"/>
      <c r="GLI2" s="58"/>
      <c r="GLJ2" s="58"/>
      <c r="GLK2" s="58"/>
      <c r="GLL2" s="58"/>
      <c r="GLM2" s="58"/>
      <c r="GLN2" s="58"/>
      <c r="GLO2" s="58"/>
      <c r="GLP2" s="58"/>
      <c r="GLQ2" s="58"/>
      <c r="GLR2" s="58"/>
      <c r="GLS2" s="58"/>
      <c r="GLT2" s="58"/>
      <c r="GLU2" s="58"/>
      <c r="GLV2" s="58"/>
      <c r="GLW2" s="58"/>
      <c r="GLX2" s="58"/>
      <c r="GLY2" s="58"/>
      <c r="GLZ2" s="58"/>
      <c r="GMA2" s="58"/>
      <c r="GMB2" s="58"/>
      <c r="GMC2" s="58"/>
      <c r="GMD2" s="58"/>
      <c r="GME2" s="58"/>
      <c r="GMF2" s="58"/>
      <c r="GMG2" s="58"/>
      <c r="GMH2" s="58"/>
      <c r="GMI2" s="58"/>
      <c r="GMJ2" s="58"/>
      <c r="GMK2" s="58"/>
      <c r="GML2" s="58"/>
      <c r="GMM2" s="58"/>
      <c r="GMN2" s="58"/>
      <c r="GMO2" s="58"/>
      <c r="GMP2" s="58"/>
      <c r="GMQ2" s="58"/>
      <c r="GMR2" s="58"/>
      <c r="GMS2" s="58"/>
      <c r="GMT2" s="58"/>
      <c r="GMU2" s="58"/>
      <c r="GMV2" s="58"/>
      <c r="GMW2" s="58"/>
      <c r="GMX2" s="58"/>
      <c r="GMY2" s="58"/>
      <c r="GMZ2" s="58"/>
      <c r="GNA2" s="58"/>
      <c r="GNB2" s="58"/>
      <c r="GNC2" s="58"/>
      <c r="GND2" s="58"/>
      <c r="GNE2" s="58"/>
      <c r="GNF2" s="58"/>
      <c r="GNG2" s="58"/>
      <c r="GNH2" s="58"/>
      <c r="GNI2" s="58"/>
      <c r="GNJ2" s="58"/>
      <c r="GNK2" s="58"/>
      <c r="GNL2" s="58"/>
      <c r="GNM2" s="58"/>
      <c r="GNN2" s="58"/>
      <c r="GNO2" s="58"/>
      <c r="GNP2" s="58"/>
      <c r="GNQ2" s="58"/>
      <c r="GNR2" s="58"/>
      <c r="GNS2" s="58"/>
      <c r="GNT2" s="58"/>
      <c r="GNU2" s="58"/>
      <c r="GNV2" s="58"/>
      <c r="GNW2" s="58"/>
      <c r="GNX2" s="58"/>
      <c r="GNY2" s="58"/>
      <c r="GNZ2" s="58"/>
      <c r="GOA2" s="58"/>
      <c r="GOB2" s="58"/>
      <c r="GOC2" s="58"/>
      <c r="GOD2" s="58"/>
      <c r="GOE2" s="58"/>
      <c r="GOF2" s="58"/>
      <c r="GOG2" s="58"/>
      <c r="GOH2" s="58"/>
      <c r="GOI2" s="58"/>
      <c r="GOJ2" s="58"/>
      <c r="GOK2" s="58"/>
      <c r="GOL2" s="58"/>
      <c r="GOM2" s="58"/>
      <c r="GON2" s="58"/>
      <c r="GOO2" s="58"/>
      <c r="GOP2" s="58"/>
      <c r="GOQ2" s="58"/>
      <c r="GOR2" s="58"/>
      <c r="GOS2" s="58"/>
      <c r="GOT2" s="58"/>
      <c r="GOU2" s="58"/>
      <c r="GOV2" s="58"/>
      <c r="GOW2" s="58"/>
      <c r="GOX2" s="58"/>
      <c r="GOY2" s="58"/>
      <c r="GOZ2" s="58"/>
      <c r="GPA2" s="58"/>
      <c r="GPB2" s="58"/>
      <c r="GPC2" s="58"/>
      <c r="GPD2" s="58"/>
      <c r="GPE2" s="58"/>
      <c r="GPF2" s="58"/>
      <c r="GPG2" s="58"/>
      <c r="GPH2" s="58"/>
      <c r="GPI2" s="58"/>
      <c r="GPJ2" s="58"/>
      <c r="GPK2" s="58"/>
      <c r="GPL2" s="58"/>
      <c r="GPM2" s="58"/>
      <c r="GPN2" s="58"/>
      <c r="GPO2" s="58"/>
      <c r="GPP2" s="58"/>
      <c r="GPQ2" s="58"/>
      <c r="GPR2" s="58"/>
      <c r="GPS2" s="58"/>
      <c r="GPT2" s="58"/>
      <c r="GPU2" s="58"/>
      <c r="GPV2" s="58"/>
      <c r="GPW2" s="58"/>
      <c r="GPX2" s="58"/>
      <c r="GPY2" s="58"/>
      <c r="GPZ2" s="58"/>
      <c r="GQA2" s="58"/>
      <c r="GQB2" s="58"/>
      <c r="GQC2" s="58"/>
      <c r="GQD2" s="58"/>
      <c r="GQE2" s="58"/>
      <c r="GQF2" s="58"/>
      <c r="GQG2" s="58"/>
      <c r="GQH2" s="58"/>
      <c r="GQI2" s="58"/>
      <c r="GQJ2" s="58"/>
      <c r="GQK2" s="58"/>
      <c r="GQL2" s="58"/>
      <c r="GQM2" s="58"/>
      <c r="GQN2" s="58"/>
      <c r="GQO2" s="58"/>
      <c r="GQP2" s="58"/>
      <c r="GQQ2" s="58"/>
      <c r="GQR2" s="58"/>
      <c r="GQS2" s="58"/>
      <c r="GQT2" s="58"/>
      <c r="GQU2" s="58"/>
      <c r="GQV2" s="58"/>
      <c r="GQW2" s="58"/>
      <c r="GQX2" s="58"/>
      <c r="GQY2" s="58"/>
      <c r="GQZ2" s="58"/>
      <c r="GRA2" s="58"/>
      <c r="GRB2" s="58"/>
      <c r="GRC2" s="58"/>
      <c r="GRD2" s="58"/>
      <c r="GRE2" s="58"/>
      <c r="GRF2" s="58"/>
      <c r="GRG2" s="58"/>
      <c r="GRH2" s="58"/>
      <c r="GRI2" s="58"/>
      <c r="GRJ2" s="58"/>
      <c r="GRK2" s="58"/>
      <c r="GRL2" s="58"/>
      <c r="GRM2" s="58"/>
      <c r="GRN2" s="58"/>
      <c r="GRO2" s="58"/>
      <c r="GRP2" s="58"/>
      <c r="GRQ2" s="58"/>
      <c r="GRR2" s="58"/>
      <c r="GRS2" s="58"/>
      <c r="GRT2" s="58"/>
      <c r="GRU2" s="58"/>
      <c r="GRV2" s="58"/>
      <c r="GRW2" s="58"/>
      <c r="GRX2" s="58"/>
      <c r="GRY2" s="58"/>
      <c r="GRZ2" s="58"/>
      <c r="GSA2" s="58"/>
      <c r="GSB2" s="58"/>
      <c r="GSC2" s="58"/>
      <c r="GSD2" s="58"/>
      <c r="GSE2" s="58"/>
      <c r="GSF2" s="58"/>
      <c r="GSG2" s="58"/>
      <c r="GSH2" s="58"/>
      <c r="GSI2" s="58"/>
      <c r="GSJ2" s="58"/>
      <c r="GSK2" s="58"/>
      <c r="GSL2" s="58"/>
      <c r="GSM2" s="58"/>
      <c r="GSN2" s="58"/>
      <c r="GSO2" s="58"/>
      <c r="GSP2" s="58"/>
      <c r="GSQ2" s="58"/>
      <c r="GSR2" s="58"/>
      <c r="GSS2" s="58"/>
      <c r="GST2" s="58"/>
      <c r="GSU2" s="58"/>
      <c r="GSV2" s="58"/>
      <c r="GSW2" s="58"/>
      <c r="GSX2" s="58"/>
      <c r="GSY2" s="58"/>
      <c r="GSZ2" s="58"/>
      <c r="GTA2" s="58"/>
      <c r="GTB2" s="58"/>
      <c r="GTC2" s="58"/>
      <c r="GTD2" s="58"/>
      <c r="GTE2" s="58"/>
      <c r="GTF2" s="58"/>
      <c r="GTG2" s="58"/>
      <c r="GTH2" s="58"/>
      <c r="GTI2" s="58"/>
      <c r="GTJ2" s="58"/>
      <c r="GTK2" s="58"/>
      <c r="GTL2" s="58"/>
      <c r="GTM2" s="58"/>
      <c r="GTN2" s="58"/>
      <c r="GTO2" s="58"/>
      <c r="GTP2" s="58"/>
      <c r="GTQ2" s="58"/>
      <c r="GTR2" s="58"/>
      <c r="GTS2" s="58"/>
      <c r="GTT2" s="58"/>
      <c r="GTU2" s="58"/>
      <c r="GTV2" s="58"/>
      <c r="GTW2" s="58"/>
      <c r="GTX2" s="58"/>
      <c r="GTY2" s="58"/>
      <c r="GTZ2" s="58"/>
      <c r="GUA2" s="58"/>
      <c r="GUB2" s="58"/>
      <c r="GUC2" s="58"/>
      <c r="GUD2" s="58"/>
      <c r="GUE2" s="58"/>
      <c r="GUF2" s="58"/>
      <c r="GUG2" s="58"/>
      <c r="GUH2" s="58"/>
      <c r="GUI2" s="58"/>
      <c r="GUJ2" s="58"/>
      <c r="GUK2" s="58"/>
      <c r="GUL2" s="58"/>
      <c r="GUM2" s="58"/>
      <c r="GUN2" s="58"/>
      <c r="GUO2" s="58"/>
      <c r="GUP2" s="58"/>
      <c r="GUQ2" s="58"/>
      <c r="GUR2" s="58"/>
      <c r="GUS2" s="58"/>
      <c r="GUT2" s="58"/>
      <c r="GUU2" s="58"/>
      <c r="GUV2" s="58"/>
      <c r="GUW2" s="58"/>
      <c r="GUX2" s="58"/>
      <c r="GUY2" s="58"/>
      <c r="GUZ2" s="58"/>
      <c r="GVA2" s="58"/>
      <c r="GVB2" s="58"/>
      <c r="GVC2" s="58"/>
      <c r="GVD2" s="58"/>
      <c r="GVE2" s="58"/>
      <c r="GVF2" s="58"/>
      <c r="GVG2" s="58"/>
      <c r="GVH2" s="58"/>
      <c r="GVI2" s="58"/>
      <c r="GVJ2" s="58"/>
      <c r="GVK2" s="58"/>
      <c r="GVL2" s="58"/>
      <c r="GVM2" s="58"/>
      <c r="GVN2" s="58"/>
      <c r="GVO2" s="58"/>
      <c r="GVP2" s="58"/>
      <c r="GVQ2" s="58"/>
      <c r="GVR2" s="58"/>
      <c r="GVS2" s="58"/>
      <c r="GVT2" s="58"/>
      <c r="GVU2" s="58"/>
      <c r="GVV2" s="58"/>
      <c r="GVW2" s="58"/>
      <c r="GVX2" s="58"/>
      <c r="GVY2" s="58"/>
      <c r="GVZ2" s="58"/>
      <c r="GWA2" s="58"/>
      <c r="GWB2" s="58"/>
      <c r="GWC2" s="58"/>
      <c r="GWD2" s="58"/>
      <c r="GWE2" s="58"/>
      <c r="GWF2" s="58"/>
      <c r="GWG2" s="58"/>
      <c r="GWH2" s="58"/>
      <c r="GWI2" s="58"/>
      <c r="GWJ2" s="58"/>
      <c r="GWK2" s="58"/>
      <c r="GWL2" s="58"/>
      <c r="GWM2" s="58"/>
      <c r="GWN2" s="58"/>
      <c r="GWO2" s="58"/>
      <c r="GWP2" s="58"/>
      <c r="GWQ2" s="58"/>
      <c r="GWR2" s="58"/>
      <c r="GWS2" s="58"/>
      <c r="GWT2" s="58"/>
      <c r="GWU2" s="58"/>
      <c r="GWV2" s="58"/>
      <c r="GWW2" s="58"/>
      <c r="GWX2" s="58"/>
      <c r="GWY2" s="58"/>
      <c r="GWZ2" s="58"/>
      <c r="GXA2" s="58"/>
      <c r="GXB2" s="58"/>
      <c r="GXC2" s="58"/>
      <c r="GXD2" s="58"/>
      <c r="GXE2" s="58"/>
      <c r="GXF2" s="58"/>
      <c r="GXG2" s="58"/>
      <c r="GXH2" s="58"/>
      <c r="GXI2" s="58"/>
      <c r="GXJ2" s="58"/>
      <c r="GXK2" s="58"/>
      <c r="GXL2" s="58"/>
      <c r="GXM2" s="58"/>
      <c r="GXN2" s="58"/>
      <c r="GXO2" s="58"/>
      <c r="GXP2" s="58"/>
      <c r="GXQ2" s="58"/>
      <c r="GXR2" s="58"/>
      <c r="GXS2" s="58"/>
      <c r="GXT2" s="58"/>
      <c r="GXU2" s="58"/>
      <c r="GXV2" s="58"/>
      <c r="GXW2" s="58"/>
      <c r="GXX2" s="58"/>
      <c r="GXY2" s="58"/>
      <c r="GXZ2" s="58"/>
      <c r="GYA2" s="58"/>
      <c r="GYB2" s="58"/>
      <c r="GYC2" s="58"/>
      <c r="GYD2" s="58"/>
      <c r="GYE2" s="58"/>
      <c r="GYF2" s="58"/>
      <c r="GYG2" s="58"/>
      <c r="GYH2" s="58"/>
      <c r="GYI2" s="58"/>
      <c r="GYJ2" s="58"/>
      <c r="GYK2" s="58"/>
      <c r="GYL2" s="58"/>
      <c r="GYM2" s="58"/>
      <c r="GYN2" s="58"/>
      <c r="GYO2" s="58"/>
      <c r="GYP2" s="58"/>
      <c r="GYQ2" s="58"/>
      <c r="GYR2" s="58"/>
      <c r="GYS2" s="58"/>
      <c r="GYT2" s="58"/>
      <c r="GYU2" s="58"/>
      <c r="GYV2" s="58"/>
      <c r="GYW2" s="58"/>
      <c r="GYX2" s="58"/>
      <c r="GYY2" s="58"/>
      <c r="GYZ2" s="58"/>
      <c r="GZA2" s="58"/>
      <c r="GZB2" s="58"/>
      <c r="GZC2" s="58"/>
      <c r="GZD2" s="58"/>
      <c r="GZE2" s="58"/>
      <c r="GZF2" s="58"/>
      <c r="GZG2" s="58"/>
      <c r="GZH2" s="58"/>
      <c r="GZI2" s="58"/>
      <c r="GZJ2" s="58"/>
      <c r="GZK2" s="58"/>
      <c r="GZL2" s="58"/>
      <c r="GZM2" s="58"/>
      <c r="GZN2" s="58"/>
      <c r="GZO2" s="58"/>
      <c r="GZP2" s="58"/>
      <c r="GZQ2" s="58"/>
      <c r="GZR2" s="58"/>
      <c r="GZS2" s="58"/>
      <c r="GZT2" s="58"/>
      <c r="GZU2" s="58"/>
      <c r="GZV2" s="58"/>
      <c r="GZW2" s="58"/>
      <c r="GZX2" s="58"/>
      <c r="GZY2" s="58"/>
      <c r="GZZ2" s="58"/>
      <c r="HAA2" s="58"/>
      <c r="HAB2" s="58"/>
      <c r="HAC2" s="58"/>
      <c r="HAD2" s="58"/>
      <c r="HAE2" s="58"/>
      <c r="HAF2" s="58"/>
      <c r="HAG2" s="58"/>
      <c r="HAH2" s="58"/>
      <c r="HAI2" s="58"/>
      <c r="HAJ2" s="58"/>
      <c r="HAK2" s="58"/>
      <c r="HAL2" s="58"/>
      <c r="HAM2" s="58"/>
      <c r="HAN2" s="58"/>
      <c r="HAO2" s="58"/>
      <c r="HAP2" s="58"/>
      <c r="HAQ2" s="58"/>
      <c r="HAR2" s="58"/>
      <c r="HAS2" s="58"/>
      <c r="HAT2" s="58"/>
      <c r="HAU2" s="58"/>
      <c r="HAV2" s="58"/>
      <c r="HAW2" s="58"/>
      <c r="HAX2" s="58"/>
      <c r="HAY2" s="58"/>
      <c r="HAZ2" s="58"/>
      <c r="HBA2" s="58"/>
      <c r="HBB2" s="58"/>
      <c r="HBC2" s="58"/>
      <c r="HBD2" s="58"/>
      <c r="HBE2" s="58"/>
      <c r="HBF2" s="58"/>
      <c r="HBG2" s="58"/>
      <c r="HBH2" s="58"/>
      <c r="HBI2" s="58"/>
      <c r="HBJ2" s="58"/>
      <c r="HBK2" s="58"/>
      <c r="HBL2" s="58"/>
      <c r="HBM2" s="58"/>
      <c r="HBN2" s="58"/>
      <c r="HBO2" s="58"/>
      <c r="HBP2" s="58"/>
      <c r="HBQ2" s="58"/>
      <c r="HBR2" s="58"/>
      <c r="HBS2" s="58"/>
      <c r="HBT2" s="58"/>
      <c r="HBU2" s="58"/>
      <c r="HBV2" s="58"/>
      <c r="HBW2" s="58"/>
      <c r="HBX2" s="58"/>
      <c r="HBY2" s="58"/>
      <c r="HBZ2" s="58"/>
      <c r="HCA2" s="58"/>
      <c r="HCB2" s="58"/>
      <c r="HCC2" s="58"/>
      <c r="HCD2" s="58"/>
      <c r="HCE2" s="58"/>
      <c r="HCF2" s="58"/>
      <c r="HCG2" s="58"/>
      <c r="HCH2" s="58"/>
      <c r="HCI2" s="58"/>
      <c r="HCJ2" s="58"/>
      <c r="HCK2" s="58"/>
      <c r="HCL2" s="58"/>
      <c r="HCM2" s="58"/>
      <c r="HCN2" s="58"/>
      <c r="HCO2" s="58"/>
      <c r="HCP2" s="58"/>
      <c r="HCQ2" s="58"/>
      <c r="HCR2" s="58"/>
      <c r="HCS2" s="58"/>
      <c r="HCT2" s="58"/>
      <c r="HCU2" s="58"/>
      <c r="HCV2" s="58"/>
      <c r="HCW2" s="58"/>
      <c r="HCX2" s="58"/>
      <c r="HCY2" s="58"/>
      <c r="HCZ2" s="58"/>
      <c r="HDA2" s="58"/>
      <c r="HDB2" s="58"/>
      <c r="HDC2" s="58"/>
      <c r="HDD2" s="58"/>
      <c r="HDE2" s="58"/>
      <c r="HDF2" s="58"/>
      <c r="HDG2" s="58"/>
      <c r="HDH2" s="58"/>
      <c r="HDI2" s="58"/>
      <c r="HDJ2" s="58"/>
      <c r="HDK2" s="58"/>
      <c r="HDL2" s="58"/>
      <c r="HDM2" s="58"/>
      <c r="HDN2" s="58"/>
      <c r="HDO2" s="58"/>
      <c r="HDP2" s="58"/>
      <c r="HDQ2" s="58"/>
      <c r="HDR2" s="58"/>
      <c r="HDS2" s="58"/>
      <c r="HDT2" s="58"/>
      <c r="HDU2" s="58"/>
      <c r="HDV2" s="58"/>
      <c r="HDW2" s="58"/>
      <c r="HDX2" s="58"/>
      <c r="HDY2" s="58"/>
      <c r="HDZ2" s="58"/>
      <c r="HEA2" s="58"/>
      <c r="HEB2" s="58"/>
      <c r="HEC2" s="58"/>
      <c r="HED2" s="58"/>
      <c r="HEE2" s="58"/>
      <c r="HEF2" s="58"/>
      <c r="HEG2" s="58"/>
      <c r="HEH2" s="58"/>
      <c r="HEI2" s="58"/>
      <c r="HEJ2" s="58"/>
      <c r="HEK2" s="58"/>
      <c r="HEL2" s="58"/>
      <c r="HEM2" s="58"/>
      <c r="HEN2" s="58"/>
      <c r="HEO2" s="58"/>
      <c r="HEP2" s="58"/>
      <c r="HEQ2" s="58"/>
      <c r="HER2" s="58"/>
      <c r="HES2" s="58"/>
      <c r="HET2" s="58"/>
      <c r="HEU2" s="58"/>
      <c r="HEV2" s="58"/>
      <c r="HEW2" s="58"/>
      <c r="HEX2" s="58"/>
      <c r="HEY2" s="58"/>
      <c r="HEZ2" s="58"/>
      <c r="HFA2" s="58"/>
      <c r="HFB2" s="58"/>
      <c r="HFC2" s="58"/>
      <c r="HFD2" s="58"/>
      <c r="HFE2" s="58"/>
      <c r="HFF2" s="58"/>
      <c r="HFG2" s="58"/>
      <c r="HFH2" s="58"/>
      <c r="HFI2" s="58"/>
      <c r="HFJ2" s="58"/>
      <c r="HFK2" s="58"/>
      <c r="HFL2" s="58"/>
      <c r="HFM2" s="58"/>
      <c r="HFN2" s="58"/>
      <c r="HFO2" s="58"/>
      <c r="HFP2" s="58"/>
      <c r="HFQ2" s="58"/>
      <c r="HFR2" s="58"/>
      <c r="HFS2" s="58"/>
      <c r="HFT2" s="58"/>
      <c r="HFU2" s="58"/>
      <c r="HFV2" s="58"/>
      <c r="HFW2" s="58"/>
      <c r="HFX2" s="58"/>
      <c r="HFY2" s="58"/>
      <c r="HFZ2" s="58"/>
      <c r="HGA2" s="58"/>
      <c r="HGB2" s="58"/>
      <c r="HGC2" s="58"/>
      <c r="HGD2" s="58"/>
      <c r="HGE2" s="58"/>
      <c r="HGF2" s="58"/>
      <c r="HGG2" s="58"/>
      <c r="HGH2" s="58"/>
      <c r="HGI2" s="58"/>
      <c r="HGJ2" s="58"/>
      <c r="HGK2" s="58"/>
      <c r="HGL2" s="58"/>
      <c r="HGM2" s="58"/>
      <c r="HGN2" s="58"/>
      <c r="HGO2" s="58"/>
      <c r="HGP2" s="58"/>
      <c r="HGQ2" s="58"/>
      <c r="HGR2" s="58"/>
      <c r="HGS2" s="58"/>
      <c r="HGT2" s="58"/>
      <c r="HGU2" s="58"/>
      <c r="HGV2" s="58"/>
      <c r="HGW2" s="58"/>
      <c r="HGX2" s="58"/>
      <c r="HGY2" s="58"/>
      <c r="HGZ2" s="58"/>
      <c r="HHA2" s="58"/>
      <c r="HHB2" s="58"/>
      <c r="HHC2" s="58"/>
      <c r="HHD2" s="58"/>
      <c r="HHE2" s="58"/>
      <c r="HHF2" s="58"/>
      <c r="HHG2" s="58"/>
      <c r="HHH2" s="58"/>
      <c r="HHI2" s="58"/>
      <c r="HHJ2" s="58"/>
      <c r="HHK2" s="58"/>
      <c r="HHL2" s="58"/>
      <c r="HHM2" s="58"/>
      <c r="HHN2" s="58"/>
      <c r="HHO2" s="58"/>
      <c r="HHP2" s="58"/>
      <c r="HHQ2" s="58"/>
      <c r="HHR2" s="58"/>
      <c r="HHS2" s="58"/>
      <c r="HHT2" s="58"/>
      <c r="HHU2" s="58"/>
      <c r="HHV2" s="58"/>
      <c r="HHW2" s="58"/>
      <c r="HHX2" s="58"/>
      <c r="HHY2" s="58"/>
      <c r="HHZ2" s="58"/>
      <c r="HIA2" s="58"/>
      <c r="HIB2" s="58"/>
      <c r="HIC2" s="58"/>
      <c r="HID2" s="58"/>
      <c r="HIE2" s="58"/>
      <c r="HIF2" s="58"/>
      <c r="HIG2" s="58"/>
      <c r="HIH2" s="58"/>
      <c r="HII2" s="58"/>
      <c r="HIJ2" s="58"/>
      <c r="HIK2" s="58"/>
      <c r="HIL2" s="58"/>
      <c r="HIM2" s="58"/>
      <c r="HIN2" s="58"/>
      <c r="HIO2" s="58"/>
      <c r="HIP2" s="58"/>
      <c r="HIQ2" s="58"/>
      <c r="HIR2" s="58"/>
      <c r="HIS2" s="58"/>
      <c r="HIT2" s="58"/>
      <c r="HIU2" s="58"/>
      <c r="HIV2" s="58"/>
      <c r="HIW2" s="58"/>
      <c r="HIX2" s="58"/>
      <c r="HIY2" s="58"/>
      <c r="HIZ2" s="58"/>
      <c r="HJA2" s="58"/>
      <c r="HJB2" s="58"/>
      <c r="HJC2" s="58"/>
      <c r="HJD2" s="58"/>
      <c r="HJE2" s="58"/>
      <c r="HJF2" s="58"/>
      <c r="HJG2" s="58"/>
      <c r="HJH2" s="58"/>
      <c r="HJI2" s="58"/>
      <c r="HJJ2" s="58"/>
      <c r="HJK2" s="58"/>
      <c r="HJL2" s="58"/>
      <c r="HJM2" s="58"/>
      <c r="HJN2" s="58"/>
      <c r="HJO2" s="58"/>
      <c r="HJP2" s="58"/>
      <c r="HJQ2" s="58"/>
      <c r="HJR2" s="58"/>
      <c r="HJS2" s="58"/>
      <c r="HJT2" s="58"/>
      <c r="HJU2" s="58"/>
      <c r="HJV2" s="58"/>
      <c r="HJW2" s="58"/>
      <c r="HJX2" s="58"/>
      <c r="HJY2" s="58"/>
      <c r="HJZ2" s="58"/>
      <c r="HKA2" s="58"/>
      <c r="HKB2" s="58"/>
      <c r="HKC2" s="58"/>
      <c r="HKD2" s="58"/>
      <c r="HKE2" s="58"/>
      <c r="HKF2" s="58"/>
      <c r="HKG2" s="58"/>
      <c r="HKH2" s="58"/>
      <c r="HKI2" s="58"/>
      <c r="HKJ2" s="58"/>
      <c r="HKK2" s="58"/>
      <c r="HKL2" s="58"/>
      <c r="HKM2" s="58"/>
      <c r="HKN2" s="58"/>
      <c r="HKO2" s="58"/>
      <c r="HKP2" s="58"/>
      <c r="HKQ2" s="58"/>
      <c r="HKR2" s="58"/>
      <c r="HKS2" s="58"/>
      <c r="HKT2" s="58"/>
      <c r="HKU2" s="58"/>
      <c r="HKV2" s="58"/>
      <c r="HKW2" s="58"/>
      <c r="HKX2" s="58"/>
      <c r="HKY2" s="58"/>
      <c r="HKZ2" s="58"/>
      <c r="HLA2" s="58"/>
      <c r="HLB2" s="58"/>
      <c r="HLC2" s="58"/>
      <c r="HLD2" s="58"/>
      <c r="HLE2" s="58"/>
      <c r="HLF2" s="58"/>
      <c r="HLG2" s="58"/>
      <c r="HLH2" s="58"/>
      <c r="HLI2" s="58"/>
      <c r="HLJ2" s="58"/>
      <c r="HLK2" s="58"/>
      <c r="HLL2" s="58"/>
      <c r="HLM2" s="58"/>
      <c r="HLN2" s="58"/>
      <c r="HLO2" s="58"/>
      <c r="HLP2" s="58"/>
      <c r="HLQ2" s="58"/>
      <c r="HLR2" s="58"/>
      <c r="HLS2" s="58"/>
      <c r="HLT2" s="58"/>
      <c r="HLU2" s="58"/>
      <c r="HLV2" s="58"/>
      <c r="HLW2" s="58"/>
      <c r="HLX2" s="58"/>
      <c r="HLY2" s="58"/>
      <c r="HLZ2" s="58"/>
      <c r="HMA2" s="58"/>
      <c r="HMB2" s="58"/>
      <c r="HMC2" s="58"/>
      <c r="HMD2" s="58"/>
      <c r="HME2" s="58"/>
      <c r="HMF2" s="58"/>
      <c r="HMG2" s="58"/>
      <c r="HMH2" s="58"/>
      <c r="HMI2" s="58"/>
      <c r="HMJ2" s="58"/>
      <c r="HMK2" s="58"/>
      <c r="HML2" s="58"/>
      <c r="HMM2" s="58"/>
      <c r="HMN2" s="58"/>
      <c r="HMO2" s="58"/>
      <c r="HMP2" s="58"/>
      <c r="HMQ2" s="58"/>
      <c r="HMR2" s="58"/>
      <c r="HMS2" s="58"/>
      <c r="HMT2" s="58"/>
      <c r="HMU2" s="58"/>
      <c r="HMV2" s="58"/>
      <c r="HMW2" s="58"/>
      <c r="HMX2" s="58"/>
      <c r="HMY2" s="58"/>
      <c r="HMZ2" s="58"/>
      <c r="HNA2" s="58"/>
      <c r="HNB2" s="58"/>
      <c r="HNC2" s="58"/>
      <c r="HND2" s="58"/>
      <c r="HNE2" s="58"/>
      <c r="HNF2" s="58"/>
      <c r="HNG2" s="58"/>
      <c r="HNH2" s="58"/>
      <c r="HNI2" s="58"/>
      <c r="HNJ2" s="58"/>
      <c r="HNK2" s="58"/>
      <c r="HNL2" s="58"/>
      <c r="HNM2" s="58"/>
      <c r="HNN2" s="58"/>
      <c r="HNO2" s="58"/>
      <c r="HNP2" s="58"/>
      <c r="HNQ2" s="58"/>
      <c r="HNR2" s="58"/>
      <c r="HNS2" s="58"/>
      <c r="HNT2" s="58"/>
      <c r="HNU2" s="58"/>
      <c r="HNV2" s="58"/>
      <c r="HNW2" s="58"/>
      <c r="HNX2" s="58"/>
      <c r="HNY2" s="58"/>
      <c r="HNZ2" s="58"/>
      <c r="HOA2" s="58"/>
      <c r="HOB2" s="58"/>
      <c r="HOC2" s="58"/>
      <c r="HOD2" s="58"/>
      <c r="HOE2" s="58"/>
      <c r="HOF2" s="58"/>
      <c r="HOG2" s="58"/>
      <c r="HOH2" s="58"/>
      <c r="HOI2" s="58"/>
      <c r="HOJ2" s="58"/>
      <c r="HOK2" s="58"/>
      <c r="HOL2" s="58"/>
      <c r="HOM2" s="58"/>
      <c r="HON2" s="58"/>
      <c r="HOO2" s="58"/>
      <c r="HOP2" s="58"/>
      <c r="HOQ2" s="58"/>
      <c r="HOR2" s="58"/>
      <c r="HOS2" s="58"/>
      <c r="HOT2" s="58"/>
      <c r="HOU2" s="58"/>
      <c r="HOV2" s="58"/>
      <c r="HOW2" s="58"/>
      <c r="HOX2" s="58"/>
      <c r="HOY2" s="58"/>
      <c r="HOZ2" s="58"/>
      <c r="HPA2" s="58"/>
      <c r="HPB2" s="58"/>
      <c r="HPC2" s="58"/>
      <c r="HPD2" s="58"/>
      <c r="HPE2" s="58"/>
      <c r="HPF2" s="58"/>
      <c r="HPG2" s="58"/>
      <c r="HPH2" s="58"/>
      <c r="HPI2" s="58"/>
      <c r="HPJ2" s="58"/>
      <c r="HPK2" s="58"/>
      <c r="HPL2" s="58"/>
      <c r="HPM2" s="58"/>
      <c r="HPN2" s="58"/>
      <c r="HPO2" s="58"/>
      <c r="HPP2" s="58"/>
      <c r="HPQ2" s="58"/>
      <c r="HPR2" s="58"/>
      <c r="HPS2" s="58"/>
      <c r="HPT2" s="58"/>
      <c r="HPU2" s="58"/>
      <c r="HPV2" s="58"/>
      <c r="HPW2" s="58"/>
      <c r="HPX2" s="58"/>
      <c r="HPY2" s="58"/>
      <c r="HPZ2" s="58"/>
      <c r="HQA2" s="58"/>
      <c r="HQB2" s="58"/>
      <c r="HQC2" s="58"/>
      <c r="HQD2" s="58"/>
      <c r="HQE2" s="58"/>
      <c r="HQF2" s="58"/>
      <c r="HQG2" s="58"/>
      <c r="HQH2" s="58"/>
      <c r="HQI2" s="58"/>
      <c r="HQJ2" s="58"/>
      <c r="HQK2" s="58"/>
      <c r="HQL2" s="58"/>
      <c r="HQM2" s="58"/>
      <c r="HQN2" s="58"/>
      <c r="HQO2" s="58"/>
      <c r="HQP2" s="58"/>
      <c r="HQQ2" s="58"/>
      <c r="HQR2" s="58"/>
      <c r="HQS2" s="58"/>
      <c r="HQT2" s="58"/>
      <c r="HQU2" s="58"/>
      <c r="HQV2" s="58"/>
      <c r="HQW2" s="58"/>
      <c r="HQX2" s="58"/>
      <c r="HQY2" s="58"/>
      <c r="HQZ2" s="58"/>
      <c r="HRA2" s="58"/>
      <c r="HRB2" s="58"/>
      <c r="HRC2" s="58"/>
      <c r="HRD2" s="58"/>
      <c r="HRE2" s="58"/>
      <c r="HRF2" s="58"/>
      <c r="HRG2" s="58"/>
      <c r="HRH2" s="58"/>
      <c r="HRI2" s="58"/>
      <c r="HRJ2" s="58"/>
      <c r="HRK2" s="58"/>
      <c r="HRL2" s="58"/>
      <c r="HRM2" s="58"/>
      <c r="HRN2" s="58"/>
      <c r="HRO2" s="58"/>
      <c r="HRP2" s="58"/>
      <c r="HRQ2" s="58"/>
      <c r="HRR2" s="58"/>
      <c r="HRS2" s="58"/>
      <c r="HRT2" s="58"/>
      <c r="HRU2" s="58"/>
      <c r="HRV2" s="58"/>
      <c r="HRW2" s="58"/>
      <c r="HRX2" s="58"/>
      <c r="HRY2" s="58"/>
      <c r="HRZ2" s="58"/>
      <c r="HSA2" s="58"/>
      <c r="HSB2" s="58"/>
      <c r="HSC2" s="58"/>
      <c r="HSD2" s="58"/>
      <c r="HSE2" s="58"/>
      <c r="HSF2" s="58"/>
      <c r="HSG2" s="58"/>
      <c r="HSH2" s="58"/>
      <c r="HSI2" s="58"/>
      <c r="HSJ2" s="58"/>
      <c r="HSK2" s="58"/>
      <c r="HSL2" s="58"/>
      <c r="HSM2" s="58"/>
      <c r="HSN2" s="58"/>
      <c r="HSO2" s="58"/>
      <c r="HSP2" s="58"/>
      <c r="HSQ2" s="58"/>
      <c r="HSR2" s="58"/>
      <c r="HSS2" s="58"/>
      <c r="HST2" s="58"/>
      <c r="HSU2" s="58"/>
      <c r="HSV2" s="58"/>
      <c r="HSW2" s="58"/>
      <c r="HSX2" s="58"/>
      <c r="HSY2" s="58"/>
      <c r="HSZ2" s="58"/>
      <c r="HTA2" s="58"/>
      <c r="HTB2" s="58"/>
      <c r="HTC2" s="58"/>
      <c r="HTD2" s="58"/>
      <c r="HTE2" s="58"/>
      <c r="HTF2" s="58"/>
      <c r="HTG2" s="58"/>
      <c r="HTH2" s="58"/>
      <c r="HTI2" s="58"/>
      <c r="HTJ2" s="58"/>
      <c r="HTK2" s="58"/>
      <c r="HTL2" s="58"/>
      <c r="HTM2" s="58"/>
      <c r="HTN2" s="58"/>
      <c r="HTO2" s="58"/>
      <c r="HTP2" s="58"/>
      <c r="HTQ2" s="58"/>
      <c r="HTR2" s="58"/>
      <c r="HTS2" s="58"/>
      <c r="HTT2" s="58"/>
      <c r="HTU2" s="58"/>
      <c r="HTV2" s="58"/>
      <c r="HTW2" s="58"/>
      <c r="HTX2" s="58"/>
      <c r="HTY2" s="58"/>
      <c r="HTZ2" s="58"/>
      <c r="HUA2" s="58"/>
      <c r="HUB2" s="58"/>
      <c r="HUC2" s="58"/>
      <c r="HUD2" s="58"/>
      <c r="HUE2" s="58"/>
      <c r="HUF2" s="58"/>
      <c r="HUG2" s="58"/>
      <c r="HUH2" s="58"/>
      <c r="HUI2" s="58"/>
      <c r="HUJ2" s="58"/>
      <c r="HUK2" s="58"/>
      <c r="HUL2" s="58"/>
      <c r="HUM2" s="58"/>
      <c r="HUN2" s="58"/>
      <c r="HUO2" s="58"/>
      <c r="HUP2" s="58"/>
      <c r="HUQ2" s="58"/>
      <c r="HUR2" s="58"/>
      <c r="HUS2" s="58"/>
      <c r="HUT2" s="58"/>
      <c r="HUU2" s="58"/>
      <c r="HUV2" s="58"/>
      <c r="HUW2" s="58"/>
      <c r="HUX2" s="58"/>
      <c r="HUY2" s="58"/>
      <c r="HUZ2" s="58"/>
      <c r="HVA2" s="58"/>
      <c r="HVB2" s="58"/>
      <c r="HVC2" s="58"/>
      <c r="HVD2" s="58"/>
      <c r="HVE2" s="58"/>
      <c r="HVF2" s="58"/>
      <c r="HVG2" s="58"/>
      <c r="HVH2" s="58"/>
      <c r="HVI2" s="58"/>
      <c r="HVJ2" s="58"/>
      <c r="HVK2" s="58"/>
      <c r="HVL2" s="58"/>
      <c r="HVM2" s="58"/>
      <c r="HVN2" s="58"/>
      <c r="HVO2" s="58"/>
      <c r="HVP2" s="58"/>
      <c r="HVQ2" s="58"/>
      <c r="HVR2" s="58"/>
      <c r="HVS2" s="58"/>
      <c r="HVT2" s="58"/>
      <c r="HVU2" s="58"/>
      <c r="HVV2" s="58"/>
      <c r="HVW2" s="58"/>
      <c r="HVX2" s="58"/>
      <c r="HVY2" s="58"/>
      <c r="HVZ2" s="58"/>
      <c r="HWA2" s="58"/>
      <c r="HWB2" s="58"/>
      <c r="HWC2" s="58"/>
      <c r="HWD2" s="58"/>
      <c r="HWE2" s="58"/>
      <c r="HWF2" s="58"/>
      <c r="HWG2" s="58"/>
      <c r="HWH2" s="58"/>
      <c r="HWI2" s="58"/>
      <c r="HWJ2" s="58"/>
      <c r="HWK2" s="58"/>
      <c r="HWL2" s="58"/>
      <c r="HWM2" s="58"/>
      <c r="HWN2" s="58"/>
      <c r="HWO2" s="58"/>
      <c r="HWP2" s="58"/>
      <c r="HWQ2" s="58"/>
      <c r="HWR2" s="58"/>
      <c r="HWS2" s="58"/>
      <c r="HWT2" s="58"/>
      <c r="HWU2" s="58"/>
      <c r="HWV2" s="58"/>
      <c r="HWW2" s="58"/>
      <c r="HWX2" s="58"/>
      <c r="HWY2" s="58"/>
      <c r="HWZ2" s="58"/>
      <c r="HXA2" s="58"/>
      <c r="HXB2" s="58"/>
      <c r="HXC2" s="58"/>
      <c r="HXD2" s="58"/>
      <c r="HXE2" s="58"/>
      <c r="HXF2" s="58"/>
      <c r="HXG2" s="58"/>
      <c r="HXH2" s="58"/>
      <c r="HXI2" s="58"/>
      <c r="HXJ2" s="58"/>
      <c r="HXK2" s="58"/>
      <c r="HXL2" s="58"/>
      <c r="HXM2" s="58"/>
      <c r="HXN2" s="58"/>
      <c r="HXO2" s="58"/>
      <c r="HXP2" s="58"/>
      <c r="HXQ2" s="58"/>
      <c r="HXR2" s="58"/>
      <c r="HXS2" s="58"/>
      <c r="HXT2" s="58"/>
      <c r="HXU2" s="58"/>
      <c r="HXV2" s="58"/>
      <c r="HXW2" s="58"/>
      <c r="HXX2" s="58"/>
      <c r="HXY2" s="58"/>
      <c r="HXZ2" s="58"/>
      <c r="HYA2" s="58"/>
      <c r="HYB2" s="58"/>
      <c r="HYC2" s="58"/>
      <c r="HYD2" s="58"/>
      <c r="HYE2" s="58"/>
      <c r="HYF2" s="58"/>
      <c r="HYG2" s="58"/>
      <c r="HYH2" s="58"/>
      <c r="HYI2" s="58"/>
      <c r="HYJ2" s="58"/>
      <c r="HYK2" s="58"/>
      <c r="HYL2" s="58"/>
      <c r="HYM2" s="58"/>
      <c r="HYN2" s="58"/>
      <c r="HYO2" s="58"/>
      <c r="HYP2" s="58"/>
      <c r="HYQ2" s="58"/>
      <c r="HYR2" s="58"/>
      <c r="HYS2" s="58"/>
      <c r="HYT2" s="58"/>
      <c r="HYU2" s="58"/>
      <c r="HYV2" s="58"/>
      <c r="HYW2" s="58"/>
      <c r="HYX2" s="58"/>
      <c r="HYY2" s="58"/>
      <c r="HYZ2" s="58"/>
      <c r="HZA2" s="58"/>
      <c r="HZB2" s="58"/>
      <c r="HZC2" s="58"/>
      <c r="HZD2" s="58"/>
      <c r="HZE2" s="58"/>
      <c r="HZF2" s="58"/>
      <c r="HZG2" s="58"/>
      <c r="HZH2" s="58"/>
      <c r="HZI2" s="58"/>
      <c r="HZJ2" s="58"/>
      <c r="HZK2" s="58"/>
      <c r="HZL2" s="58"/>
      <c r="HZM2" s="58"/>
      <c r="HZN2" s="58"/>
      <c r="HZO2" s="58"/>
      <c r="HZP2" s="58"/>
      <c r="HZQ2" s="58"/>
      <c r="HZR2" s="58"/>
      <c r="HZS2" s="58"/>
      <c r="HZT2" s="58"/>
      <c r="HZU2" s="58"/>
      <c r="HZV2" s="58"/>
      <c r="HZW2" s="58"/>
      <c r="HZX2" s="58"/>
      <c r="HZY2" s="58"/>
      <c r="HZZ2" s="58"/>
      <c r="IAA2" s="58"/>
      <c r="IAB2" s="58"/>
      <c r="IAC2" s="58"/>
      <c r="IAD2" s="58"/>
      <c r="IAE2" s="58"/>
      <c r="IAF2" s="58"/>
      <c r="IAG2" s="58"/>
      <c r="IAH2" s="58"/>
      <c r="IAI2" s="58"/>
      <c r="IAJ2" s="58"/>
      <c r="IAK2" s="58"/>
      <c r="IAL2" s="58"/>
      <c r="IAM2" s="58"/>
      <c r="IAN2" s="58"/>
      <c r="IAO2" s="58"/>
      <c r="IAP2" s="58"/>
      <c r="IAQ2" s="58"/>
      <c r="IAR2" s="58"/>
      <c r="IAS2" s="58"/>
      <c r="IAT2" s="58"/>
      <c r="IAU2" s="58"/>
      <c r="IAV2" s="58"/>
      <c r="IAW2" s="58"/>
      <c r="IAX2" s="58"/>
      <c r="IAY2" s="58"/>
      <c r="IAZ2" s="58"/>
      <c r="IBA2" s="58"/>
      <c r="IBB2" s="58"/>
      <c r="IBC2" s="58"/>
      <c r="IBD2" s="58"/>
      <c r="IBE2" s="58"/>
      <c r="IBF2" s="58"/>
      <c r="IBG2" s="58"/>
      <c r="IBH2" s="58"/>
      <c r="IBI2" s="58"/>
      <c r="IBJ2" s="58"/>
      <c r="IBK2" s="58"/>
      <c r="IBL2" s="58"/>
      <c r="IBM2" s="58"/>
      <c r="IBN2" s="58"/>
      <c r="IBO2" s="58"/>
      <c r="IBP2" s="58"/>
      <c r="IBQ2" s="58"/>
      <c r="IBR2" s="58"/>
      <c r="IBS2" s="58"/>
      <c r="IBT2" s="58"/>
      <c r="IBU2" s="58"/>
      <c r="IBV2" s="58"/>
      <c r="IBW2" s="58"/>
      <c r="IBX2" s="58"/>
      <c r="IBY2" s="58"/>
      <c r="IBZ2" s="58"/>
      <c r="ICA2" s="58"/>
      <c r="ICB2" s="58"/>
      <c r="ICC2" s="58"/>
      <c r="ICD2" s="58"/>
      <c r="ICE2" s="58"/>
      <c r="ICF2" s="58"/>
      <c r="ICG2" s="58"/>
      <c r="ICH2" s="58"/>
      <c r="ICI2" s="58"/>
      <c r="ICJ2" s="58"/>
      <c r="ICK2" s="58"/>
      <c r="ICL2" s="58"/>
      <c r="ICM2" s="58"/>
      <c r="ICN2" s="58"/>
      <c r="ICO2" s="58"/>
      <c r="ICP2" s="58"/>
      <c r="ICQ2" s="58"/>
      <c r="ICR2" s="58"/>
      <c r="ICS2" s="58"/>
      <c r="ICT2" s="58"/>
      <c r="ICU2" s="58"/>
      <c r="ICV2" s="58"/>
      <c r="ICW2" s="58"/>
      <c r="ICX2" s="58"/>
      <c r="ICY2" s="58"/>
      <c r="ICZ2" s="58"/>
      <c r="IDA2" s="58"/>
      <c r="IDB2" s="58"/>
      <c r="IDC2" s="58"/>
      <c r="IDD2" s="58"/>
      <c r="IDE2" s="58"/>
      <c r="IDF2" s="58"/>
      <c r="IDG2" s="58"/>
      <c r="IDH2" s="58"/>
      <c r="IDI2" s="58"/>
      <c r="IDJ2" s="58"/>
      <c r="IDK2" s="58"/>
      <c r="IDL2" s="58"/>
      <c r="IDM2" s="58"/>
      <c r="IDN2" s="58"/>
      <c r="IDO2" s="58"/>
      <c r="IDP2" s="58"/>
      <c r="IDQ2" s="58"/>
      <c r="IDR2" s="58"/>
      <c r="IDS2" s="58"/>
      <c r="IDT2" s="58"/>
      <c r="IDU2" s="58"/>
      <c r="IDV2" s="58"/>
      <c r="IDW2" s="58"/>
      <c r="IDX2" s="58"/>
      <c r="IDY2" s="58"/>
      <c r="IDZ2" s="58"/>
      <c r="IEA2" s="58"/>
      <c r="IEB2" s="58"/>
      <c r="IEC2" s="58"/>
      <c r="IED2" s="58"/>
      <c r="IEE2" s="58"/>
      <c r="IEF2" s="58"/>
      <c r="IEG2" s="58"/>
      <c r="IEH2" s="58"/>
      <c r="IEI2" s="58"/>
      <c r="IEJ2" s="58"/>
      <c r="IEK2" s="58"/>
      <c r="IEL2" s="58"/>
      <c r="IEM2" s="58"/>
      <c r="IEN2" s="58"/>
      <c r="IEO2" s="58"/>
      <c r="IEP2" s="58"/>
      <c r="IEQ2" s="58"/>
      <c r="IER2" s="58"/>
      <c r="IES2" s="58"/>
      <c r="IET2" s="58"/>
      <c r="IEU2" s="58"/>
      <c r="IEV2" s="58"/>
      <c r="IEW2" s="58"/>
      <c r="IEX2" s="58"/>
      <c r="IEY2" s="58"/>
      <c r="IEZ2" s="58"/>
      <c r="IFA2" s="58"/>
      <c r="IFB2" s="58"/>
      <c r="IFC2" s="58"/>
      <c r="IFD2" s="58"/>
      <c r="IFE2" s="58"/>
      <c r="IFF2" s="58"/>
      <c r="IFG2" s="58"/>
      <c r="IFH2" s="58"/>
      <c r="IFI2" s="58"/>
      <c r="IFJ2" s="58"/>
      <c r="IFK2" s="58"/>
      <c r="IFL2" s="58"/>
      <c r="IFM2" s="58"/>
      <c r="IFN2" s="58"/>
      <c r="IFO2" s="58"/>
      <c r="IFP2" s="58"/>
      <c r="IFQ2" s="58"/>
      <c r="IFR2" s="58"/>
      <c r="IFS2" s="58"/>
      <c r="IFT2" s="58"/>
      <c r="IFU2" s="58"/>
      <c r="IFV2" s="58"/>
      <c r="IFW2" s="58"/>
      <c r="IFX2" s="58"/>
      <c r="IFY2" s="58"/>
      <c r="IFZ2" s="58"/>
      <c r="IGA2" s="58"/>
      <c r="IGB2" s="58"/>
      <c r="IGC2" s="58"/>
      <c r="IGD2" s="58"/>
      <c r="IGE2" s="58"/>
      <c r="IGF2" s="58"/>
      <c r="IGG2" s="58"/>
      <c r="IGH2" s="58"/>
      <c r="IGI2" s="58"/>
      <c r="IGJ2" s="58"/>
      <c r="IGK2" s="58"/>
      <c r="IGL2" s="58"/>
      <c r="IGM2" s="58"/>
      <c r="IGN2" s="58"/>
      <c r="IGO2" s="58"/>
      <c r="IGP2" s="58"/>
      <c r="IGQ2" s="58"/>
      <c r="IGR2" s="58"/>
      <c r="IGS2" s="58"/>
      <c r="IGT2" s="58"/>
      <c r="IGU2" s="58"/>
      <c r="IGV2" s="58"/>
      <c r="IGW2" s="58"/>
      <c r="IGX2" s="58"/>
      <c r="IGY2" s="58"/>
      <c r="IGZ2" s="58"/>
      <c r="IHA2" s="58"/>
      <c r="IHB2" s="58"/>
      <c r="IHC2" s="58"/>
      <c r="IHD2" s="58"/>
      <c r="IHE2" s="58"/>
      <c r="IHF2" s="58"/>
      <c r="IHG2" s="58"/>
      <c r="IHH2" s="58"/>
      <c r="IHI2" s="58"/>
      <c r="IHJ2" s="58"/>
      <c r="IHK2" s="58"/>
      <c r="IHL2" s="58"/>
      <c r="IHM2" s="58"/>
      <c r="IHN2" s="58"/>
      <c r="IHO2" s="58"/>
      <c r="IHP2" s="58"/>
      <c r="IHQ2" s="58"/>
      <c r="IHR2" s="58"/>
      <c r="IHS2" s="58"/>
      <c r="IHT2" s="58"/>
      <c r="IHU2" s="58"/>
      <c r="IHV2" s="58"/>
      <c r="IHW2" s="58"/>
      <c r="IHX2" s="58"/>
      <c r="IHY2" s="58"/>
      <c r="IHZ2" s="58"/>
      <c r="IIA2" s="58"/>
      <c r="IIB2" s="58"/>
      <c r="IIC2" s="58"/>
      <c r="IID2" s="58"/>
      <c r="IIE2" s="58"/>
      <c r="IIF2" s="58"/>
      <c r="IIG2" s="58"/>
      <c r="IIH2" s="58"/>
      <c r="III2" s="58"/>
      <c r="IIJ2" s="58"/>
      <c r="IIK2" s="58"/>
      <c r="IIL2" s="58"/>
      <c r="IIM2" s="58"/>
      <c r="IIN2" s="58"/>
      <c r="IIO2" s="58"/>
      <c r="IIP2" s="58"/>
      <c r="IIQ2" s="58"/>
      <c r="IIR2" s="58"/>
      <c r="IIS2" s="58"/>
      <c r="IIT2" s="58"/>
      <c r="IIU2" s="58"/>
      <c r="IIV2" s="58"/>
      <c r="IIW2" s="58"/>
      <c r="IIX2" s="58"/>
      <c r="IIY2" s="58"/>
      <c r="IIZ2" s="58"/>
      <c r="IJA2" s="58"/>
      <c r="IJB2" s="58"/>
      <c r="IJC2" s="58"/>
      <c r="IJD2" s="58"/>
      <c r="IJE2" s="58"/>
      <c r="IJF2" s="58"/>
      <c r="IJG2" s="58"/>
      <c r="IJH2" s="58"/>
      <c r="IJI2" s="58"/>
      <c r="IJJ2" s="58"/>
      <c r="IJK2" s="58"/>
      <c r="IJL2" s="58"/>
      <c r="IJM2" s="58"/>
      <c r="IJN2" s="58"/>
      <c r="IJO2" s="58"/>
      <c r="IJP2" s="58"/>
      <c r="IJQ2" s="58"/>
      <c r="IJR2" s="58"/>
      <c r="IJS2" s="58"/>
      <c r="IJT2" s="58"/>
      <c r="IJU2" s="58"/>
      <c r="IJV2" s="58"/>
      <c r="IJW2" s="58"/>
      <c r="IJX2" s="58"/>
      <c r="IJY2" s="58"/>
      <c r="IJZ2" s="58"/>
      <c r="IKA2" s="58"/>
      <c r="IKB2" s="58"/>
      <c r="IKC2" s="58"/>
      <c r="IKD2" s="58"/>
      <c r="IKE2" s="58"/>
      <c r="IKF2" s="58"/>
      <c r="IKG2" s="58"/>
      <c r="IKH2" s="58"/>
      <c r="IKI2" s="58"/>
      <c r="IKJ2" s="58"/>
      <c r="IKK2" s="58"/>
      <c r="IKL2" s="58"/>
      <c r="IKM2" s="58"/>
      <c r="IKN2" s="58"/>
      <c r="IKO2" s="58"/>
      <c r="IKP2" s="58"/>
      <c r="IKQ2" s="58"/>
      <c r="IKR2" s="58"/>
      <c r="IKS2" s="58"/>
      <c r="IKT2" s="58"/>
      <c r="IKU2" s="58"/>
      <c r="IKV2" s="58"/>
      <c r="IKW2" s="58"/>
      <c r="IKX2" s="58"/>
      <c r="IKY2" s="58"/>
      <c r="IKZ2" s="58"/>
      <c r="ILA2" s="58"/>
      <c r="ILB2" s="58"/>
      <c r="ILC2" s="58"/>
      <c r="ILD2" s="58"/>
      <c r="ILE2" s="58"/>
      <c r="ILF2" s="58"/>
      <c r="ILG2" s="58"/>
      <c r="ILH2" s="58"/>
      <c r="ILI2" s="58"/>
      <c r="ILJ2" s="58"/>
      <c r="ILK2" s="58"/>
      <c r="ILL2" s="58"/>
      <c r="ILM2" s="58"/>
      <c r="ILN2" s="58"/>
      <c r="ILO2" s="58"/>
      <c r="ILP2" s="58"/>
      <c r="ILQ2" s="58"/>
      <c r="ILR2" s="58"/>
      <c r="ILS2" s="58"/>
      <c r="ILT2" s="58"/>
      <c r="ILU2" s="58"/>
      <c r="ILV2" s="58"/>
      <c r="ILW2" s="58"/>
      <c r="ILX2" s="58"/>
      <c r="ILY2" s="58"/>
      <c r="ILZ2" s="58"/>
      <c r="IMA2" s="58"/>
      <c r="IMB2" s="58"/>
      <c r="IMC2" s="58"/>
      <c r="IMD2" s="58"/>
      <c r="IME2" s="58"/>
      <c r="IMF2" s="58"/>
      <c r="IMG2" s="58"/>
      <c r="IMH2" s="58"/>
      <c r="IMI2" s="58"/>
      <c r="IMJ2" s="58"/>
      <c r="IMK2" s="58"/>
      <c r="IML2" s="58"/>
      <c r="IMM2" s="58"/>
      <c r="IMN2" s="58"/>
      <c r="IMO2" s="58"/>
      <c r="IMP2" s="58"/>
      <c r="IMQ2" s="58"/>
      <c r="IMR2" s="58"/>
      <c r="IMS2" s="58"/>
      <c r="IMT2" s="58"/>
      <c r="IMU2" s="58"/>
      <c r="IMV2" s="58"/>
      <c r="IMW2" s="58"/>
      <c r="IMX2" s="58"/>
      <c r="IMY2" s="58"/>
      <c r="IMZ2" s="58"/>
      <c r="INA2" s="58"/>
      <c r="INB2" s="58"/>
      <c r="INC2" s="58"/>
      <c r="IND2" s="58"/>
      <c r="INE2" s="58"/>
      <c r="INF2" s="58"/>
      <c r="ING2" s="58"/>
      <c r="INH2" s="58"/>
      <c r="INI2" s="58"/>
      <c r="INJ2" s="58"/>
      <c r="INK2" s="58"/>
      <c r="INL2" s="58"/>
      <c r="INM2" s="58"/>
      <c r="INN2" s="58"/>
      <c r="INO2" s="58"/>
      <c r="INP2" s="58"/>
      <c r="INQ2" s="58"/>
      <c r="INR2" s="58"/>
      <c r="INS2" s="58"/>
      <c r="INT2" s="58"/>
      <c r="INU2" s="58"/>
      <c r="INV2" s="58"/>
      <c r="INW2" s="58"/>
      <c r="INX2" s="58"/>
      <c r="INY2" s="58"/>
      <c r="INZ2" s="58"/>
      <c r="IOA2" s="58"/>
      <c r="IOB2" s="58"/>
      <c r="IOC2" s="58"/>
      <c r="IOD2" s="58"/>
      <c r="IOE2" s="58"/>
      <c r="IOF2" s="58"/>
      <c r="IOG2" s="58"/>
      <c r="IOH2" s="58"/>
      <c r="IOI2" s="58"/>
      <c r="IOJ2" s="58"/>
      <c r="IOK2" s="58"/>
      <c r="IOL2" s="58"/>
      <c r="IOM2" s="58"/>
      <c r="ION2" s="58"/>
      <c r="IOO2" s="58"/>
      <c r="IOP2" s="58"/>
      <c r="IOQ2" s="58"/>
      <c r="IOR2" s="58"/>
      <c r="IOS2" s="58"/>
      <c r="IOT2" s="58"/>
      <c r="IOU2" s="58"/>
      <c r="IOV2" s="58"/>
      <c r="IOW2" s="58"/>
      <c r="IOX2" s="58"/>
      <c r="IOY2" s="58"/>
      <c r="IOZ2" s="58"/>
      <c r="IPA2" s="58"/>
      <c r="IPB2" s="58"/>
      <c r="IPC2" s="58"/>
      <c r="IPD2" s="58"/>
      <c r="IPE2" s="58"/>
      <c r="IPF2" s="58"/>
      <c r="IPG2" s="58"/>
      <c r="IPH2" s="58"/>
      <c r="IPI2" s="58"/>
      <c r="IPJ2" s="58"/>
      <c r="IPK2" s="58"/>
      <c r="IPL2" s="58"/>
      <c r="IPM2" s="58"/>
      <c r="IPN2" s="58"/>
      <c r="IPO2" s="58"/>
      <c r="IPP2" s="58"/>
      <c r="IPQ2" s="58"/>
      <c r="IPR2" s="58"/>
      <c r="IPS2" s="58"/>
      <c r="IPT2" s="58"/>
      <c r="IPU2" s="58"/>
      <c r="IPV2" s="58"/>
      <c r="IPW2" s="58"/>
      <c r="IPX2" s="58"/>
      <c r="IPY2" s="58"/>
      <c r="IPZ2" s="58"/>
      <c r="IQA2" s="58"/>
      <c r="IQB2" s="58"/>
      <c r="IQC2" s="58"/>
      <c r="IQD2" s="58"/>
      <c r="IQE2" s="58"/>
      <c r="IQF2" s="58"/>
      <c r="IQG2" s="58"/>
      <c r="IQH2" s="58"/>
      <c r="IQI2" s="58"/>
      <c r="IQJ2" s="58"/>
      <c r="IQK2" s="58"/>
      <c r="IQL2" s="58"/>
      <c r="IQM2" s="58"/>
      <c r="IQN2" s="58"/>
      <c r="IQO2" s="58"/>
      <c r="IQP2" s="58"/>
      <c r="IQQ2" s="58"/>
      <c r="IQR2" s="58"/>
      <c r="IQS2" s="58"/>
      <c r="IQT2" s="58"/>
      <c r="IQU2" s="58"/>
      <c r="IQV2" s="58"/>
      <c r="IQW2" s="58"/>
      <c r="IQX2" s="58"/>
      <c r="IQY2" s="58"/>
      <c r="IQZ2" s="58"/>
      <c r="IRA2" s="58"/>
      <c r="IRB2" s="58"/>
      <c r="IRC2" s="58"/>
      <c r="IRD2" s="58"/>
      <c r="IRE2" s="58"/>
      <c r="IRF2" s="58"/>
      <c r="IRG2" s="58"/>
      <c r="IRH2" s="58"/>
      <c r="IRI2" s="58"/>
      <c r="IRJ2" s="58"/>
      <c r="IRK2" s="58"/>
      <c r="IRL2" s="58"/>
      <c r="IRM2" s="58"/>
      <c r="IRN2" s="58"/>
      <c r="IRO2" s="58"/>
      <c r="IRP2" s="58"/>
      <c r="IRQ2" s="58"/>
      <c r="IRR2" s="58"/>
      <c r="IRS2" s="58"/>
      <c r="IRT2" s="58"/>
      <c r="IRU2" s="58"/>
      <c r="IRV2" s="58"/>
      <c r="IRW2" s="58"/>
      <c r="IRX2" s="58"/>
      <c r="IRY2" s="58"/>
      <c r="IRZ2" s="58"/>
      <c r="ISA2" s="58"/>
      <c r="ISB2" s="58"/>
      <c r="ISC2" s="58"/>
      <c r="ISD2" s="58"/>
      <c r="ISE2" s="58"/>
      <c r="ISF2" s="58"/>
      <c r="ISG2" s="58"/>
      <c r="ISH2" s="58"/>
      <c r="ISI2" s="58"/>
      <c r="ISJ2" s="58"/>
      <c r="ISK2" s="58"/>
      <c r="ISL2" s="58"/>
      <c r="ISM2" s="58"/>
      <c r="ISN2" s="58"/>
      <c r="ISO2" s="58"/>
      <c r="ISP2" s="58"/>
      <c r="ISQ2" s="58"/>
      <c r="ISR2" s="58"/>
      <c r="ISS2" s="58"/>
      <c r="IST2" s="58"/>
      <c r="ISU2" s="58"/>
      <c r="ISV2" s="58"/>
      <c r="ISW2" s="58"/>
      <c r="ISX2" s="58"/>
      <c r="ISY2" s="58"/>
      <c r="ISZ2" s="58"/>
      <c r="ITA2" s="58"/>
      <c r="ITB2" s="58"/>
      <c r="ITC2" s="58"/>
      <c r="ITD2" s="58"/>
      <c r="ITE2" s="58"/>
      <c r="ITF2" s="58"/>
      <c r="ITG2" s="58"/>
      <c r="ITH2" s="58"/>
      <c r="ITI2" s="58"/>
      <c r="ITJ2" s="58"/>
      <c r="ITK2" s="58"/>
      <c r="ITL2" s="58"/>
      <c r="ITM2" s="58"/>
      <c r="ITN2" s="58"/>
      <c r="ITO2" s="58"/>
      <c r="ITP2" s="58"/>
      <c r="ITQ2" s="58"/>
      <c r="ITR2" s="58"/>
      <c r="ITS2" s="58"/>
      <c r="ITT2" s="58"/>
      <c r="ITU2" s="58"/>
      <c r="ITV2" s="58"/>
      <c r="ITW2" s="58"/>
      <c r="ITX2" s="58"/>
      <c r="ITY2" s="58"/>
      <c r="ITZ2" s="58"/>
      <c r="IUA2" s="58"/>
      <c r="IUB2" s="58"/>
      <c r="IUC2" s="58"/>
      <c r="IUD2" s="58"/>
      <c r="IUE2" s="58"/>
      <c r="IUF2" s="58"/>
      <c r="IUG2" s="58"/>
      <c r="IUH2" s="58"/>
      <c r="IUI2" s="58"/>
      <c r="IUJ2" s="58"/>
      <c r="IUK2" s="58"/>
      <c r="IUL2" s="58"/>
      <c r="IUM2" s="58"/>
      <c r="IUN2" s="58"/>
      <c r="IUO2" s="58"/>
      <c r="IUP2" s="58"/>
      <c r="IUQ2" s="58"/>
      <c r="IUR2" s="58"/>
      <c r="IUS2" s="58"/>
      <c r="IUT2" s="58"/>
      <c r="IUU2" s="58"/>
      <c r="IUV2" s="58"/>
      <c r="IUW2" s="58"/>
      <c r="IUX2" s="58"/>
      <c r="IUY2" s="58"/>
      <c r="IUZ2" s="58"/>
      <c r="IVA2" s="58"/>
      <c r="IVB2" s="58"/>
      <c r="IVC2" s="58"/>
      <c r="IVD2" s="58"/>
      <c r="IVE2" s="58"/>
      <c r="IVF2" s="58"/>
      <c r="IVG2" s="58"/>
      <c r="IVH2" s="58"/>
      <c r="IVI2" s="58"/>
      <c r="IVJ2" s="58"/>
      <c r="IVK2" s="58"/>
      <c r="IVL2" s="58"/>
      <c r="IVM2" s="58"/>
      <c r="IVN2" s="58"/>
      <c r="IVO2" s="58"/>
      <c r="IVP2" s="58"/>
      <c r="IVQ2" s="58"/>
      <c r="IVR2" s="58"/>
      <c r="IVS2" s="58"/>
      <c r="IVT2" s="58"/>
      <c r="IVU2" s="58"/>
      <c r="IVV2" s="58"/>
      <c r="IVW2" s="58"/>
      <c r="IVX2" s="58"/>
      <c r="IVY2" s="58"/>
      <c r="IVZ2" s="58"/>
      <c r="IWA2" s="58"/>
      <c r="IWB2" s="58"/>
      <c r="IWC2" s="58"/>
      <c r="IWD2" s="58"/>
      <c r="IWE2" s="58"/>
      <c r="IWF2" s="58"/>
      <c r="IWG2" s="58"/>
      <c r="IWH2" s="58"/>
      <c r="IWI2" s="58"/>
      <c r="IWJ2" s="58"/>
      <c r="IWK2" s="58"/>
      <c r="IWL2" s="58"/>
      <c r="IWM2" s="58"/>
      <c r="IWN2" s="58"/>
      <c r="IWO2" s="58"/>
      <c r="IWP2" s="58"/>
      <c r="IWQ2" s="58"/>
      <c r="IWR2" s="58"/>
      <c r="IWS2" s="58"/>
      <c r="IWT2" s="58"/>
      <c r="IWU2" s="58"/>
      <c r="IWV2" s="58"/>
      <c r="IWW2" s="58"/>
      <c r="IWX2" s="58"/>
      <c r="IWY2" s="58"/>
      <c r="IWZ2" s="58"/>
      <c r="IXA2" s="58"/>
      <c r="IXB2" s="58"/>
      <c r="IXC2" s="58"/>
      <c r="IXD2" s="58"/>
      <c r="IXE2" s="58"/>
      <c r="IXF2" s="58"/>
      <c r="IXG2" s="58"/>
      <c r="IXH2" s="58"/>
      <c r="IXI2" s="58"/>
      <c r="IXJ2" s="58"/>
      <c r="IXK2" s="58"/>
      <c r="IXL2" s="58"/>
      <c r="IXM2" s="58"/>
      <c r="IXN2" s="58"/>
      <c r="IXO2" s="58"/>
      <c r="IXP2" s="58"/>
      <c r="IXQ2" s="58"/>
      <c r="IXR2" s="58"/>
      <c r="IXS2" s="58"/>
      <c r="IXT2" s="58"/>
      <c r="IXU2" s="58"/>
      <c r="IXV2" s="58"/>
      <c r="IXW2" s="58"/>
      <c r="IXX2" s="58"/>
      <c r="IXY2" s="58"/>
      <c r="IXZ2" s="58"/>
      <c r="IYA2" s="58"/>
      <c r="IYB2" s="58"/>
      <c r="IYC2" s="58"/>
      <c r="IYD2" s="58"/>
      <c r="IYE2" s="58"/>
      <c r="IYF2" s="58"/>
      <c r="IYG2" s="58"/>
      <c r="IYH2" s="58"/>
      <c r="IYI2" s="58"/>
      <c r="IYJ2" s="58"/>
      <c r="IYK2" s="58"/>
      <c r="IYL2" s="58"/>
      <c r="IYM2" s="58"/>
      <c r="IYN2" s="58"/>
      <c r="IYO2" s="58"/>
      <c r="IYP2" s="58"/>
      <c r="IYQ2" s="58"/>
      <c r="IYR2" s="58"/>
      <c r="IYS2" s="58"/>
      <c r="IYT2" s="58"/>
      <c r="IYU2" s="58"/>
      <c r="IYV2" s="58"/>
      <c r="IYW2" s="58"/>
      <c r="IYX2" s="58"/>
      <c r="IYY2" s="58"/>
      <c r="IYZ2" s="58"/>
      <c r="IZA2" s="58"/>
      <c r="IZB2" s="58"/>
      <c r="IZC2" s="58"/>
      <c r="IZD2" s="58"/>
      <c r="IZE2" s="58"/>
      <c r="IZF2" s="58"/>
      <c r="IZG2" s="58"/>
      <c r="IZH2" s="58"/>
      <c r="IZI2" s="58"/>
      <c r="IZJ2" s="58"/>
      <c r="IZK2" s="58"/>
      <c r="IZL2" s="58"/>
      <c r="IZM2" s="58"/>
      <c r="IZN2" s="58"/>
      <c r="IZO2" s="58"/>
      <c r="IZP2" s="58"/>
      <c r="IZQ2" s="58"/>
      <c r="IZR2" s="58"/>
      <c r="IZS2" s="58"/>
      <c r="IZT2" s="58"/>
      <c r="IZU2" s="58"/>
      <c r="IZV2" s="58"/>
      <c r="IZW2" s="58"/>
      <c r="IZX2" s="58"/>
      <c r="IZY2" s="58"/>
      <c r="IZZ2" s="58"/>
      <c r="JAA2" s="58"/>
      <c r="JAB2" s="58"/>
      <c r="JAC2" s="58"/>
      <c r="JAD2" s="58"/>
      <c r="JAE2" s="58"/>
      <c r="JAF2" s="58"/>
      <c r="JAG2" s="58"/>
      <c r="JAH2" s="58"/>
      <c r="JAI2" s="58"/>
      <c r="JAJ2" s="58"/>
      <c r="JAK2" s="58"/>
      <c r="JAL2" s="58"/>
      <c r="JAM2" s="58"/>
      <c r="JAN2" s="58"/>
      <c r="JAO2" s="58"/>
      <c r="JAP2" s="58"/>
      <c r="JAQ2" s="58"/>
      <c r="JAR2" s="58"/>
      <c r="JAS2" s="58"/>
      <c r="JAT2" s="58"/>
      <c r="JAU2" s="58"/>
      <c r="JAV2" s="58"/>
      <c r="JAW2" s="58"/>
      <c r="JAX2" s="58"/>
      <c r="JAY2" s="58"/>
      <c r="JAZ2" s="58"/>
      <c r="JBA2" s="58"/>
      <c r="JBB2" s="58"/>
      <c r="JBC2" s="58"/>
      <c r="JBD2" s="58"/>
      <c r="JBE2" s="58"/>
      <c r="JBF2" s="58"/>
      <c r="JBG2" s="58"/>
      <c r="JBH2" s="58"/>
      <c r="JBI2" s="58"/>
      <c r="JBJ2" s="58"/>
      <c r="JBK2" s="58"/>
      <c r="JBL2" s="58"/>
      <c r="JBM2" s="58"/>
      <c r="JBN2" s="58"/>
      <c r="JBO2" s="58"/>
      <c r="JBP2" s="58"/>
      <c r="JBQ2" s="58"/>
      <c r="JBR2" s="58"/>
      <c r="JBS2" s="58"/>
      <c r="JBT2" s="58"/>
      <c r="JBU2" s="58"/>
      <c r="JBV2" s="58"/>
      <c r="JBW2" s="58"/>
      <c r="JBX2" s="58"/>
      <c r="JBY2" s="58"/>
      <c r="JBZ2" s="58"/>
      <c r="JCA2" s="58"/>
      <c r="JCB2" s="58"/>
      <c r="JCC2" s="58"/>
      <c r="JCD2" s="58"/>
      <c r="JCE2" s="58"/>
      <c r="JCF2" s="58"/>
      <c r="JCG2" s="58"/>
      <c r="JCH2" s="58"/>
      <c r="JCI2" s="58"/>
      <c r="JCJ2" s="58"/>
      <c r="JCK2" s="58"/>
      <c r="JCL2" s="58"/>
      <c r="JCM2" s="58"/>
      <c r="JCN2" s="58"/>
      <c r="JCO2" s="58"/>
      <c r="JCP2" s="58"/>
      <c r="JCQ2" s="58"/>
      <c r="JCR2" s="58"/>
      <c r="JCS2" s="58"/>
      <c r="JCT2" s="58"/>
      <c r="JCU2" s="58"/>
      <c r="JCV2" s="58"/>
      <c r="JCW2" s="58"/>
      <c r="JCX2" s="58"/>
      <c r="JCY2" s="58"/>
      <c r="JCZ2" s="58"/>
      <c r="JDA2" s="58"/>
      <c r="JDB2" s="58"/>
      <c r="JDC2" s="58"/>
      <c r="JDD2" s="58"/>
      <c r="JDE2" s="58"/>
      <c r="JDF2" s="58"/>
      <c r="JDG2" s="58"/>
      <c r="JDH2" s="58"/>
      <c r="JDI2" s="58"/>
      <c r="JDJ2" s="58"/>
      <c r="JDK2" s="58"/>
      <c r="JDL2" s="58"/>
      <c r="JDM2" s="58"/>
      <c r="JDN2" s="58"/>
      <c r="JDO2" s="58"/>
      <c r="JDP2" s="58"/>
      <c r="JDQ2" s="58"/>
      <c r="JDR2" s="58"/>
      <c r="JDS2" s="58"/>
      <c r="JDT2" s="58"/>
      <c r="JDU2" s="58"/>
      <c r="JDV2" s="58"/>
      <c r="JDW2" s="58"/>
      <c r="JDX2" s="58"/>
      <c r="JDY2" s="58"/>
      <c r="JDZ2" s="58"/>
      <c r="JEA2" s="58"/>
      <c r="JEB2" s="58"/>
      <c r="JEC2" s="58"/>
      <c r="JED2" s="58"/>
      <c r="JEE2" s="58"/>
      <c r="JEF2" s="58"/>
      <c r="JEG2" s="58"/>
      <c r="JEH2" s="58"/>
      <c r="JEI2" s="58"/>
      <c r="JEJ2" s="58"/>
      <c r="JEK2" s="58"/>
      <c r="JEL2" s="58"/>
      <c r="JEM2" s="58"/>
      <c r="JEN2" s="58"/>
      <c r="JEO2" s="58"/>
      <c r="JEP2" s="58"/>
      <c r="JEQ2" s="58"/>
      <c r="JER2" s="58"/>
      <c r="JES2" s="58"/>
      <c r="JET2" s="58"/>
      <c r="JEU2" s="58"/>
      <c r="JEV2" s="58"/>
      <c r="JEW2" s="58"/>
      <c r="JEX2" s="58"/>
      <c r="JEY2" s="58"/>
      <c r="JEZ2" s="58"/>
      <c r="JFA2" s="58"/>
      <c r="JFB2" s="58"/>
      <c r="JFC2" s="58"/>
      <c r="JFD2" s="58"/>
      <c r="JFE2" s="58"/>
      <c r="JFF2" s="58"/>
      <c r="JFG2" s="58"/>
      <c r="JFH2" s="58"/>
      <c r="JFI2" s="58"/>
      <c r="JFJ2" s="58"/>
      <c r="JFK2" s="58"/>
      <c r="JFL2" s="58"/>
      <c r="JFM2" s="58"/>
      <c r="JFN2" s="58"/>
      <c r="JFO2" s="58"/>
      <c r="JFP2" s="58"/>
      <c r="JFQ2" s="58"/>
      <c r="JFR2" s="58"/>
      <c r="JFS2" s="58"/>
      <c r="JFT2" s="58"/>
      <c r="JFU2" s="58"/>
      <c r="JFV2" s="58"/>
      <c r="JFW2" s="58"/>
      <c r="JFX2" s="58"/>
      <c r="JFY2" s="58"/>
      <c r="JFZ2" s="58"/>
      <c r="JGA2" s="58"/>
      <c r="JGB2" s="58"/>
      <c r="JGC2" s="58"/>
      <c r="JGD2" s="58"/>
      <c r="JGE2" s="58"/>
      <c r="JGF2" s="58"/>
      <c r="JGG2" s="58"/>
      <c r="JGH2" s="58"/>
      <c r="JGI2" s="58"/>
      <c r="JGJ2" s="58"/>
      <c r="JGK2" s="58"/>
      <c r="JGL2" s="58"/>
      <c r="JGM2" s="58"/>
      <c r="JGN2" s="58"/>
      <c r="JGO2" s="58"/>
      <c r="JGP2" s="58"/>
      <c r="JGQ2" s="58"/>
      <c r="JGR2" s="58"/>
      <c r="JGS2" s="58"/>
      <c r="JGT2" s="58"/>
      <c r="JGU2" s="58"/>
      <c r="JGV2" s="58"/>
      <c r="JGW2" s="58"/>
      <c r="JGX2" s="58"/>
      <c r="JGY2" s="58"/>
      <c r="JGZ2" s="58"/>
      <c r="JHA2" s="58"/>
      <c r="JHB2" s="58"/>
      <c r="JHC2" s="58"/>
      <c r="JHD2" s="58"/>
      <c r="JHE2" s="58"/>
      <c r="JHF2" s="58"/>
      <c r="JHG2" s="58"/>
      <c r="JHH2" s="58"/>
      <c r="JHI2" s="58"/>
      <c r="JHJ2" s="58"/>
      <c r="JHK2" s="58"/>
      <c r="JHL2" s="58"/>
      <c r="JHM2" s="58"/>
      <c r="JHN2" s="58"/>
      <c r="JHO2" s="58"/>
      <c r="JHP2" s="58"/>
      <c r="JHQ2" s="58"/>
      <c r="JHR2" s="58"/>
      <c r="JHS2" s="58"/>
      <c r="JHT2" s="58"/>
      <c r="JHU2" s="58"/>
      <c r="JHV2" s="58"/>
      <c r="JHW2" s="58"/>
      <c r="JHX2" s="58"/>
      <c r="JHY2" s="58"/>
      <c r="JHZ2" s="58"/>
      <c r="JIA2" s="58"/>
      <c r="JIB2" s="58"/>
      <c r="JIC2" s="58"/>
      <c r="JID2" s="58"/>
      <c r="JIE2" s="58"/>
      <c r="JIF2" s="58"/>
      <c r="JIG2" s="58"/>
      <c r="JIH2" s="58"/>
      <c r="JII2" s="58"/>
      <c r="JIJ2" s="58"/>
      <c r="JIK2" s="58"/>
      <c r="JIL2" s="58"/>
      <c r="JIM2" s="58"/>
      <c r="JIN2" s="58"/>
      <c r="JIO2" s="58"/>
      <c r="JIP2" s="58"/>
      <c r="JIQ2" s="58"/>
      <c r="JIR2" s="58"/>
      <c r="JIS2" s="58"/>
      <c r="JIT2" s="58"/>
      <c r="JIU2" s="58"/>
      <c r="JIV2" s="58"/>
      <c r="JIW2" s="58"/>
      <c r="JIX2" s="58"/>
      <c r="JIY2" s="58"/>
      <c r="JIZ2" s="58"/>
      <c r="JJA2" s="58"/>
      <c r="JJB2" s="58"/>
      <c r="JJC2" s="58"/>
      <c r="JJD2" s="58"/>
      <c r="JJE2" s="58"/>
      <c r="JJF2" s="58"/>
      <c r="JJG2" s="58"/>
      <c r="JJH2" s="58"/>
      <c r="JJI2" s="58"/>
      <c r="JJJ2" s="58"/>
      <c r="JJK2" s="58"/>
      <c r="JJL2" s="58"/>
      <c r="JJM2" s="58"/>
      <c r="JJN2" s="58"/>
      <c r="JJO2" s="58"/>
      <c r="JJP2" s="58"/>
      <c r="JJQ2" s="58"/>
      <c r="JJR2" s="58"/>
      <c r="JJS2" s="58"/>
      <c r="JJT2" s="58"/>
      <c r="JJU2" s="58"/>
      <c r="JJV2" s="58"/>
      <c r="JJW2" s="58"/>
      <c r="JJX2" s="58"/>
      <c r="JJY2" s="58"/>
      <c r="JJZ2" s="58"/>
      <c r="JKA2" s="58"/>
      <c r="JKB2" s="58"/>
      <c r="JKC2" s="58"/>
      <c r="JKD2" s="58"/>
      <c r="JKE2" s="58"/>
      <c r="JKF2" s="58"/>
      <c r="JKG2" s="58"/>
      <c r="JKH2" s="58"/>
      <c r="JKI2" s="58"/>
      <c r="JKJ2" s="58"/>
      <c r="JKK2" s="58"/>
      <c r="JKL2" s="58"/>
      <c r="JKM2" s="58"/>
      <c r="JKN2" s="58"/>
      <c r="JKO2" s="58"/>
      <c r="JKP2" s="58"/>
      <c r="JKQ2" s="58"/>
      <c r="JKR2" s="58"/>
      <c r="JKS2" s="58"/>
      <c r="JKT2" s="58"/>
      <c r="JKU2" s="58"/>
      <c r="JKV2" s="58"/>
      <c r="JKW2" s="58"/>
      <c r="JKX2" s="58"/>
      <c r="JKY2" s="58"/>
      <c r="JKZ2" s="58"/>
      <c r="JLA2" s="58"/>
      <c r="JLB2" s="58"/>
      <c r="JLC2" s="58"/>
      <c r="JLD2" s="58"/>
      <c r="JLE2" s="58"/>
      <c r="JLF2" s="58"/>
      <c r="JLG2" s="58"/>
      <c r="JLH2" s="58"/>
      <c r="JLI2" s="58"/>
      <c r="JLJ2" s="58"/>
      <c r="JLK2" s="58"/>
      <c r="JLL2" s="58"/>
      <c r="JLM2" s="58"/>
      <c r="JLN2" s="58"/>
      <c r="JLO2" s="58"/>
      <c r="JLP2" s="58"/>
      <c r="JLQ2" s="58"/>
      <c r="JLR2" s="58"/>
      <c r="JLS2" s="58"/>
      <c r="JLT2" s="58"/>
      <c r="JLU2" s="58"/>
      <c r="JLV2" s="58"/>
      <c r="JLW2" s="58"/>
      <c r="JLX2" s="58"/>
      <c r="JLY2" s="58"/>
      <c r="JLZ2" s="58"/>
      <c r="JMA2" s="58"/>
      <c r="JMB2" s="58"/>
      <c r="JMC2" s="58"/>
      <c r="JMD2" s="58"/>
      <c r="JME2" s="58"/>
      <c r="JMF2" s="58"/>
      <c r="JMG2" s="58"/>
      <c r="JMH2" s="58"/>
      <c r="JMI2" s="58"/>
      <c r="JMJ2" s="58"/>
      <c r="JMK2" s="58"/>
      <c r="JML2" s="58"/>
      <c r="JMM2" s="58"/>
      <c r="JMN2" s="58"/>
      <c r="JMO2" s="58"/>
      <c r="JMP2" s="58"/>
      <c r="JMQ2" s="58"/>
      <c r="JMR2" s="58"/>
      <c r="JMS2" s="58"/>
      <c r="JMT2" s="58"/>
      <c r="JMU2" s="58"/>
      <c r="JMV2" s="58"/>
      <c r="JMW2" s="58"/>
      <c r="JMX2" s="58"/>
      <c r="JMY2" s="58"/>
      <c r="JMZ2" s="58"/>
      <c r="JNA2" s="58"/>
      <c r="JNB2" s="58"/>
      <c r="JNC2" s="58"/>
      <c r="JND2" s="58"/>
      <c r="JNE2" s="58"/>
      <c r="JNF2" s="58"/>
      <c r="JNG2" s="58"/>
      <c r="JNH2" s="58"/>
      <c r="JNI2" s="58"/>
      <c r="JNJ2" s="58"/>
      <c r="JNK2" s="58"/>
      <c r="JNL2" s="58"/>
      <c r="JNM2" s="58"/>
      <c r="JNN2" s="58"/>
      <c r="JNO2" s="58"/>
      <c r="JNP2" s="58"/>
      <c r="JNQ2" s="58"/>
      <c r="JNR2" s="58"/>
      <c r="JNS2" s="58"/>
      <c r="JNT2" s="58"/>
      <c r="JNU2" s="58"/>
      <c r="JNV2" s="58"/>
      <c r="JNW2" s="58"/>
      <c r="JNX2" s="58"/>
      <c r="JNY2" s="58"/>
      <c r="JNZ2" s="58"/>
      <c r="JOA2" s="58"/>
      <c r="JOB2" s="58"/>
      <c r="JOC2" s="58"/>
      <c r="JOD2" s="58"/>
      <c r="JOE2" s="58"/>
      <c r="JOF2" s="58"/>
      <c r="JOG2" s="58"/>
      <c r="JOH2" s="58"/>
      <c r="JOI2" s="58"/>
      <c r="JOJ2" s="58"/>
      <c r="JOK2" s="58"/>
      <c r="JOL2" s="58"/>
      <c r="JOM2" s="58"/>
      <c r="JON2" s="58"/>
      <c r="JOO2" s="58"/>
      <c r="JOP2" s="58"/>
      <c r="JOQ2" s="58"/>
      <c r="JOR2" s="58"/>
      <c r="JOS2" s="58"/>
      <c r="JOT2" s="58"/>
      <c r="JOU2" s="58"/>
      <c r="JOV2" s="58"/>
      <c r="JOW2" s="58"/>
      <c r="JOX2" s="58"/>
      <c r="JOY2" s="58"/>
      <c r="JOZ2" s="58"/>
      <c r="JPA2" s="58"/>
      <c r="JPB2" s="58"/>
      <c r="JPC2" s="58"/>
      <c r="JPD2" s="58"/>
      <c r="JPE2" s="58"/>
      <c r="JPF2" s="58"/>
      <c r="JPG2" s="58"/>
      <c r="JPH2" s="58"/>
      <c r="JPI2" s="58"/>
      <c r="JPJ2" s="58"/>
      <c r="JPK2" s="58"/>
      <c r="JPL2" s="58"/>
      <c r="JPM2" s="58"/>
      <c r="JPN2" s="58"/>
      <c r="JPO2" s="58"/>
      <c r="JPP2" s="58"/>
      <c r="JPQ2" s="58"/>
      <c r="JPR2" s="58"/>
      <c r="JPS2" s="58"/>
      <c r="JPT2" s="58"/>
      <c r="JPU2" s="58"/>
      <c r="JPV2" s="58"/>
      <c r="JPW2" s="58"/>
      <c r="JPX2" s="58"/>
      <c r="JPY2" s="58"/>
      <c r="JPZ2" s="58"/>
      <c r="JQA2" s="58"/>
      <c r="JQB2" s="58"/>
      <c r="JQC2" s="58"/>
      <c r="JQD2" s="58"/>
      <c r="JQE2" s="58"/>
      <c r="JQF2" s="58"/>
      <c r="JQG2" s="58"/>
      <c r="JQH2" s="58"/>
      <c r="JQI2" s="58"/>
      <c r="JQJ2" s="58"/>
      <c r="JQK2" s="58"/>
      <c r="JQL2" s="58"/>
      <c r="JQM2" s="58"/>
      <c r="JQN2" s="58"/>
      <c r="JQO2" s="58"/>
      <c r="JQP2" s="58"/>
      <c r="JQQ2" s="58"/>
      <c r="JQR2" s="58"/>
      <c r="JQS2" s="58"/>
      <c r="JQT2" s="58"/>
      <c r="JQU2" s="58"/>
      <c r="JQV2" s="58"/>
      <c r="JQW2" s="58"/>
      <c r="JQX2" s="58"/>
      <c r="JQY2" s="58"/>
      <c r="JQZ2" s="58"/>
      <c r="JRA2" s="58"/>
      <c r="JRB2" s="58"/>
      <c r="JRC2" s="58"/>
      <c r="JRD2" s="58"/>
      <c r="JRE2" s="58"/>
      <c r="JRF2" s="58"/>
      <c r="JRG2" s="58"/>
      <c r="JRH2" s="58"/>
      <c r="JRI2" s="58"/>
      <c r="JRJ2" s="58"/>
      <c r="JRK2" s="58"/>
      <c r="JRL2" s="58"/>
      <c r="JRM2" s="58"/>
      <c r="JRN2" s="58"/>
      <c r="JRO2" s="58"/>
      <c r="JRP2" s="58"/>
      <c r="JRQ2" s="58"/>
      <c r="JRR2" s="58"/>
      <c r="JRS2" s="58"/>
      <c r="JRT2" s="58"/>
      <c r="JRU2" s="58"/>
      <c r="JRV2" s="58"/>
      <c r="JRW2" s="58"/>
      <c r="JRX2" s="58"/>
      <c r="JRY2" s="58"/>
      <c r="JRZ2" s="58"/>
      <c r="JSA2" s="58"/>
      <c r="JSB2" s="58"/>
      <c r="JSC2" s="58"/>
      <c r="JSD2" s="58"/>
      <c r="JSE2" s="58"/>
      <c r="JSF2" s="58"/>
      <c r="JSG2" s="58"/>
      <c r="JSH2" s="58"/>
      <c r="JSI2" s="58"/>
      <c r="JSJ2" s="58"/>
      <c r="JSK2" s="58"/>
      <c r="JSL2" s="58"/>
      <c r="JSM2" s="58"/>
      <c r="JSN2" s="58"/>
      <c r="JSO2" s="58"/>
      <c r="JSP2" s="58"/>
      <c r="JSQ2" s="58"/>
      <c r="JSR2" s="58"/>
      <c r="JSS2" s="58"/>
      <c r="JST2" s="58"/>
      <c r="JSU2" s="58"/>
      <c r="JSV2" s="58"/>
      <c r="JSW2" s="58"/>
      <c r="JSX2" s="58"/>
      <c r="JSY2" s="58"/>
      <c r="JSZ2" s="58"/>
      <c r="JTA2" s="58"/>
      <c r="JTB2" s="58"/>
      <c r="JTC2" s="58"/>
      <c r="JTD2" s="58"/>
      <c r="JTE2" s="58"/>
      <c r="JTF2" s="58"/>
      <c r="JTG2" s="58"/>
      <c r="JTH2" s="58"/>
      <c r="JTI2" s="58"/>
      <c r="JTJ2" s="58"/>
      <c r="JTK2" s="58"/>
      <c r="JTL2" s="58"/>
      <c r="JTM2" s="58"/>
      <c r="JTN2" s="58"/>
      <c r="JTO2" s="58"/>
      <c r="JTP2" s="58"/>
      <c r="JTQ2" s="58"/>
      <c r="JTR2" s="58"/>
      <c r="JTS2" s="58"/>
      <c r="JTT2" s="58"/>
      <c r="JTU2" s="58"/>
      <c r="JTV2" s="58"/>
      <c r="JTW2" s="58"/>
      <c r="JTX2" s="58"/>
      <c r="JTY2" s="58"/>
      <c r="JTZ2" s="58"/>
      <c r="JUA2" s="58"/>
      <c r="JUB2" s="58"/>
      <c r="JUC2" s="58"/>
      <c r="JUD2" s="58"/>
      <c r="JUE2" s="58"/>
      <c r="JUF2" s="58"/>
      <c r="JUG2" s="58"/>
      <c r="JUH2" s="58"/>
      <c r="JUI2" s="58"/>
      <c r="JUJ2" s="58"/>
      <c r="JUK2" s="58"/>
      <c r="JUL2" s="58"/>
      <c r="JUM2" s="58"/>
      <c r="JUN2" s="58"/>
      <c r="JUO2" s="58"/>
      <c r="JUP2" s="58"/>
      <c r="JUQ2" s="58"/>
      <c r="JUR2" s="58"/>
      <c r="JUS2" s="58"/>
      <c r="JUT2" s="58"/>
      <c r="JUU2" s="58"/>
      <c r="JUV2" s="58"/>
      <c r="JUW2" s="58"/>
      <c r="JUX2" s="58"/>
      <c r="JUY2" s="58"/>
      <c r="JUZ2" s="58"/>
      <c r="JVA2" s="58"/>
      <c r="JVB2" s="58"/>
      <c r="JVC2" s="58"/>
      <c r="JVD2" s="58"/>
      <c r="JVE2" s="58"/>
      <c r="JVF2" s="58"/>
      <c r="JVG2" s="58"/>
      <c r="JVH2" s="58"/>
      <c r="JVI2" s="58"/>
      <c r="JVJ2" s="58"/>
      <c r="JVK2" s="58"/>
      <c r="JVL2" s="58"/>
      <c r="JVM2" s="58"/>
      <c r="JVN2" s="58"/>
      <c r="JVO2" s="58"/>
      <c r="JVP2" s="58"/>
      <c r="JVQ2" s="58"/>
      <c r="JVR2" s="58"/>
      <c r="JVS2" s="58"/>
      <c r="JVT2" s="58"/>
      <c r="JVU2" s="58"/>
      <c r="JVV2" s="58"/>
      <c r="JVW2" s="58"/>
      <c r="JVX2" s="58"/>
      <c r="JVY2" s="58"/>
      <c r="JVZ2" s="58"/>
      <c r="JWA2" s="58"/>
      <c r="JWB2" s="58"/>
      <c r="JWC2" s="58"/>
      <c r="JWD2" s="58"/>
      <c r="JWE2" s="58"/>
      <c r="JWF2" s="58"/>
      <c r="JWG2" s="58"/>
      <c r="JWH2" s="58"/>
      <c r="JWI2" s="58"/>
      <c r="JWJ2" s="58"/>
      <c r="JWK2" s="58"/>
      <c r="JWL2" s="58"/>
      <c r="JWM2" s="58"/>
      <c r="JWN2" s="58"/>
      <c r="JWO2" s="58"/>
      <c r="JWP2" s="58"/>
      <c r="JWQ2" s="58"/>
      <c r="JWR2" s="58"/>
      <c r="JWS2" s="58"/>
      <c r="JWT2" s="58"/>
      <c r="JWU2" s="58"/>
      <c r="JWV2" s="58"/>
      <c r="JWW2" s="58"/>
      <c r="JWX2" s="58"/>
      <c r="JWY2" s="58"/>
      <c r="JWZ2" s="58"/>
      <c r="JXA2" s="58"/>
      <c r="JXB2" s="58"/>
      <c r="JXC2" s="58"/>
      <c r="JXD2" s="58"/>
      <c r="JXE2" s="58"/>
      <c r="JXF2" s="58"/>
      <c r="JXG2" s="58"/>
      <c r="JXH2" s="58"/>
      <c r="JXI2" s="58"/>
      <c r="JXJ2" s="58"/>
      <c r="JXK2" s="58"/>
      <c r="JXL2" s="58"/>
      <c r="JXM2" s="58"/>
      <c r="JXN2" s="58"/>
      <c r="JXO2" s="58"/>
      <c r="JXP2" s="58"/>
      <c r="JXQ2" s="58"/>
      <c r="JXR2" s="58"/>
      <c r="JXS2" s="58"/>
      <c r="JXT2" s="58"/>
      <c r="JXU2" s="58"/>
      <c r="JXV2" s="58"/>
      <c r="JXW2" s="58"/>
      <c r="JXX2" s="58"/>
      <c r="JXY2" s="58"/>
      <c r="JXZ2" s="58"/>
      <c r="JYA2" s="58"/>
      <c r="JYB2" s="58"/>
      <c r="JYC2" s="58"/>
      <c r="JYD2" s="58"/>
      <c r="JYE2" s="58"/>
      <c r="JYF2" s="58"/>
      <c r="JYG2" s="58"/>
      <c r="JYH2" s="58"/>
      <c r="JYI2" s="58"/>
      <c r="JYJ2" s="58"/>
      <c r="JYK2" s="58"/>
      <c r="JYL2" s="58"/>
      <c r="JYM2" s="58"/>
      <c r="JYN2" s="58"/>
      <c r="JYO2" s="58"/>
      <c r="JYP2" s="58"/>
      <c r="JYQ2" s="58"/>
      <c r="JYR2" s="58"/>
      <c r="JYS2" s="58"/>
      <c r="JYT2" s="58"/>
      <c r="JYU2" s="58"/>
      <c r="JYV2" s="58"/>
      <c r="JYW2" s="58"/>
      <c r="JYX2" s="58"/>
      <c r="JYY2" s="58"/>
      <c r="JYZ2" s="58"/>
      <c r="JZA2" s="58"/>
      <c r="JZB2" s="58"/>
      <c r="JZC2" s="58"/>
      <c r="JZD2" s="58"/>
      <c r="JZE2" s="58"/>
      <c r="JZF2" s="58"/>
      <c r="JZG2" s="58"/>
      <c r="JZH2" s="58"/>
      <c r="JZI2" s="58"/>
      <c r="JZJ2" s="58"/>
      <c r="JZK2" s="58"/>
      <c r="JZL2" s="58"/>
      <c r="JZM2" s="58"/>
      <c r="JZN2" s="58"/>
      <c r="JZO2" s="58"/>
      <c r="JZP2" s="58"/>
      <c r="JZQ2" s="58"/>
      <c r="JZR2" s="58"/>
      <c r="JZS2" s="58"/>
      <c r="JZT2" s="58"/>
      <c r="JZU2" s="58"/>
      <c r="JZV2" s="58"/>
      <c r="JZW2" s="58"/>
      <c r="JZX2" s="58"/>
      <c r="JZY2" s="58"/>
      <c r="JZZ2" s="58"/>
      <c r="KAA2" s="58"/>
      <c r="KAB2" s="58"/>
      <c r="KAC2" s="58"/>
      <c r="KAD2" s="58"/>
      <c r="KAE2" s="58"/>
      <c r="KAF2" s="58"/>
      <c r="KAG2" s="58"/>
      <c r="KAH2" s="58"/>
      <c r="KAI2" s="58"/>
      <c r="KAJ2" s="58"/>
      <c r="KAK2" s="58"/>
      <c r="KAL2" s="58"/>
      <c r="KAM2" s="58"/>
      <c r="KAN2" s="58"/>
      <c r="KAO2" s="58"/>
      <c r="KAP2" s="58"/>
      <c r="KAQ2" s="58"/>
      <c r="KAR2" s="58"/>
      <c r="KAS2" s="58"/>
      <c r="KAT2" s="58"/>
      <c r="KAU2" s="58"/>
      <c r="KAV2" s="58"/>
      <c r="KAW2" s="58"/>
      <c r="KAX2" s="58"/>
      <c r="KAY2" s="58"/>
      <c r="KAZ2" s="58"/>
      <c r="KBA2" s="58"/>
      <c r="KBB2" s="58"/>
      <c r="KBC2" s="58"/>
      <c r="KBD2" s="58"/>
      <c r="KBE2" s="58"/>
      <c r="KBF2" s="58"/>
      <c r="KBG2" s="58"/>
      <c r="KBH2" s="58"/>
      <c r="KBI2" s="58"/>
      <c r="KBJ2" s="58"/>
      <c r="KBK2" s="58"/>
      <c r="KBL2" s="58"/>
      <c r="KBM2" s="58"/>
      <c r="KBN2" s="58"/>
      <c r="KBO2" s="58"/>
      <c r="KBP2" s="58"/>
      <c r="KBQ2" s="58"/>
      <c r="KBR2" s="58"/>
      <c r="KBS2" s="58"/>
      <c r="KBT2" s="58"/>
      <c r="KBU2" s="58"/>
      <c r="KBV2" s="58"/>
      <c r="KBW2" s="58"/>
      <c r="KBX2" s="58"/>
      <c r="KBY2" s="58"/>
      <c r="KBZ2" s="58"/>
      <c r="KCA2" s="58"/>
      <c r="KCB2" s="58"/>
      <c r="KCC2" s="58"/>
      <c r="KCD2" s="58"/>
      <c r="KCE2" s="58"/>
      <c r="KCF2" s="58"/>
      <c r="KCG2" s="58"/>
      <c r="KCH2" s="58"/>
      <c r="KCI2" s="58"/>
      <c r="KCJ2" s="58"/>
      <c r="KCK2" s="58"/>
      <c r="KCL2" s="58"/>
      <c r="KCM2" s="58"/>
      <c r="KCN2" s="58"/>
      <c r="KCO2" s="58"/>
      <c r="KCP2" s="58"/>
      <c r="KCQ2" s="58"/>
      <c r="KCR2" s="58"/>
      <c r="KCS2" s="58"/>
      <c r="KCT2" s="58"/>
      <c r="KCU2" s="58"/>
      <c r="KCV2" s="58"/>
      <c r="KCW2" s="58"/>
      <c r="KCX2" s="58"/>
      <c r="KCY2" s="58"/>
      <c r="KCZ2" s="58"/>
      <c r="KDA2" s="58"/>
      <c r="KDB2" s="58"/>
      <c r="KDC2" s="58"/>
      <c r="KDD2" s="58"/>
      <c r="KDE2" s="58"/>
      <c r="KDF2" s="58"/>
      <c r="KDG2" s="58"/>
      <c r="KDH2" s="58"/>
      <c r="KDI2" s="58"/>
      <c r="KDJ2" s="58"/>
      <c r="KDK2" s="58"/>
      <c r="KDL2" s="58"/>
      <c r="KDM2" s="58"/>
      <c r="KDN2" s="58"/>
      <c r="KDO2" s="58"/>
      <c r="KDP2" s="58"/>
      <c r="KDQ2" s="58"/>
      <c r="KDR2" s="58"/>
      <c r="KDS2" s="58"/>
      <c r="KDT2" s="58"/>
      <c r="KDU2" s="58"/>
      <c r="KDV2" s="58"/>
      <c r="KDW2" s="58"/>
      <c r="KDX2" s="58"/>
      <c r="KDY2" s="58"/>
      <c r="KDZ2" s="58"/>
      <c r="KEA2" s="58"/>
      <c r="KEB2" s="58"/>
      <c r="KEC2" s="58"/>
      <c r="KED2" s="58"/>
      <c r="KEE2" s="58"/>
      <c r="KEF2" s="58"/>
      <c r="KEG2" s="58"/>
      <c r="KEH2" s="58"/>
      <c r="KEI2" s="58"/>
      <c r="KEJ2" s="58"/>
      <c r="KEK2" s="58"/>
      <c r="KEL2" s="58"/>
      <c r="KEM2" s="58"/>
      <c r="KEN2" s="58"/>
      <c r="KEO2" s="58"/>
      <c r="KEP2" s="58"/>
      <c r="KEQ2" s="58"/>
      <c r="KER2" s="58"/>
      <c r="KES2" s="58"/>
      <c r="KET2" s="58"/>
      <c r="KEU2" s="58"/>
      <c r="KEV2" s="58"/>
      <c r="KEW2" s="58"/>
      <c r="KEX2" s="58"/>
      <c r="KEY2" s="58"/>
      <c r="KEZ2" s="58"/>
      <c r="KFA2" s="58"/>
      <c r="KFB2" s="58"/>
      <c r="KFC2" s="58"/>
      <c r="KFD2" s="58"/>
      <c r="KFE2" s="58"/>
      <c r="KFF2" s="58"/>
      <c r="KFG2" s="58"/>
      <c r="KFH2" s="58"/>
      <c r="KFI2" s="58"/>
      <c r="KFJ2" s="58"/>
      <c r="KFK2" s="58"/>
      <c r="KFL2" s="58"/>
      <c r="KFM2" s="58"/>
      <c r="KFN2" s="58"/>
      <c r="KFO2" s="58"/>
      <c r="KFP2" s="58"/>
      <c r="KFQ2" s="58"/>
      <c r="KFR2" s="58"/>
      <c r="KFS2" s="58"/>
      <c r="KFT2" s="58"/>
      <c r="KFU2" s="58"/>
      <c r="KFV2" s="58"/>
      <c r="KFW2" s="58"/>
      <c r="KFX2" s="58"/>
      <c r="KFY2" s="58"/>
      <c r="KFZ2" s="58"/>
      <c r="KGA2" s="58"/>
      <c r="KGB2" s="58"/>
      <c r="KGC2" s="58"/>
      <c r="KGD2" s="58"/>
      <c r="KGE2" s="58"/>
      <c r="KGF2" s="58"/>
      <c r="KGG2" s="58"/>
      <c r="KGH2" s="58"/>
      <c r="KGI2" s="58"/>
      <c r="KGJ2" s="58"/>
      <c r="KGK2" s="58"/>
      <c r="KGL2" s="58"/>
      <c r="KGM2" s="58"/>
      <c r="KGN2" s="58"/>
      <c r="KGO2" s="58"/>
      <c r="KGP2" s="58"/>
      <c r="KGQ2" s="58"/>
      <c r="KGR2" s="58"/>
      <c r="KGS2" s="58"/>
      <c r="KGT2" s="58"/>
      <c r="KGU2" s="58"/>
      <c r="KGV2" s="58"/>
      <c r="KGW2" s="58"/>
      <c r="KGX2" s="58"/>
      <c r="KGY2" s="58"/>
      <c r="KGZ2" s="58"/>
      <c r="KHA2" s="58"/>
      <c r="KHB2" s="58"/>
      <c r="KHC2" s="58"/>
      <c r="KHD2" s="58"/>
      <c r="KHE2" s="58"/>
      <c r="KHF2" s="58"/>
      <c r="KHG2" s="58"/>
      <c r="KHH2" s="58"/>
      <c r="KHI2" s="58"/>
      <c r="KHJ2" s="58"/>
      <c r="KHK2" s="58"/>
      <c r="KHL2" s="58"/>
      <c r="KHM2" s="58"/>
      <c r="KHN2" s="58"/>
      <c r="KHO2" s="58"/>
      <c r="KHP2" s="58"/>
      <c r="KHQ2" s="58"/>
      <c r="KHR2" s="58"/>
      <c r="KHS2" s="58"/>
      <c r="KHT2" s="58"/>
      <c r="KHU2" s="58"/>
      <c r="KHV2" s="58"/>
      <c r="KHW2" s="58"/>
      <c r="KHX2" s="58"/>
      <c r="KHY2" s="58"/>
      <c r="KHZ2" s="58"/>
      <c r="KIA2" s="58"/>
      <c r="KIB2" s="58"/>
      <c r="KIC2" s="58"/>
      <c r="KID2" s="58"/>
      <c r="KIE2" s="58"/>
      <c r="KIF2" s="58"/>
      <c r="KIG2" s="58"/>
      <c r="KIH2" s="58"/>
      <c r="KII2" s="58"/>
      <c r="KIJ2" s="58"/>
      <c r="KIK2" s="58"/>
      <c r="KIL2" s="58"/>
      <c r="KIM2" s="58"/>
      <c r="KIN2" s="58"/>
      <c r="KIO2" s="58"/>
      <c r="KIP2" s="58"/>
      <c r="KIQ2" s="58"/>
      <c r="KIR2" s="58"/>
      <c r="KIS2" s="58"/>
      <c r="KIT2" s="58"/>
      <c r="KIU2" s="58"/>
      <c r="KIV2" s="58"/>
      <c r="KIW2" s="58"/>
      <c r="KIX2" s="58"/>
      <c r="KIY2" s="58"/>
      <c r="KIZ2" s="58"/>
      <c r="KJA2" s="58"/>
      <c r="KJB2" s="58"/>
      <c r="KJC2" s="58"/>
      <c r="KJD2" s="58"/>
      <c r="KJE2" s="58"/>
      <c r="KJF2" s="58"/>
      <c r="KJG2" s="58"/>
      <c r="KJH2" s="58"/>
      <c r="KJI2" s="58"/>
      <c r="KJJ2" s="58"/>
      <c r="KJK2" s="58"/>
      <c r="KJL2" s="58"/>
      <c r="KJM2" s="58"/>
      <c r="KJN2" s="58"/>
      <c r="KJO2" s="58"/>
      <c r="KJP2" s="58"/>
      <c r="KJQ2" s="58"/>
      <c r="KJR2" s="58"/>
      <c r="KJS2" s="58"/>
      <c r="KJT2" s="58"/>
      <c r="KJU2" s="58"/>
      <c r="KJV2" s="58"/>
      <c r="KJW2" s="58"/>
      <c r="KJX2" s="58"/>
      <c r="KJY2" s="58"/>
      <c r="KJZ2" s="58"/>
      <c r="KKA2" s="58"/>
      <c r="KKB2" s="58"/>
      <c r="KKC2" s="58"/>
      <c r="KKD2" s="58"/>
      <c r="KKE2" s="58"/>
      <c r="KKF2" s="58"/>
      <c r="KKG2" s="58"/>
      <c r="KKH2" s="58"/>
      <c r="KKI2" s="58"/>
      <c r="KKJ2" s="58"/>
      <c r="KKK2" s="58"/>
      <c r="KKL2" s="58"/>
      <c r="KKM2" s="58"/>
      <c r="KKN2" s="58"/>
      <c r="KKO2" s="58"/>
      <c r="KKP2" s="58"/>
      <c r="KKQ2" s="58"/>
      <c r="KKR2" s="58"/>
      <c r="KKS2" s="58"/>
      <c r="KKT2" s="58"/>
      <c r="KKU2" s="58"/>
      <c r="KKV2" s="58"/>
      <c r="KKW2" s="58"/>
      <c r="KKX2" s="58"/>
      <c r="KKY2" s="58"/>
      <c r="KKZ2" s="58"/>
      <c r="KLA2" s="58"/>
      <c r="KLB2" s="58"/>
      <c r="KLC2" s="58"/>
      <c r="KLD2" s="58"/>
      <c r="KLE2" s="58"/>
      <c r="KLF2" s="58"/>
      <c r="KLG2" s="58"/>
      <c r="KLH2" s="58"/>
      <c r="KLI2" s="58"/>
      <c r="KLJ2" s="58"/>
      <c r="KLK2" s="58"/>
      <c r="KLL2" s="58"/>
      <c r="KLM2" s="58"/>
      <c r="KLN2" s="58"/>
      <c r="KLO2" s="58"/>
      <c r="KLP2" s="58"/>
      <c r="KLQ2" s="58"/>
      <c r="KLR2" s="58"/>
      <c r="KLS2" s="58"/>
      <c r="KLT2" s="58"/>
      <c r="KLU2" s="58"/>
      <c r="KLV2" s="58"/>
      <c r="KLW2" s="58"/>
      <c r="KLX2" s="58"/>
      <c r="KLY2" s="58"/>
      <c r="KLZ2" s="58"/>
      <c r="KMA2" s="58"/>
      <c r="KMB2" s="58"/>
      <c r="KMC2" s="58"/>
      <c r="KMD2" s="58"/>
      <c r="KME2" s="58"/>
      <c r="KMF2" s="58"/>
      <c r="KMG2" s="58"/>
      <c r="KMH2" s="58"/>
      <c r="KMI2" s="58"/>
      <c r="KMJ2" s="58"/>
      <c r="KMK2" s="58"/>
      <c r="KML2" s="58"/>
      <c r="KMM2" s="58"/>
      <c r="KMN2" s="58"/>
      <c r="KMO2" s="58"/>
      <c r="KMP2" s="58"/>
      <c r="KMQ2" s="58"/>
      <c r="KMR2" s="58"/>
      <c r="KMS2" s="58"/>
      <c r="KMT2" s="58"/>
      <c r="KMU2" s="58"/>
      <c r="KMV2" s="58"/>
      <c r="KMW2" s="58"/>
      <c r="KMX2" s="58"/>
      <c r="KMY2" s="58"/>
      <c r="KMZ2" s="58"/>
      <c r="KNA2" s="58"/>
      <c r="KNB2" s="58"/>
      <c r="KNC2" s="58"/>
      <c r="KND2" s="58"/>
      <c r="KNE2" s="58"/>
      <c r="KNF2" s="58"/>
      <c r="KNG2" s="58"/>
      <c r="KNH2" s="58"/>
      <c r="KNI2" s="58"/>
      <c r="KNJ2" s="58"/>
      <c r="KNK2" s="58"/>
      <c r="KNL2" s="58"/>
      <c r="KNM2" s="58"/>
      <c r="KNN2" s="58"/>
      <c r="KNO2" s="58"/>
      <c r="KNP2" s="58"/>
      <c r="KNQ2" s="58"/>
      <c r="KNR2" s="58"/>
      <c r="KNS2" s="58"/>
      <c r="KNT2" s="58"/>
      <c r="KNU2" s="58"/>
      <c r="KNV2" s="58"/>
      <c r="KNW2" s="58"/>
      <c r="KNX2" s="58"/>
      <c r="KNY2" s="58"/>
      <c r="KNZ2" s="58"/>
      <c r="KOA2" s="58"/>
      <c r="KOB2" s="58"/>
      <c r="KOC2" s="58"/>
      <c r="KOD2" s="58"/>
      <c r="KOE2" s="58"/>
      <c r="KOF2" s="58"/>
      <c r="KOG2" s="58"/>
      <c r="KOH2" s="58"/>
      <c r="KOI2" s="58"/>
      <c r="KOJ2" s="58"/>
      <c r="KOK2" s="58"/>
      <c r="KOL2" s="58"/>
      <c r="KOM2" s="58"/>
      <c r="KON2" s="58"/>
      <c r="KOO2" s="58"/>
      <c r="KOP2" s="58"/>
      <c r="KOQ2" s="58"/>
      <c r="KOR2" s="58"/>
      <c r="KOS2" s="58"/>
      <c r="KOT2" s="58"/>
      <c r="KOU2" s="58"/>
      <c r="KOV2" s="58"/>
      <c r="KOW2" s="58"/>
      <c r="KOX2" s="58"/>
      <c r="KOY2" s="58"/>
      <c r="KOZ2" s="58"/>
      <c r="KPA2" s="58"/>
      <c r="KPB2" s="58"/>
      <c r="KPC2" s="58"/>
      <c r="KPD2" s="58"/>
      <c r="KPE2" s="58"/>
      <c r="KPF2" s="58"/>
      <c r="KPG2" s="58"/>
      <c r="KPH2" s="58"/>
      <c r="KPI2" s="58"/>
      <c r="KPJ2" s="58"/>
      <c r="KPK2" s="58"/>
      <c r="KPL2" s="58"/>
      <c r="KPM2" s="58"/>
      <c r="KPN2" s="58"/>
      <c r="KPO2" s="58"/>
      <c r="KPP2" s="58"/>
      <c r="KPQ2" s="58"/>
      <c r="KPR2" s="58"/>
      <c r="KPS2" s="58"/>
      <c r="KPT2" s="58"/>
      <c r="KPU2" s="58"/>
      <c r="KPV2" s="58"/>
      <c r="KPW2" s="58"/>
      <c r="KPX2" s="58"/>
      <c r="KPY2" s="58"/>
      <c r="KPZ2" s="58"/>
      <c r="KQA2" s="58"/>
      <c r="KQB2" s="58"/>
      <c r="KQC2" s="58"/>
      <c r="KQD2" s="58"/>
      <c r="KQE2" s="58"/>
      <c r="KQF2" s="58"/>
      <c r="KQG2" s="58"/>
      <c r="KQH2" s="58"/>
      <c r="KQI2" s="58"/>
      <c r="KQJ2" s="58"/>
      <c r="KQK2" s="58"/>
      <c r="KQL2" s="58"/>
      <c r="KQM2" s="58"/>
      <c r="KQN2" s="58"/>
      <c r="KQO2" s="58"/>
      <c r="KQP2" s="58"/>
      <c r="KQQ2" s="58"/>
      <c r="KQR2" s="58"/>
      <c r="KQS2" s="58"/>
      <c r="KQT2" s="58"/>
      <c r="KQU2" s="58"/>
      <c r="KQV2" s="58"/>
      <c r="KQW2" s="58"/>
      <c r="KQX2" s="58"/>
      <c r="KQY2" s="58"/>
      <c r="KQZ2" s="58"/>
      <c r="KRA2" s="58"/>
      <c r="KRB2" s="58"/>
      <c r="KRC2" s="58"/>
      <c r="KRD2" s="58"/>
      <c r="KRE2" s="58"/>
      <c r="KRF2" s="58"/>
      <c r="KRG2" s="58"/>
      <c r="KRH2" s="58"/>
      <c r="KRI2" s="58"/>
      <c r="KRJ2" s="58"/>
      <c r="KRK2" s="58"/>
      <c r="KRL2" s="58"/>
      <c r="KRM2" s="58"/>
      <c r="KRN2" s="58"/>
      <c r="KRO2" s="58"/>
      <c r="KRP2" s="58"/>
      <c r="KRQ2" s="58"/>
      <c r="KRR2" s="58"/>
      <c r="KRS2" s="58"/>
      <c r="KRT2" s="58"/>
      <c r="KRU2" s="58"/>
      <c r="KRV2" s="58"/>
      <c r="KRW2" s="58"/>
      <c r="KRX2" s="58"/>
      <c r="KRY2" s="58"/>
      <c r="KRZ2" s="58"/>
      <c r="KSA2" s="58"/>
      <c r="KSB2" s="58"/>
      <c r="KSC2" s="58"/>
      <c r="KSD2" s="58"/>
      <c r="KSE2" s="58"/>
      <c r="KSF2" s="58"/>
      <c r="KSG2" s="58"/>
      <c r="KSH2" s="58"/>
      <c r="KSI2" s="58"/>
      <c r="KSJ2" s="58"/>
      <c r="KSK2" s="58"/>
      <c r="KSL2" s="58"/>
      <c r="KSM2" s="58"/>
      <c r="KSN2" s="58"/>
      <c r="KSO2" s="58"/>
      <c r="KSP2" s="58"/>
      <c r="KSQ2" s="58"/>
      <c r="KSR2" s="58"/>
      <c r="KSS2" s="58"/>
      <c r="KST2" s="58"/>
      <c r="KSU2" s="58"/>
      <c r="KSV2" s="58"/>
      <c r="KSW2" s="58"/>
      <c r="KSX2" s="58"/>
      <c r="KSY2" s="58"/>
      <c r="KSZ2" s="58"/>
      <c r="KTA2" s="58"/>
      <c r="KTB2" s="58"/>
      <c r="KTC2" s="58"/>
      <c r="KTD2" s="58"/>
      <c r="KTE2" s="58"/>
      <c r="KTF2" s="58"/>
      <c r="KTG2" s="58"/>
      <c r="KTH2" s="58"/>
      <c r="KTI2" s="58"/>
      <c r="KTJ2" s="58"/>
      <c r="KTK2" s="58"/>
      <c r="KTL2" s="58"/>
      <c r="KTM2" s="58"/>
      <c r="KTN2" s="58"/>
      <c r="KTO2" s="58"/>
      <c r="KTP2" s="58"/>
      <c r="KTQ2" s="58"/>
      <c r="KTR2" s="58"/>
      <c r="KTS2" s="58"/>
      <c r="KTT2" s="58"/>
      <c r="KTU2" s="58"/>
      <c r="KTV2" s="58"/>
      <c r="KTW2" s="58"/>
      <c r="KTX2" s="58"/>
      <c r="KTY2" s="58"/>
      <c r="KTZ2" s="58"/>
      <c r="KUA2" s="58"/>
      <c r="KUB2" s="58"/>
      <c r="KUC2" s="58"/>
      <c r="KUD2" s="58"/>
      <c r="KUE2" s="58"/>
      <c r="KUF2" s="58"/>
      <c r="KUG2" s="58"/>
      <c r="KUH2" s="58"/>
      <c r="KUI2" s="58"/>
      <c r="KUJ2" s="58"/>
      <c r="KUK2" s="58"/>
      <c r="KUL2" s="58"/>
      <c r="KUM2" s="58"/>
      <c r="KUN2" s="58"/>
      <c r="KUO2" s="58"/>
      <c r="KUP2" s="58"/>
      <c r="KUQ2" s="58"/>
      <c r="KUR2" s="58"/>
      <c r="KUS2" s="58"/>
      <c r="KUT2" s="58"/>
      <c r="KUU2" s="58"/>
      <c r="KUV2" s="58"/>
      <c r="KUW2" s="58"/>
      <c r="KUX2" s="58"/>
      <c r="KUY2" s="58"/>
      <c r="KUZ2" s="58"/>
      <c r="KVA2" s="58"/>
      <c r="KVB2" s="58"/>
      <c r="KVC2" s="58"/>
      <c r="KVD2" s="58"/>
      <c r="KVE2" s="58"/>
      <c r="KVF2" s="58"/>
      <c r="KVG2" s="58"/>
      <c r="KVH2" s="58"/>
      <c r="KVI2" s="58"/>
      <c r="KVJ2" s="58"/>
      <c r="KVK2" s="58"/>
      <c r="KVL2" s="58"/>
      <c r="KVM2" s="58"/>
      <c r="KVN2" s="58"/>
      <c r="KVO2" s="58"/>
      <c r="KVP2" s="58"/>
      <c r="KVQ2" s="58"/>
      <c r="KVR2" s="58"/>
      <c r="KVS2" s="58"/>
      <c r="KVT2" s="58"/>
      <c r="KVU2" s="58"/>
      <c r="KVV2" s="58"/>
      <c r="KVW2" s="58"/>
      <c r="KVX2" s="58"/>
      <c r="KVY2" s="58"/>
      <c r="KVZ2" s="58"/>
      <c r="KWA2" s="58"/>
      <c r="KWB2" s="58"/>
      <c r="KWC2" s="58"/>
      <c r="KWD2" s="58"/>
      <c r="KWE2" s="58"/>
      <c r="KWF2" s="58"/>
      <c r="KWG2" s="58"/>
      <c r="KWH2" s="58"/>
      <c r="KWI2" s="58"/>
      <c r="KWJ2" s="58"/>
      <c r="KWK2" s="58"/>
      <c r="KWL2" s="58"/>
      <c r="KWM2" s="58"/>
      <c r="KWN2" s="58"/>
      <c r="KWO2" s="58"/>
      <c r="KWP2" s="58"/>
      <c r="KWQ2" s="58"/>
      <c r="KWR2" s="58"/>
      <c r="KWS2" s="58"/>
      <c r="KWT2" s="58"/>
      <c r="KWU2" s="58"/>
      <c r="KWV2" s="58"/>
      <c r="KWW2" s="58"/>
      <c r="KWX2" s="58"/>
      <c r="KWY2" s="58"/>
      <c r="KWZ2" s="58"/>
      <c r="KXA2" s="58"/>
      <c r="KXB2" s="58"/>
      <c r="KXC2" s="58"/>
      <c r="KXD2" s="58"/>
      <c r="KXE2" s="58"/>
      <c r="KXF2" s="58"/>
      <c r="KXG2" s="58"/>
      <c r="KXH2" s="58"/>
      <c r="KXI2" s="58"/>
      <c r="KXJ2" s="58"/>
      <c r="KXK2" s="58"/>
      <c r="KXL2" s="58"/>
      <c r="KXM2" s="58"/>
      <c r="KXN2" s="58"/>
      <c r="KXO2" s="58"/>
      <c r="KXP2" s="58"/>
      <c r="KXQ2" s="58"/>
      <c r="KXR2" s="58"/>
      <c r="KXS2" s="58"/>
      <c r="KXT2" s="58"/>
      <c r="KXU2" s="58"/>
      <c r="KXV2" s="58"/>
      <c r="KXW2" s="58"/>
      <c r="KXX2" s="58"/>
      <c r="KXY2" s="58"/>
      <c r="KXZ2" s="58"/>
      <c r="KYA2" s="58"/>
      <c r="KYB2" s="58"/>
      <c r="KYC2" s="58"/>
      <c r="KYD2" s="58"/>
      <c r="KYE2" s="58"/>
      <c r="KYF2" s="58"/>
      <c r="KYG2" s="58"/>
      <c r="KYH2" s="58"/>
      <c r="KYI2" s="58"/>
      <c r="KYJ2" s="58"/>
      <c r="KYK2" s="58"/>
      <c r="KYL2" s="58"/>
      <c r="KYM2" s="58"/>
      <c r="KYN2" s="58"/>
      <c r="KYO2" s="58"/>
      <c r="KYP2" s="58"/>
      <c r="KYQ2" s="58"/>
      <c r="KYR2" s="58"/>
      <c r="KYS2" s="58"/>
      <c r="KYT2" s="58"/>
      <c r="KYU2" s="58"/>
      <c r="KYV2" s="58"/>
      <c r="KYW2" s="58"/>
      <c r="KYX2" s="58"/>
      <c r="KYY2" s="58"/>
      <c r="KYZ2" s="58"/>
      <c r="KZA2" s="58"/>
      <c r="KZB2" s="58"/>
      <c r="KZC2" s="58"/>
      <c r="KZD2" s="58"/>
      <c r="KZE2" s="58"/>
      <c r="KZF2" s="58"/>
      <c r="KZG2" s="58"/>
      <c r="KZH2" s="58"/>
      <c r="KZI2" s="58"/>
      <c r="KZJ2" s="58"/>
      <c r="KZK2" s="58"/>
      <c r="KZL2" s="58"/>
      <c r="KZM2" s="58"/>
      <c r="KZN2" s="58"/>
      <c r="KZO2" s="58"/>
      <c r="KZP2" s="58"/>
      <c r="KZQ2" s="58"/>
      <c r="KZR2" s="58"/>
      <c r="KZS2" s="58"/>
      <c r="KZT2" s="58"/>
      <c r="KZU2" s="58"/>
      <c r="KZV2" s="58"/>
      <c r="KZW2" s="58"/>
      <c r="KZX2" s="58"/>
      <c r="KZY2" s="58"/>
      <c r="KZZ2" s="58"/>
      <c r="LAA2" s="58"/>
      <c r="LAB2" s="58"/>
      <c r="LAC2" s="58"/>
      <c r="LAD2" s="58"/>
      <c r="LAE2" s="58"/>
      <c r="LAF2" s="58"/>
      <c r="LAG2" s="58"/>
      <c r="LAH2" s="58"/>
      <c r="LAI2" s="58"/>
      <c r="LAJ2" s="58"/>
      <c r="LAK2" s="58"/>
      <c r="LAL2" s="58"/>
      <c r="LAM2" s="58"/>
      <c r="LAN2" s="58"/>
      <c r="LAO2" s="58"/>
      <c r="LAP2" s="58"/>
      <c r="LAQ2" s="58"/>
      <c r="LAR2" s="58"/>
      <c r="LAS2" s="58"/>
      <c r="LAT2" s="58"/>
      <c r="LAU2" s="58"/>
      <c r="LAV2" s="58"/>
      <c r="LAW2" s="58"/>
      <c r="LAX2" s="58"/>
      <c r="LAY2" s="58"/>
      <c r="LAZ2" s="58"/>
      <c r="LBA2" s="58"/>
      <c r="LBB2" s="58"/>
      <c r="LBC2" s="58"/>
      <c r="LBD2" s="58"/>
      <c r="LBE2" s="58"/>
      <c r="LBF2" s="58"/>
      <c r="LBG2" s="58"/>
      <c r="LBH2" s="58"/>
      <c r="LBI2" s="58"/>
      <c r="LBJ2" s="58"/>
      <c r="LBK2" s="58"/>
      <c r="LBL2" s="58"/>
      <c r="LBM2" s="58"/>
      <c r="LBN2" s="58"/>
      <c r="LBO2" s="58"/>
      <c r="LBP2" s="58"/>
      <c r="LBQ2" s="58"/>
      <c r="LBR2" s="58"/>
      <c r="LBS2" s="58"/>
      <c r="LBT2" s="58"/>
      <c r="LBU2" s="58"/>
      <c r="LBV2" s="58"/>
      <c r="LBW2" s="58"/>
      <c r="LBX2" s="58"/>
      <c r="LBY2" s="58"/>
      <c r="LBZ2" s="58"/>
      <c r="LCA2" s="58"/>
      <c r="LCB2" s="58"/>
      <c r="LCC2" s="58"/>
      <c r="LCD2" s="58"/>
      <c r="LCE2" s="58"/>
      <c r="LCF2" s="58"/>
      <c r="LCG2" s="58"/>
      <c r="LCH2" s="58"/>
      <c r="LCI2" s="58"/>
      <c r="LCJ2" s="58"/>
      <c r="LCK2" s="58"/>
      <c r="LCL2" s="58"/>
      <c r="LCM2" s="58"/>
      <c r="LCN2" s="58"/>
      <c r="LCO2" s="58"/>
      <c r="LCP2" s="58"/>
      <c r="LCQ2" s="58"/>
      <c r="LCR2" s="58"/>
      <c r="LCS2" s="58"/>
      <c r="LCT2" s="58"/>
      <c r="LCU2" s="58"/>
      <c r="LCV2" s="58"/>
      <c r="LCW2" s="58"/>
      <c r="LCX2" s="58"/>
      <c r="LCY2" s="58"/>
      <c r="LCZ2" s="58"/>
      <c r="LDA2" s="58"/>
      <c r="LDB2" s="58"/>
      <c r="LDC2" s="58"/>
      <c r="LDD2" s="58"/>
      <c r="LDE2" s="58"/>
      <c r="LDF2" s="58"/>
      <c r="LDG2" s="58"/>
      <c r="LDH2" s="58"/>
      <c r="LDI2" s="58"/>
      <c r="LDJ2" s="58"/>
      <c r="LDK2" s="58"/>
      <c r="LDL2" s="58"/>
      <c r="LDM2" s="58"/>
      <c r="LDN2" s="58"/>
      <c r="LDO2" s="58"/>
      <c r="LDP2" s="58"/>
      <c r="LDQ2" s="58"/>
      <c r="LDR2" s="58"/>
      <c r="LDS2" s="58"/>
      <c r="LDT2" s="58"/>
      <c r="LDU2" s="58"/>
      <c r="LDV2" s="58"/>
      <c r="LDW2" s="58"/>
      <c r="LDX2" s="58"/>
      <c r="LDY2" s="58"/>
      <c r="LDZ2" s="58"/>
      <c r="LEA2" s="58"/>
      <c r="LEB2" s="58"/>
      <c r="LEC2" s="58"/>
      <c r="LED2" s="58"/>
      <c r="LEE2" s="58"/>
      <c r="LEF2" s="58"/>
      <c r="LEG2" s="58"/>
      <c r="LEH2" s="58"/>
      <c r="LEI2" s="58"/>
      <c r="LEJ2" s="58"/>
      <c r="LEK2" s="58"/>
      <c r="LEL2" s="58"/>
      <c r="LEM2" s="58"/>
      <c r="LEN2" s="58"/>
      <c r="LEO2" s="58"/>
      <c r="LEP2" s="58"/>
      <c r="LEQ2" s="58"/>
      <c r="LER2" s="58"/>
      <c r="LES2" s="58"/>
      <c r="LET2" s="58"/>
      <c r="LEU2" s="58"/>
      <c r="LEV2" s="58"/>
      <c r="LEW2" s="58"/>
      <c r="LEX2" s="58"/>
      <c r="LEY2" s="58"/>
      <c r="LEZ2" s="58"/>
      <c r="LFA2" s="58"/>
      <c r="LFB2" s="58"/>
      <c r="LFC2" s="58"/>
      <c r="LFD2" s="58"/>
      <c r="LFE2" s="58"/>
      <c r="LFF2" s="58"/>
      <c r="LFG2" s="58"/>
      <c r="LFH2" s="58"/>
      <c r="LFI2" s="58"/>
      <c r="LFJ2" s="58"/>
      <c r="LFK2" s="58"/>
      <c r="LFL2" s="58"/>
      <c r="LFM2" s="58"/>
      <c r="LFN2" s="58"/>
      <c r="LFO2" s="58"/>
      <c r="LFP2" s="58"/>
      <c r="LFQ2" s="58"/>
      <c r="LFR2" s="58"/>
      <c r="LFS2" s="58"/>
      <c r="LFT2" s="58"/>
      <c r="LFU2" s="58"/>
      <c r="LFV2" s="58"/>
      <c r="LFW2" s="58"/>
      <c r="LFX2" s="58"/>
      <c r="LFY2" s="58"/>
      <c r="LFZ2" s="58"/>
      <c r="LGA2" s="58"/>
      <c r="LGB2" s="58"/>
      <c r="LGC2" s="58"/>
      <c r="LGD2" s="58"/>
      <c r="LGE2" s="58"/>
      <c r="LGF2" s="58"/>
      <c r="LGG2" s="58"/>
      <c r="LGH2" s="58"/>
      <c r="LGI2" s="58"/>
      <c r="LGJ2" s="58"/>
      <c r="LGK2" s="58"/>
      <c r="LGL2" s="58"/>
      <c r="LGM2" s="58"/>
      <c r="LGN2" s="58"/>
      <c r="LGO2" s="58"/>
      <c r="LGP2" s="58"/>
      <c r="LGQ2" s="58"/>
      <c r="LGR2" s="58"/>
      <c r="LGS2" s="58"/>
      <c r="LGT2" s="58"/>
      <c r="LGU2" s="58"/>
      <c r="LGV2" s="58"/>
      <c r="LGW2" s="58"/>
      <c r="LGX2" s="58"/>
      <c r="LGY2" s="58"/>
      <c r="LGZ2" s="58"/>
      <c r="LHA2" s="58"/>
      <c r="LHB2" s="58"/>
      <c r="LHC2" s="58"/>
      <c r="LHD2" s="58"/>
      <c r="LHE2" s="58"/>
      <c r="LHF2" s="58"/>
      <c r="LHG2" s="58"/>
      <c r="LHH2" s="58"/>
      <c r="LHI2" s="58"/>
      <c r="LHJ2" s="58"/>
      <c r="LHK2" s="58"/>
      <c r="LHL2" s="58"/>
      <c r="LHM2" s="58"/>
      <c r="LHN2" s="58"/>
      <c r="LHO2" s="58"/>
      <c r="LHP2" s="58"/>
      <c r="LHQ2" s="58"/>
      <c r="LHR2" s="58"/>
      <c r="LHS2" s="58"/>
      <c r="LHT2" s="58"/>
      <c r="LHU2" s="58"/>
      <c r="LHV2" s="58"/>
      <c r="LHW2" s="58"/>
      <c r="LHX2" s="58"/>
      <c r="LHY2" s="58"/>
      <c r="LHZ2" s="58"/>
      <c r="LIA2" s="58"/>
      <c r="LIB2" s="58"/>
      <c r="LIC2" s="58"/>
      <c r="LID2" s="58"/>
      <c r="LIE2" s="58"/>
      <c r="LIF2" s="58"/>
      <c r="LIG2" s="58"/>
      <c r="LIH2" s="58"/>
      <c r="LII2" s="58"/>
      <c r="LIJ2" s="58"/>
      <c r="LIK2" s="58"/>
      <c r="LIL2" s="58"/>
      <c r="LIM2" s="58"/>
      <c r="LIN2" s="58"/>
      <c r="LIO2" s="58"/>
      <c r="LIP2" s="58"/>
      <c r="LIQ2" s="58"/>
      <c r="LIR2" s="58"/>
      <c r="LIS2" s="58"/>
      <c r="LIT2" s="58"/>
      <c r="LIU2" s="58"/>
      <c r="LIV2" s="58"/>
      <c r="LIW2" s="58"/>
      <c r="LIX2" s="58"/>
      <c r="LIY2" s="58"/>
      <c r="LIZ2" s="58"/>
      <c r="LJA2" s="58"/>
      <c r="LJB2" s="58"/>
      <c r="LJC2" s="58"/>
      <c r="LJD2" s="58"/>
      <c r="LJE2" s="58"/>
      <c r="LJF2" s="58"/>
      <c r="LJG2" s="58"/>
      <c r="LJH2" s="58"/>
      <c r="LJI2" s="58"/>
      <c r="LJJ2" s="58"/>
      <c r="LJK2" s="58"/>
      <c r="LJL2" s="58"/>
      <c r="LJM2" s="58"/>
      <c r="LJN2" s="58"/>
      <c r="LJO2" s="58"/>
      <c r="LJP2" s="58"/>
      <c r="LJQ2" s="58"/>
      <c r="LJR2" s="58"/>
      <c r="LJS2" s="58"/>
      <c r="LJT2" s="58"/>
      <c r="LJU2" s="58"/>
      <c r="LJV2" s="58"/>
      <c r="LJW2" s="58"/>
      <c r="LJX2" s="58"/>
      <c r="LJY2" s="58"/>
      <c r="LJZ2" s="58"/>
      <c r="LKA2" s="58"/>
      <c r="LKB2" s="58"/>
      <c r="LKC2" s="58"/>
      <c r="LKD2" s="58"/>
      <c r="LKE2" s="58"/>
      <c r="LKF2" s="58"/>
      <c r="LKG2" s="58"/>
      <c r="LKH2" s="58"/>
      <c r="LKI2" s="58"/>
      <c r="LKJ2" s="58"/>
      <c r="LKK2" s="58"/>
      <c r="LKL2" s="58"/>
      <c r="LKM2" s="58"/>
      <c r="LKN2" s="58"/>
      <c r="LKO2" s="58"/>
      <c r="LKP2" s="58"/>
      <c r="LKQ2" s="58"/>
      <c r="LKR2" s="58"/>
      <c r="LKS2" s="58"/>
      <c r="LKT2" s="58"/>
      <c r="LKU2" s="58"/>
      <c r="LKV2" s="58"/>
      <c r="LKW2" s="58"/>
      <c r="LKX2" s="58"/>
      <c r="LKY2" s="58"/>
      <c r="LKZ2" s="58"/>
      <c r="LLA2" s="58"/>
      <c r="LLB2" s="58"/>
      <c r="LLC2" s="58"/>
      <c r="LLD2" s="58"/>
      <c r="LLE2" s="58"/>
      <c r="LLF2" s="58"/>
      <c r="LLG2" s="58"/>
      <c r="LLH2" s="58"/>
      <c r="LLI2" s="58"/>
      <c r="LLJ2" s="58"/>
      <c r="LLK2" s="58"/>
      <c r="LLL2" s="58"/>
      <c r="LLM2" s="58"/>
      <c r="LLN2" s="58"/>
      <c r="LLO2" s="58"/>
      <c r="LLP2" s="58"/>
      <c r="LLQ2" s="58"/>
      <c r="LLR2" s="58"/>
      <c r="LLS2" s="58"/>
      <c r="LLT2" s="58"/>
      <c r="LLU2" s="58"/>
      <c r="LLV2" s="58"/>
      <c r="LLW2" s="58"/>
      <c r="LLX2" s="58"/>
      <c r="LLY2" s="58"/>
      <c r="LLZ2" s="58"/>
      <c r="LMA2" s="58"/>
      <c r="LMB2" s="58"/>
      <c r="LMC2" s="58"/>
      <c r="LMD2" s="58"/>
      <c r="LME2" s="58"/>
      <c r="LMF2" s="58"/>
      <c r="LMG2" s="58"/>
      <c r="LMH2" s="58"/>
      <c r="LMI2" s="58"/>
      <c r="LMJ2" s="58"/>
      <c r="LMK2" s="58"/>
      <c r="LML2" s="58"/>
      <c r="LMM2" s="58"/>
      <c r="LMN2" s="58"/>
      <c r="LMO2" s="58"/>
      <c r="LMP2" s="58"/>
      <c r="LMQ2" s="58"/>
      <c r="LMR2" s="58"/>
      <c r="LMS2" s="58"/>
      <c r="LMT2" s="58"/>
      <c r="LMU2" s="58"/>
      <c r="LMV2" s="58"/>
      <c r="LMW2" s="58"/>
      <c r="LMX2" s="58"/>
      <c r="LMY2" s="58"/>
      <c r="LMZ2" s="58"/>
      <c r="LNA2" s="58"/>
      <c r="LNB2" s="58"/>
      <c r="LNC2" s="58"/>
      <c r="LND2" s="58"/>
      <c r="LNE2" s="58"/>
      <c r="LNF2" s="58"/>
      <c r="LNG2" s="58"/>
      <c r="LNH2" s="58"/>
      <c r="LNI2" s="58"/>
      <c r="LNJ2" s="58"/>
      <c r="LNK2" s="58"/>
      <c r="LNL2" s="58"/>
      <c r="LNM2" s="58"/>
      <c r="LNN2" s="58"/>
      <c r="LNO2" s="58"/>
      <c r="LNP2" s="58"/>
      <c r="LNQ2" s="58"/>
      <c r="LNR2" s="58"/>
      <c r="LNS2" s="58"/>
      <c r="LNT2" s="58"/>
      <c r="LNU2" s="58"/>
      <c r="LNV2" s="58"/>
      <c r="LNW2" s="58"/>
      <c r="LNX2" s="58"/>
      <c r="LNY2" s="58"/>
      <c r="LNZ2" s="58"/>
      <c r="LOA2" s="58"/>
      <c r="LOB2" s="58"/>
      <c r="LOC2" s="58"/>
      <c r="LOD2" s="58"/>
      <c r="LOE2" s="58"/>
      <c r="LOF2" s="58"/>
      <c r="LOG2" s="58"/>
      <c r="LOH2" s="58"/>
      <c r="LOI2" s="58"/>
      <c r="LOJ2" s="58"/>
      <c r="LOK2" s="58"/>
      <c r="LOL2" s="58"/>
      <c r="LOM2" s="58"/>
      <c r="LON2" s="58"/>
      <c r="LOO2" s="58"/>
      <c r="LOP2" s="58"/>
      <c r="LOQ2" s="58"/>
      <c r="LOR2" s="58"/>
      <c r="LOS2" s="58"/>
      <c r="LOT2" s="58"/>
      <c r="LOU2" s="58"/>
      <c r="LOV2" s="58"/>
      <c r="LOW2" s="58"/>
      <c r="LOX2" s="58"/>
      <c r="LOY2" s="58"/>
      <c r="LOZ2" s="58"/>
      <c r="LPA2" s="58"/>
      <c r="LPB2" s="58"/>
      <c r="LPC2" s="58"/>
      <c r="LPD2" s="58"/>
      <c r="LPE2" s="58"/>
      <c r="LPF2" s="58"/>
      <c r="LPG2" s="58"/>
      <c r="LPH2" s="58"/>
      <c r="LPI2" s="58"/>
      <c r="LPJ2" s="58"/>
      <c r="LPK2" s="58"/>
      <c r="LPL2" s="58"/>
      <c r="LPM2" s="58"/>
      <c r="LPN2" s="58"/>
      <c r="LPO2" s="58"/>
      <c r="LPP2" s="58"/>
      <c r="LPQ2" s="58"/>
      <c r="LPR2" s="58"/>
      <c r="LPS2" s="58"/>
      <c r="LPT2" s="58"/>
      <c r="LPU2" s="58"/>
      <c r="LPV2" s="58"/>
      <c r="LPW2" s="58"/>
      <c r="LPX2" s="58"/>
      <c r="LPY2" s="58"/>
      <c r="LPZ2" s="58"/>
      <c r="LQA2" s="58"/>
      <c r="LQB2" s="58"/>
      <c r="LQC2" s="58"/>
      <c r="LQD2" s="58"/>
      <c r="LQE2" s="58"/>
      <c r="LQF2" s="58"/>
      <c r="LQG2" s="58"/>
      <c r="LQH2" s="58"/>
      <c r="LQI2" s="58"/>
      <c r="LQJ2" s="58"/>
      <c r="LQK2" s="58"/>
      <c r="LQL2" s="58"/>
      <c r="LQM2" s="58"/>
      <c r="LQN2" s="58"/>
      <c r="LQO2" s="58"/>
      <c r="LQP2" s="58"/>
      <c r="LQQ2" s="58"/>
      <c r="LQR2" s="58"/>
      <c r="LQS2" s="58"/>
      <c r="LQT2" s="58"/>
      <c r="LQU2" s="58"/>
      <c r="LQV2" s="58"/>
      <c r="LQW2" s="58"/>
      <c r="LQX2" s="58"/>
      <c r="LQY2" s="58"/>
      <c r="LQZ2" s="58"/>
      <c r="LRA2" s="58"/>
      <c r="LRB2" s="58"/>
      <c r="LRC2" s="58"/>
      <c r="LRD2" s="58"/>
      <c r="LRE2" s="58"/>
      <c r="LRF2" s="58"/>
      <c r="LRG2" s="58"/>
      <c r="LRH2" s="58"/>
      <c r="LRI2" s="58"/>
      <c r="LRJ2" s="58"/>
      <c r="LRK2" s="58"/>
      <c r="LRL2" s="58"/>
      <c r="LRM2" s="58"/>
      <c r="LRN2" s="58"/>
      <c r="LRO2" s="58"/>
      <c r="LRP2" s="58"/>
      <c r="LRQ2" s="58"/>
      <c r="LRR2" s="58"/>
      <c r="LRS2" s="58"/>
      <c r="LRT2" s="58"/>
      <c r="LRU2" s="58"/>
      <c r="LRV2" s="58"/>
      <c r="LRW2" s="58"/>
      <c r="LRX2" s="58"/>
      <c r="LRY2" s="58"/>
      <c r="LRZ2" s="58"/>
      <c r="LSA2" s="58"/>
      <c r="LSB2" s="58"/>
      <c r="LSC2" s="58"/>
      <c r="LSD2" s="58"/>
      <c r="LSE2" s="58"/>
      <c r="LSF2" s="58"/>
      <c r="LSG2" s="58"/>
      <c r="LSH2" s="58"/>
      <c r="LSI2" s="58"/>
      <c r="LSJ2" s="58"/>
      <c r="LSK2" s="58"/>
      <c r="LSL2" s="58"/>
      <c r="LSM2" s="58"/>
      <c r="LSN2" s="58"/>
      <c r="LSO2" s="58"/>
      <c r="LSP2" s="58"/>
      <c r="LSQ2" s="58"/>
      <c r="LSR2" s="58"/>
      <c r="LSS2" s="58"/>
      <c r="LST2" s="58"/>
      <c r="LSU2" s="58"/>
      <c r="LSV2" s="58"/>
      <c r="LSW2" s="58"/>
      <c r="LSX2" s="58"/>
      <c r="LSY2" s="58"/>
      <c r="LSZ2" s="58"/>
      <c r="LTA2" s="58"/>
      <c r="LTB2" s="58"/>
      <c r="LTC2" s="58"/>
      <c r="LTD2" s="58"/>
      <c r="LTE2" s="58"/>
      <c r="LTF2" s="58"/>
      <c r="LTG2" s="58"/>
      <c r="LTH2" s="58"/>
      <c r="LTI2" s="58"/>
      <c r="LTJ2" s="58"/>
      <c r="LTK2" s="58"/>
      <c r="LTL2" s="58"/>
      <c r="LTM2" s="58"/>
      <c r="LTN2" s="58"/>
      <c r="LTO2" s="58"/>
      <c r="LTP2" s="58"/>
      <c r="LTQ2" s="58"/>
      <c r="LTR2" s="58"/>
      <c r="LTS2" s="58"/>
      <c r="LTT2" s="58"/>
      <c r="LTU2" s="58"/>
      <c r="LTV2" s="58"/>
      <c r="LTW2" s="58"/>
      <c r="LTX2" s="58"/>
      <c r="LTY2" s="58"/>
      <c r="LTZ2" s="58"/>
      <c r="LUA2" s="58"/>
      <c r="LUB2" s="58"/>
      <c r="LUC2" s="58"/>
      <c r="LUD2" s="58"/>
      <c r="LUE2" s="58"/>
      <c r="LUF2" s="58"/>
      <c r="LUG2" s="58"/>
      <c r="LUH2" s="58"/>
      <c r="LUI2" s="58"/>
      <c r="LUJ2" s="58"/>
      <c r="LUK2" s="58"/>
      <c r="LUL2" s="58"/>
      <c r="LUM2" s="58"/>
      <c r="LUN2" s="58"/>
      <c r="LUO2" s="58"/>
      <c r="LUP2" s="58"/>
      <c r="LUQ2" s="58"/>
      <c r="LUR2" s="58"/>
      <c r="LUS2" s="58"/>
      <c r="LUT2" s="58"/>
      <c r="LUU2" s="58"/>
      <c r="LUV2" s="58"/>
      <c r="LUW2" s="58"/>
      <c r="LUX2" s="58"/>
      <c r="LUY2" s="58"/>
      <c r="LUZ2" s="58"/>
      <c r="LVA2" s="58"/>
      <c r="LVB2" s="58"/>
      <c r="LVC2" s="58"/>
      <c r="LVD2" s="58"/>
      <c r="LVE2" s="58"/>
      <c r="LVF2" s="58"/>
      <c r="LVG2" s="58"/>
      <c r="LVH2" s="58"/>
      <c r="LVI2" s="58"/>
      <c r="LVJ2" s="58"/>
      <c r="LVK2" s="58"/>
      <c r="LVL2" s="58"/>
      <c r="LVM2" s="58"/>
      <c r="LVN2" s="58"/>
      <c r="LVO2" s="58"/>
      <c r="LVP2" s="58"/>
      <c r="LVQ2" s="58"/>
      <c r="LVR2" s="58"/>
      <c r="LVS2" s="58"/>
      <c r="LVT2" s="58"/>
      <c r="LVU2" s="58"/>
      <c r="LVV2" s="58"/>
      <c r="LVW2" s="58"/>
      <c r="LVX2" s="58"/>
      <c r="LVY2" s="58"/>
      <c r="LVZ2" s="58"/>
      <c r="LWA2" s="58"/>
      <c r="LWB2" s="58"/>
      <c r="LWC2" s="58"/>
      <c r="LWD2" s="58"/>
      <c r="LWE2" s="58"/>
      <c r="LWF2" s="58"/>
      <c r="LWG2" s="58"/>
      <c r="LWH2" s="58"/>
      <c r="LWI2" s="58"/>
      <c r="LWJ2" s="58"/>
      <c r="LWK2" s="58"/>
      <c r="LWL2" s="58"/>
      <c r="LWM2" s="58"/>
      <c r="LWN2" s="58"/>
      <c r="LWO2" s="58"/>
      <c r="LWP2" s="58"/>
      <c r="LWQ2" s="58"/>
      <c r="LWR2" s="58"/>
      <c r="LWS2" s="58"/>
      <c r="LWT2" s="58"/>
      <c r="LWU2" s="58"/>
      <c r="LWV2" s="58"/>
      <c r="LWW2" s="58"/>
      <c r="LWX2" s="58"/>
      <c r="LWY2" s="58"/>
      <c r="LWZ2" s="58"/>
      <c r="LXA2" s="58"/>
      <c r="LXB2" s="58"/>
      <c r="LXC2" s="58"/>
      <c r="LXD2" s="58"/>
      <c r="LXE2" s="58"/>
      <c r="LXF2" s="58"/>
      <c r="LXG2" s="58"/>
      <c r="LXH2" s="58"/>
      <c r="LXI2" s="58"/>
      <c r="LXJ2" s="58"/>
      <c r="LXK2" s="58"/>
      <c r="LXL2" s="58"/>
      <c r="LXM2" s="58"/>
      <c r="LXN2" s="58"/>
      <c r="LXO2" s="58"/>
      <c r="LXP2" s="58"/>
      <c r="LXQ2" s="58"/>
      <c r="LXR2" s="58"/>
      <c r="LXS2" s="58"/>
      <c r="LXT2" s="58"/>
      <c r="LXU2" s="58"/>
      <c r="LXV2" s="58"/>
      <c r="LXW2" s="58"/>
      <c r="LXX2" s="58"/>
      <c r="LXY2" s="58"/>
      <c r="LXZ2" s="58"/>
      <c r="LYA2" s="58"/>
      <c r="LYB2" s="58"/>
      <c r="LYC2" s="58"/>
      <c r="LYD2" s="58"/>
      <c r="LYE2" s="58"/>
      <c r="LYF2" s="58"/>
      <c r="LYG2" s="58"/>
      <c r="LYH2" s="58"/>
      <c r="LYI2" s="58"/>
      <c r="LYJ2" s="58"/>
      <c r="LYK2" s="58"/>
      <c r="LYL2" s="58"/>
      <c r="LYM2" s="58"/>
      <c r="LYN2" s="58"/>
      <c r="LYO2" s="58"/>
      <c r="LYP2" s="58"/>
      <c r="LYQ2" s="58"/>
      <c r="LYR2" s="58"/>
      <c r="LYS2" s="58"/>
      <c r="LYT2" s="58"/>
      <c r="LYU2" s="58"/>
      <c r="LYV2" s="58"/>
      <c r="LYW2" s="58"/>
      <c r="LYX2" s="58"/>
      <c r="LYY2" s="58"/>
      <c r="LYZ2" s="58"/>
      <c r="LZA2" s="58"/>
      <c r="LZB2" s="58"/>
      <c r="LZC2" s="58"/>
      <c r="LZD2" s="58"/>
      <c r="LZE2" s="58"/>
      <c r="LZF2" s="58"/>
      <c r="LZG2" s="58"/>
      <c r="LZH2" s="58"/>
      <c r="LZI2" s="58"/>
      <c r="LZJ2" s="58"/>
      <c r="LZK2" s="58"/>
      <c r="LZL2" s="58"/>
      <c r="LZM2" s="58"/>
      <c r="LZN2" s="58"/>
      <c r="LZO2" s="58"/>
      <c r="LZP2" s="58"/>
      <c r="LZQ2" s="58"/>
      <c r="LZR2" s="58"/>
      <c r="LZS2" s="58"/>
      <c r="LZT2" s="58"/>
      <c r="LZU2" s="58"/>
      <c r="LZV2" s="58"/>
      <c r="LZW2" s="58"/>
      <c r="LZX2" s="58"/>
      <c r="LZY2" s="58"/>
      <c r="LZZ2" s="58"/>
      <c r="MAA2" s="58"/>
      <c r="MAB2" s="58"/>
      <c r="MAC2" s="58"/>
      <c r="MAD2" s="58"/>
      <c r="MAE2" s="58"/>
      <c r="MAF2" s="58"/>
      <c r="MAG2" s="58"/>
      <c r="MAH2" s="58"/>
      <c r="MAI2" s="58"/>
      <c r="MAJ2" s="58"/>
      <c r="MAK2" s="58"/>
      <c r="MAL2" s="58"/>
      <c r="MAM2" s="58"/>
      <c r="MAN2" s="58"/>
      <c r="MAO2" s="58"/>
      <c r="MAP2" s="58"/>
      <c r="MAQ2" s="58"/>
      <c r="MAR2" s="58"/>
      <c r="MAS2" s="58"/>
      <c r="MAT2" s="58"/>
      <c r="MAU2" s="58"/>
      <c r="MAV2" s="58"/>
      <c r="MAW2" s="58"/>
      <c r="MAX2" s="58"/>
      <c r="MAY2" s="58"/>
      <c r="MAZ2" s="58"/>
      <c r="MBA2" s="58"/>
      <c r="MBB2" s="58"/>
      <c r="MBC2" s="58"/>
      <c r="MBD2" s="58"/>
      <c r="MBE2" s="58"/>
      <c r="MBF2" s="58"/>
      <c r="MBG2" s="58"/>
      <c r="MBH2" s="58"/>
      <c r="MBI2" s="58"/>
      <c r="MBJ2" s="58"/>
      <c r="MBK2" s="58"/>
      <c r="MBL2" s="58"/>
      <c r="MBM2" s="58"/>
      <c r="MBN2" s="58"/>
      <c r="MBO2" s="58"/>
      <c r="MBP2" s="58"/>
      <c r="MBQ2" s="58"/>
      <c r="MBR2" s="58"/>
      <c r="MBS2" s="58"/>
      <c r="MBT2" s="58"/>
      <c r="MBU2" s="58"/>
      <c r="MBV2" s="58"/>
      <c r="MBW2" s="58"/>
      <c r="MBX2" s="58"/>
      <c r="MBY2" s="58"/>
      <c r="MBZ2" s="58"/>
      <c r="MCA2" s="58"/>
      <c r="MCB2" s="58"/>
      <c r="MCC2" s="58"/>
      <c r="MCD2" s="58"/>
      <c r="MCE2" s="58"/>
      <c r="MCF2" s="58"/>
      <c r="MCG2" s="58"/>
      <c r="MCH2" s="58"/>
      <c r="MCI2" s="58"/>
      <c r="MCJ2" s="58"/>
      <c r="MCK2" s="58"/>
      <c r="MCL2" s="58"/>
      <c r="MCM2" s="58"/>
      <c r="MCN2" s="58"/>
      <c r="MCO2" s="58"/>
      <c r="MCP2" s="58"/>
      <c r="MCQ2" s="58"/>
      <c r="MCR2" s="58"/>
      <c r="MCS2" s="58"/>
      <c r="MCT2" s="58"/>
      <c r="MCU2" s="58"/>
      <c r="MCV2" s="58"/>
      <c r="MCW2" s="58"/>
      <c r="MCX2" s="58"/>
      <c r="MCY2" s="58"/>
      <c r="MCZ2" s="58"/>
      <c r="MDA2" s="58"/>
      <c r="MDB2" s="58"/>
      <c r="MDC2" s="58"/>
      <c r="MDD2" s="58"/>
      <c r="MDE2" s="58"/>
      <c r="MDF2" s="58"/>
      <c r="MDG2" s="58"/>
      <c r="MDH2" s="58"/>
      <c r="MDI2" s="58"/>
      <c r="MDJ2" s="58"/>
      <c r="MDK2" s="58"/>
      <c r="MDL2" s="58"/>
      <c r="MDM2" s="58"/>
      <c r="MDN2" s="58"/>
      <c r="MDO2" s="58"/>
      <c r="MDP2" s="58"/>
      <c r="MDQ2" s="58"/>
      <c r="MDR2" s="58"/>
      <c r="MDS2" s="58"/>
      <c r="MDT2" s="58"/>
      <c r="MDU2" s="58"/>
      <c r="MDV2" s="58"/>
      <c r="MDW2" s="58"/>
      <c r="MDX2" s="58"/>
      <c r="MDY2" s="58"/>
      <c r="MDZ2" s="58"/>
      <c r="MEA2" s="58"/>
      <c r="MEB2" s="58"/>
      <c r="MEC2" s="58"/>
      <c r="MED2" s="58"/>
      <c r="MEE2" s="58"/>
      <c r="MEF2" s="58"/>
      <c r="MEG2" s="58"/>
      <c r="MEH2" s="58"/>
      <c r="MEI2" s="58"/>
      <c r="MEJ2" s="58"/>
      <c r="MEK2" s="58"/>
      <c r="MEL2" s="58"/>
      <c r="MEM2" s="58"/>
      <c r="MEN2" s="58"/>
      <c r="MEO2" s="58"/>
      <c r="MEP2" s="58"/>
      <c r="MEQ2" s="58"/>
      <c r="MER2" s="58"/>
      <c r="MES2" s="58"/>
      <c r="MET2" s="58"/>
      <c r="MEU2" s="58"/>
      <c r="MEV2" s="58"/>
      <c r="MEW2" s="58"/>
      <c r="MEX2" s="58"/>
      <c r="MEY2" s="58"/>
      <c r="MEZ2" s="58"/>
      <c r="MFA2" s="58"/>
      <c r="MFB2" s="58"/>
      <c r="MFC2" s="58"/>
      <c r="MFD2" s="58"/>
      <c r="MFE2" s="58"/>
      <c r="MFF2" s="58"/>
      <c r="MFG2" s="58"/>
      <c r="MFH2" s="58"/>
      <c r="MFI2" s="58"/>
      <c r="MFJ2" s="58"/>
      <c r="MFK2" s="58"/>
      <c r="MFL2" s="58"/>
      <c r="MFM2" s="58"/>
      <c r="MFN2" s="58"/>
      <c r="MFO2" s="58"/>
      <c r="MFP2" s="58"/>
      <c r="MFQ2" s="58"/>
      <c r="MFR2" s="58"/>
      <c r="MFS2" s="58"/>
      <c r="MFT2" s="58"/>
      <c r="MFU2" s="58"/>
      <c r="MFV2" s="58"/>
      <c r="MFW2" s="58"/>
      <c r="MFX2" s="58"/>
      <c r="MFY2" s="58"/>
      <c r="MFZ2" s="58"/>
      <c r="MGA2" s="58"/>
      <c r="MGB2" s="58"/>
      <c r="MGC2" s="58"/>
      <c r="MGD2" s="58"/>
      <c r="MGE2" s="58"/>
      <c r="MGF2" s="58"/>
      <c r="MGG2" s="58"/>
      <c r="MGH2" s="58"/>
      <c r="MGI2" s="58"/>
      <c r="MGJ2" s="58"/>
      <c r="MGK2" s="58"/>
      <c r="MGL2" s="58"/>
      <c r="MGM2" s="58"/>
      <c r="MGN2" s="58"/>
      <c r="MGO2" s="58"/>
      <c r="MGP2" s="58"/>
      <c r="MGQ2" s="58"/>
      <c r="MGR2" s="58"/>
      <c r="MGS2" s="58"/>
      <c r="MGT2" s="58"/>
      <c r="MGU2" s="58"/>
      <c r="MGV2" s="58"/>
      <c r="MGW2" s="58"/>
      <c r="MGX2" s="58"/>
      <c r="MGY2" s="58"/>
      <c r="MGZ2" s="58"/>
      <c r="MHA2" s="58"/>
      <c r="MHB2" s="58"/>
      <c r="MHC2" s="58"/>
      <c r="MHD2" s="58"/>
      <c r="MHE2" s="58"/>
      <c r="MHF2" s="58"/>
      <c r="MHG2" s="58"/>
      <c r="MHH2" s="58"/>
      <c r="MHI2" s="58"/>
      <c r="MHJ2" s="58"/>
      <c r="MHK2" s="58"/>
      <c r="MHL2" s="58"/>
      <c r="MHM2" s="58"/>
      <c r="MHN2" s="58"/>
      <c r="MHO2" s="58"/>
      <c r="MHP2" s="58"/>
      <c r="MHQ2" s="58"/>
      <c r="MHR2" s="58"/>
      <c r="MHS2" s="58"/>
      <c r="MHT2" s="58"/>
      <c r="MHU2" s="58"/>
      <c r="MHV2" s="58"/>
      <c r="MHW2" s="58"/>
      <c r="MHX2" s="58"/>
      <c r="MHY2" s="58"/>
      <c r="MHZ2" s="58"/>
      <c r="MIA2" s="58"/>
      <c r="MIB2" s="58"/>
      <c r="MIC2" s="58"/>
      <c r="MID2" s="58"/>
      <c r="MIE2" s="58"/>
      <c r="MIF2" s="58"/>
      <c r="MIG2" s="58"/>
      <c r="MIH2" s="58"/>
      <c r="MII2" s="58"/>
      <c r="MIJ2" s="58"/>
      <c r="MIK2" s="58"/>
      <c r="MIL2" s="58"/>
      <c r="MIM2" s="58"/>
      <c r="MIN2" s="58"/>
      <c r="MIO2" s="58"/>
      <c r="MIP2" s="58"/>
      <c r="MIQ2" s="58"/>
      <c r="MIR2" s="58"/>
      <c r="MIS2" s="58"/>
      <c r="MIT2" s="58"/>
      <c r="MIU2" s="58"/>
      <c r="MIV2" s="58"/>
      <c r="MIW2" s="58"/>
      <c r="MIX2" s="58"/>
      <c r="MIY2" s="58"/>
      <c r="MIZ2" s="58"/>
      <c r="MJA2" s="58"/>
      <c r="MJB2" s="58"/>
      <c r="MJC2" s="58"/>
      <c r="MJD2" s="58"/>
      <c r="MJE2" s="58"/>
      <c r="MJF2" s="58"/>
      <c r="MJG2" s="58"/>
      <c r="MJH2" s="58"/>
      <c r="MJI2" s="58"/>
      <c r="MJJ2" s="58"/>
      <c r="MJK2" s="58"/>
      <c r="MJL2" s="58"/>
      <c r="MJM2" s="58"/>
      <c r="MJN2" s="58"/>
      <c r="MJO2" s="58"/>
      <c r="MJP2" s="58"/>
      <c r="MJQ2" s="58"/>
      <c r="MJR2" s="58"/>
      <c r="MJS2" s="58"/>
      <c r="MJT2" s="58"/>
      <c r="MJU2" s="58"/>
      <c r="MJV2" s="58"/>
      <c r="MJW2" s="58"/>
      <c r="MJX2" s="58"/>
      <c r="MJY2" s="58"/>
      <c r="MJZ2" s="58"/>
      <c r="MKA2" s="58"/>
      <c r="MKB2" s="58"/>
      <c r="MKC2" s="58"/>
      <c r="MKD2" s="58"/>
      <c r="MKE2" s="58"/>
      <c r="MKF2" s="58"/>
      <c r="MKG2" s="58"/>
      <c r="MKH2" s="58"/>
      <c r="MKI2" s="58"/>
      <c r="MKJ2" s="58"/>
      <c r="MKK2" s="58"/>
      <c r="MKL2" s="58"/>
      <c r="MKM2" s="58"/>
      <c r="MKN2" s="58"/>
      <c r="MKO2" s="58"/>
      <c r="MKP2" s="58"/>
      <c r="MKQ2" s="58"/>
      <c r="MKR2" s="58"/>
      <c r="MKS2" s="58"/>
      <c r="MKT2" s="58"/>
      <c r="MKU2" s="58"/>
      <c r="MKV2" s="58"/>
      <c r="MKW2" s="58"/>
      <c r="MKX2" s="58"/>
      <c r="MKY2" s="58"/>
      <c r="MKZ2" s="58"/>
      <c r="MLA2" s="58"/>
      <c r="MLB2" s="58"/>
      <c r="MLC2" s="58"/>
      <c r="MLD2" s="58"/>
      <c r="MLE2" s="58"/>
      <c r="MLF2" s="58"/>
      <c r="MLG2" s="58"/>
      <c r="MLH2" s="58"/>
      <c r="MLI2" s="58"/>
      <c r="MLJ2" s="58"/>
      <c r="MLK2" s="58"/>
      <c r="MLL2" s="58"/>
      <c r="MLM2" s="58"/>
      <c r="MLN2" s="58"/>
      <c r="MLO2" s="58"/>
      <c r="MLP2" s="58"/>
      <c r="MLQ2" s="58"/>
      <c r="MLR2" s="58"/>
      <c r="MLS2" s="58"/>
      <c r="MLT2" s="58"/>
      <c r="MLU2" s="58"/>
      <c r="MLV2" s="58"/>
      <c r="MLW2" s="58"/>
      <c r="MLX2" s="58"/>
      <c r="MLY2" s="58"/>
      <c r="MLZ2" s="58"/>
      <c r="MMA2" s="58"/>
      <c r="MMB2" s="58"/>
      <c r="MMC2" s="58"/>
      <c r="MMD2" s="58"/>
      <c r="MME2" s="58"/>
      <c r="MMF2" s="58"/>
      <c r="MMG2" s="58"/>
      <c r="MMH2" s="58"/>
      <c r="MMI2" s="58"/>
      <c r="MMJ2" s="58"/>
      <c r="MMK2" s="58"/>
      <c r="MML2" s="58"/>
      <c r="MMM2" s="58"/>
      <c r="MMN2" s="58"/>
      <c r="MMO2" s="58"/>
      <c r="MMP2" s="58"/>
      <c r="MMQ2" s="58"/>
      <c r="MMR2" s="58"/>
      <c r="MMS2" s="58"/>
      <c r="MMT2" s="58"/>
      <c r="MMU2" s="58"/>
      <c r="MMV2" s="58"/>
      <c r="MMW2" s="58"/>
      <c r="MMX2" s="58"/>
      <c r="MMY2" s="58"/>
      <c r="MMZ2" s="58"/>
      <c r="MNA2" s="58"/>
      <c r="MNB2" s="58"/>
      <c r="MNC2" s="58"/>
      <c r="MND2" s="58"/>
      <c r="MNE2" s="58"/>
      <c r="MNF2" s="58"/>
      <c r="MNG2" s="58"/>
      <c r="MNH2" s="58"/>
      <c r="MNI2" s="58"/>
      <c r="MNJ2" s="58"/>
      <c r="MNK2" s="58"/>
      <c r="MNL2" s="58"/>
      <c r="MNM2" s="58"/>
      <c r="MNN2" s="58"/>
      <c r="MNO2" s="58"/>
      <c r="MNP2" s="58"/>
      <c r="MNQ2" s="58"/>
      <c r="MNR2" s="58"/>
      <c r="MNS2" s="58"/>
      <c r="MNT2" s="58"/>
      <c r="MNU2" s="58"/>
      <c r="MNV2" s="58"/>
      <c r="MNW2" s="58"/>
      <c r="MNX2" s="58"/>
      <c r="MNY2" s="58"/>
      <c r="MNZ2" s="58"/>
      <c r="MOA2" s="58"/>
      <c r="MOB2" s="58"/>
      <c r="MOC2" s="58"/>
      <c r="MOD2" s="58"/>
      <c r="MOE2" s="58"/>
      <c r="MOF2" s="58"/>
      <c r="MOG2" s="58"/>
      <c r="MOH2" s="58"/>
      <c r="MOI2" s="58"/>
      <c r="MOJ2" s="58"/>
      <c r="MOK2" s="58"/>
      <c r="MOL2" s="58"/>
      <c r="MOM2" s="58"/>
      <c r="MON2" s="58"/>
      <c r="MOO2" s="58"/>
      <c r="MOP2" s="58"/>
      <c r="MOQ2" s="58"/>
      <c r="MOR2" s="58"/>
      <c r="MOS2" s="58"/>
      <c r="MOT2" s="58"/>
      <c r="MOU2" s="58"/>
      <c r="MOV2" s="58"/>
      <c r="MOW2" s="58"/>
      <c r="MOX2" s="58"/>
      <c r="MOY2" s="58"/>
      <c r="MOZ2" s="58"/>
      <c r="MPA2" s="58"/>
      <c r="MPB2" s="58"/>
      <c r="MPC2" s="58"/>
      <c r="MPD2" s="58"/>
      <c r="MPE2" s="58"/>
      <c r="MPF2" s="58"/>
      <c r="MPG2" s="58"/>
      <c r="MPH2" s="58"/>
      <c r="MPI2" s="58"/>
      <c r="MPJ2" s="58"/>
      <c r="MPK2" s="58"/>
      <c r="MPL2" s="58"/>
      <c r="MPM2" s="58"/>
      <c r="MPN2" s="58"/>
      <c r="MPO2" s="58"/>
      <c r="MPP2" s="58"/>
      <c r="MPQ2" s="58"/>
      <c r="MPR2" s="58"/>
      <c r="MPS2" s="58"/>
      <c r="MPT2" s="58"/>
      <c r="MPU2" s="58"/>
      <c r="MPV2" s="58"/>
      <c r="MPW2" s="58"/>
      <c r="MPX2" s="58"/>
      <c r="MPY2" s="58"/>
      <c r="MPZ2" s="58"/>
      <c r="MQA2" s="58"/>
      <c r="MQB2" s="58"/>
      <c r="MQC2" s="58"/>
      <c r="MQD2" s="58"/>
      <c r="MQE2" s="58"/>
      <c r="MQF2" s="58"/>
      <c r="MQG2" s="58"/>
      <c r="MQH2" s="58"/>
      <c r="MQI2" s="58"/>
      <c r="MQJ2" s="58"/>
      <c r="MQK2" s="58"/>
      <c r="MQL2" s="58"/>
      <c r="MQM2" s="58"/>
      <c r="MQN2" s="58"/>
      <c r="MQO2" s="58"/>
      <c r="MQP2" s="58"/>
      <c r="MQQ2" s="58"/>
      <c r="MQR2" s="58"/>
      <c r="MQS2" s="58"/>
      <c r="MQT2" s="58"/>
      <c r="MQU2" s="58"/>
      <c r="MQV2" s="58"/>
      <c r="MQW2" s="58"/>
      <c r="MQX2" s="58"/>
      <c r="MQY2" s="58"/>
      <c r="MQZ2" s="58"/>
      <c r="MRA2" s="58"/>
      <c r="MRB2" s="58"/>
      <c r="MRC2" s="58"/>
      <c r="MRD2" s="58"/>
      <c r="MRE2" s="58"/>
      <c r="MRF2" s="58"/>
      <c r="MRG2" s="58"/>
      <c r="MRH2" s="58"/>
      <c r="MRI2" s="58"/>
      <c r="MRJ2" s="58"/>
      <c r="MRK2" s="58"/>
      <c r="MRL2" s="58"/>
      <c r="MRM2" s="58"/>
      <c r="MRN2" s="58"/>
      <c r="MRO2" s="58"/>
      <c r="MRP2" s="58"/>
      <c r="MRQ2" s="58"/>
      <c r="MRR2" s="58"/>
      <c r="MRS2" s="58"/>
      <c r="MRT2" s="58"/>
      <c r="MRU2" s="58"/>
      <c r="MRV2" s="58"/>
      <c r="MRW2" s="58"/>
      <c r="MRX2" s="58"/>
      <c r="MRY2" s="58"/>
      <c r="MRZ2" s="58"/>
      <c r="MSA2" s="58"/>
      <c r="MSB2" s="58"/>
      <c r="MSC2" s="58"/>
      <c r="MSD2" s="58"/>
      <c r="MSE2" s="58"/>
      <c r="MSF2" s="58"/>
      <c r="MSG2" s="58"/>
      <c r="MSH2" s="58"/>
      <c r="MSI2" s="58"/>
      <c r="MSJ2" s="58"/>
      <c r="MSK2" s="58"/>
      <c r="MSL2" s="58"/>
      <c r="MSM2" s="58"/>
      <c r="MSN2" s="58"/>
      <c r="MSO2" s="58"/>
      <c r="MSP2" s="58"/>
      <c r="MSQ2" s="58"/>
      <c r="MSR2" s="58"/>
      <c r="MSS2" s="58"/>
      <c r="MST2" s="58"/>
      <c r="MSU2" s="58"/>
      <c r="MSV2" s="58"/>
      <c r="MSW2" s="58"/>
      <c r="MSX2" s="58"/>
      <c r="MSY2" s="58"/>
      <c r="MSZ2" s="58"/>
      <c r="MTA2" s="58"/>
      <c r="MTB2" s="58"/>
      <c r="MTC2" s="58"/>
      <c r="MTD2" s="58"/>
      <c r="MTE2" s="58"/>
      <c r="MTF2" s="58"/>
      <c r="MTG2" s="58"/>
      <c r="MTH2" s="58"/>
      <c r="MTI2" s="58"/>
      <c r="MTJ2" s="58"/>
      <c r="MTK2" s="58"/>
      <c r="MTL2" s="58"/>
      <c r="MTM2" s="58"/>
      <c r="MTN2" s="58"/>
      <c r="MTO2" s="58"/>
      <c r="MTP2" s="58"/>
      <c r="MTQ2" s="58"/>
      <c r="MTR2" s="58"/>
      <c r="MTS2" s="58"/>
      <c r="MTT2" s="58"/>
      <c r="MTU2" s="58"/>
      <c r="MTV2" s="58"/>
      <c r="MTW2" s="58"/>
      <c r="MTX2" s="58"/>
      <c r="MTY2" s="58"/>
      <c r="MTZ2" s="58"/>
      <c r="MUA2" s="58"/>
      <c r="MUB2" s="58"/>
      <c r="MUC2" s="58"/>
      <c r="MUD2" s="58"/>
      <c r="MUE2" s="58"/>
      <c r="MUF2" s="58"/>
      <c r="MUG2" s="58"/>
      <c r="MUH2" s="58"/>
      <c r="MUI2" s="58"/>
      <c r="MUJ2" s="58"/>
      <c r="MUK2" s="58"/>
      <c r="MUL2" s="58"/>
      <c r="MUM2" s="58"/>
      <c r="MUN2" s="58"/>
      <c r="MUO2" s="58"/>
      <c r="MUP2" s="58"/>
      <c r="MUQ2" s="58"/>
      <c r="MUR2" s="58"/>
      <c r="MUS2" s="58"/>
      <c r="MUT2" s="58"/>
      <c r="MUU2" s="58"/>
      <c r="MUV2" s="58"/>
      <c r="MUW2" s="58"/>
      <c r="MUX2" s="58"/>
      <c r="MUY2" s="58"/>
      <c r="MUZ2" s="58"/>
      <c r="MVA2" s="58"/>
      <c r="MVB2" s="58"/>
      <c r="MVC2" s="58"/>
      <c r="MVD2" s="58"/>
      <c r="MVE2" s="58"/>
      <c r="MVF2" s="58"/>
      <c r="MVG2" s="58"/>
      <c r="MVH2" s="58"/>
      <c r="MVI2" s="58"/>
      <c r="MVJ2" s="58"/>
      <c r="MVK2" s="58"/>
      <c r="MVL2" s="58"/>
      <c r="MVM2" s="58"/>
      <c r="MVN2" s="58"/>
      <c r="MVO2" s="58"/>
      <c r="MVP2" s="58"/>
      <c r="MVQ2" s="58"/>
      <c r="MVR2" s="58"/>
      <c r="MVS2" s="58"/>
      <c r="MVT2" s="58"/>
      <c r="MVU2" s="58"/>
      <c r="MVV2" s="58"/>
      <c r="MVW2" s="58"/>
      <c r="MVX2" s="58"/>
      <c r="MVY2" s="58"/>
      <c r="MVZ2" s="58"/>
      <c r="MWA2" s="58"/>
      <c r="MWB2" s="58"/>
      <c r="MWC2" s="58"/>
      <c r="MWD2" s="58"/>
      <c r="MWE2" s="58"/>
      <c r="MWF2" s="58"/>
      <c r="MWG2" s="58"/>
      <c r="MWH2" s="58"/>
      <c r="MWI2" s="58"/>
      <c r="MWJ2" s="58"/>
      <c r="MWK2" s="58"/>
      <c r="MWL2" s="58"/>
      <c r="MWM2" s="58"/>
      <c r="MWN2" s="58"/>
      <c r="MWO2" s="58"/>
      <c r="MWP2" s="58"/>
      <c r="MWQ2" s="58"/>
      <c r="MWR2" s="58"/>
      <c r="MWS2" s="58"/>
      <c r="MWT2" s="58"/>
      <c r="MWU2" s="58"/>
      <c r="MWV2" s="58"/>
      <c r="MWW2" s="58"/>
      <c r="MWX2" s="58"/>
      <c r="MWY2" s="58"/>
      <c r="MWZ2" s="58"/>
      <c r="MXA2" s="58"/>
      <c r="MXB2" s="58"/>
      <c r="MXC2" s="58"/>
      <c r="MXD2" s="58"/>
      <c r="MXE2" s="58"/>
      <c r="MXF2" s="58"/>
      <c r="MXG2" s="58"/>
      <c r="MXH2" s="58"/>
      <c r="MXI2" s="58"/>
      <c r="MXJ2" s="58"/>
      <c r="MXK2" s="58"/>
      <c r="MXL2" s="58"/>
      <c r="MXM2" s="58"/>
      <c r="MXN2" s="58"/>
      <c r="MXO2" s="58"/>
      <c r="MXP2" s="58"/>
      <c r="MXQ2" s="58"/>
      <c r="MXR2" s="58"/>
      <c r="MXS2" s="58"/>
      <c r="MXT2" s="58"/>
      <c r="MXU2" s="58"/>
      <c r="MXV2" s="58"/>
      <c r="MXW2" s="58"/>
      <c r="MXX2" s="58"/>
      <c r="MXY2" s="58"/>
      <c r="MXZ2" s="58"/>
      <c r="MYA2" s="58"/>
      <c r="MYB2" s="58"/>
      <c r="MYC2" s="58"/>
      <c r="MYD2" s="58"/>
      <c r="MYE2" s="58"/>
      <c r="MYF2" s="58"/>
      <c r="MYG2" s="58"/>
      <c r="MYH2" s="58"/>
      <c r="MYI2" s="58"/>
      <c r="MYJ2" s="58"/>
      <c r="MYK2" s="58"/>
      <c r="MYL2" s="58"/>
      <c r="MYM2" s="58"/>
      <c r="MYN2" s="58"/>
      <c r="MYO2" s="58"/>
      <c r="MYP2" s="58"/>
      <c r="MYQ2" s="58"/>
      <c r="MYR2" s="58"/>
      <c r="MYS2" s="58"/>
      <c r="MYT2" s="58"/>
      <c r="MYU2" s="58"/>
      <c r="MYV2" s="58"/>
      <c r="MYW2" s="58"/>
      <c r="MYX2" s="58"/>
      <c r="MYY2" s="58"/>
      <c r="MYZ2" s="58"/>
      <c r="MZA2" s="58"/>
      <c r="MZB2" s="58"/>
      <c r="MZC2" s="58"/>
      <c r="MZD2" s="58"/>
      <c r="MZE2" s="58"/>
      <c r="MZF2" s="58"/>
      <c r="MZG2" s="58"/>
      <c r="MZH2" s="58"/>
      <c r="MZI2" s="58"/>
      <c r="MZJ2" s="58"/>
      <c r="MZK2" s="58"/>
      <c r="MZL2" s="58"/>
      <c r="MZM2" s="58"/>
      <c r="MZN2" s="58"/>
      <c r="MZO2" s="58"/>
      <c r="MZP2" s="58"/>
      <c r="MZQ2" s="58"/>
      <c r="MZR2" s="58"/>
      <c r="MZS2" s="58"/>
      <c r="MZT2" s="58"/>
      <c r="MZU2" s="58"/>
      <c r="MZV2" s="58"/>
      <c r="MZW2" s="58"/>
      <c r="MZX2" s="58"/>
      <c r="MZY2" s="58"/>
      <c r="MZZ2" s="58"/>
      <c r="NAA2" s="58"/>
      <c r="NAB2" s="58"/>
      <c r="NAC2" s="58"/>
      <c r="NAD2" s="58"/>
      <c r="NAE2" s="58"/>
      <c r="NAF2" s="58"/>
      <c r="NAG2" s="58"/>
      <c r="NAH2" s="58"/>
      <c r="NAI2" s="58"/>
      <c r="NAJ2" s="58"/>
      <c r="NAK2" s="58"/>
      <c r="NAL2" s="58"/>
      <c r="NAM2" s="58"/>
      <c r="NAN2" s="58"/>
      <c r="NAO2" s="58"/>
      <c r="NAP2" s="58"/>
      <c r="NAQ2" s="58"/>
      <c r="NAR2" s="58"/>
      <c r="NAS2" s="58"/>
      <c r="NAT2" s="58"/>
      <c r="NAU2" s="58"/>
      <c r="NAV2" s="58"/>
      <c r="NAW2" s="58"/>
      <c r="NAX2" s="58"/>
      <c r="NAY2" s="58"/>
      <c r="NAZ2" s="58"/>
      <c r="NBA2" s="58"/>
      <c r="NBB2" s="58"/>
      <c r="NBC2" s="58"/>
      <c r="NBD2" s="58"/>
      <c r="NBE2" s="58"/>
      <c r="NBF2" s="58"/>
      <c r="NBG2" s="58"/>
      <c r="NBH2" s="58"/>
      <c r="NBI2" s="58"/>
      <c r="NBJ2" s="58"/>
      <c r="NBK2" s="58"/>
      <c r="NBL2" s="58"/>
      <c r="NBM2" s="58"/>
      <c r="NBN2" s="58"/>
      <c r="NBO2" s="58"/>
      <c r="NBP2" s="58"/>
      <c r="NBQ2" s="58"/>
      <c r="NBR2" s="58"/>
      <c r="NBS2" s="58"/>
      <c r="NBT2" s="58"/>
      <c r="NBU2" s="58"/>
      <c r="NBV2" s="58"/>
      <c r="NBW2" s="58"/>
      <c r="NBX2" s="58"/>
      <c r="NBY2" s="58"/>
      <c r="NBZ2" s="58"/>
      <c r="NCA2" s="58"/>
      <c r="NCB2" s="58"/>
      <c r="NCC2" s="58"/>
      <c r="NCD2" s="58"/>
      <c r="NCE2" s="58"/>
      <c r="NCF2" s="58"/>
      <c r="NCG2" s="58"/>
      <c r="NCH2" s="58"/>
      <c r="NCI2" s="58"/>
      <c r="NCJ2" s="58"/>
      <c r="NCK2" s="58"/>
      <c r="NCL2" s="58"/>
      <c r="NCM2" s="58"/>
      <c r="NCN2" s="58"/>
      <c r="NCO2" s="58"/>
      <c r="NCP2" s="58"/>
      <c r="NCQ2" s="58"/>
      <c r="NCR2" s="58"/>
      <c r="NCS2" s="58"/>
      <c r="NCT2" s="58"/>
      <c r="NCU2" s="58"/>
      <c r="NCV2" s="58"/>
      <c r="NCW2" s="58"/>
      <c r="NCX2" s="58"/>
      <c r="NCY2" s="58"/>
      <c r="NCZ2" s="58"/>
      <c r="NDA2" s="58"/>
      <c r="NDB2" s="58"/>
      <c r="NDC2" s="58"/>
      <c r="NDD2" s="58"/>
      <c r="NDE2" s="58"/>
      <c r="NDF2" s="58"/>
      <c r="NDG2" s="58"/>
      <c r="NDH2" s="58"/>
      <c r="NDI2" s="58"/>
      <c r="NDJ2" s="58"/>
      <c r="NDK2" s="58"/>
      <c r="NDL2" s="58"/>
      <c r="NDM2" s="58"/>
      <c r="NDN2" s="58"/>
      <c r="NDO2" s="58"/>
      <c r="NDP2" s="58"/>
      <c r="NDQ2" s="58"/>
      <c r="NDR2" s="58"/>
      <c r="NDS2" s="58"/>
      <c r="NDT2" s="58"/>
      <c r="NDU2" s="58"/>
      <c r="NDV2" s="58"/>
      <c r="NDW2" s="58"/>
      <c r="NDX2" s="58"/>
      <c r="NDY2" s="58"/>
      <c r="NDZ2" s="58"/>
      <c r="NEA2" s="58"/>
      <c r="NEB2" s="58"/>
      <c r="NEC2" s="58"/>
      <c r="NED2" s="58"/>
      <c r="NEE2" s="58"/>
      <c r="NEF2" s="58"/>
      <c r="NEG2" s="58"/>
      <c r="NEH2" s="58"/>
      <c r="NEI2" s="58"/>
      <c r="NEJ2" s="58"/>
      <c r="NEK2" s="58"/>
      <c r="NEL2" s="58"/>
      <c r="NEM2" s="58"/>
      <c r="NEN2" s="58"/>
      <c r="NEO2" s="58"/>
      <c r="NEP2" s="58"/>
      <c r="NEQ2" s="58"/>
      <c r="NER2" s="58"/>
      <c r="NES2" s="58"/>
      <c r="NET2" s="58"/>
      <c r="NEU2" s="58"/>
      <c r="NEV2" s="58"/>
      <c r="NEW2" s="58"/>
      <c r="NEX2" s="58"/>
      <c r="NEY2" s="58"/>
      <c r="NEZ2" s="58"/>
      <c r="NFA2" s="58"/>
      <c r="NFB2" s="58"/>
      <c r="NFC2" s="58"/>
      <c r="NFD2" s="58"/>
      <c r="NFE2" s="58"/>
      <c r="NFF2" s="58"/>
      <c r="NFG2" s="58"/>
      <c r="NFH2" s="58"/>
      <c r="NFI2" s="58"/>
      <c r="NFJ2" s="58"/>
      <c r="NFK2" s="58"/>
      <c r="NFL2" s="58"/>
      <c r="NFM2" s="58"/>
      <c r="NFN2" s="58"/>
      <c r="NFO2" s="58"/>
      <c r="NFP2" s="58"/>
      <c r="NFQ2" s="58"/>
      <c r="NFR2" s="58"/>
      <c r="NFS2" s="58"/>
      <c r="NFT2" s="58"/>
      <c r="NFU2" s="58"/>
      <c r="NFV2" s="58"/>
      <c r="NFW2" s="58"/>
      <c r="NFX2" s="58"/>
      <c r="NFY2" s="58"/>
      <c r="NFZ2" s="58"/>
      <c r="NGA2" s="58"/>
      <c r="NGB2" s="58"/>
      <c r="NGC2" s="58"/>
      <c r="NGD2" s="58"/>
      <c r="NGE2" s="58"/>
      <c r="NGF2" s="58"/>
      <c r="NGG2" s="58"/>
      <c r="NGH2" s="58"/>
      <c r="NGI2" s="58"/>
      <c r="NGJ2" s="58"/>
      <c r="NGK2" s="58"/>
      <c r="NGL2" s="58"/>
      <c r="NGM2" s="58"/>
      <c r="NGN2" s="58"/>
      <c r="NGO2" s="58"/>
      <c r="NGP2" s="58"/>
      <c r="NGQ2" s="58"/>
      <c r="NGR2" s="58"/>
      <c r="NGS2" s="58"/>
      <c r="NGT2" s="58"/>
      <c r="NGU2" s="58"/>
      <c r="NGV2" s="58"/>
      <c r="NGW2" s="58"/>
      <c r="NGX2" s="58"/>
      <c r="NGY2" s="58"/>
      <c r="NGZ2" s="58"/>
      <c r="NHA2" s="58"/>
      <c r="NHB2" s="58"/>
      <c r="NHC2" s="58"/>
      <c r="NHD2" s="58"/>
      <c r="NHE2" s="58"/>
      <c r="NHF2" s="58"/>
      <c r="NHG2" s="58"/>
      <c r="NHH2" s="58"/>
      <c r="NHI2" s="58"/>
      <c r="NHJ2" s="58"/>
      <c r="NHK2" s="58"/>
      <c r="NHL2" s="58"/>
      <c r="NHM2" s="58"/>
      <c r="NHN2" s="58"/>
      <c r="NHO2" s="58"/>
      <c r="NHP2" s="58"/>
      <c r="NHQ2" s="58"/>
      <c r="NHR2" s="58"/>
      <c r="NHS2" s="58"/>
      <c r="NHT2" s="58"/>
      <c r="NHU2" s="58"/>
      <c r="NHV2" s="58"/>
      <c r="NHW2" s="58"/>
      <c r="NHX2" s="58"/>
      <c r="NHY2" s="58"/>
      <c r="NHZ2" s="58"/>
      <c r="NIA2" s="58"/>
      <c r="NIB2" s="58"/>
      <c r="NIC2" s="58"/>
      <c r="NID2" s="58"/>
      <c r="NIE2" s="58"/>
      <c r="NIF2" s="58"/>
      <c r="NIG2" s="58"/>
      <c r="NIH2" s="58"/>
      <c r="NII2" s="58"/>
      <c r="NIJ2" s="58"/>
      <c r="NIK2" s="58"/>
      <c r="NIL2" s="58"/>
      <c r="NIM2" s="58"/>
      <c r="NIN2" s="58"/>
      <c r="NIO2" s="58"/>
      <c r="NIP2" s="58"/>
      <c r="NIQ2" s="58"/>
      <c r="NIR2" s="58"/>
      <c r="NIS2" s="58"/>
      <c r="NIT2" s="58"/>
      <c r="NIU2" s="58"/>
      <c r="NIV2" s="58"/>
      <c r="NIW2" s="58"/>
      <c r="NIX2" s="58"/>
      <c r="NIY2" s="58"/>
      <c r="NIZ2" s="58"/>
      <c r="NJA2" s="58"/>
      <c r="NJB2" s="58"/>
      <c r="NJC2" s="58"/>
      <c r="NJD2" s="58"/>
      <c r="NJE2" s="58"/>
      <c r="NJF2" s="58"/>
      <c r="NJG2" s="58"/>
      <c r="NJH2" s="58"/>
      <c r="NJI2" s="58"/>
      <c r="NJJ2" s="58"/>
      <c r="NJK2" s="58"/>
      <c r="NJL2" s="58"/>
      <c r="NJM2" s="58"/>
      <c r="NJN2" s="58"/>
      <c r="NJO2" s="58"/>
      <c r="NJP2" s="58"/>
      <c r="NJQ2" s="58"/>
      <c r="NJR2" s="58"/>
      <c r="NJS2" s="58"/>
      <c r="NJT2" s="58"/>
      <c r="NJU2" s="58"/>
      <c r="NJV2" s="58"/>
      <c r="NJW2" s="58"/>
      <c r="NJX2" s="58"/>
      <c r="NJY2" s="58"/>
      <c r="NJZ2" s="58"/>
      <c r="NKA2" s="58"/>
      <c r="NKB2" s="58"/>
      <c r="NKC2" s="58"/>
      <c r="NKD2" s="58"/>
      <c r="NKE2" s="58"/>
      <c r="NKF2" s="58"/>
      <c r="NKG2" s="58"/>
      <c r="NKH2" s="58"/>
      <c r="NKI2" s="58"/>
      <c r="NKJ2" s="58"/>
      <c r="NKK2" s="58"/>
      <c r="NKL2" s="58"/>
      <c r="NKM2" s="58"/>
      <c r="NKN2" s="58"/>
      <c r="NKO2" s="58"/>
      <c r="NKP2" s="58"/>
      <c r="NKQ2" s="58"/>
      <c r="NKR2" s="58"/>
      <c r="NKS2" s="58"/>
      <c r="NKT2" s="58"/>
      <c r="NKU2" s="58"/>
      <c r="NKV2" s="58"/>
      <c r="NKW2" s="58"/>
      <c r="NKX2" s="58"/>
      <c r="NKY2" s="58"/>
      <c r="NKZ2" s="58"/>
      <c r="NLA2" s="58"/>
      <c r="NLB2" s="58"/>
      <c r="NLC2" s="58"/>
      <c r="NLD2" s="58"/>
      <c r="NLE2" s="58"/>
      <c r="NLF2" s="58"/>
      <c r="NLG2" s="58"/>
      <c r="NLH2" s="58"/>
      <c r="NLI2" s="58"/>
      <c r="NLJ2" s="58"/>
      <c r="NLK2" s="58"/>
      <c r="NLL2" s="58"/>
      <c r="NLM2" s="58"/>
      <c r="NLN2" s="58"/>
      <c r="NLO2" s="58"/>
      <c r="NLP2" s="58"/>
      <c r="NLQ2" s="58"/>
      <c r="NLR2" s="58"/>
      <c r="NLS2" s="58"/>
      <c r="NLT2" s="58"/>
      <c r="NLU2" s="58"/>
      <c r="NLV2" s="58"/>
      <c r="NLW2" s="58"/>
      <c r="NLX2" s="58"/>
      <c r="NLY2" s="58"/>
      <c r="NLZ2" s="58"/>
      <c r="NMA2" s="58"/>
      <c r="NMB2" s="58"/>
      <c r="NMC2" s="58"/>
      <c r="NMD2" s="58"/>
      <c r="NME2" s="58"/>
      <c r="NMF2" s="58"/>
      <c r="NMG2" s="58"/>
      <c r="NMH2" s="58"/>
      <c r="NMI2" s="58"/>
      <c r="NMJ2" s="58"/>
      <c r="NMK2" s="58"/>
      <c r="NML2" s="58"/>
      <c r="NMM2" s="58"/>
      <c r="NMN2" s="58"/>
      <c r="NMO2" s="58"/>
      <c r="NMP2" s="58"/>
      <c r="NMQ2" s="58"/>
      <c r="NMR2" s="58"/>
      <c r="NMS2" s="58"/>
      <c r="NMT2" s="58"/>
      <c r="NMU2" s="58"/>
      <c r="NMV2" s="58"/>
      <c r="NMW2" s="58"/>
      <c r="NMX2" s="58"/>
      <c r="NMY2" s="58"/>
      <c r="NMZ2" s="58"/>
      <c r="NNA2" s="58"/>
      <c r="NNB2" s="58"/>
      <c r="NNC2" s="58"/>
      <c r="NND2" s="58"/>
      <c r="NNE2" s="58"/>
      <c r="NNF2" s="58"/>
      <c r="NNG2" s="58"/>
      <c r="NNH2" s="58"/>
      <c r="NNI2" s="58"/>
      <c r="NNJ2" s="58"/>
      <c r="NNK2" s="58"/>
      <c r="NNL2" s="58"/>
      <c r="NNM2" s="58"/>
      <c r="NNN2" s="58"/>
      <c r="NNO2" s="58"/>
      <c r="NNP2" s="58"/>
      <c r="NNQ2" s="58"/>
      <c r="NNR2" s="58"/>
      <c r="NNS2" s="58"/>
      <c r="NNT2" s="58"/>
      <c r="NNU2" s="58"/>
      <c r="NNV2" s="58"/>
      <c r="NNW2" s="58"/>
      <c r="NNX2" s="58"/>
      <c r="NNY2" s="58"/>
      <c r="NNZ2" s="58"/>
      <c r="NOA2" s="58"/>
      <c r="NOB2" s="58"/>
      <c r="NOC2" s="58"/>
      <c r="NOD2" s="58"/>
      <c r="NOE2" s="58"/>
      <c r="NOF2" s="58"/>
      <c r="NOG2" s="58"/>
      <c r="NOH2" s="58"/>
      <c r="NOI2" s="58"/>
      <c r="NOJ2" s="58"/>
      <c r="NOK2" s="58"/>
      <c r="NOL2" s="58"/>
      <c r="NOM2" s="58"/>
      <c r="NON2" s="58"/>
      <c r="NOO2" s="58"/>
      <c r="NOP2" s="58"/>
      <c r="NOQ2" s="58"/>
      <c r="NOR2" s="58"/>
      <c r="NOS2" s="58"/>
      <c r="NOT2" s="58"/>
      <c r="NOU2" s="58"/>
      <c r="NOV2" s="58"/>
      <c r="NOW2" s="58"/>
      <c r="NOX2" s="58"/>
      <c r="NOY2" s="58"/>
      <c r="NOZ2" s="58"/>
      <c r="NPA2" s="58"/>
      <c r="NPB2" s="58"/>
      <c r="NPC2" s="58"/>
      <c r="NPD2" s="58"/>
      <c r="NPE2" s="58"/>
      <c r="NPF2" s="58"/>
      <c r="NPG2" s="58"/>
      <c r="NPH2" s="58"/>
      <c r="NPI2" s="58"/>
      <c r="NPJ2" s="58"/>
      <c r="NPK2" s="58"/>
      <c r="NPL2" s="58"/>
      <c r="NPM2" s="58"/>
      <c r="NPN2" s="58"/>
      <c r="NPO2" s="58"/>
      <c r="NPP2" s="58"/>
      <c r="NPQ2" s="58"/>
      <c r="NPR2" s="58"/>
      <c r="NPS2" s="58"/>
      <c r="NPT2" s="58"/>
      <c r="NPU2" s="58"/>
      <c r="NPV2" s="58"/>
      <c r="NPW2" s="58"/>
      <c r="NPX2" s="58"/>
      <c r="NPY2" s="58"/>
      <c r="NPZ2" s="58"/>
      <c r="NQA2" s="58"/>
      <c r="NQB2" s="58"/>
      <c r="NQC2" s="58"/>
      <c r="NQD2" s="58"/>
      <c r="NQE2" s="58"/>
      <c r="NQF2" s="58"/>
      <c r="NQG2" s="58"/>
      <c r="NQH2" s="58"/>
      <c r="NQI2" s="58"/>
      <c r="NQJ2" s="58"/>
      <c r="NQK2" s="58"/>
      <c r="NQL2" s="58"/>
      <c r="NQM2" s="58"/>
      <c r="NQN2" s="58"/>
      <c r="NQO2" s="58"/>
      <c r="NQP2" s="58"/>
      <c r="NQQ2" s="58"/>
      <c r="NQR2" s="58"/>
      <c r="NQS2" s="58"/>
      <c r="NQT2" s="58"/>
      <c r="NQU2" s="58"/>
      <c r="NQV2" s="58"/>
      <c r="NQW2" s="58"/>
      <c r="NQX2" s="58"/>
      <c r="NQY2" s="58"/>
      <c r="NQZ2" s="58"/>
      <c r="NRA2" s="58"/>
      <c r="NRB2" s="58"/>
      <c r="NRC2" s="58"/>
      <c r="NRD2" s="58"/>
      <c r="NRE2" s="58"/>
      <c r="NRF2" s="58"/>
      <c r="NRG2" s="58"/>
      <c r="NRH2" s="58"/>
      <c r="NRI2" s="58"/>
      <c r="NRJ2" s="58"/>
      <c r="NRK2" s="58"/>
      <c r="NRL2" s="58"/>
      <c r="NRM2" s="58"/>
      <c r="NRN2" s="58"/>
      <c r="NRO2" s="58"/>
      <c r="NRP2" s="58"/>
      <c r="NRQ2" s="58"/>
      <c r="NRR2" s="58"/>
      <c r="NRS2" s="58"/>
      <c r="NRT2" s="58"/>
      <c r="NRU2" s="58"/>
      <c r="NRV2" s="58"/>
      <c r="NRW2" s="58"/>
      <c r="NRX2" s="58"/>
      <c r="NRY2" s="58"/>
      <c r="NRZ2" s="58"/>
      <c r="NSA2" s="58"/>
      <c r="NSB2" s="58"/>
      <c r="NSC2" s="58"/>
      <c r="NSD2" s="58"/>
      <c r="NSE2" s="58"/>
      <c r="NSF2" s="58"/>
      <c r="NSG2" s="58"/>
      <c r="NSH2" s="58"/>
      <c r="NSI2" s="58"/>
      <c r="NSJ2" s="58"/>
      <c r="NSK2" s="58"/>
      <c r="NSL2" s="58"/>
      <c r="NSM2" s="58"/>
      <c r="NSN2" s="58"/>
      <c r="NSO2" s="58"/>
      <c r="NSP2" s="58"/>
      <c r="NSQ2" s="58"/>
      <c r="NSR2" s="58"/>
      <c r="NSS2" s="58"/>
      <c r="NST2" s="58"/>
      <c r="NSU2" s="58"/>
      <c r="NSV2" s="58"/>
      <c r="NSW2" s="58"/>
      <c r="NSX2" s="58"/>
      <c r="NSY2" s="58"/>
      <c r="NSZ2" s="58"/>
      <c r="NTA2" s="58"/>
      <c r="NTB2" s="58"/>
      <c r="NTC2" s="58"/>
      <c r="NTD2" s="58"/>
      <c r="NTE2" s="58"/>
      <c r="NTF2" s="58"/>
      <c r="NTG2" s="58"/>
      <c r="NTH2" s="58"/>
      <c r="NTI2" s="58"/>
      <c r="NTJ2" s="58"/>
      <c r="NTK2" s="58"/>
      <c r="NTL2" s="58"/>
      <c r="NTM2" s="58"/>
      <c r="NTN2" s="58"/>
      <c r="NTO2" s="58"/>
      <c r="NTP2" s="58"/>
      <c r="NTQ2" s="58"/>
      <c r="NTR2" s="58"/>
      <c r="NTS2" s="58"/>
      <c r="NTT2" s="58"/>
      <c r="NTU2" s="58"/>
      <c r="NTV2" s="58"/>
      <c r="NTW2" s="58"/>
      <c r="NTX2" s="58"/>
      <c r="NTY2" s="58"/>
      <c r="NTZ2" s="58"/>
      <c r="NUA2" s="58"/>
      <c r="NUB2" s="58"/>
      <c r="NUC2" s="58"/>
      <c r="NUD2" s="58"/>
      <c r="NUE2" s="58"/>
      <c r="NUF2" s="58"/>
      <c r="NUG2" s="58"/>
      <c r="NUH2" s="58"/>
      <c r="NUI2" s="58"/>
      <c r="NUJ2" s="58"/>
      <c r="NUK2" s="58"/>
      <c r="NUL2" s="58"/>
      <c r="NUM2" s="58"/>
      <c r="NUN2" s="58"/>
      <c r="NUO2" s="58"/>
      <c r="NUP2" s="58"/>
      <c r="NUQ2" s="58"/>
      <c r="NUR2" s="58"/>
      <c r="NUS2" s="58"/>
      <c r="NUT2" s="58"/>
      <c r="NUU2" s="58"/>
      <c r="NUV2" s="58"/>
      <c r="NUW2" s="58"/>
      <c r="NUX2" s="58"/>
      <c r="NUY2" s="58"/>
      <c r="NUZ2" s="58"/>
      <c r="NVA2" s="58"/>
      <c r="NVB2" s="58"/>
      <c r="NVC2" s="58"/>
      <c r="NVD2" s="58"/>
      <c r="NVE2" s="58"/>
      <c r="NVF2" s="58"/>
      <c r="NVG2" s="58"/>
      <c r="NVH2" s="58"/>
      <c r="NVI2" s="58"/>
      <c r="NVJ2" s="58"/>
      <c r="NVK2" s="58"/>
      <c r="NVL2" s="58"/>
      <c r="NVM2" s="58"/>
      <c r="NVN2" s="58"/>
      <c r="NVO2" s="58"/>
      <c r="NVP2" s="58"/>
      <c r="NVQ2" s="58"/>
      <c r="NVR2" s="58"/>
      <c r="NVS2" s="58"/>
      <c r="NVT2" s="58"/>
      <c r="NVU2" s="58"/>
      <c r="NVV2" s="58"/>
      <c r="NVW2" s="58"/>
      <c r="NVX2" s="58"/>
      <c r="NVY2" s="58"/>
      <c r="NVZ2" s="58"/>
      <c r="NWA2" s="58"/>
      <c r="NWB2" s="58"/>
      <c r="NWC2" s="58"/>
      <c r="NWD2" s="58"/>
      <c r="NWE2" s="58"/>
      <c r="NWF2" s="58"/>
      <c r="NWG2" s="58"/>
      <c r="NWH2" s="58"/>
      <c r="NWI2" s="58"/>
      <c r="NWJ2" s="58"/>
      <c r="NWK2" s="58"/>
      <c r="NWL2" s="58"/>
      <c r="NWM2" s="58"/>
      <c r="NWN2" s="58"/>
      <c r="NWO2" s="58"/>
      <c r="NWP2" s="58"/>
      <c r="NWQ2" s="58"/>
      <c r="NWR2" s="58"/>
      <c r="NWS2" s="58"/>
      <c r="NWT2" s="58"/>
      <c r="NWU2" s="58"/>
      <c r="NWV2" s="58"/>
      <c r="NWW2" s="58"/>
      <c r="NWX2" s="58"/>
      <c r="NWY2" s="58"/>
      <c r="NWZ2" s="58"/>
      <c r="NXA2" s="58"/>
      <c r="NXB2" s="58"/>
      <c r="NXC2" s="58"/>
      <c r="NXD2" s="58"/>
      <c r="NXE2" s="58"/>
      <c r="NXF2" s="58"/>
      <c r="NXG2" s="58"/>
      <c r="NXH2" s="58"/>
      <c r="NXI2" s="58"/>
      <c r="NXJ2" s="58"/>
      <c r="NXK2" s="58"/>
      <c r="NXL2" s="58"/>
      <c r="NXM2" s="58"/>
      <c r="NXN2" s="58"/>
      <c r="NXO2" s="58"/>
      <c r="NXP2" s="58"/>
      <c r="NXQ2" s="58"/>
      <c r="NXR2" s="58"/>
      <c r="NXS2" s="58"/>
      <c r="NXT2" s="58"/>
      <c r="NXU2" s="58"/>
      <c r="NXV2" s="58"/>
      <c r="NXW2" s="58"/>
      <c r="NXX2" s="58"/>
      <c r="NXY2" s="58"/>
      <c r="NXZ2" s="58"/>
      <c r="NYA2" s="58"/>
      <c r="NYB2" s="58"/>
      <c r="NYC2" s="58"/>
      <c r="NYD2" s="58"/>
      <c r="NYE2" s="58"/>
      <c r="NYF2" s="58"/>
      <c r="NYG2" s="58"/>
      <c r="NYH2" s="58"/>
      <c r="NYI2" s="58"/>
      <c r="NYJ2" s="58"/>
      <c r="NYK2" s="58"/>
      <c r="NYL2" s="58"/>
      <c r="NYM2" s="58"/>
      <c r="NYN2" s="58"/>
      <c r="NYO2" s="58"/>
      <c r="NYP2" s="58"/>
      <c r="NYQ2" s="58"/>
      <c r="NYR2" s="58"/>
      <c r="NYS2" s="58"/>
      <c r="NYT2" s="58"/>
      <c r="NYU2" s="58"/>
      <c r="NYV2" s="58"/>
      <c r="NYW2" s="58"/>
      <c r="NYX2" s="58"/>
      <c r="NYY2" s="58"/>
      <c r="NYZ2" s="58"/>
      <c r="NZA2" s="58"/>
      <c r="NZB2" s="58"/>
      <c r="NZC2" s="58"/>
      <c r="NZD2" s="58"/>
      <c r="NZE2" s="58"/>
      <c r="NZF2" s="58"/>
      <c r="NZG2" s="58"/>
      <c r="NZH2" s="58"/>
      <c r="NZI2" s="58"/>
      <c r="NZJ2" s="58"/>
      <c r="NZK2" s="58"/>
      <c r="NZL2" s="58"/>
      <c r="NZM2" s="58"/>
      <c r="NZN2" s="58"/>
      <c r="NZO2" s="58"/>
      <c r="NZP2" s="58"/>
      <c r="NZQ2" s="58"/>
      <c r="NZR2" s="58"/>
      <c r="NZS2" s="58"/>
      <c r="NZT2" s="58"/>
      <c r="NZU2" s="58"/>
      <c r="NZV2" s="58"/>
      <c r="NZW2" s="58"/>
      <c r="NZX2" s="58"/>
      <c r="NZY2" s="58"/>
      <c r="NZZ2" s="58"/>
      <c r="OAA2" s="58"/>
      <c r="OAB2" s="58"/>
      <c r="OAC2" s="58"/>
      <c r="OAD2" s="58"/>
      <c r="OAE2" s="58"/>
      <c r="OAF2" s="58"/>
      <c r="OAG2" s="58"/>
      <c r="OAH2" s="58"/>
      <c r="OAI2" s="58"/>
      <c r="OAJ2" s="58"/>
      <c r="OAK2" s="58"/>
      <c r="OAL2" s="58"/>
      <c r="OAM2" s="58"/>
      <c r="OAN2" s="58"/>
      <c r="OAO2" s="58"/>
      <c r="OAP2" s="58"/>
      <c r="OAQ2" s="58"/>
      <c r="OAR2" s="58"/>
      <c r="OAS2" s="58"/>
      <c r="OAT2" s="58"/>
      <c r="OAU2" s="58"/>
      <c r="OAV2" s="58"/>
      <c r="OAW2" s="58"/>
      <c r="OAX2" s="58"/>
      <c r="OAY2" s="58"/>
      <c r="OAZ2" s="58"/>
      <c r="OBA2" s="58"/>
      <c r="OBB2" s="58"/>
      <c r="OBC2" s="58"/>
      <c r="OBD2" s="58"/>
      <c r="OBE2" s="58"/>
      <c r="OBF2" s="58"/>
      <c r="OBG2" s="58"/>
      <c r="OBH2" s="58"/>
      <c r="OBI2" s="58"/>
      <c r="OBJ2" s="58"/>
      <c r="OBK2" s="58"/>
      <c r="OBL2" s="58"/>
      <c r="OBM2" s="58"/>
      <c r="OBN2" s="58"/>
      <c r="OBO2" s="58"/>
      <c r="OBP2" s="58"/>
      <c r="OBQ2" s="58"/>
      <c r="OBR2" s="58"/>
      <c r="OBS2" s="58"/>
      <c r="OBT2" s="58"/>
      <c r="OBU2" s="58"/>
      <c r="OBV2" s="58"/>
      <c r="OBW2" s="58"/>
      <c r="OBX2" s="58"/>
      <c r="OBY2" s="58"/>
      <c r="OBZ2" s="58"/>
      <c r="OCA2" s="58"/>
      <c r="OCB2" s="58"/>
      <c r="OCC2" s="58"/>
      <c r="OCD2" s="58"/>
      <c r="OCE2" s="58"/>
      <c r="OCF2" s="58"/>
      <c r="OCG2" s="58"/>
      <c r="OCH2" s="58"/>
      <c r="OCI2" s="58"/>
      <c r="OCJ2" s="58"/>
      <c r="OCK2" s="58"/>
      <c r="OCL2" s="58"/>
      <c r="OCM2" s="58"/>
      <c r="OCN2" s="58"/>
      <c r="OCO2" s="58"/>
      <c r="OCP2" s="58"/>
      <c r="OCQ2" s="58"/>
      <c r="OCR2" s="58"/>
      <c r="OCS2" s="58"/>
      <c r="OCT2" s="58"/>
      <c r="OCU2" s="58"/>
      <c r="OCV2" s="58"/>
      <c r="OCW2" s="58"/>
      <c r="OCX2" s="58"/>
      <c r="OCY2" s="58"/>
      <c r="OCZ2" s="58"/>
      <c r="ODA2" s="58"/>
      <c r="ODB2" s="58"/>
      <c r="ODC2" s="58"/>
      <c r="ODD2" s="58"/>
      <c r="ODE2" s="58"/>
      <c r="ODF2" s="58"/>
      <c r="ODG2" s="58"/>
      <c r="ODH2" s="58"/>
      <c r="ODI2" s="58"/>
      <c r="ODJ2" s="58"/>
      <c r="ODK2" s="58"/>
      <c r="ODL2" s="58"/>
      <c r="ODM2" s="58"/>
      <c r="ODN2" s="58"/>
      <c r="ODO2" s="58"/>
      <c r="ODP2" s="58"/>
      <c r="ODQ2" s="58"/>
      <c r="ODR2" s="58"/>
      <c r="ODS2" s="58"/>
      <c r="ODT2" s="58"/>
      <c r="ODU2" s="58"/>
      <c r="ODV2" s="58"/>
      <c r="ODW2" s="58"/>
      <c r="ODX2" s="58"/>
      <c r="ODY2" s="58"/>
      <c r="ODZ2" s="58"/>
      <c r="OEA2" s="58"/>
      <c r="OEB2" s="58"/>
      <c r="OEC2" s="58"/>
      <c r="OED2" s="58"/>
      <c r="OEE2" s="58"/>
      <c r="OEF2" s="58"/>
      <c r="OEG2" s="58"/>
      <c r="OEH2" s="58"/>
      <c r="OEI2" s="58"/>
      <c r="OEJ2" s="58"/>
      <c r="OEK2" s="58"/>
      <c r="OEL2" s="58"/>
      <c r="OEM2" s="58"/>
      <c r="OEN2" s="58"/>
      <c r="OEO2" s="58"/>
      <c r="OEP2" s="58"/>
      <c r="OEQ2" s="58"/>
      <c r="OER2" s="58"/>
      <c r="OES2" s="58"/>
      <c r="OET2" s="58"/>
      <c r="OEU2" s="58"/>
      <c r="OEV2" s="58"/>
      <c r="OEW2" s="58"/>
      <c r="OEX2" s="58"/>
      <c r="OEY2" s="58"/>
      <c r="OEZ2" s="58"/>
      <c r="OFA2" s="58"/>
      <c r="OFB2" s="58"/>
      <c r="OFC2" s="58"/>
      <c r="OFD2" s="58"/>
      <c r="OFE2" s="58"/>
      <c r="OFF2" s="58"/>
      <c r="OFG2" s="58"/>
      <c r="OFH2" s="58"/>
      <c r="OFI2" s="58"/>
      <c r="OFJ2" s="58"/>
      <c r="OFK2" s="58"/>
      <c r="OFL2" s="58"/>
      <c r="OFM2" s="58"/>
      <c r="OFN2" s="58"/>
      <c r="OFO2" s="58"/>
      <c r="OFP2" s="58"/>
      <c r="OFQ2" s="58"/>
      <c r="OFR2" s="58"/>
      <c r="OFS2" s="58"/>
      <c r="OFT2" s="58"/>
      <c r="OFU2" s="58"/>
      <c r="OFV2" s="58"/>
      <c r="OFW2" s="58"/>
      <c r="OFX2" s="58"/>
      <c r="OFY2" s="58"/>
      <c r="OFZ2" s="58"/>
      <c r="OGA2" s="58"/>
      <c r="OGB2" s="58"/>
      <c r="OGC2" s="58"/>
      <c r="OGD2" s="58"/>
      <c r="OGE2" s="58"/>
      <c r="OGF2" s="58"/>
      <c r="OGG2" s="58"/>
      <c r="OGH2" s="58"/>
      <c r="OGI2" s="58"/>
      <c r="OGJ2" s="58"/>
      <c r="OGK2" s="58"/>
      <c r="OGL2" s="58"/>
      <c r="OGM2" s="58"/>
      <c r="OGN2" s="58"/>
      <c r="OGO2" s="58"/>
      <c r="OGP2" s="58"/>
      <c r="OGQ2" s="58"/>
      <c r="OGR2" s="58"/>
      <c r="OGS2" s="58"/>
      <c r="OGT2" s="58"/>
      <c r="OGU2" s="58"/>
      <c r="OGV2" s="58"/>
      <c r="OGW2" s="58"/>
      <c r="OGX2" s="58"/>
      <c r="OGY2" s="58"/>
      <c r="OGZ2" s="58"/>
      <c r="OHA2" s="58"/>
      <c r="OHB2" s="58"/>
      <c r="OHC2" s="58"/>
      <c r="OHD2" s="58"/>
      <c r="OHE2" s="58"/>
      <c r="OHF2" s="58"/>
      <c r="OHG2" s="58"/>
      <c r="OHH2" s="58"/>
      <c r="OHI2" s="58"/>
      <c r="OHJ2" s="58"/>
      <c r="OHK2" s="58"/>
      <c r="OHL2" s="58"/>
      <c r="OHM2" s="58"/>
      <c r="OHN2" s="58"/>
      <c r="OHO2" s="58"/>
      <c r="OHP2" s="58"/>
      <c r="OHQ2" s="58"/>
      <c r="OHR2" s="58"/>
      <c r="OHS2" s="58"/>
      <c r="OHT2" s="58"/>
      <c r="OHU2" s="58"/>
      <c r="OHV2" s="58"/>
      <c r="OHW2" s="58"/>
      <c r="OHX2" s="58"/>
      <c r="OHY2" s="58"/>
      <c r="OHZ2" s="58"/>
      <c r="OIA2" s="58"/>
      <c r="OIB2" s="58"/>
      <c r="OIC2" s="58"/>
      <c r="OID2" s="58"/>
      <c r="OIE2" s="58"/>
      <c r="OIF2" s="58"/>
      <c r="OIG2" s="58"/>
      <c r="OIH2" s="58"/>
      <c r="OII2" s="58"/>
      <c r="OIJ2" s="58"/>
      <c r="OIK2" s="58"/>
      <c r="OIL2" s="58"/>
      <c r="OIM2" s="58"/>
      <c r="OIN2" s="58"/>
      <c r="OIO2" s="58"/>
      <c r="OIP2" s="58"/>
      <c r="OIQ2" s="58"/>
      <c r="OIR2" s="58"/>
      <c r="OIS2" s="58"/>
      <c r="OIT2" s="58"/>
      <c r="OIU2" s="58"/>
      <c r="OIV2" s="58"/>
      <c r="OIW2" s="58"/>
      <c r="OIX2" s="58"/>
      <c r="OIY2" s="58"/>
      <c r="OIZ2" s="58"/>
      <c r="OJA2" s="58"/>
      <c r="OJB2" s="58"/>
      <c r="OJC2" s="58"/>
      <c r="OJD2" s="58"/>
      <c r="OJE2" s="58"/>
      <c r="OJF2" s="58"/>
      <c r="OJG2" s="58"/>
      <c r="OJH2" s="58"/>
      <c r="OJI2" s="58"/>
      <c r="OJJ2" s="58"/>
      <c r="OJK2" s="58"/>
      <c r="OJL2" s="58"/>
      <c r="OJM2" s="58"/>
      <c r="OJN2" s="58"/>
      <c r="OJO2" s="58"/>
      <c r="OJP2" s="58"/>
      <c r="OJQ2" s="58"/>
      <c r="OJR2" s="58"/>
      <c r="OJS2" s="58"/>
      <c r="OJT2" s="58"/>
      <c r="OJU2" s="58"/>
      <c r="OJV2" s="58"/>
      <c r="OJW2" s="58"/>
      <c r="OJX2" s="58"/>
      <c r="OJY2" s="58"/>
      <c r="OJZ2" s="58"/>
      <c r="OKA2" s="58"/>
      <c r="OKB2" s="58"/>
      <c r="OKC2" s="58"/>
      <c r="OKD2" s="58"/>
      <c r="OKE2" s="58"/>
      <c r="OKF2" s="58"/>
      <c r="OKG2" s="58"/>
      <c r="OKH2" s="58"/>
      <c r="OKI2" s="58"/>
      <c r="OKJ2" s="58"/>
      <c r="OKK2" s="58"/>
      <c r="OKL2" s="58"/>
      <c r="OKM2" s="58"/>
      <c r="OKN2" s="58"/>
      <c r="OKO2" s="58"/>
      <c r="OKP2" s="58"/>
      <c r="OKQ2" s="58"/>
      <c r="OKR2" s="58"/>
      <c r="OKS2" s="58"/>
      <c r="OKT2" s="58"/>
      <c r="OKU2" s="58"/>
      <c r="OKV2" s="58"/>
      <c r="OKW2" s="58"/>
      <c r="OKX2" s="58"/>
      <c r="OKY2" s="58"/>
      <c r="OKZ2" s="58"/>
      <c r="OLA2" s="58"/>
      <c r="OLB2" s="58"/>
      <c r="OLC2" s="58"/>
      <c r="OLD2" s="58"/>
      <c r="OLE2" s="58"/>
      <c r="OLF2" s="58"/>
      <c r="OLG2" s="58"/>
      <c r="OLH2" s="58"/>
      <c r="OLI2" s="58"/>
      <c r="OLJ2" s="58"/>
      <c r="OLK2" s="58"/>
      <c r="OLL2" s="58"/>
      <c r="OLM2" s="58"/>
      <c r="OLN2" s="58"/>
      <c r="OLO2" s="58"/>
      <c r="OLP2" s="58"/>
      <c r="OLQ2" s="58"/>
      <c r="OLR2" s="58"/>
      <c r="OLS2" s="58"/>
      <c r="OLT2" s="58"/>
      <c r="OLU2" s="58"/>
      <c r="OLV2" s="58"/>
      <c r="OLW2" s="58"/>
      <c r="OLX2" s="58"/>
      <c r="OLY2" s="58"/>
      <c r="OLZ2" s="58"/>
      <c r="OMA2" s="58"/>
      <c r="OMB2" s="58"/>
      <c r="OMC2" s="58"/>
      <c r="OMD2" s="58"/>
      <c r="OME2" s="58"/>
      <c r="OMF2" s="58"/>
      <c r="OMG2" s="58"/>
      <c r="OMH2" s="58"/>
      <c r="OMI2" s="58"/>
      <c r="OMJ2" s="58"/>
      <c r="OMK2" s="58"/>
      <c r="OML2" s="58"/>
      <c r="OMM2" s="58"/>
      <c r="OMN2" s="58"/>
      <c r="OMO2" s="58"/>
      <c r="OMP2" s="58"/>
      <c r="OMQ2" s="58"/>
      <c r="OMR2" s="58"/>
      <c r="OMS2" s="58"/>
      <c r="OMT2" s="58"/>
      <c r="OMU2" s="58"/>
      <c r="OMV2" s="58"/>
      <c r="OMW2" s="58"/>
      <c r="OMX2" s="58"/>
      <c r="OMY2" s="58"/>
      <c r="OMZ2" s="58"/>
      <c r="ONA2" s="58"/>
      <c r="ONB2" s="58"/>
      <c r="ONC2" s="58"/>
      <c r="OND2" s="58"/>
      <c r="ONE2" s="58"/>
      <c r="ONF2" s="58"/>
      <c r="ONG2" s="58"/>
      <c r="ONH2" s="58"/>
      <c r="ONI2" s="58"/>
      <c r="ONJ2" s="58"/>
      <c r="ONK2" s="58"/>
      <c r="ONL2" s="58"/>
      <c r="ONM2" s="58"/>
      <c r="ONN2" s="58"/>
      <c r="ONO2" s="58"/>
      <c r="ONP2" s="58"/>
      <c r="ONQ2" s="58"/>
      <c r="ONR2" s="58"/>
      <c r="ONS2" s="58"/>
      <c r="ONT2" s="58"/>
      <c r="ONU2" s="58"/>
      <c r="ONV2" s="58"/>
      <c r="ONW2" s="58"/>
      <c r="ONX2" s="58"/>
      <c r="ONY2" s="58"/>
      <c r="ONZ2" s="58"/>
      <c r="OOA2" s="58"/>
      <c r="OOB2" s="58"/>
      <c r="OOC2" s="58"/>
      <c r="OOD2" s="58"/>
      <c r="OOE2" s="58"/>
      <c r="OOF2" s="58"/>
      <c r="OOG2" s="58"/>
      <c r="OOH2" s="58"/>
      <c r="OOI2" s="58"/>
      <c r="OOJ2" s="58"/>
      <c r="OOK2" s="58"/>
      <c r="OOL2" s="58"/>
      <c r="OOM2" s="58"/>
      <c r="OON2" s="58"/>
      <c r="OOO2" s="58"/>
      <c r="OOP2" s="58"/>
      <c r="OOQ2" s="58"/>
      <c r="OOR2" s="58"/>
      <c r="OOS2" s="58"/>
      <c r="OOT2" s="58"/>
      <c r="OOU2" s="58"/>
      <c r="OOV2" s="58"/>
      <c r="OOW2" s="58"/>
      <c r="OOX2" s="58"/>
      <c r="OOY2" s="58"/>
      <c r="OOZ2" s="58"/>
      <c r="OPA2" s="58"/>
      <c r="OPB2" s="58"/>
      <c r="OPC2" s="58"/>
      <c r="OPD2" s="58"/>
      <c r="OPE2" s="58"/>
      <c r="OPF2" s="58"/>
      <c r="OPG2" s="58"/>
      <c r="OPH2" s="58"/>
      <c r="OPI2" s="58"/>
      <c r="OPJ2" s="58"/>
      <c r="OPK2" s="58"/>
      <c r="OPL2" s="58"/>
      <c r="OPM2" s="58"/>
      <c r="OPN2" s="58"/>
      <c r="OPO2" s="58"/>
      <c r="OPP2" s="58"/>
      <c r="OPQ2" s="58"/>
      <c r="OPR2" s="58"/>
      <c r="OPS2" s="58"/>
      <c r="OPT2" s="58"/>
      <c r="OPU2" s="58"/>
      <c r="OPV2" s="58"/>
      <c r="OPW2" s="58"/>
      <c r="OPX2" s="58"/>
      <c r="OPY2" s="58"/>
      <c r="OPZ2" s="58"/>
      <c r="OQA2" s="58"/>
      <c r="OQB2" s="58"/>
      <c r="OQC2" s="58"/>
      <c r="OQD2" s="58"/>
      <c r="OQE2" s="58"/>
      <c r="OQF2" s="58"/>
      <c r="OQG2" s="58"/>
      <c r="OQH2" s="58"/>
      <c r="OQI2" s="58"/>
      <c r="OQJ2" s="58"/>
      <c r="OQK2" s="58"/>
      <c r="OQL2" s="58"/>
      <c r="OQM2" s="58"/>
      <c r="OQN2" s="58"/>
      <c r="OQO2" s="58"/>
      <c r="OQP2" s="58"/>
      <c r="OQQ2" s="58"/>
      <c r="OQR2" s="58"/>
      <c r="OQS2" s="58"/>
      <c r="OQT2" s="58"/>
      <c r="OQU2" s="58"/>
      <c r="OQV2" s="58"/>
      <c r="OQW2" s="58"/>
      <c r="OQX2" s="58"/>
      <c r="OQY2" s="58"/>
      <c r="OQZ2" s="58"/>
      <c r="ORA2" s="58"/>
      <c r="ORB2" s="58"/>
      <c r="ORC2" s="58"/>
      <c r="ORD2" s="58"/>
      <c r="ORE2" s="58"/>
      <c r="ORF2" s="58"/>
      <c r="ORG2" s="58"/>
      <c r="ORH2" s="58"/>
      <c r="ORI2" s="58"/>
      <c r="ORJ2" s="58"/>
      <c r="ORK2" s="58"/>
      <c r="ORL2" s="58"/>
      <c r="ORM2" s="58"/>
      <c r="ORN2" s="58"/>
      <c r="ORO2" s="58"/>
      <c r="ORP2" s="58"/>
      <c r="ORQ2" s="58"/>
      <c r="ORR2" s="58"/>
      <c r="ORS2" s="58"/>
      <c r="ORT2" s="58"/>
      <c r="ORU2" s="58"/>
      <c r="ORV2" s="58"/>
      <c r="ORW2" s="58"/>
      <c r="ORX2" s="58"/>
      <c r="ORY2" s="58"/>
      <c r="ORZ2" s="58"/>
      <c r="OSA2" s="58"/>
      <c r="OSB2" s="58"/>
      <c r="OSC2" s="58"/>
      <c r="OSD2" s="58"/>
      <c r="OSE2" s="58"/>
      <c r="OSF2" s="58"/>
      <c r="OSG2" s="58"/>
      <c r="OSH2" s="58"/>
      <c r="OSI2" s="58"/>
      <c r="OSJ2" s="58"/>
      <c r="OSK2" s="58"/>
      <c r="OSL2" s="58"/>
      <c r="OSM2" s="58"/>
      <c r="OSN2" s="58"/>
      <c r="OSO2" s="58"/>
      <c r="OSP2" s="58"/>
      <c r="OSQ2" s="58"/>
      <c r="OSR2" s="58"/>
      <c r="OSS2" s="58"/>
      <c r="OST2" s="58"/>
      <c r="OSU2" s="58"/>
      <c r="OSV2" s="58"/>
      <c r="OSW2" s="58"/>
      <c r="OSX2" s="58"/>
      <c r="OSY2" s="58"/>
      <c r="OSZ2" s="58"/>
      <c r="OTA2" s="58"/>
      <c r="OTB2" s="58"/>
      <c r="OTC2" s="58"/>
      <c r="OTD2" s="58"/>
      <c r="OTE2" s="58"/>
      <c r="OTF2" s="58"/>
      <c r="OTG2" s="58"/>
      <c r="OTH2" s="58"/>
      <c r="OTI2" s="58"/>
      <c r="OTJ2" s="58"/>
      <c r="OTK2" s="58"/>
      <c r="OTL2" s="58"/>
      <c r="OTM2" s="58"/>
      <c r="OTN2" s="58"/>
      <c r="OTO2" s="58"/>
      <c r="OTP2" s="58"/>
      <c r="OTQ2" s="58"/>
      <c r="OTR2" s="58"/>
      <c r="OTS2" s="58"/>
      <c r="OTT2" s="58"/>
      <c r="OTU2" s="58"/>
      <c r="OTV2" s="58"/>
      <c r="OTW2" s="58"/>
      <c r="OTX2" s="58"/>
      <c r="OTY2" s="58"/>
      <c r="OTZ2" s="58"/>
      <c r="OUA2" s="58"/>
      <c r="OUB2" s="58"/>
      <c r="OUC2" s="58"/>
      <c r="OUD2" s="58"/>
      <c r="OUE2" s="58"/>
      <c r="OUF2" s="58"/>
      <c r="OUG2" s="58"/>
      <c r="OUH2" s="58"/>
      <c r="OUI2" s="58"/>
      <c r="OUJ2" s="58"/>
      <c r="OUK2" s="58"/>
      <c r="OUL2" s="58"/>
      <c r="OUM2" s="58"/>
      <c r="OUN2" s="58"/>
      <c r="OUO2" s="58"/>
      <c r="OUP2" s="58"/>
      <c r="OUQ2" s="58"/>
      <c r="OUR2" s="58"/>
      <c r="OUS2" s="58"/>
      <c r="OUT2" s="58"/>
      <c r="OUU2" s="58"/>
      <c r="OUV2" s="58"/>
      <c r="OUW2" s="58"/>
      <c r="OUX2" s="58"/>
      <c r="OUY2" s="58"/>
      <c r="OUZ2" s="58"/>
      <c r="OVA2" s="58"/>
      <c r="OVB2" s="58"/>
      <c r="OVC2" s="58"/>
      <c r="OVD2" s="58"/>
      <c r="OVE2" s="58"/>
      <c r="OVF2" s="58"/>
      <c r="OVG2" s="58"/>
      <c r="OVH2" s="58"/>
      <c r="OVI2" s="58"/>
      <c r="OVJ2" s="58"/>
      <c r="OVK2" s="58"/>
      <c r="OVL2" s="58"/>
      <c r="OVM2" s="58"/>
      <c r="OVN2" s="58"/>
      <c r="OVO2" s="58"/>
      <c r="OVP2" s="58"/>
      <c r="OVQ2" s="58"/>
      <c r="OVR2" s="58"/>
      <c r="OVS2" s="58"/>
      <c r="OVT2" s="58"/>
      <c r="OVU2" s="58"/>
      <c r="OVV2" s="58"/>
      <c r="OVW2" s="58"/>
      <c r="OVX2" s="58"/>
      <c r="OVY2" s="58"/>
      <c r="OVZ2" s="58"/>
      <c r="OWA2" s="58"/>
      <c r="OWB2" s="58"/>
      <c r="OWC2" s="58"/>
      <c r="OWD2" s="58"/>
      <c r="OWE2" s="58"/>
      <c r="OWF2" s="58"/>
      <c r="OWG2" s="58"/>
      <c r="OWH2" s="58"/>
      <c r="OWI2" s="58"/>
      <c r="OWJ2" s="58"/>
      <c r="OWK2" s="58"/>
      <c r="OWL2" s="58"/>
      <c r="OWM2" s="58"/>
      <c r="OWN2" s="58"/>
      <c r="OWO2" s="58"/>
      <c r="OWP2" s="58"/>
      <c r="OWQ2" s="58"/>
      <c r="OWR2" s="58"/>
      <c r="OWS2" s="58"/>
      <c r="OWT2" s="58"/>
      <c r="OWU2" s="58"/>
      <c r="OWV2" s="58"/>
      <c r="OWW2" s="58"/>
      <c r="OWX2" s="58"/>
      <c r="OWY2" s="58"/>
      <c r="OWZ2" s="58"/>
      <c r="OXA2" s="58"/>
      <c r="OXB2" s="58"/>
      <c r="OXC2" s="58"/>
      <c r="OXD2" s="58"/>
      <c r="OXE2" s="58"/>
      <c r="OXF2" s="58"/>
      <c r="OXG2" s="58"/>
      <c r="OXH2" s="58"/>
      <c r="OXI2" s="58"/>
      <c r="OXJ2" s="58"/>
      <c r="OXK2" s="58"/>
      <c r="OXL2" s="58"/>
      <c r="OXM2" s="58"/>
      <c r="OXN2" s="58"/>
      <c r="OXO2" s="58"/>
      <c r="OXP2" s="58"/>
      <c r="OXQ2" s="58"/>
      <c r="OXR2" s="58"/>
      <c r="OXS2" s="58"/>
      <c r="OXT2" s="58"/>
      <c r="OXU2" s="58"/>
      <c r="OXV2" s="58"/>
      <c r="OXW2" s="58"/>
      <c r="OXX2" s="58"/>
      <c r="OXY2" s="58"/>
      <c r="OXZ2" s="58"/>
      <c r="OYA2" s="58"/>
      <c r="OYB2" s="58"/>
      <c r="OYC2" s="58"/>
      <c r="OYD2" s="58"/>
      <c r="OYE2" s="58"/>
      <c r="OYF2" s="58"/>
      <c r="OYG2" s="58"/>
      <c r="OYH2" s="58"/>
      <c r="OYI2" s="58"/>
      <c r="OYJ2" s="58"/>
      <c r="OYK2" s="58"/>
      <c r="OYL2" s="58"/>
      <c r="OYM2" s="58"/>
      <c r="OYN2" s="58"/>
      <c r="OYO2" s="58"/>
      <c r="OYP2" s="58"/>
      <c r="OYQ2" s="58"/>
      <c r="OYR2" s="58"/>
      <c r="OYS2" s="58"/>
      <c r="OYT2" s="58"/>
      <c r="OYU2" s="58"/>
      <c r="OYV2" s="58"/>
      <c r="OYW2" s="58"/>
      <c r="OYX2" s="58"/>
      <c r="OYY2" s="58"/>
      <c r="OYZ2" s="58"/>
      <c r="OZA2" s="58"/>
      <c r="OZB2" s="58"/>
      <c r="OZC2" s="58"/>
      <c r="OZD2" s="58"/>
      <c r="OZE2" s="58"/>
      <c r="OZF2" s="58"/>
      <c r="OZG2" s="58"/>
      <c r="OZH2" s="58"/>
      <c r="OZI2" s="58"/>
      <c r="OZJ2" s="58"/>
      <c r="OZK2" s="58"/>
      <c r="OZL2" s="58"/>
      <c r="OZM2" s="58"/>
      <c r="OZN2" s="58"/>
      <c r="OZO2" s="58"/>
      <c r="OZP2" s="58"/>
      <c r="OZQ2" s="58"/>
      <c r="OZR2" s="58"/>
      <c r="OZS2" s="58"/>
      <c r="OZT2" s="58"/>
      <c r="OZU2" s="58"/>
      <c r="OZV2" s="58"/>
      <c r="OZW2" s="58"/>
      <c r="OZX2" s="58"/>
      <c r="OZY2" s="58"/>
      <c r="OZZ2" s="58"/>
      <c r="PAA2" s="58"/>
      <c r="PAB2" s="58"/>
      <c r="PAC2" s="58"/>
      <c r="PAD2" s="58"/>
      <c r="PAE2" s="58"/>
      <c r="PAF2" s="58"/>
      <c r="PAG2" s="58"/>
      <c r="PAH2" s="58"/>
      <c r="PAI2" s="58"/>
      <c r="PAJ2" s="58"/>
      <c r="PAK2" s="58"/>
      <c r="PAL2" s="58"/>
      <c r="PAM2" s="58"/>
      <c r="PAN2" s="58"/>
      <c r="PAO2" s="58"/>
      <c r="PAP2" s="58"/>
      <c r="PAQ2" s="58"/>
      <c r="PAR2" s="58"/>
      <c r="PAS2" s="58"/>
      <c r="PAT2" s="58"/>
      <c r="PAU2" s="58"/>
      <c r="PAV2" s="58"/>
      <c r="PAW2" s="58"/>
      <c r="PAX2" s="58"/>
      <c r="PAY2" s="58"/>
      <c r="PAZ2" s="58"/>
      <c r="PBA2" s="58"/>
      <c r="PBB2" s="58"/>
      <c r="PBC2" s="58"/>
      <c r="PBD2" s="58"/>
      <c r="PBE2" s="58"/>
      <c r="PBF2" s="58"/>
      <c r="PBG2" s="58"/>
      <c r="PBH2" s="58"/>
      <c r="PBI2" s="58"/>
      <c r="PBJ2" s="58"/>
      <c r="PBK2" s="58"/>
      <c r="PBL2" s="58"/>
      <c r="PBM2" s="58"/>
      <c r="PBN2" s="58"/>
      <c r="PBO2" s="58"/>
      <c r="PBP2" s="58"/>
      <c r="PBQ2" s="58"/>
      <c r="PBR2" s="58"/>
      <c r="PBS2" s="58"/>
      <c r="PBT2" s="58"/>
      <c r="PBU2" s="58"/>
      <c r="PBV2" s="58"/>
      <c r="PBW2" s="58"/>
      <c r="PBX2" s="58"/>
      <c r="PBY2" s="58"/>
      <c r="PBZ2" s="58"/>
      <c r="PCA2" s="58"/>
      <c r="PCB2" s="58"/>
      <c r="PCC2" s="58"/>
      <c r="PCD2" s="58"/>
      <c r="PCE2" s="58"/>
      <c r="PCF2" s="58"/>
      <c r="PCG2" s="58"/>
      <c r="PCH2" s="58"/>
      <c r="PCI2" s="58"/>
      <c r="PCJ2" s="58"/>
      <c r="PCK2" s="58"/>
      <c r="PCL2" s="58"/>
      <c r="PCM2" s="58"/>
      <c r="PCN2" s="58"/>
      <c r="PCO2" s="58"/>
      <c r="PCP2" s="58"/>
      <c r="PCQ2" s="58"/>
      <c r="PCR2" s="58"/>
      <c r="PCS2" s="58"/>
      <c r="PCT2" s="58"/>
      <c r="PCU2" s="58"/>
      <c r="PCV2" s="58"/>
      <c r="PCW2" s="58"/>
      <c r="PCX2" s="58"/>
      <c r="PCY2" s="58"/>
      <c r="PCZ2" s="58"/>
      <c r="PDA2" s="58"/>
      <c r="PDB2" s="58"/>
      <c r="PDC2" s="58"/>
      <c r="PDD2" s="58"/>
      <c r="PDE2" s="58"/>
      <c r="PDF2" s="58"/>
      <c r="PDG2" s="58"/>
      <c r="PDH2" s="58"/>
      <c r="PDI2" s="58"/>
      <c r="PDJ2" s="58"/>
      <c r="PDK2" s="58"/>
      <c r="PDL2" s="58"/>
      <c r="PDM2" s="58"/>
      <c r="PDN2" s="58"/>
      <c r="PDO2" s="58"/>
      <c r="PDP2" s="58"/>
      <c r="PDQ2" s="58"/>
      <c r="PDR2" s="58"/>
      <c r="PDS2" s="58"/>
      <c r="PDT2" s="58"/>
      <c r="PDU2" s="58"/>
      <c r="PDV2" s="58"/>
      <c r="PDW2" s="58"/>
      <c r="PDX2" s="58"/>
      <c r="PDY2" s="58"/>
      <c r="PDZ2" s="58"/>
      <c r="PEA2" s="58"/>
      <c r="PEB2" s="58"/>
      <c r="PEC2" s="58"/>
      <c r="PED2" s="58"/>
      <c r="PEE2" s="58"/>
      <c r="PEF2" s="58"/>
      <c r="PEG2" s="58"/>
      <c r="PEH2" s="58"/>
      <c r="PEI2" s="58"/>
      <c r="PEJ2" s="58"/>
      <c r="PEK2" s="58"/>
      <c r="PEL2" s="58"/>
      <c r="PEM2" s="58"/>
      <c r="PEN2" s="58"/>
      <c r="PEO2" s="58"/>
      <c r="PEP2" s="58"/>
      <c r="PEQ2" s="58"/>
      <c r="PER2" s="58"/>
      <c r="PES2" s="58"/>
      <c r="PET2" s="58"/>
      <c r="PEU2" s="58"/>
      <c r="PEV2" s="58"/>
      <c r="PEW2" s="58"/>
      <c r="PEX2" s="58"/>
      <c r="PEY2" s="58"/>
      <c r="PEZ2" s="58"/>
      <c r="PFA2" s="58"/>
      <c r="PFB2" s="58"/>
      <c r="PFC2" s="58"/>
      <c r="PFD2" s="58"/>
      <c r="PFE2" s="58"/>
      <c r="PFF2" s="58"/>
      <c r="PFG2" s="58"/>
      <c r="PFH2" s="58"/>
      <c r="PFI2" s="58"/>
      <c r="PFJ2" s="58"/>
      <c r="PFK2" s="58"/>
      <c r="PFL2" s="58"/>
      <c r="PFM2" s="58"/>
      <c r="PFN2" s="58"/>
      <c r="PFO2" s="58"/>
      <c r="PFP2" s="58"/>
      <c r="PFQ2" s="58"/>
      <c r="PFR2" s="58"/>
      <c r="PFS2" s="58"/>
      <c r="PFT2" s="58"/>
      <c r="PFU2" s="58"/>
      <c r="PFV2" s="58"/>
      <c r="PFW2" s="58"/>
      <c r="PFX2" s="58"/>
      <c r="PFY2" s="58"/>
      <c r="PFZ2" s="58"/>
      <c r="PGA2" s="58"/>
      <c r="PGB2" s="58"/>
      <c r="PGC2" s="58"/>
      <c r="PGD2" s="58"/>
      <c r="PGE2" s="58"/>
      <c r="PGF2" s="58"/>
      <c r="PGG2" s="58"/>
      <c r="PGH2" s="58"/>
      <c r="PGI2" s="58"/>
      <c r="PGJ2" s="58"/>
      <c r="PGK2" s="58"/>
      <c r="PGL2" s="58"/>
      <c r="PGM2" s="58"/>
      <c r="PGN2" s="58"/>
      <c r="PGO2" s="58"/>
      <c r="PGP2" s="58"/>
      <c r="PGQ2" s="58"/>
      <c r="PGR2" s="58"/>
      <c r="PGS2" s="58"/>
      <c r="PGT2" s="58"/>
      <c r="PGU2" s="58"/>
      <c r="PGV2" s="58"/>
      <c r="PGW2" s="58"/>
      <c r="PGX2" s="58"/>
      <c r="PGY2" s="58"/>
      <c r="PGZ2" s="58"/>
      <c r="PHA2" s="58"/>
      <c r="PHB2" s="58"/>
      <c r="PHC2" s="58"/>
      <c r="PHD2" s="58"/>
      <c r="PHE2" s="58"/>
      <c r="PHF2" s="58"/>
      <c r="PHG2" s="58"/>
      <c r="PHH2" s="58"/>
      <c r="PHI2" s="58"/>
      <c r="PHJ2" s="58"/>
      <c r="PHK2" s="58"/>
      <c r="PHL2" s="58"/>
      <c r="PHM2" s="58"/>
      <c r="PHN2" s="58"/>
      <c r="PHO2" s="58"/>
      <c r="PHP2" s="58"/>
      <c r="PHQ2" s="58"/>
      <c r="PHR2" s="58"/>
      <c r="PHS2" s="58"/>
      <c r="PHT2" s="58"/>
      <c r="PHU2" s="58"/>
      <c r="PHV2" s="58"/>
      <c r="PHW2" s="58"/>
      <c r="PHX2" s="58"/>
      <c r="PHY2" s="58"/>
      <c r="PHZ2" s="58"/>
      <c r="PIA2" s="58"/>
      <c r="PIB2" s="58"/>
      <c r="PIC2" s="58"/>
      <c r="PID2" s="58"/>
      <c r="PIE2" s="58"/>
      <c r="PIF2" s="58"/>
      <c r="PIG2" s="58"/>
      <c r="PIH2" s="58"/>
      <c r="PII2" s="58"/>
      <c r="PIJ2" s="58"/>
      <c r="PIK2" s="58"/>
      <c r="PIL2" s="58"/>
      <c r="PIM2" s="58"/>
      <c r="PIN2" s="58"/>
      <c r="PIO2" s="58"/>
      <c r="PIP2" s="58"/>
      <c r="PIQ2" s="58"/>
      <c r="PIR2" s="58"/>
      <c r="PIS2" s="58"/>
      <c r="PIT2" s="58"/>
      <c r="PIU2" s="58"/>
      <c r="PIV2" s="58"/>
      <c r="PIW2" s="58"/>
      <c r="PIX2" s="58"/>
      <c r="PIY2" s="58"/>
      <c r="PIZ2" s="58"/>
      <c r="PJA2" s="58"/>
      <c r="PJB2" s="58"/>
      <c r="PJC2" s="58"/>
      <c r="PJD2" s="58"/>
      <c r="PJE2" s="58"/>
      <c r="PJF2" s="58"/>
      <c r="PJG2" s="58"/>
      <c r="PJH2" s="58"/>
      <c r="PJI2" s="58"/>
      <c r="PJJ2" s="58"/>
      <c r="PJK2" s="58"/>
      <c r="PJL2" s="58"/>
      <c r="PJM2" s="58"/>
      <c r="PJN2" s="58"/>
      <c r="PJO2" s="58"/>
      <c r="PJP2" s="58"/>
      <c r="PJQ2" s="58"/>
      <c r="PJR2" s="58"/>
      <c r="PJS2" s="58"/>
      <c r="PJT2" s="58"/>
      <c r="PJU2" s="58"/>
      <c r="PJV2" s="58"/>
      <c r="PJW2" s="58"/>
      <c r="PJX2" s="58"/>
      <c r="PJY2" s="58"/>
      <c r="PJZ2" s="58"/>
      <c r="PKA2" s="58"/>
      <c r="PKB2" s="58"/>
      <c r="PKC2" s="58"/>
      <c r="PKD2" s="58"/>
      <c r="PKE2" s="58"/>
      <c r="PKF2" s="58"/>
      <c r="PKG2" s="58"/>
      <c r="PKH2" s="58"/>
      <c r="PKI2" s="58"/>
      <c r="PKJ2" s="58"/>
      <c r="PKK2" s="58"/>
      <c r="PKL2" s="58"/>
      <c r="PKM2" s="58"/>
      <c r="PKN2" s="58"/>
      <c r="PKO2" s="58"/>
      <c r="PKP2" s="58"/>
      <c r="PKQ2" s="58"/>
      <c r="PKR2" s="58"/>
      <c r="PKS2" s="58"/>
      <c r="PKT2" s="58"/>
      <c r="PKU2" s="58"/>
      <c r="PKV2" s="58"/>
      <c r="PKW2" s="58"/>
      <c r="PKX2" s="58"/>
      <c r="PKY2" s="58"/>
      <c r="PKZ2" s="58"/>
      <c r="PLA2" s="58"/>
      <c r="PLB2" s="58"/>
      <c r="PLC2" s="58"/>
      <c r="PLD2" s="58"/>
      <c r="PLE2" s="58"/>
      <c r="PLF2" s="58"/>
      <c r="PLG2" s="58"/>
      <c r="PLH2" s="58"/>
      <c r="PLI2" s="58"/>
      <c r="PLJ2" s="58"/>
      <c r="PLK2" s="58"/>
      <c r="PLL2" s="58"/>
      <c r="PLM2" s="58"/>
      <c r="PLN2" s="58"/>
      <c r="PLO2" s="58"/>
      <c r="PLP2" s="58"/>
      <c r="PLQ2" s="58"/>
      <c r="PLR2" s="58"/>
      <c r="PLS2" s="58"/>
      <c r="PLT2" s="58"/>
      <c r="PLU2" s="58"/>
      <c r="PLV2" s="58"/>
      <c r="PLW2" s="58"/>
      <c r="PLX2" s="58"/>
      <c r="PLY2" s="58"/>
      <c r="PLZ2" s="58"/>
      <c r="PMA2" s="58"/>
      <c r="PMB2" s="58"/>
      <c r="PMC2" s="58"/>
      <c r="PMD2" s="58"/>
      <c r="PME2" s="58"/>
      <c r="PMF2" s="58"/>
      <c r="PMG2" s="58"/>
      <c r="PMH2" s="58"/>
      <c r="PMI2" s="58"/>
      <c r="PMJ2" s="58"/>
      <c r="PMK2" s="58"/>
      <c r="PML2" s="58"/>
      <c r="PMM2" s="58"/>
      <c r="PMN2" s="58"/>
      <c r="PMO2" s="58"/>
      <c r="PMP2" s="58"/>
      <c r="PMQ2" s="58"/>
      <c r="PMR2" s="58"/>
      <c r="PMS2" s="58"/>
      <c r="PMT2" s="58"/>
      <c r="PMU2" s="58"/>
      <c r="PMV2" s="58"/>
      <c r="PMW2" s="58"/>
      <c r="PMX2" s="58"/>
      <c r="PMY2" s="58"/>
      <c r="PMZ2" s="58"/>
      <c r="PNA2" s="58"/>
      <c r="PNB2" s="58"/>
      <c r="PNC2" s="58"/>
      <c r="PND2" s="58"/>
      <c r="PNE2" s="58"/>
      <c r="PNF2" s="58"/>
      <c r="PNG2" s="58"/>
      <c r="PNH2" s="58"/>
      <c r="PNI2" s="58"/>
      <c r="PNJ2" s="58"/>
      <c r="PNK2" s="58"/>
      <c r="PNL2" s="58"/>
      <c r="PNM2" s="58"/>
      <c r="PNN2" s="58"/>
      <c r="PNO2" s="58"/>
      <c r="PNP2" s="58"/>
      <c r="PNQ2" s="58"/>
      <c r="PNR2" s="58"/>
      <c r="PNS2" s="58"/>
      <c r="PNT2" s="58"/>
      <c r="PNU2" s="58"/>
      <c r="PNV2" s="58"/>
      <c r="PNW2" s="58"/>
      <c r="PNX2" s="58"/>
      <c r="PNY2" s="58"/>
      <c r="PNZ2" s="58"/>
      <c r="POA2" s="58"/>
      <c r="POB2" s="58"/>
      <c r="POC2" s="58"/>
      <c r="POD2" s="58"/>
      <c r="POE2" s="58"/>
      <c r="POF2" s="58"/>
      <c r="POG2" s="58"/>
      <c r="POH2" s="58"/>
      <c r="POI2" s="58"/>
      <c r="POJ2" s="58"/>
      <c r="POK2" s="58"/>
      <c r="POL2" s="58"/>
      <c r="POM2" s="58"/>
      <c r="PON2" s="58"/>
      <c r="POO2" s="58"/>
      <c r="POP2" s="58"/>
      <c r="POQ2" s="58"/>
      <c r="POR2" s="58"/>
      <c r="POS2" s="58"/>
      <c r="POT2" s="58"/>
      <c r="POU2" s="58"/>
      <c r="POV2" s="58"/>
      <c r="POW2" s="58"/>
      <c r="POX2" s="58"/>
      <c r="POY2" s="58"/>
      <c r="POZ2" s="58"/>
      <c r="PPA2" s="58"/>
      <c r="PPB2" s="58"/>
      <c r="PPC2" s="58"/>
      <c r="PPD2" s="58"/>
      <c r="PPE2" s="58"/>
      <c r="PPF2" s="58"/>
      <c r="PPG2" s="58"/>
      <c r="PPH2" s="58"/>
      <c r="PPI2" s="58"/>
      <c r="PPJ2" s="58"/>
      <c r="PPK2" s="58"/>
      <c r="PPL2" s="58"/>
      <c r="PPM2" s="58"/>
      <c r="PPN2" s="58"/>
      <c r="PPO2" s="58"/>
      <c r="PPP2" s="58"/>
      <c r="PPQ2" s="58"/>
      <c r="PPR2" s="58"/>
      <c r="PPS2" s="58"/>
      <c r="PPT2" s="58"/>
      <c r="PPU2" s="58"/>
      <c r="PPV2" s="58"/>
      <c r="PPW2" s="58"/>
      <c r="PPX2" s="58"/>
      <c r="PPY2" s="58"/>
      <c r="PPZ2" s="58"/>
      <c r="PQA2" s="58"/>
      <c r="PQB2" s="58"/>
      <c r="PQC2" s="58"/>
      <c r="PQD2" s="58"/>
      <c r="PQE2" s="58"/>
      <c r="PQF2" s="58"/>
      <c r="PQG2" s="58"/>
      <c r="PQH2" s="58"/>
      <c r="PQI2" s="58"/>
      <c r="PQJ2" s="58"/>
      <c r="PQK2" s="58"/>
      <c r="PQL2" s="58"/>
      <c r="PQM2" s="58"/>
      <c r="PQN2" s="58"/>
      <c r="PQO2" s="58"/>
      <c r="PQP2" s="58"/>
      <c r="PQQ2" s="58"/>
      <c r="PQR2" s="58"/>
      <c r="PQS2" s="58"/>
      <c r="PQT2" s="58"/>
      <c r="PQU2" s="58"/>
      <c r="PQV2" s="58"/>
      <c r="PQW2" s="58"/>
      <c r="PQX2" s="58"/>
      <c r="PQY2" s="58"/>
      <c r="PQZ2" s="58"/>
      <c r="PRA2" s="58"/>
      <c r="PRB2" s="58"/>
      <c r="PRC2" s="58"/>
      <c r="PRD2" s="58"/>
      <c r="PRE2" s="58"/>
      <c r="PRF2" s="58"/>
      <c r="PRG2" s="58"/>
      <c r="PRH2" s="58"/>
      <c r="PRI2" s="58"/>
      <c r="PRJ2" s="58"/>
      <c r="PRK2" s="58"/>
      <c r="PRL2" s="58"/>
      <c r="PRM2" s="58"/>
      <c r="PRN2" s="58"/>
      <c r="PRO2" s="58"/>
      <c r="PRP2" s="58"/>
      <c r="PRQ2" s="58"/>
      <c r="PRR2" s="58"/>
      <c r="PRS2" s="58"/>
      <c r="PRT2" s="58"/>
      <c r="PRU2" s="58"/>
      <c r="PRV2" s="58"/>
      <c r="PRW2" s="58"/>
      <c r="PRX2" s="58"/>
      <c r="PRY2" s="58"/>
      <c r="PRZ2" s="58"/>
      <c r="PSA2" s="58"/>
      <c r="PSB2" s="58"/>
      <c r="PSC2" s="58"/>
      <c r="PSD2" s="58"/>
      <c r="PSE2" s="58"/>
      <c r="PSF2" s="58"/>
      <c r="PSG2" s="58"/>
      <c r="PSH2" s="58"/>
      <c r="PSI2" s="58"/>
      <c r="PSJ2" s="58"/>
      <c r="PSK2" s="58"/>
      <c r="PSL2" s="58"/>
      <c r="PSM2" s="58"/>
      <c r="PSN2" s="58"/>
      <c r="PSO2" s="58"/>
      <c r="PSP2" s="58"/>
      <c r="PSQ2" s="58"/>
      <c r="PSR2" s="58"/>
      <c r="PSS2" s="58"/>
      <c r="PST2" s="58"/>
      <c r="PSU2" s="58"/>
      <c r="PSV2" s="58"/>
      <c r="PSW2" s="58"/>
      <c r="PSX2" s="58"/>
      <c r="PSY2" s="58"/>
      <c r="PSZ2" s="58"/>
      <c r="PTA2" s="58"/>
      <c r="PTB2" s="58"/>
      <c r="PTC2" s="58"/>
      <c r="PTD2" s="58"/>
      <c r="PTE2" s="58"/>
      <c r="PTF2" s="58"/>
      <c r="PTG2" s="58"/>
      <c r="PTH2" s="58"/>
      <c r="PTI2" s="58"/>
      <c r="PTJ2" s="58"/>
      <c r="PTK2" s="58"/>
      <c r="PTL2" s="58"/>
      <c r="PTM2" s="58"/>
      <c r="PTN2" s="58"/>
      <c r="PTO2" s="58"/>
      <c r="PTP2" s="58"/>
      <c r="PTQ2" s="58"/>
      <c r="PTR2" s="58"/>
      <c r="PTS2" s="58"/>
      <c r="PTT2" s="58"/>
      <c r="PTU2" s="58"/>
      <c r="PTV2" s="58"/>
      <c r="PTW2" s="58"/>
      <c r="PTX2" s="58"/>
      <c r="PTY2" s="58"/>
      <c r="PTZ2" s="58"/>
      <c r="PUA2" s="58"/>
      <c r="PUB2" s="58"/>
      <c r="PUC2" s="58"/>
      <c r="PUD2" s="58"/>
      <c r="PUE2" s="58"/>
      <c r="PUF2" s="58"/>
      <c r="PUG2" s="58"/>
      <c r="PUH2" s="58"/>
      <c r="PUI2" s="58"/>
      <c r="PUJ2" s="58"/>
      <c r="PUK2" s="58"/>
      <c r="PUL2" s="58"/>
      <c r="PUM2" s="58"/>
      <c r="PUN2" s="58"/>
      <c r="PUO2" s="58"/>
      <c r="PUP2" s="58"/>
      <c r="PUQ2" s="58"/>
      <c r="PUR2" s="58"/>
      <c r="PUS2" s="58"/>
      <c r="PUT2" s="58"/>
      <c r="PUU2" s="58"/>
      <c r="PUV2" s="58"/>
      <c r="PUW2" s="58"/>
      <c r="PUX2" s="58"/>
      <c r="PUY2" s="58"/>
      <c r="PUZ2" s="58"/>
      <c r="PVA2" s="58"/>
      <c r="PVB2" s="58"/>
      <c r="PVC2" s="58"/>
      <c r="PVD2" s="58"/>
      <c r="PVE2" s="58"/>
      <c r="PVF2" s="58"/>
      <c r="PVG2" s="58"/>
      <c r="PVH2" s="58"/>
      <c r="PVI2" s="58"/>
      <c r="PVJ2" s="58"/>
      <c r="PVK2" s="58"/>
      <c r="PVL2" s="58"/>
      <c r="PVM2" s="58"/>
      <c r="PVN2" s="58"/>
      <c r="PVO2" s="58"/>
      <c r="PVP2" s="58"/>
      <c r="PVQ2" s="58"/>
      <c r="PVR2" s="58"/>
      <c r="PVS2" s="58"/>
      <c r="PVT2" s="58"/>
      <c r="PVU2" s="58"/>
      <c r="PVV2" s="58"/>
      <c r="PVW2" s="58"/>
      <c r="PVX2" s="58"/>
      <c r="PVY2" s="58"/>
      <c r="PVZ2" s="58"/>
      <c r="PWA2" s="58"/>
      <c r="PWB2" s="58"/>
      <c r="PWC2" s="58"/>
      <c r="PWD2" s="58"/>
      <c r="PWE2" s="58"/>
      <c r="PWF2" s="58"/>
      <c r="PWG2" s="58"/>
      <c r="PWH2" s="58"/>
      <c r="PWI2" s="58"/>
      <c r="PWJ2" s="58"/>
      <c r="PWK2" s="58"/>
      <c r="PWL2" s="58"/>
      <c r="PWM2" s="58"/>
      <c r="PWN2" s="58"/>
      <c r="PWO2" s="58"/>
      <c r="PWP2" s="58"/>
      <c r="PWQ2" s="58"/>
      <c r="PWR2" s="58"/>
      <c r="PWS2" s="58"/>
      <c r="PWT2" s="58"/>
      <c r="PWU2" s="58"/>
      <c r="PWV2" s="58"/>
      <c r="PWW2" s="58"/>
      <c r="PWX2" s="58"/>
      <c r="PWY2" s="58"/>
      <c r="PWZ2" s="58"/>
      <c r="PXA2" s="58"/>
      <c r="PXB2" s="58"/>
      <c r="PXC2" s="58"/>
      <c r="PXD2" s="58"/>
      <c r="PXE2" s="58"/>
      <c r="PXF2" s="58"/>
      <c r="PXG2" s="58"/>
      <c r="PXH2" s="58"/>
      <c r="PXI2" s="58"/>
      <c r="PXJ2" s="58"/>
      <c r="PXK2" s="58"/>
      <c r="PXL2" s="58"/>
      <c r="PXM2" s="58"/>
      <c r="PXN2" s="58"/>
      <c r="PXO2" s="58"/>
      <c r="PXP2" s="58"/>
      <c r="PXQ2" s="58"/>
      <c r="PXR2" s="58"/>
      <c r="PXS2" s="58"/>
      <c r="PXT2" s="58"/>
      <c r="PXU2" s="58"/>
      <c r="PXV2" s="58"/>
      <c r="PXW2" s="58"/>
      <c r="PXX2" s="58"/>
      <c r="PXY2" s="58"/>
      <c r="PXZ2" s="58"/>
      <c r="PYA2" s="58"/>
      <c r="PYB2" s="58"/>
      <c r="PYC2" s="58"/>
      <c r="PYD2" s="58"/>
      <c r="PYE2" s="58"/>
      <c r="PYF2" s="58"/>
      <c r="PYG2" s="58"/>
      <c r="PYH2" s="58"/>
      <c r="PYI2" s="58"/>
      <c r="PYJ2" s="58"/>
      <c r="PYK2" s="58"/>
      <c r="PYL2" s="58"/>
      <c r="PYM2" s="58"/>
      <c r="PYN2" s="58"/>
      <c r="PYO2" s="58"/>
      <c r="PYP2" s="58"/>
      <c r="PYQ2" s="58"/>
      <c r="PYR2" s="58"/>
      <c r="PYS2" s="58"/>
      <c r="PYT2" s="58"/>
      <c r="PYU2" s="58"/>
      <c r="PYV2" s="58"/>
      <c r="PYW2" s="58"/>
      <c r="PYX2" s="58"/>
      <c r="PYY2" s="58"/>
      <c r="PYZ2" s="58"/>
      <c r="PZA2" s="58"/>
      <c r="PZB2" s="58"/>
      <c r="PZC2" s="58"/>
      <c r="PZD2" s="58"/>
      <c r="PZE2" s="58"/>
      <c r="PZF2" s="58"/>
      <c r="PZG2" s="58"/>
      <c r="PZH2" s="58"/>
      <c r="PZI2" s="58"/>
      <c r="PZJ2" s="58"/>
      <c r="PZK2" s="58"/>
      <c r="PZL2" s="58"/>
      <c r="PZM2" s="58"/>
      <c r="PZN2" s="58"/>
      <c r="PZO2" s="58"/>
      <c r="PZP2" s="58"/>
      <c r="PZQ2" s="58"/>
      <c r="PZR2" s="58"/>
      <c r="PZS2" s="58"/>
      <c r="PZT2" s="58"/>
      <c r="PZU2" s="58"/>
      <c r="PZV2" s="58"/>
      <c r="PZW2" s="58"/>
      <c r="PZX2" s="58"/>
      <c r="PZY2" s="58"/>
      <c r="PZZ2" s="58"/>
      <c r="QAA2" s="58"/>
      <c r="QAB2" s="58"/>
      <c r="QAC2" s="58"/>
      <c r="QAD2" s="58"/>
      <c r="QAE2" s="58"/>
      <c r="QAF2" s="58"/>
      <c r="QAG2" s="58"/>
      <c r="QAH2" s="58"/>
      <c r="QAI2" s="58"/>
      <c r="QAJ2" s="58"/>
      <c r="QAK2" s="58"/>
      <c r="QAL2" s="58"/>
      <c r="QAM2" s="58"/>
      <c r="QAN2" s="58"/>
      <c r="QAO2" s="58"/>
      <c r="QAP2" s="58"/>
      <c r="QAQ2" s="58"/>
      <c r="QAR2" s="58"/>
      <c r="QAS2" s="58"/>
      <c r="QAT2" s="58"/>
      <c r="QAU2" s="58"/>
      <c r="QAV2" s="58"/>
      <c r="QAW2" s="58"/>
      <c r="QAX2" s="58"/>
      <c r="QAY2" s="58"/>
      <c r="QAZ2" s="58"/>
      <c r="QBA2" s="58"/>
      <c r="QBB2" s="58"/>
      <c r="QBC2" s="58"/>
      <c r="QBD2" s="58"/>
      <c r="QBE2" s="58"/>
      <c r="QBF2" s="58"/>
      <c r="QBG2" s="58"/>
      <c r="QBH2" s="58"/>
      <c r="QBI2" s="58"/>
      <c r="QBJ2" s="58"/>
      <c r="QBK2" s="58"/>
      <c r="QBL2" s="58"/>
      <c r="QBM2" s="58"/>
      <c r="QBN2" s="58"/>
      <c r="QBO2" s="58"/>
      <c r="QBP2" s="58"/>
      <c r="QBQ2" s="58"/>
      <c r="QBR2" s="58"/>
      <c r="QBS2" s="58"/>
      <c r="QBT2" s="58"/>
      <c r="QBU2" s="58"/>
      <c r="QBV2" s="58"/>
      <c r="QBW2" s="58"/>
      <c r="QBX2" s="58"/>
      <c r="QBY2" s="58"/>
      <c r="QBZ2" s="58"/>
      <c r="QCA2" s="58"/>
      <c r="QCB2" s="58"/>
      <c r="QCC2" s="58"/>
      <c r="QCD2" s="58"/>
      <c r="QCE2" s="58"/>
      <c r="QCF2" s="58"/>
      <c r="QCG2" s="58"/>
      <c r="QCH2" s="58"/>
      <c r="QCI2" s="58"/>
      <c r="QCJ2" s="58"/>
      <c r="QCK2" s="58"/>
      <c r="QCL2" s="58"/>
      <c r="QCM2" s="58"/>
      <c r="QCN2" s="58"/>
      <c r="QCO2" s="58"/>
      <c r="QCP2" s="58"/>
      <c r="QCQ2" s="58"/>
      <c r="QCR2" s="58"/>
      <c r="QCS2" s="58"/>
      <c r="QCT2" s="58"/>
      <c r="QCU2" s="58"/>
      <c r="QCV2" s="58"/>
      <c r="QCW2" s="58"/>
      <c r="QCX2" s="58"/>
      <c r="QCY2" s="58"/>
      <c r="QCZ2" s="58"/>
      <c r="QDA2" s="58"/>
      <c r="QDB2" s="58"/>
      <c r="QDC2" s="58"/>
      <c r="QDD2" s="58"/>
      <c r="QDE2" s="58"/>
      <c r="QDF2" s="58"/>
      <c r="QDG2" s="58"/>
      <c r="QDH2" s="58"/>
      <c r="QDI2" s="58"/>
      <c r="QDJ2" s="58"/>
      <c r="QDK2" s="58"/>
      <c r="QDL2" s="58"/>
      <c r="QDM2" s="58"/>
      <c r="QDN2" s="58"/>
      <c r="QDO2" s="58"/>
      <c r="QDP2" s="58"/>
      <c r="QDQ2" s="58"/>
      <c r="QDR2" s="58"/>
      <c r="QDS2" s="58"/>
      <c r="QDT2" s="58"/>
      <c r="QDU2" s="58"/>
      <c r="QDV2" s="58"/>
      <c r="QDW2" s="58"/>
      <c r="QDX2" s="58"/>
      <c r="QDY2" s="58"/>
      <c r="QDZ2" s="58"/>
      <c r="QEA2" s="58"/>
      <c r="QEB2" s="58"/>
      <c r="QEC2" s="58"/>
      <c r="QED2" s="58"/>
      <c r="QEE2" s="58"/>
      <c r="QEF2" s="58"/>
      <c r="QEG2" s="58"/>
      <c r="QEH2" s="58"/>
      <c r="QEI2" s="58"/>
      <c r="QEJ2" s="58"/>
      <c r="QEK2" s="58"/>
      <c r="QEL2" s="58"/>
      <c r="QEM2" s="58"/>
      <c r="QEN2" s="58"/>
      <c r="QEO2" s="58"/>
      <c r="QEP2" s="58"/>
      <c r="QEQ2" s="58"/>
      <c r="QER2" s="58"/>
      <c r="QES2" s="58"/>
      <c r="QET2" s="58"/>
      <c r="QEU2" s="58"/>
      <c r="QEV2" s="58"/>
      <c r="QEW2" s="58"/>
      <c r="QEX2" s="58"/>
      <c r="QEY2" s="58"/>
      <c r="QEZ2" s="58"/>
      <c r="QFA2" s="58"/>
      <c r="QFB2" s="58"/>
      <c r="QFC2" s="58"/>
      <c r="QFD2" s="58"/>
      <c r="QFE2" s="58"/>
      <c r="QFF2" s="58"/>
      <c r="QFG2" s="58"/>
      <c r="QFH2" s="58"/>
      <c r="QFI2" s="58"/>
      <c r="QFJ2" s="58"/>
      <c r="QFK2" s="58"/>
      <c r="QFL2" s="58"/>
      <c r="QFM2" s="58"/>
      <c r="QFN2" s="58"/>
      <c r="QFO2" s="58"/>
      <c r="QFP2" s="58"/>
      <c r="QFQ2" s="58"/>
      <c r="QFR2" s="58"/>
      <c r="QFS2" s="58"/>
      <c r="QFT2" s="58"/>
      <c r="QFU2" s="58"/>
      <c r="QFV2" s="58"/>
      <c r="QFW2" s="58"/>
      <c r="QFX2" s="58"/>
      <c r="QFY2" s="58"/>
      <c r="QFZ2" s="58"/>
      <c r="QGA2" s="58"/>
      <c r="QGB2" s="58"/>
      <c r="QGC2" s="58"/>
      <c r="QGD2" s="58"/>
      <c r="QGE2" s="58"/>
      <c r="QGF2" s="58"/>
      <c r="QGG2" s="58"/>
      <c r="QGH2" s="58"/>
      <c r="QGI2" s="58"/>
      <c r="QGJ2" s="58"/>
      <c r="QGK2" s="58"/>
      <c r="QGL2" s="58"/>
      <c r="QGM2" s="58"/>
      <c r="QGN2" s="58"/>
      <c r="QGO2" s="58"/>
      <c r="QGP2" s="58"/>
      <c r="QGQ2" s="58"/>
      <c r="QGR2" s="58"/>
      <c r="QGS2" s="58"/>
      <c r="QGT2" s="58"/>
      <c r="QGU2" s="58"/>
      <c r="QGV2" s="58"/>
      <c r="QGW2" s="58"/>
      <c r="QGX2" s="58"/>
      <c r="QGY2" s="58"/>
      <c r="QGZ2" s="58"/>
      <c r="QHA2" s="58"/>
      <c r="QHB2" s="58"/>
      <c r="QHC2" s="58"/>
      <c r="QHD2" s="58"/>
      <c r="QHE2" s="58"/>
      <c r="QHF2" s="58"/>
      <c r="QHG2" s="58"/>
      <c r="QHH2" s="58"/>
      <c r="QHI2" s="58"/>
      <c r="QHJ2" s="58"/>
      <c r="QHK2" s="58"/>
      <c r="QHL2" s="58"/>
      <c r="QHM2" s="58"/>
      <c r="QHN2" s="58"/>
      <c r="QHO2" s="58"/>
      <c r="QHP2" s="58"/>
      <c r="QHQ2" s="58"/>
      <c r="QHR2" s="58"/>
      <c r="QHS2" s="58"/>
      <c r="QHT2" s="58"/>
      <c r="QHU2" s="58"/>
      <c r="QHV2" s="58"/>
      <c r="QHW2" s="58"/>
      <c r="QHX2" s="58"/>
      <c r="QHY2" s="58"/>
      <c r="QHZ2" s="58"/>
      <c r="QIA2" s="58"/>
      <c r="QIB2" s="58"/>
      <c r="QIC2" s="58"/>
      <c r="QID2" s="58"/>
      <c r="QIE2" s="58"/>
      <c r="QIF2" s="58"/>
      <c r="QIG2" s="58"/>
      <c r="QIH2" s="58"/>
      <c r="QII2" s="58"/>
      <c r="QIJ2" s="58"/>
      <c r="QIK2" s="58"/>
      <c r="QIL2" s="58"/>
      <c r="QIM2" s="58"/>
      <c r="QIN2" s="58"/>
      <c r="QIO2" s="58"/>
      <c r="QIP2" s="58"/>
      <c r="QIQ2" s="58"/>
      <c r="QIR2" s="58"/>
      <c r="QIS2" s="58"/>
      <c r="QIT2" s="58"/>
      <c r="QIU2" s="58"/>
      <c r="QIV2" s="58"/>
      <c r="QIW2" s="58"/>
      <c r="QIX2" s="58"/>
      <c r="QIY2" s="58"/>
      <c r="QIZ2" s="58"/>
      <c r="QJA2" s="58"/>
      <c r="QJB2" s="58"/>
      <c r="QJC2" s="58"/>
      <c r="QJD2" s="58"/>
      <c r="QJE2" s="58"/>
      <c r="QJF2" s="58"/>
      <c r="QJG2" s="58"/>
      <c r="QJH2" s="58"/>
      <c r="QJI2" s="58"/>
      <c r="QJJ2" s="58"/>
      <c r="QJK2" s="58"/>
      <c r="QJL2" s="58"/>
      <c r="QJM2" s="58"/>
      <c r="QJN2" s="58"/>
      <c r="QJO2" s="58"/>
      <c r="QJP2" s="58"/>
      <c r="QJQ2" s="58"/>
      <c r="QJR2" s="58"/>
      <c r="QJS2" s="58"/>
      <c r="QJT2" s="58"/>
      <c r="QJU2" s="58"/>
      <c r="QJV2" s="58"/>
      <c r="QJW2" s="58"/>
      <c r="QJX2" s="58"/>
      <c r="QJY2" s="58"/>
      <c r="QJZ2" s="58"/>
      <c r="QKA2" s="58"/>
      <c r="QKB2" s="58"/>
      <c r="QKC2" s="58"/>
      <c r="QKD2" s="58"/>
      <c r="QKE2" s="58"/>
      <c r="QKF2" s="58"/>
      <c r="QKG2" s="58"/>
      <c r="QKH2" s="58"/>
      <c r="QKI2" s="58"/>
      <c r="QKJ2" s="58"/>
      <c r="QKK2" s="58"/>
      <c r="QKL2" s="58"/>
      <c r="QKM2" s="58"/>
      <c r="QKN2" s="58"/>
      <c r="QKO2" s="58"/>
      <c r="QKP2" s="58"/>
      <c r="QKQ2" s="58"/>
      <c r="QKR2" s="58"/>
      <c r="QKS2" s="58"/>
      <c r="QKT2" s="58"/>
      <c r="QKU2" s="58"/>
      <c r="QKV2" s="58"/>
      <c r="QKW2" s="58"/>
      <c r="QKX2" s="58"/>
      <c r="QKY2" s="58"/>
      <c r="QKZ2" s="58"/>
      <c r="QLA2" s="58"/>
      <c r="QLB2" s="58"/>
      <c r="QLC2" s="58"/>
      <c r="QLD2" s="58"/>
      <c r="QLE2" s="58"/>
      <c r="QLF2" s="58"/>
      <c r="QLG2" s="58"/>
      <c r="QLH2" s="58"/>
      <c r="QLI2" s="58"/>
      <c r="QLJ2" s="58"/>
      <c r="QLK2" s="58"/>
      <c r="QLL2" s="58"/>
      <c r="QLM2" s="58"/>
      <c r="QLN2" s="58"/>
      <c r="QLO2" s="58"/>
      <c r="QLP2" s="58"/>
      <c r="QLQ2" s="58"/>
      <c r="QLR2" s="58"/>
      <c r="QLS2" s="58"/>
      <c r="QLT2" s="58"/>
      <c r="QLU2" s="58"/>
      <c r="QLV2" s="58"/>
      <c r="QLW2" s="58"/>
      <c r="QLX2" s="58"/>
      <c r="QLY2" s="58"/>
      <c r="QLZ2" s="58"/>
      <c r="QMA2" s="58"/>
      <c r="QMB2" s="58"/>
      <c r="QMC2" s="58"/>
      <c r="QMD2" s="58"/>
      <c r="QME2" s="58"/>
      <c r="QMF2" s="58"/>
      <c r="QMG2" s="58"/>
      <c r="QMH2" s="58"/>
      <c r="QMI2" s="58"/>
      <c r="QMJ2" s="58"/>
      <c r="QMK2" s="58"/>
      <c r="QML2" s="58"/>
      <c r="QMM2" s="58"/>
      <c r="QMN2" s="58"/>
      <c r="QMO2" s="58"/>
      <c r="QMP2" s="58"/>
      <c r="QMQ2" s="58"/>
      <c r="QMR2" s="58"/>
      <c r="QMS2" s="58"/>
      <c r="QMT2" s="58"/>
      <c r="QMU2" s="58"/>
      <c r="QMV2" s="58"/>
      <c r="QMW2" s="58"/>
      <c r="QMX2" s="58"/>
      <c r="QMY2" s="58"/>
      <c r="QMZ2" s="58"/>
      <c r="QNA2" s="58"/>
      <c r="QNB2" s="58"/>
      <c r="QNC2" s="58"/>
      <c r="QND2" s="58"/>
      <c r="QNE2" s="58"/>
      <c r="QNF2" s="58"/>
      <c r="QNG2" s="58"/>
      <c r="QNH2" s="58"/>
      <c r="QNI2" s="58"/>
      <c r="QNJ2" s="58"/>
      <c r="QNK2" s="58"/>
      <c r="QNL2" s="58"/>
      <c r="QNM2" s="58"/>
      <c r="QNN2" s="58"/>
      <c r="QNO2" s="58"/>
      <c r="QNP2" s="58"/>
      <c r="QNQ2" s="58"/>
      <c r="QNR2" s="58"/>
      <c r="QNS2" s="58"/>
      <c r="QNT2" s="58"/>
      <c r="QNU2" s="58"/>
      <c r="QNV2" s="58"/>
      <c r="QNW2" s="58"/>
      <c r="QNX2" s="58"/>
      <c r="QNY2" s="58"/>
      <c r="QNZ2" s="58"/>
      <c r="QOA2" s="58"/>
      <c r="QOB2" s="58"/>
      <c r="QOC2" s="58"/>
      <c r="QOD2" s="58"/>
      <c r="QOE2" s="58"/>
      <c r="QOF2" s="58"/>
      <c r="QOG2" s="58"/>
      <c r="QOH2" s="58"/>
      <c r="QOI2" s="58"/>
      <c r="QOJ2" s="58"/>
      <c r="QOK2" s="58"/>
      <c r="QOL2" s="58"/>
      <c r="QOM2" s="58"/>
      <c r="QON2" s="58"/>
      <c r="QOO2" s="58"/>
      <c r="QOP2" s="58"/>
      <c r="QOQ2" s="58"/>
      <c r="QOR2" s="58"/>
      <c r="QOS2" s="58"/>
      <c r="QOT2" s="58"/>
      <c r="QOU2" s="58"/>
      <c r="QOV2" s="58"/>
      <c r="QOW2" s="58"/>
      <c r="QOX2" s="58"/>
      <c r="QOY2" s="58"/>
      <c r="QOZ2" s="58"/>
      <c r="QPA2" s="58"/>
      <c r="QPB2" s="58"/>
      <c r="QPC2" s="58"/>
      <c r="QPD2" s="58"/>
      <c r="QPE2" s="58"/>
      <c r="QPF2" s="58"/>
      <c r="QPG2" s="58"/>
      <c r="QPH2" s="58"/>
      <c r="QPI2" s="58"/>
      <c r="QPJ2" s="58"/>
      <c r="QPK2" s="58"/>
      <c r="QPL2" s="58"/>
      <c r="QPM2" s="58"/>
      <c r="QPN2" s="58"/>
      <c r="QPO2" s="58"/>
      <c r="QPP2" s="58"/>
      <c r="QPQ2" s="58"/>
      <c r="QPR2" s="58"/>
      <c r="QPS2" s="58"/>
      <c r="QPT2" s="58"/>
      <c r="QPU2" s="58"/>
      <c r="QPV2" s="58"/>
      <c r="QPW2" s="58"/>
      <c r="QPX2" s="58"/>
      <c r="QPY2" s="58"/>
      <c r="QPZ2" s="58"/>
      <c r="QQA2" s="58"/>
      <c r="QQB2" s="58"/>
      <c r="QQC2" s="58"/>
      <c r="QQD2" s="58"/>
      <c r="QQE2" s="58"/>
      <c r="QQF2" s="58"/>
      <c r="QQG2" s="58"/>
      <c r="QQH2" s="58"/>
      <c r="QQI2" s="58"/>
      <c r="QQJ2" s="58"/>
      <c r="QQK2" s="58"/>
      <c r="QQL2" s="58"/>
      <c r="QQM2" s="58"/>
      <c r="QQN2" s="58"/>
      <c r="QQO2" s="58"/>
      <c r="QQP2" s="58"/>
      <c r="QQQ2" s="58"/>
      <c r="QQR2" s="58"/>
      <c r="QQS2" s="58"/>
      <c r="QQT2" s="58"/>
      <c r="QQU2" s="58"/>
      <c r="QQV2" s="58"/>
      <c r="QQW2" s="58"/>
      <c r="QQX2" s="58"/>
      <c r="QQY2" s="58"/>
      <c r="QQZ2" s="58"/>
      <c r="QRA2" s="58"/>
      <c r="QRB2" s="58"/>
      <c r="QRC2" s="58"/>
      <c r="QRD2" s="58"/>
      <c r="QRE2" s="58"/>
      <c r="QRF2" s="58"/>
      <c r="QRG2" s="58"/>
      <c r="QRH2" s="58"/>
      <c r="QRI2" s="58"/>
      <c r="QRJ2" s="58"/>
      <c r="QRK2" s="58"/>
      <c r="QRL2" s="58"/>
      <c r="QRM2" s="58"/>
      <c r="QRN2" s="58"/>
      <c r="QRO2" s="58"/>
      <c r="QRP2" s="58"/>
      <c r="QRQ2" s="58"/>
      <c r="QRR2" s="58"/>
      <c r="QRS2" s="58"/>
      <c r="QRT2" s="58"/>
      <c r="QRU2" s="58"/>
      <c r="QRV2" s="58"/>
      <c r="QRW2" s="58"/>
      <c r="QRX2" s="58"/>
      <c r="QRY2" s="58"/>
      <c r="QRZ2" s="58"/>
      <c r="QSA2" s="58"/>
      <c r="QSB2" s="58"/>
      <c r="QSC2" s="58"/>
      <c r="QSD2" s="58"/>
      <c r="QSE2" s="58"/>
      <c r="QSF2" s="58"/>
      <c r="QSG2" s="58"/>
      <c r="QSH2" s="58"/>
      <c r="QSI2" s="58"/>
      <c r="QSJ2" s="58"/>
      <c r="QSK2" s="58"/>
      <c r="QSL2" s="58"/>
      <c r="QSM2" s="58"/>
      <c r="QSN2" s="58"/>
      <c r="QSO2" s="58"/>
      <c r="QSP2" s="58"/>
      <c r="QSQ2" s="58"/>
      <c r="QSR2" s="58"/>
      <c r="QSS2" s="58"/>
      <c r="QST2" s="58"/>
      <c r="QSU2" s="58"/>
      <c r="QSV2" s="58"/>
      <c r="QSW2" s="58"/>
      <c r="QSX2" s="58"/>
      <c r="QSY2" s="58"/>
      <c r="QSZ2" s="58"/>
      <c r="QTA2" s="58"/>
      <c r="QTB2" s="58"/>
      <c r="QTC2" s="58"/>
      <c r="QTD2" s="58"/>
      <c r="QTE2" s="58"/>
      <c r="QTF2" s="58"/>
      <c r="QTG2" s="58"/>
      <c r="QTH2" s="58"/>
      <c r="QTI2" s="58"/>
      <c r="QTJ2" s="58"/>
      <c r="QTK2" s="58"/>
      <c r="QTL2" s="58"/>
      <c r="QTM2" s="58"/>
      <c r="QTN2" s="58"/>
      <c r="QTO2" s="58"/>
      <c r="QTP2" s="58"/>
      <c r="QTQ2" s="58"/>
      <c r="QTR2" s="58"/>
      <c r="QTS2" s="58"/>
      <c r="QTT2" s="58"/>
      <c r="QTU2" s="58"/>
      <c r="QTV2" s="58"/>
      <c r="QTW2" s="58"/>
      <c r="QTX2" s="58"/>
      <c r="QTY2" s="58"/>
      <c r="QTZ2" s="58"/>
      <c r="QUA2" s="58"/>
      <c r="QUB2" s="58"/>
      <c r="QUC2" s="58"/>
      <c r="QUD2" s="58"/>
      <c r="QUE2" s="58"/>
      <c r="QUF2" s="58"/>
      <c r="QUG2" s="58"/>
      <c r="QUH2" s="58"/>
      <c r="QUI2" s="58"/>
      <c r="QUJ2" s="58"/>
      <c r="QUK2" s="58"/>
      <c r="QUL2" s="58"/>
      <c r="QUM2" s="58"/>
      <c r="QUN2" s="58"/>
      <c r="QUO2" s="58"/>
      <c r="QUP2" s="58"/>
      <c r="QUQ2" s="58"/>
      <c r="QUR2" s="58"/>
      <c r="QUS2" s="58"/>
      <c r="QUT2" s="58"/>
      <c r="QUU2" s="58"/>
      <c r="QUV2" s="58"/>
      <c r="QUW2" s="58"/>
      <c r="QUX2" s="58"/>
      <c r="QUY2" s="58"/>
      <c r="QUZ2" s="58"/>
      <c r="QVA2" s="58"/>
      <c r="QVB2" s="58"/>
      <c r="QVC2" s="58"/>
      <c r="QVD2" s="58"/>
      <c r="QVE2" s="58"/>
      <c r="QVF2" s="58"/>
      <c r="QVG2" s="58"/>
      <c r="QVH2" s="58"/>
      <c r="QVI2" s="58"/>
      <c r="QVJ2" s="58"/>
      <c r="QVK2" s="58"/>
      <c r="QVL2" s="58"/>
      <c r="QVM2" s="58"/>
      <c r="QVN2" s="58"/>
      <c r="QVO2" s="58"/>
      <c r="QVP2" s="58"/>
      <c r="QVQ2" s="58"/>
      <c r="QVR2" s="58"/>
      <c r="QVS2" s="58"/>
      <c r="QVT2" s="58"/>
      <c r="QVU2" s="58"/>
      <c r="QVV2" s="58"/>
      <c r="QVW2" s="58"/>
      <c r="QVX2" s="58"/>
      <c r="QVY2" s="58"/>
      <c r="QVZ2" s="58"/>
      <c r="QWA2" s="58"/>
      <c r="QWB2" s="58"/>
      <c r="QWC2" s="58"/>
      <c r="QWD2" s="58"/>
      <c r="QWE2" s="58"/>
      <c r="QWF2" s="58"/>
      <c r="QWG2" s="58"/>
      <c r="QWH2" s="58"/>
      <c r="QWI2" s="58"/>
      <c r="QWJ2" s="58"/>
      <c r="QWK2" s="58"/>
      <c r="QWL2" s="58"/>
      <c r="QWM2" s="58"/>
      <c r="QWN2" s="58"/>
      <c r="QWO2" s="58"/>
      <c r="QWP2" s="58"/>
      <c r="QWQ2" s="58"/>
      <c r="QWR2" s="58"/>
      <c r="QWS2" s="58"/>
      <c r="QWT2" s="58"/>
      <c r="QWU2" s="58"/>
      <c r="QWV2" s="58"/>
      <c r="QWW2" s="58"/>
      <c r="QWX2" s="58"/>
      <c r="QWY2" s="58"/>
      <c r="QWZ2" s="58"/>
      <c r="QXA2" s="58"/>
      <c r="QXB2" s="58"/>
      <c r="QXC2" s="58"/>
      <c r="QXD2" s="58"/>
      <c r="QXE2" s="58"/>
      <c r="QXF2" s="58"/>
      <c r="QXG2" s="58"/>
      <c r="QXH2" s="58"/>
      <c r="QXI2" s="58"/>
      <c r="QXJ2" s="58"/>
      <c r="QXK2" s="58"/>
      <c r="QXL2" s="58"/>
      <c r="QXM2" s="58"/>
      <c r="QXN2" s="58"/>
      <c r="QXO2" s="58"/>
      <c r="QXP2" s="58"/>
      <c r="QXQ2" s="58"/>
      <c r="QXR2" s="58"/>
      <c r="QXS2" s="58"/>
      <c r="QXT2" s="58"/>
      <c r="QXU2" s="58"/>
      <c r="QXV2" s="58"/>
      <c r="QXW2" s="58"/>
      <c r="QXX2" s="58"/>
      <c r="QXY2" s="58"/>
      <c r="QXZ2" s="58"/>
      <c r="QYA2" s="58"/>
      <c r="QYB2" s="58"/>
      <c r="QYC2" s="58"/>
      <c r="QYD2" s="58"/>
      <c r="QYE2" s="58"/>
      <c r="QYF2" s="58"/>
      <c r="QYG2" s="58"/>
      <c r="QYH2" s="58"/>
      <c r="QYI2" s="58"/>
      <c r="QYJ2" s="58"/>
      <c r="QYK2" s="58"/>
      <c r="QYL2" s="58"/>
      <c r="QYM2" s="58"/>
      <c r="QYN2" s="58"/>
      <c r="QYO2" s="58"/>
      <c r="QYP2" s="58"/>
      <c r="QYQ2" s="58"/>
      <c r="QYR2" s="58"/>
      <c r="QYS2" s="58"/>
      <c r="QYT2" s="58"/>
      <c r="QYU2" s="58"/>
      <c r="QYV2" s="58"/>
      <c r="QYW2" s="58"/>
      <c r="QYX2" s="58"/>
      <c r="QYY2" s="58"/>
      <c r="QYZ2" s="58"/>
      <c r="QZA2" s="58"/>
      <c r="QZB2" s="58"/>
      <c r="QZC2" s="58"/>
      <c r="QZD2" s="58"/>
      <c r="QZE2" s="58"/>
      <c r="QZF2" s="58"/>
      <c r="QZG2" s="58"/>
      <c r="QZH2" s="58"/>
      <c r="QZI2" s="58"/>
      <c r="QZJ2" s="58"/>
      <c r="QZK2" s="58"/>
      <c r="QZL2" s="58"/>
      <c r="QZM2" s="58"/>
      <c r="QZN2" s="58"/>
      <c r="QZO2" s="58"/>
      <c r="QZP2" s="58"/>
      <c r="QZQ2" s="58"/>
      <c r="QZR2" s="58"/>
      <c r="QZS2" s="58"/>
      <c r="QZT2" s="58"/>
      <c r="QZU2" s="58"/>
      <c r="QZV2" s="58"/>
      <c r="QZW2" s="58"/>
      <c r="QZX2" s="58"/>
      <c r="QZY2" s="58"/>
      <c r="QZZ2" s="58"/>
      <c r="RAA2" s="58"/>
      <c r="RAB2" s="58"/>
      <c r="RAC2" s="58"/>
      <c r="RAD2" s="58"/>
      <c r="RAE2" s="58"/>
      <c r="RAF2" s="58"/>
      <c r="RAG2" s="58"/>
      <c r="RAH2" s="58"/>
      <c r="RAI2" s="58"/>
      <c r="RAJ2" s="58"/>
      <c r="RAK2" s="58"/>
      <c r="RAL2" s="58"/>
      <c r="RAM2" s="58"/>
      <c r="RAN2" s="58"/>
      <c r="RAO2" s="58"/>
      <c r="RAP2" s="58"/>
      <c r="RAQ2" s="58"/>
      <c r="RAR2" s="58"/>
      <c r="RAS2" s="58"/>
      <c r="RAT2" s="58"/>
      <c r="RAU2" s="58"/>
      <c r="RAV2" s="58"/>
      <c r="RAW2" s="58"/>
      <c r="RAX2" s="58"/>
      <c r="RAY2" s="58"/>
      <c r="RAZ2" s="58"/>
      <c r="RBA2" s="58"/>
      <c r="RBB2" s="58"/>
      <c r="RBC2" s="58"/>
      <c r="RBD2" s="58"/>
      <c r="RBE2" s="58"/>
      <c r="RBF2" s="58"/>
      <c r="RBG2" s="58"/>
      <c r="RBH2" s="58"/>
      <c r="RBI2" s="58"/>
      <c r="RBJ2" s="58"/>
      <c r="RBK2" s="58"/>
      <c r="RBL2" s="58"/>
      <c r="RBM2" s="58"/>
      <c r="RBN2" s="58"/>
      <c r="RBO2" s="58"/>
      <c r="RBP2" s="58"/>
      <c r="RBQ2" s="58"/>
      <c r="RBR2" s="58"/>
      <c r="RBS2" s="58"/>
      <c r="RBT2" s="58"/>
      <c r="RBU2" s="58"/>
      <c r="RBV2" s="58"/>
      <c r="RBW2" s="58"/>
      <c r="RBX2" s="58"/>
      <c r="RBY2" s="58"/>
      <c r="RBZ2" s="58"/>
      <c r="RCA2" s="58"/>
      <c r="RCB2" s="58"/>
      <c r="RCC2" s="58"/>
      <c r="RCD2" s="58"/>
      <c r="RCE2" s="58"/>
      <c r="RCF2" s="58"/>
      <c r="RCG2" s="58"/>
      <c r="RCH2" s="58"/>
      <c r="RCI2" s="58"/>
      <c r="RCJ2" s="58"/>
      <c r="RCK2" s="58"/>
      <c r="RCL2" s="58"/>
      <c r="RCM2" s="58"/>
      <c r="RCN2" s="58"/>
      <c r="RCO2" s="58"/>
      <c r="RCP2" s="58"/>
      <c r="RCQ2" s="58"/>
      <c r="RCR2" s="58"/>
      <c r="RCS2" s="58"/>
      <c r="RCT2" s="58"/>
      <c r="RCU2" s="58"/>
      <c r="RCV2" s="58"/>
      <c r="RCW2" s="58"/>
      <c r="RCX2" s="58"/>
      <c r="RCY2" s="58"/>
      <c r="RCZ2" s="58"/>
      <c r="RDA2" s="58"/>
      <c r="RDB2" s="58"/>
      <c r="RDC2" s="58"/>
      <c r="RDD2" s="58"/>
      <c r="RDE2" s="58"/>
      <c r="RDF2" s="58"/>
      <c r="RDG2" s="58"/>
      <c r="RDH2" s="58"/>
      <c r="RDI2" s="58"/>
      <c r="RDJ2" s="58"/>
      <c r="RDK2" s="58"/>
      <c r="RDL2" s="58"/>
      <c r="RDM2" s="58"/>
      <c r="RDN2" s="58"/>
      <c r="RDO2" s="58"/>
      <c r="RDP2" s="58"/>
      <c r="RDQ2" s="58"/>
      <c r="RDR2" s="58"/>
      <c r="RDS2" s="58"/>
      <c r="RDT2" s="58"/>
      <c r="RDU2" s="58"/>
      <c r="RDV2" s="58"/>
      <c r="RDW2" s="58"/>
      <c r="RDX2" s="58"/>
      <c r="RDY2" s="58"/>
      <c r="RDZ2" s="58"/>
      <c r="REA2" s="58"/>
      <c r="REB2" s="58"/>
      <c r="REC2" s="58"/>
      <c r="RED2" s="58"/>
      <c r="REE2" s="58"/>
      <c r="REF2" s="58"/>
      <c r="REG2" s="58"/>
      <c r="REH2" s="58"/>
      <c r="REI2" s="58"/>
      <c r="REJ2" s="58"/>
      <c r="REK2" s="58"/>
      <c r="REL2" s="58"/>
      <c r="REM2" s="58"/>
      <c r="REN2" s="58"/>
      <c r="REO2" s="58"/>
      <c r="REP2" s="58"/>
      <c r="REQ2" s="58"/>
      <c r="RER2" s="58"/>
      <c r="RES2" s="58"/>
      <c r="RET2" s="58"/>
      <c r="REU2" s="58"/>
      <c r="REV2" s="58"/>
      <c r="REW2" s="58"/>
      <c r="REX2" s="58"/>
      <c r="REY2" s="58"/>
      <c r="REZ2" s="58"/>
      <c r="RFA2" s="58"/>
      <c r="RFB2" s="58"/>
      <c r="RFC2" s="58"/>
      <c r="RFD2" s="58"/>
      <c r="RFE2" s="58"/>
      <c r="RFF2" s="58"/>
      <c r="RFG2" s="58"/>
      <c r="RFH2" s="58"/>
      <c r="RFI2" s="58"/>
      <c r="RFJ2" s="58"/>
      <c r="RFK2" s="58"/>
      <c r="RFL2" s="58"/>
      <c r="RFM2" s="58"/>
      <c r="RFN2" s="58"/>
      <c r="RFO2" s="58"/>
      <c r="RFP2" s="58"/>
      <c r="RFQ2" s="58"/>
      <c r="RFR2" s="58"/>
      <c r="RFS2" s="58"/>
      <c r="RFT2" s="58"/>
      <c r="RFU2" s="58"/>
      <c r="RFV2" s="58"/>
      <c r="RFW2" s="58"/>
      <c r="RFX2" s="58"/>
      <c r="RFY2" s="58"/>
      <c r="RFZ2" s="58"/>
      <c r="RGA2" s="58"/>
      <c r="RGB2" s="58"/>
      <c r="RGC2" s="58"/>
      <c r="RGD2" s="58"/>
      <c r="RGE2" s="58"/>
      <c r="RGF2" s="58"/>
      <c r="RGG2" s="58"/>
      <c r="RGH2" s="58"/>
      <c r="RGI2" s="58"/>
      <c r="RGJ2" s="58"/>
      <c r="RGK2" s="58"/>
      <c r="RGL2" s="58"/>
      <c r="RGM2" s="58"/>
      <c r="RGN2" s="58"/>
      <c r="RGO2" s="58"/>
      <c r="RGP2" s="58"/>
      <c r="RGQ2" s="58"/>
      <c r="RGR2" s="58"/>
      <c r="RGS2" s="58"/>
      <c r="RGT2" s="58"/>
      <c r="RGU2" s="58"/>
      <c r="RGV2" s="58"/>
      <c r="RGW2" s="58"/>
      <c r="RGX2" s="58"/>
      <c r="RGY2" s="58"/>
      <c r="RGZ2" s="58"/>
      <c r="RHA2" s="58"/>
      <c r="RHB2" s="58"/>
      <c r="RHC2" s="58"/>
      <c r="RHD2" s="58"/>
      <c r="RHE2" s="58"/>
      <c r="RHF2" s="58"/>
      <c r="RHG2" s="58"/>
      <c r="RHH2" s="58"/>
      <c r="RHI2" s="58"/>
      <c r="RHJ2" s="58"/>
      <c r="RHK2" s="58"/>
      <c r="RHL2" s="58"/>
      <c r="RHM2" s="58"/>
      <c r="RHN2" s="58"/>
      <c r="RHO2" s="58"/>
      <c r="RHP2" s="58"/>
      <c r="RHQ2" s="58"/>
      <c r="RHR2" s="58"/>
      <c r="RHS2" s="58"/>
      <c r="RHT2" s="58"/>
      <c r="RHU2" s="58"/>
      <c r="RHV2" s="58"/>
      <c r="RHW2" s="58"/>
      <c r="RHX2" s="58"/>
      <c r="RHY2" s="58"/>
      <c r="RHZ2" s="58"/>
      <c r="RIA2" s="58"/>
      <c r="RIB2" s="58"/>
      <c r="RIC2" s="58"/>
      <c r="RID2" s="58"/>
      <c r="RIE2" s="58"/>
      <c r="RIF2" s="58"/>
      <c r="RIG2" s="58"/>
      <c r="RIH2" s="58"/>
      <c r="RII2" s="58"/>
      <c r="RIJ2" s="58"/>
      <c r="RIK2" s="58"/>
      <c r="RIL2" s="58"/>
      <c r="RIM2" s="58"/>
      <c r="RIN2" s="58"/>
      <c r="RIO2" s="58"/>
      <c r="RIP2" s="58"/>
      <c r="RIQ2" s="58"/>
      <c r="RIR2" s="58"/>
      <c r="RIS2" s="58"/>
      <c r="RIT2" s="58"/>
      <c r="RIU2" s="58"/>
      <c r="RIV2" s="58"/>
      <c r="RIW2" s="58"/>
      <c r="RIX2" s="58"/>
      <c r="RIY2" s="58"/>
      <c r="RIZ2" s="58"/>
      <c r="RJA2" s="58"/>
      <c r="RJB2" s="58"/>
      <c r="RJC2" s="58"/>
      <c r="RJD2" s="58"/>
      <c r="RJE2" s="58"/>
      <c r="RJF2" s="58"/>
      <c r="RJG2" s="58"/>
      <c r="RJH2" s="58"/>
      <c r="RJI2" s="58"/>
      <c r="RJJ2" s="58"/>
      <c r="RJK2" s="58"/>
      <c r="RJL2" s="58"/>
      <c r="RJM2" s="58"/>
      <c r="RJN2" s="58"/>
      <c r="RJO2" s="58"/>
      <c r="RJP2" s="58"/>
      <c r="RJQ2" s="58"/>
      <c r="RJR2" s="58"/>
      <c r="RJS2" s="58"/>
      <c r="RJT2" s="58"/>
      <c r="RJU2" s="58"/>
      <c r="RJV2" s="58"/>
      <c r="RJW2" s="58"/>
      <c r="RJX2" s="58"/>
      <c r="RJY2" s="58"/>
      <c r="RJZ2" s="58"/>
      <c r="RKA2" s="58"/>
      <c r="RKB2" s="58"/>
      <c r="RKC2" s="58"/>
      <c r="RKD2" s="58"/>
      <c r="RKE2" s="58"/>
      <c r="RKF2" s="58"/>
      <c r="RKG2" s="58"/>
      <c r="RKH2" s="58"/>
      <c r="RKI2" s="58"/>
      <c r="RKJ2" s="58"/>
      <c r="RKK2" s="58"/>
      <c r="RKL2" s="58"/>
      <c r="RKM2" s="58"/>
      <c r="RKN2" s="58"/>
      <c r="RKO2" s="58"/>
      <c r="RKP2" s="58"/>
      <c r="RKQ2" s="58"/>
      <c r="RKR2" s="58"/>
      <c r="RKS2" s="58"/>
      <c r="RKT2" s="58"/>
      <c r="RKU2" s="58"/>
      <c r="RKV2" s="58"/>
      <c r="RKW2" s="58"/>
      <c r="RKX2" s="58"/>
      <c r="RKY2" s="58"/>
      <c r="RKZ2" s="58"/>
      <c r="RLA2" s="58"/>
      <c r="RLB2" s="58"/>
      <c r="RLC2" s="58"/>
      <c r="RLD2" s="58"/>
      <c r="RLE2" s="58"/>
      <c r="RLF2" s="58"/>
      <c r="RLG2" s="58"/>
      <c r="RLH2" s="58"/>
      <c r="RLI2" s="58"/>
      <c r="RLJ2" s="58"/>
      <c r="RLK2" s="58"/>
      <c r="RLL2" s="58"/>
      <c r="RLM2" s="58"/>
      <c r="RLN2" s="58"/>
      <c r="RLO2" s="58"/>
      <c r="RLP2" s="58"/>
      <c r="RLQ2" s="58"/>
      <c r="RLR2" s="58"/>
      <c r="RLS2" s="58"/>
      <c r="RLT2" s="58"/>
      <c r="RLU2" s="58"/>
      <c r="RLV2" s="58"/>
      <c r="RLW2" s="58"/>
      <c r="RLX2" s="58"/>
      <c r="RLY2" s="58"/>
      <c r="RLZ2" s="58"/>
      <c r="RMA2" s="58"/>
      <c r="RMB2" s="58"/>
      <c r="RMC2" s="58"/>
      <c r="RMD2" s="58"/>
      <c r="RME2" s="58"/>
      <c r="RMF2" s="58"/>
      <c r="RMG2" s="58"/>
      <c r="RMH2" s="58"/>
      <c r="RMI2" s="58"/>
      <c r="RMJ2" s="58"/>
      <c r="RMK2" s="58"/>
      <c r="RML2" s="58"/>
      <c r="RMM2" s="58"/>
      <c r="RMN2" s="58"/>
      <c r="RMO2" s="58"/>
      <c r="RMP2" s="58"/>
      <c r="RMQ2" s="58"/>
      <c r="RMR2" s="58"/>
      <c r="RMS2" s="58"/>
      <c r="RMT2" s="58"/>
      <c r="RMU2" s="58"/>
      <c r="RMV2" s="58"/>
      <c r="RMW2" s="58"/>
      <c r="RMX2" s="58"/>
      <c r="RMY2" s="58"/>
      <c r="RMZ2" s="58"/>
      <c r="RNA2" s="58"/>
      <c r="RNB2" s="58"/>
      <c r="RNC2" s="58"/>
      <c r="RND2" s="58"/>
      <c r="RNE2" s="58"/>
      <c r="RNF2" s="58"/>
      <c r="RNG2" s="58"/>
      <c r="RNH2" s="58"/>
      <c r="RNI2" s="58"/>
      <c r="RNJ2" s="58"/>
      <c r="RNK2" s="58"/>
      <c r="RNL2" s="58"/>
      <c r="RNM2" s="58"/>
      <c r="RNN2" s="58"/>
      <c r="RNO2" s="58"/>
      <c r="RNP2" s="58"/>
      <c r="RNQ2" s="58"/>
      <c r="RNR2" s="58"/>
      <c r="RNS2" s="58"/>
      <c r="RNT2" s="58"/>
      <c r="RNU2" s="58"/>
      <c r="RNV2" s="58"/>
      <c r="RNW2" s="58"/>
      <c r="RNX2" s="58"/>
      <c r="RNY2" s="58"/>
      <c r="RNZ2" s="58"/>
      <c r="ROA2" s="58"/>
      <c r="ROB2" s="58"/>
      <c r="ROC2" s="58"/>
      <c r="ROD2" s="58"/>
      <c r="ROE2" s="58"/>
      <c r="ROF2" s="58"/>
      <c r="ROG2" s="58"/>
      <c r="ROH2" s="58"/>
      <c r="ROI2" s="58"/>
      <c r="ROJ2" s="58"/>
      <c r="ROK2" s="58"/>
      <c r="ROL2" s="58"/>
      <c r="ROM2" s="58"/>
      <c r="RON2" s="58"/>
      <c r="ROO2" s="58"/>
      <c r="ROP2" s="58"/>
      <c r="ROQ2" s="58"/>
      <c r="ROR2" s="58"/>
      <c r="ROS2" s="58"/>
      <c r="ROT2" s="58"/>
      <c r="ROU2" s="58"/>
      <c r="ROV2" s="58"/>
      <c r="ROW2" s="58"/>
      <c r="ROX2" s="58"/>
      <c r="ROY2" s="58"/>
      <c r="ROZ2" s="58"/>
      <c r="RPA2" s="58"/>
      <c r="RPB2" s="58"/>
      <c r="RPC2" s="58"/>
      <c r="RPD2" s="58"/>
      <c r="RPE2" s="58"/>
      <c r="RPF2" s="58"/>
      <c r="RPG2" s="58"/>
      <c r="RPH2" s="58"/>
      <c r="RPI2" s="58"/>
      <c r="RPJ2" s="58"/>
      <c r="RPK2" s="58"/>
      <c r="RPL2" s="58"/>
      <c r="RPM2" s="58"/>
      <c r="RPN2" s="58"/>
      <c r="RPO2" s="58"/>
      <c r="RPP2" s="58"/>
      <c r="RPQ2" s="58"/>
      <c r="RPR2" s="58"/>
      <c r="RPS2" s="58"/>
      <c r="RPT2" s="58"/>
      <c r="RPU2" s="58"/>
      <c r="RPV2" s="58"/>
      <c r="RPW2" s="58"/>
      <c r="RPX2" s="58"/>
      <c r="RPY2" s="58"/>
      <c r="RPZ2" s="58"/>
      <c r="RQA2" s="58"/>
      <c r="RQB2" s="58"/>
      <c r="RQC2" s="58"/>
      <c r="RQD2" s="58"/>
      <c r="RQE2" s="58"/>
      <c r="RQF2" s="58"/>
      <c r="RQG2" s="58"/>
      <c r="RQH2" s="58"/>
      <c r="RQI2" s="58"/>
      <c r="RQJ2" s="58"/>
      <c r="RQK2" s="58"/>
      <c r="RQL2" s="58"/>
      <c r="RQM2" s="58"/>
      <c r="RQN2" s="58"/>
      <c r="RQO2" s="58"/>
      <c r="RQP2" s="58"/>
      <c r="RQQ2" s="58"/>
      <c r="RQR2" s="58"/>
      <c r="RQS2" s="58"/>
      <c r="RQT2" s="58"/>
      <c r="RQU2" s="58"/>
      <c r="RQV2" s="58"/>
      <c r="RQW2" s="58"/>
      <c r="RQX2" s="58"/>
      <c r="RQY2" s="58"/>
      <c r="RQZ2" s="58"/>
      <c r="RRA2" s="58"/>
      <c r="RRB2" s="58"/>
      <c r="RRC2" s="58"/>
      <c r="RRD2" s="58"/>
      <c r="RRE2" s="58"/>
      <c r="RRF2" s="58"/>
      <c r="RRG2" s="58"/>
      <c r="RRH2" s="58"/>
      <c r="RRI2" s="58"/>
      <c r="RRJ2" s="58"/>
      <c r="RRK2" s="58"/>
      <c r="RRL2" s="58"/>
      <c r="RRM2" s="58"/>
      <c r="RRN2" s="58"/>
      <c r="RRO2" s="58"/>
      <c r="RRP2" s="58"/>
      <c r="RRQ2" s="58"/>
      <c r="RRR2" s="58"/>
      <c r="RRS2" s="58"/>
      <c r="RRT2" s="58"/>
      <c r="RRU2" s="58"/>
      <c r="RRV2" s="58"/>
      <c r="RRW2" s="58"/>
      <c r="RRX2" s="58"/>
      <c r="RRY2" s="58"/>
      <c r="RRZ2" s="58"/>
      <c r="RSA2" s="58"/>
      <c r="RSB2" s="58"/>
      <c r="RSC2" s="58"/>
      <c r="RSD2" s="58"/>
      <c r="RSE2" s="58"/>
      <c r="RSF2" s="58"/>
      <c r="RSG2" s="58"/>
      <c r="RSH2" s="58"/>
      <c r="RSI2" s="58"/>
      <c r="RSJ2" s="58"/>
      <c r="RSK2" s="58"/>
      <c r="RSL2" s="58"/>
      <c r="RSM2" s="58"/>
      <c r="RSN2" s="58"/>
      <c r="RSO2" s="58"/>
      <c r="RSP2" s="58"/>
      <c r="RSQ2" s="58"/>
      <c r="RSR2" s="58"/>
      <c r="RSS2" s="58"/>
      <c r="RST2" s="58"/>
      <c r="RSU2" s="58"/>
      <c r="RSV2" s="58"/>
      <c r="RSW2" s="58"/>
      <c r="RSX2" s="58"/>
      <c r="RSY2" s="58"/>
      <c r="RSZ2" s="58"/>
      <c r="RTA2" s="58"/>
      <c r="RTB2" s="58"/>
      <c r="RTC2" s="58"/>
      <c r="RTD2" s="58"/>
      <c r="RTE2" s="58"/>
      <c r="RTF2" s="58"/>
      <c r="RTG2" s="58"/>
      <c r="RTH2" s="58"/>
      <c r="RTI2" s="58"/>
      <c r="RTJ2" s="58"/>
      <c r="RTK2" s="58"/>
      <c r="RTL2" s="58"/>
      <c r="RTM2" s="58"/>
      <c r="RTN2" s="58"/>
      <c r="RTO2" s="58"/>
      <c r="RTP2" s="58"/>
      <c r="RTQ2" s="58"/>
      <c r="RTR2" s="58"/>
      <c r="RTS2" s="58"/>
      <c r="RTT2" s="58"/>
      <c r="RTU2" s="58"/>
      <c r="RTV2" s="58"/>
      <c r="RTW2" s="58"/>
      <c r="RTX2" s="58"/>
      <c r="RTY2" s="58"/>
      <c r="RTZ2" s="58"/>
      <c r="RUA2" s="58"/>
      <c r="RUB2" s="58"/>
      <c r="RUC2" s="58"/>
      <c r="RUD2" s="58"/>
      <c r="RUE2" s="58"/>
      <c r="RUF2" s="58"/>
      <c r="RUG2" s="58"/>
      <c r="RUH2" s="58"/>
      <c r="RUI2" s="58"/>
      <c r="RUJ2" s="58"/>
      <c r="RUK2" s="58"/>
      <c r="RUL2" s="58"/>
      <c r="RUM2" s="58"/>
      <c r="RUN2" s="58"/>
      <c r="RUO2" s="58"/>
      <c r="RUP2" s="58"/>
      <c r="RUQ2" s="58"/>
      <c r="RUR2" s="58"/>
      <c r="RUS2" s="58"/>
      <c r="RUT2" s="58"/>
      <c r="RUU2" s="58"/>
      <c r="RUV2" s="58"/>
      <c r="RUW2" s="58"/>
      <c r="RUX2" s="58"/>
      <c r="RUY2" s="58"/>
      <c r="RUZ2" s="58"/>
      <c r="RVA2" s="58"/>
      <c r="RVB2" s="58"/>
      <c r="RVC2" s="58"/>
      <c r="RVD2" s="58"/>
      <c r="RVE2" s="58"/>
      <c r="RVF2" s="58"/>
      <c r="RVG2" s="58"/>
      <c r="RVH2" s="58"/>
      <c r="RVI2" s="58"/>
      <c r="RVJ2" s="58"/>
      <c r="RVK2" s="58"/>
      <c r="RVL2" s="58"/>
      <c r="RVM2" s="58"/>
      <c r="RVN2" s="58"/>
      <c r="RVO2" s="58"/>
      <c r="RVP2" s="58"/>
      <c r="RVQ2" s="58"/>
      <c r="RVR2" s="58"/>
      <c r="RVS2" s="58"/>
      <c r="RVT2" s="58"/>
      <c r="RVU2" s="58"/>
      <c r="RVV2" s="58"/>
      <c r="RVW2" s="58"/>
      <c r="RVX2" s="58"/>
      <c r="RVY2" s="58"/>
      <c r="RVZ2" s="58"/>
      <c r="RWA2" s="58"/>
      <c r="RWB2" s="58"/>
      <c r="RWC2" s="58"/>
      <c r="RWD2" s="58"/>
      <c r="RWE2" s="58"/>
      <c r="RWF2" s="58"/>
      <c r="RWG2" s="58"/>
      <c r="RWH2" s="58"/>
      <c r="RWI2" s="58"/>
      <c r="RWJ2" s="58"/>
      <c r="RWK2" s="58"/>
      <c r="RWL2" s="58"/>
      <c r="RWM2" s="58"/>
      <c r="RWN2" s="58"/>
      <c r="RWO2" s="58"/>
      <c r="RWP2" s="58"/>
      <c r="RWQ2" s="58"/>
      <c r="RWR2" s="58"/>
      <c r="RWS2" s="58"/>
      <c r="RWT2" s="58"/>
      <c r="RWU2" s="58"/>
      <c r="RWV2" s="58"/>
      <c r="RWW2" s="58"/>
      <c r="RWX2" s="58"/>
      <c r="RWY2" s="58"/>
      <c r="RWZ2" s="58"/>
      <c r="RXA2" s="58"/>
      <c r="RXB2" s="58"/>
      <c r="RXC2" s="58"/>
      <c r="RXD2" s="58"/>
      <c r="RXE2" s="58"/>
      <c r="RXF2" s="58"/>
      <c r="RXG2" s="58"/>
      <c r="RXH2" s="58"/>
      <c r="RXI2" s="58"/>
      <c r="RXJ2" s="58"/>
      <c r="RXK2" s="58"/>
      <c r="RXL2" s="58"/>
      <c r="RXM2" s="58"/>
      <c r="RXN2" s="58"/>
      <c r="RXO2" s="58"/>
      <c r="RXP2" s="58"/>
      <c r="RXQ2" s="58"/>
      <c r="RXR2" s="58"/>
      <c r="RXS2" s="58"/>
      <c r="RXT2" s="58"/>
      <c r="RXU2" s="58"/>
      <c r="RXV2" s="58"/>
      <c r="RXW2" s="58"/>
      <c r="RXX2" s="58"/>
      <c r="RXY2" s="58"/>
      <c r="RXZ2" s="58"/>
      <c r="RYA2" s="58"/>
      <c r="RYB2" s="58"/>
      <c r="RYC2" s="58"/>
      <c r="RYD2" s="58"/>
      <c r="RYE2" s="58"/>
      <c r="RYF2" s="58"/>
      <c r="RYG2" s="58"/>
      <c r="RYH2" s="58"/>
      <c r="RYI2" s="58"/>
      <c r="RYJ2" s="58"/>
      <c r="RYK2" s="58"/>
      <c r="RYL2" s="58"/>
      <c r="RYM2" s="58"/>
      <c r="RYN2" s="58"/>
      <c r="RYO2" s="58"/>
      <c r="RYP2" s="58"/>
      <c r="RYQ2" s="58"/>
      <c r="RYR2" s="58"/>
      <c r="RYS2" s="58"/>
      <c r="RYT2" s="58"/>
      <c r="RYU2" s="58"/>
      <c r="RYV2" s="58"/>
      <c r="RYW2" s="58"/>
      <c r="RYX2" s="58"/>
      <c r="RYY2" s="58"/>
      <c r="RYZ2" s="58"/>
      <c r="RZA2" s="58"/>
      <c r="RZB2" s="58"/>
      <c r="RZC2" s="58"/>
      <c r="RZD2" s="58"/>
      <c r="RZE2" s="58"/>
      <c r="RZF2" s="58"/>
      <c r="RZG2" s="58"/>
      <c r="RZH2" s="58"/>
      <c r="RZI2" s="58"/>
      <c r="RZJ2" s="58"/>
      <c r="RZK2" s="58"/>
      <c r="RZL2" s="58"/>
      <c r="RZM2" s="58"/>
      <c r="RZN2" s="58"/>
      <c r="RZO2" s="58"/>
      <c r="RZP2" s="58"/>
      <c r="RZQ2" s="58"/>
      <c r="RZR2" s="58"/>
      <c r="RZS2" s="58"/>
      <c r="RZT2" s="58"/>
      <c r="RZU2" s="58"/>
      <c r="RZV2" s="58"/>
      <c r="RZW2" s="58"/>
      <c r="RZX2" s="58"/>
      <c r="RZY2" s="58"/>
      <c r="RZZ2" s="58"/>
      <c r="SAA2" s="58"/>
      <c r="SAB2" s="58"/>
      <c r="SAC2" s="58"/>
      <c r="SAD2" s="58"/>
      <c r="SAE2" s="58"/>
      <c r="SAF2" s="58"/>
      <c r="SAG2" s="58"/>
      <c r="SAH2" s="58"/>
      <c r="SAI2" s="58"/>
      <c r="SAJ2" s="58"/>
      <c r="SAK2" s="58"/>
      <c r="SAL2" s="58"/>
      <c r="SAM2" s="58"/>
      <c r="SAN2" s="58"/>
      <c r="SAO2" s="58"/>
      <c r="SAP2" s="58"/>
      <c r="SAQ2" s="58"/>
      <c r="SAR2" s="58"/>
      <c r="SAS2" s="58"/>
      <c r="SAT2" s="58"/>
      <c r="SAU2" s="58"/>
      <c r="SAV2" s="58"/>
      <c r="SAW2" s="58"/>
      <c r="SAX2" s="58"/>
      <c r="SAY2" s="58"/>
      <c r="SAZ2" s="58"/>
      <c r="SBA2" s="58"/>
      <c r="SBB2" s="58"/>
      <c r="SBC2" s="58"/>
      <c r="SBD2" s="58"/>
      <c r="SBE2" s="58"/>
      <c r="SBF2" s="58"/>
      <c r="SBG2" s="58"/>
      <c r="SBH2" s="58"/>
      <c r="SBI2" s="58"/>
      <c r="SBJ2" s="58"/>
      <c r="SBK2" s="58"/>
      <c r="SBL2" s="58"/>
      <c r="SBM2" s="58"/>
      <c r="SBN2" s="58"/>
      <c r="SBO2" s="58"/>
      <c r="SBP2" s="58"/>
      <c r="SBQ2" s="58"/>
      <c r="SBR2" s="58"/>
      <c r="SBS2" s="58"/>
      <c r="SBT2" s="58"/>
      <c r="SBU2" s="58"/>
      <c r="SBV2" s="58"/>
      <c r="SBW2" s="58"/>
      <c r="SBX2" s="58"/>
      <c r="SBY2" s="58"/>
      <c r="SBZ2" s="58"/>
      <c r="SCA2" s="58"/>
      <c r="SCB2" s="58"/>
      <c r="SCC2" s="58"/>
      <c r="SCD2" s="58"/>
      <c r="SCE2" s="58"/>
      <c r="SCF2" s="58"/>
      <c r="SCG2" s="58"/>
      <c r="SCH2" s="58"/>
      <c r="SCI2" s="58"/>
      <c r="SCJ2" s="58"/>
      <c r="SCK2" s="58"/>
      <c r="SCL2" s="58"/>
      <c r="SCM2" s="58"/>
      <c r="SCN2" s="58"/>
      <c r="SCO2" s="58"/>
      <c r="SCP2" s="58"/>
      <c r="SCQ2" s="58"/>
      <c r="SCR2" s="58"/>
      <c r="SCS2" s="58"/>
      <c r="SCT2" s="58"/>
      <c r="SCU2" s="58"/>
      <c r="SCV2" s="58"/>
      <c r="SCW2" s="58"/>
      <c r="SCX2" s="58"/>
      <c r="SCY2" s="58"/>
      <c r="SCZ2" s="58"/>
      <c r="SDA2" s="58"/>
      <c r="SDB2" s="58"/>
      <c r="SDC2" s="58"/>
      <c r="SDD2" s="58"/>
      <c r="SDE2" s="58"/>
      <c r="SDF2" s="58"/>
      <c r="SDG2" s="58"/>
      <c r="SDH2" s="58"/>
      <c r="SDI2" s="58"/>
      <c r="SDJ2" s="58"/>
      <c r="SDK2" s="58"/>
      <c r="SDL2" s="58"/>
      <c r="SDM2" s="58"/>
      <c r="SDN2" s="58"/>
      <c r="SDO2" s="58"/>
      <c r="SDP2" s="58"/>
      <c r="SDQ2" s="58"/>
      <c r="SDR2" s="58"/>
      <c r="SDS2" s="58"/>
      <c r="SDT2" s="58"/>
      <c r="SDU2" s="58"/>
      <c r="SDV2" s="58"/>
      <c r="SDW2" s="58"/>
      <c r="SDX2" s="58"/>
      <c r="SDY2" s="58"/>
      <c r="SDZ2" s="58"/>
      <c r="SEA2" s="58"/>
      <c r="SEB2" s="58"/>
      <c r="SEC2" s="58"/>
      <c r="SED2" s="58"/>
      <c r="SEE2" s="58"/>
      <c r="SEF2" s="58"/>
      <c r="SEG2" s="58"/>
      <c r="SEH2" s="58"/>
      <c r="SEI2" s="58"/>
      <c r="SEJ2" s="58"/>
      <c r="SEK2" s="58"/>
      <c r="SEL2" s="58"/>
      <c r="SEM2" s="58"/>
      <c r="SEN2" s="58"/>
      <c r="SEO2" s="58"/>
      <c r="SEP2" s="58"/>
      <c r="SEQ2" s="58"/>
      <c r="SER2" s="58"/>
      <c r="SES2" s="58"/>
      <c r="SET2" s="58"/>
      <c r="SEU2" s="58"/>
      <c r="SEV2" s="58"/>
      <c r="SEW2" s="58"/>
      <c r="SEX2" s="58"/>
      <c r="SEY2" s="58"/>
      <c r="SEZ2" s="58"/>
      <c r="SFA2" s="58"/>
      <c r="SFB2" s="58"/>
      <c r="SFC2" s="58"/>
      <c r="SFD2" s="58"/>
      <c r="SFE2" s="58"/>
      <c r="SFF2" s="58"/>
      <c r="SFG2" s="58"/>
      <c r="SFH2" s="58"/>
      <c r="SFI2" s="58"/>
      <c r="SFJ2" s="58"/>
      <c r="SFK2" s="58"/>
      <c r="SFL2" s="58"/>
      <c r="SFM2" s="58"/>
      <c r="SFN2" s="58"/>
      <c r="SFO2" s="58"/>
      <c r="SFP2" s="58"/>
      <c r="SFQ2" s="58"/>
      <c r="SFR2" s="58"/>
      <c r="SFS2" s="58"/>
      <c r="SFT2" s="58"/>
      <c r="SFU2" s="58"/>
      <c r="SFV2" s="58"/>
      <c r="SFW2" s="58"/>
      <c r="SFX2" s="58"/>
      <c r="SFY2" s="58"/>
      <c r="SFZ2" s="58"/>
      <c r="SGA2" s="58"/>
      <c r="SGB2" s="58"/>
      <c r="SGC2" s="58"/>
      <c r="SGD2" s="58"/>
      <c r="SGE2" s="58"/>
      <c r="SGF2" s="58"/>
      <c r="SGG2" s="58"/>
      <c r="SGH2" s="58"/>
      <c r="SGI2" s="58"/>
      <c r="SGJ2" s="58"/>
      <c r="SGK2" s="58"/>
      <c r="SGL2" s="58"/>
      <c r="SGM2" s="58"/>
      <c r="SGN2" s="58"/>
      <c r="SGO2" s="58"/>
      <c r="SGP2" s="58"/>
      <c r="SGQ2" s="58"/>
      <c r="SGR2" s="58"/>
      <c r="SGS2" s="58"/>
      <c r="SGT2" s="58"/>
      <c r="SGU2" s="58"/>
      <c r="SGV2" s="58"/>
      <c r="SGW2" s="58"/>
      <c r="SGX2" s="58"/>
      <c r="SGY2" s="58"/>
      <c r="SGZ2" s="58"/>
      <c r="SHA2" s="58"/>
      <c r="SHB2" s="58"/>
      <c r="SHC2" s="58"/>
      <c r="SHD2" s="58"/>
      <c r="SHE2" s="58"/>
      <c r="SHF2" s="58"/>
      <c r="SHG2" s="58"/>
      <c r="SHH2" s="58"/>
      <c r="SHI2" s="58"/>
      <c r="SHJ2" s="58"/>
      <c r="SHK2" s="58"/>
      <c r="SHL2" s="58"/>
      <c r="SHM2" s="58"/>
      <c r="SHN2" s="58"/>
      <c r="SHO2" s="58"/>
      <c r="SHP2" s="58"/>
      <c r="SHQ2" s="58"/>
      <c r="SHR2" s="58"/>
      <c r="SHS2" s="58"/>
      <c r="SHT2" s="58"/>
      <c r="SHU2" s="58"/>
      <c r="SHV2" s="58"/>
      <c r="SHW2" s="58"/>
      <c r="SHX2" s="58"/>
      <c r="SHY2" s="58"/>
      <c r="SHZ2" s="58"/>
      <c r="SIA2" s="58"/>
      <c r="SIB2" s="58"/>
      <c r="SIC2" s="58"/>
      <c r="SID2" s="58"/>
      <c r="SIE2" s="58"/>
      <c r="SIF2" s="58"/>
      <c r="SIG2" s="58"/>
      <c r="SIH2" s="58"/>
      <c r="SII2" s="58"/>
      <c r="SIJ2" s="58"/>
      <c r="SIK2" s="58"/>
      <c r="SIL2" s="58"/>
      <c r="SIM2" s="58"/>
      <c r="SIN2" s="58"/>
      <c r="SIO2" s="58"/>
      <c r="SIP2" s="58"/>
      <c r="SIQ2" s="58"/>
      <c r="SIR2" s="58"/>
      <c r="SIS2" s="58"/>
      <c r="SIT2" s="58"/>
      <c r="SIU2" s="58"/>
      <c r="SIV2" s="58"/>
      <c r="SIW2" s="58"/>
      <c r="SIX2" s="58"/>
      <c r="SIY2" s="58"/>
      <c r="SIZ2" s="58"/>
      <c r="SJA2" s="58"/>
      <c r="SJB2" s="58"/>
      <c r="SJC2" s="58"/>
      <c r="SJD2" s="58"/>
      <c r="SJE2" s="58"/>
      <c r="SJF2" s="58"/>
      <c r="SJG2" s="58"/>
      <c r="SJH2" s="58"/>
      <c r="SJI2" s="58"/>
      <c r="SJJ2" s="58"/>
      <c r="SJK2" s="58"/>
      <c r="SJL2" s="58"/>
      <c r="SJM2" s="58"/>
      <c r="SJN2" s="58"/>
      <c r="SJO2" s="58"/>
      <c r="SJP2" s="58"/>
      <c r="SJQ2" s="58"/>
      <c r="SJR2" s="58"/>
      <c r="SJS2" s="58"/>
      <c r="SJT2" s="58"/>
      <c r="SJU2" s="58"/>
      <c r="SJV2" s="58"/>
      <c r="SJW2" s="58"/>
      <c r="SJX2" s="58"/>
      <c r="SJY2" s="58"/>
      <c r="SJZ2" s="58"/>
      <c r="SKA2" s="58"/>
      <c r="SKB2" s="58"/>
      <c r="SKC2" s="58"/>
      <c r="SKD2" s="58"/>
      <c r="SKE2" s="58"/>
      <c r="SKF2" s="58"/>
      <c r="SKG2" s="58"/>
      <c r="SKH2" s="58"/>
      <c r="SKI2" s="58"/>
      <c r="SKJ2" s="58"/>
      <c r="SKK2" s="58"/>
      <c r="SKL2" s="58"/>
      <c r="SKM2" s="58"/>
      <c r="SKN2" s="58"/>
      <c r="SKO2" s="58"/>
      <c r="SKP2" s="58"/>
      <c r="SKQ2" s="58"/>
      <c r="SKR2" s="58"/>
      <c r="SKS2" s="58"/>
      <c r="SKT2" s="58"/>
      <c r="SKU2" s="58"/>
      <c r="SKV2" s="58"/>
      <c r="SKW2" s="58"/>
      <c r="SKX2" s="58"/>
      <c r="SKY2" s="58"/>
      <c r="SKZ2" s="58"/>
      <c r="SLA2" s="58"/>
      <c r="SLB2" s="58"/>
      <c r="SLC2" s="58"/>
      <c r="SLD2" s="58"/>
      <c r="SLE2" s="58"/>
      <c r="SLF2" s="58"/>
      <c r="SLG2" s="58"/>
      <c r="SLH2" s="58"/>
      <c r="SLI2" s="58"/>
      <c r="SLJ2" s="58"/>
      <c r="SLK2" s="58"/>
      <c r="SLL2" s="58"/>
      <c r="SLM2" s="58"/>
      <c r="SLN2" s="58"/>
      <c r="SLO2" s="58"/>
      <c r="SLP2" s="58"/>
      <c r="SLQ2" s="58"/>
      <c r="SLR2" s="58"/>
      <c r="SLS2" s="58"/>
      <c r="SLT2" s="58"/>
      <c r="SLU2" s="58"/>
      <c r="SLV2" s="58"/>
      <c r="SLW2" s="58"/>
      <c r="SLX2" s="58"/>
      <c r="SLY2" s="58"/>
      <c r="SLZ2" s="58"/>
      <c r="SMA2" s="58"/>
      <c r="SMB2" s="58"/>
      <c r="SMC2" s="58"/>
      <c r="SMD2" s="58"/>
      <c r="SME2" s="58"/>
      <c r="SMF2" s="58"/>
      <c r="SMG2" s="58"/>
      <c r="SMH2" s="58"/>
      <c r="SMI2" s="58"/>
      <c r="SMJ2" s="58"/>
      <c r="SMK2" s="58"/>
      <c r="SML2" s="58"/>
      <c r="SMM2" s="58"/>
      <c r="SMN2" s="58"/>
      <c r="SMO2" s="58"/>
      <c r="SMP2" s="58"/>
      <c r="SMQ2" s="58"/>
      <c r="SMR2" s="58"/>
      <c r="SMS2" s="58"/>
      <c r="SMT2" s="58"/>
      <c r="SMU2" s="58"/>
      <c r="SMV2" s="58"/>
      <c r="SMW2" s="58"/>
      <c r="SMX2" s="58"/>
      <c r="SMY2" s="58"/>
      <c r="SMZ2" s="58"/>
      <c r="SNA2" s="58"/>
      <c r="SNB2" s="58"/>
      <c r="SNC2" s="58"/>
      <c r="SND2" s="58"/>
      <c r="SNE2" s="58"/>
      <c r="SNF2" s="58"/>
      <c r="SNG2" s="58"/>
      <c r="SNH2" s="58"/>
      <c r="SNI2" s="58"/>
      <c r="SNJ2" s="58"/>
      <c r="SNK2" s="58"/>
      <c r="SNL2" s="58"/>
      <c r="SNM2" s="58"/>
      <c r="SNN2" s="58"/>
      <c r="SNO2" s="58"/>
      <c r="SNP2" s="58"/>
      <c r="SNQ2" s="58"/>
      <c r="SNR2" s="58"/>
      <c r="SNS2" s="58"/>
      <c r="SNT2" s="58"/>
      <c r="SNU2" s="58"/>
      <c r="SNV2" s="58"/>
      <c r="SNW2" s="58"/>
      <c r="SNX2" s="58"/>
      <c r="SNY2" s="58"/>
      <c r="SNZ2" s="58"/>
      <c r="SOA2" s="58"/>
      <c r="SOB2" s="58"/>
      <c r="SOC2" s="58"/>
      <c r="SOD2" s="58"/>
      <c r="SOE2" s="58"/>
      <c r="SOF2" s="58"/>
      <c r="SOG2" s="58"/>
      <c r="SOH2" s="58"/>
      <c r="SOI2" s="58"/>
      <c r="SOJ2" s="58"/>
      <c r="SOK2" s="58"/>
      <c r="SOL2" s="58"/>
      <c r="SOM2" s="58"/>
      <c r="SON2" s="58"/>
      <c r="SOO2" s="58"/>
      <c r="SOP2" s="58"/>
      <c r="SOQ2" s="58"/>
      <c r="SOR2" s="58"/>
      <c r="SOS2" s="58"/>
      <c r="SOT2" s="58"/>
      <c r="SOU2" s="58"/>
      <c r="SOV2" s="58"/>
      <c r="SOW2" s="58"/>
      <c r="SOX2" s="58"/>
      <c r="SOY2" s="58"/>
      <c r="SOZ2" s="58"/>
      <c r="SPA2" s="58"/>
      <c r="SPB2" s="58"/>
      <c r="SPC2" s="58"/>
      <c r="SPD2" s="58"/>
      <c r="SPE2" s="58"/>
      <c r="SPF2" s="58"/>
      <c r="SPG2" s="58"/>
      <c r="SPH2" s="58"/>
      <c r="SPI2" s="58"/>
      <c r="SPJ2" s="58"/>
      <c r="SPK2" s="58"/>
      <c r="SPL2" s="58"/>
      <c r="SPM2" s="58"/>
      <c r="SPN2" s="58"/>
      <c r="SPO2" s="58"/>
      <c r="SPP2" s="58"/>
      <c r="SPQ2" s="58"/>
      <c r="SPR2" s="58"/>
      <c r="SPS2" s="58"/>
      <c r="SPT2" s="58"/>
      <c r="SPU2" s="58"/>
      <c r="SPV2" s="58"/>
      <c r="SPW2" s="58"/>
      <c r="SPX2" s="58"/>
      <c r="SPY2" s="58"/>
      <c r="SPZ2" s="58"/>
      <c r="SQA2" s="58"/>
      <c r="SQB2" s="58"/>
      <c r="SQC2" s="58"/>
      <c r="SQD2" s="58"/>
      <c r="SQE2" s="58"/>
      <c r="SQF2" s="58"/>
      <c r="SQG2" s="58"/>
      <c r="SQH2" s="58"/>
      <c r="SQI2" s="58"/>
      <c r="SQJ2" s="58"/>
      <c r="SQK2" s="58"/>
      <c r="SQL2" s="58"/>
      <c r="SQM2" s="58"/>
      <c r="SQN2" s="58"/>
      <c r="SQO2" s="58"/>
      <c r="SQP2" s="58"/>
      <c r="SQQ2" s="58"/>
      <c r="SQR2" s="58"/>
      <c r="SQS2" s="58"/>
      <c r="SQT2" s="58"/>
      <c r="SQU2" s="58"/>
      <c r="SQV2" s="58"/>
      <c r="SQW2" s="58"/>
      <c r="SQX2" s="58"/>
      <c r="SQY2" s="58"/>
      <c r="SQZ2" s="58"/>
      <c r="SRA2" s="58"/>
      <c r="SRB2" s="58"/>
      <c r="SRC2" s="58"/>
      <c r="SRD2" s="58"/>
      <c r="SRE2" s="58"/>
      <c r="SRF2" s="58"/>
      <c r="SRG2" s="58"/>
      <c r="SRH2" s="58"/>
      <c r="SRI2" s="58"/>
      <c r="SRJ2" s="58"/>
      <c r="SRK2" s="58"/>
      <c r="SRL2" s="58"/>
      <c r="SRM2" s="58"/>
      <c r="SRN2" s="58"/>
      <c r="SRO2" s="58"/>
      <c r="SRP2" s="58"/>
      <c r="SRQ2" s="58"/>
      <c r="SRR2" s="58"/>
      <c r="SRS2" s="58"/>
      <c r="SRT2" s="58"/>
      <c r="SRU2" s="58"/>
      <c r="SRV2" s="58"/>
      <c r="SRW2" s="58"/>
      <c r="SRX2" s="58"/>
      <c r="SRY2" s="58"/>
      <c r="SRZ2" s="58"/>
      <c r="SSA2" s="58"/>
      <c r="SSB2" s="58"/>
      <c r="SSC2" s="58"/>
      <c r="SSD2" s="58"/>
      <c r="SSE2" s="58"/>
      <c r="SSF2" s="58"/>
      <c r="SSG2" s="58"/>
      <c r="SSH2" s="58"/>
      <c r="SSI2" s="58"/>
      <c r="SSJ2" s="58"/>
      <c r="SSK2" s="58"/>
      <c r="SSL2" s="58"/>
      <c r="SSM2" s="58"/>
      <c r="SSN2" s="58"/>
      <c r="SSO2" s="58"/>
      <c r="SSP2" s="58"/>
      <c r="SSQ2" s="58"/>
      <c r="SSR2" s="58"/>
      <c r="SSS2" s="58"/>
      <c r="SST2" s="58"/>
      <c r="SSU2" s="58"/>
      <c r="SSV2" s="58"/>
      <c r="SSW2" s="58"/>
      <c r="SSX2" s="58"/>
      <c r="SSY2" s="58"/>
      <c r="SSZ2" s="58"/>
      <c r="STA2" s="58"/>
      <c r="STB2" s="58"/>
      <c r="STC2" s="58"/>
      <c r="STD2" s="58"/>
      <c r="STE2" s="58"/>
      <c r="STF2" s="58"/>
      <c r="STG2" s="58"/>
      <c r="STH2" s="58"/>
      <c r="STI2" s="58"/>
      <c r="STJ2" s="58"/>
      <c r="STK2" s="58"/>
      <c r="STL2" s="58"/>
      <c r="STM2" s="58"/>
      <c r="STN2" s="58"/>
      <c r="STO2" s="58"/>
      <c r="STP2" s="58"/>
      <c r="STQ2" s="58"/>
      <c r="STR2" s="58"/>
      <c r="STS2" s="58"/>
      <c r="STT2" s="58"/>
      <c r="STU2" s="58"/>
      <c r="STV2" s="58"/>
      <c r="STW2" s="58"/>
      <c r="STX2" s="58"/>
      <c r="STY2" s="58"/>
      <c r="STZ2" s="58"/>
      <c r="SUA2" s="58"/>
      <c r="SUB2" s="58"/>
      <c r="SUC2" s="58"/>
      <c r="SUD2" s="58"/>
      <c r="SUE2" s="58"/>
      <c r="SUF2" s="58"/>
      <c r="SUG2" s="58"/>
      <c r="SUH2" s="58"/>
      <c r="SUI2" s="58"/>
      <c r="SUJ2" s="58"/>
      <c r="SUK2" s="58"/>
      <c r="SUL2" s="58"/>
      <c r="SUM2" s="58"/>
      <c r="SUN2" s="58"/>
      <c r="SUO2" s="58"/>
      <c r="SUP2" s="58"/>
      <c r="SUQ2" s="58"/>
      <c r="SUR2" s="58"/>
      <c r="SUS2" s="58"/>
      <c r="SUT2" s="58"/>
      <c r="SUU2" s="58"/>
      <c r="SUV2" s="58"/>
      <c r="SUW2" s="58"/>
      <c r="SUX2" s="58"/>
      <c r="SUY2" s="58"/>
      <c r="SUZ2" s="58"/>
      <c r="SVA2" s="58"/>
      <c r="SVB2" s="58"/>
      <c r="SVC2" s="58"/>
      <c r="SVD2" s="58"/>
      <c r="SVE2" s="58"/>
      <c r="SVF2" s="58"/>
      <c r="SVG2" s="58"/>
      <c r="SVH2" s="58"/>
      <c r="SVI2" s="58"/>
      <c r="SVJ2" s="58"/>
      <c r="SVK2" s="58"/>
      <c r="SVL2" s="58"/>
      <c r="SVM2" s="58"/>
      <c r="SVN2" s="58"/>
      <c r="SVO2" s="58"/>
      <c r="SVP2" s="58"/>
      <c r="SVQ2" s="58"/>
      <c r="SVR2" s="58"/>
      <c r="SVS2" s="58"/>
      <c r="SVT2" s="58"/>
      <c r="SVU2" s="58"/>
      <c r="SVV2" s="58"/>
      <c r="SVW2" s="58"/>
      <c r="SVX2" s="58"/>
      <c r="SVY2" s="58"/>
      <c r="SVZ2" s="58"/>
      <c r="SWA2" s="58"/>
      <c r="SWB2" s="58"/>
      <c r="SWC2" s="58"/>
      <c r="SWD2" s="58"/>
      <c r="SWE2" s="58"/>
      <c r="SWF2" s="58"/>
      <c r="SWG2" s="58"/>
      <c r="SWH2" s="58"/>
      <c r="SWI2" s="58"/>
      <c r="SWJ2" s="58"/>
      <c r="SWK2" s="58"/>
      <c r="SWL2" s="58"/>
      <c r="SWM2" s="58"/>
      <c r="SWN2" s="58"/>
      <c r="SWO2" s="58"/>
      <c r="SWP2" s="58"/>
      <c r="SWQ2" s="58"/>
      <c r="SWR2" s="58"/>
      <c r="SWS2" s="58"/>
      <c r="SWT2" s="58"/>
      <c r="SWU2" s="58"/>
      <c r="SWV2" s="58"/>
      <c r="SWW2" s="58"/>
      <c r="SWX2" s="58"/>
      <c r="SWY2" s="58"/>
      <c r="SWZ2" s="58"/>
      <c r="SXA2" s="58"/>
      <c r="SXB2" s="58"/>
      <c r="SXC2" s="58"/>
      <c r="SXD2" s="58"/>
      <c r="SXE2" s="58"/>
      <c r="SXF2" s="58"/>
      <c r="SXG2" s="58"/>
      <c r="SXH2" s="58"/>
      <c r="SXI2" s="58"/>
      <c r="SXJ2" s="58"/>
      <c r="SXK2" s="58"/>
      <c r="SXL2" s="58"/>
      <c r="SXM2" s="58"/>
      <c r="SXN2" s="58"/>
      <c r="SXO2" s="58"/>
      <c r="SXP2" s="58"/>
      <c r="SXQ2" s="58"/>
      <c r="SXR2" s="58"/>
      <c r="SXS2" s="58"/>
      <c r="SXT2" s="58"/>
      <c r="SXU2" s="58"/>
      <c r="SXV2" s="58"/>
      <c r="SXW2" s="58"/>
      <c r="SXX2" s="58"/>
      <c r="SXY2" s="58"/>
      <c r="SXZ2" s="58"/>
      <c r="SYA2" s="58"/>
      <c r="SYB2" s="58"/>
      <c r="SYC2" s="58"/>
      <c r="SYD2" s="58"/>
      <c r="SYE2" s="58"/>
      <c r="SYF2" s="58"/>
      <c r="SYG2" s="58"/>
      <c r="SYH2" s="58"/>
      <c r="SYI2" s="58"/>
      <c r="SYJ2" s="58"/>
      <c r="SYK2" s="58"/>
      <c r="SYL2" s="58"/>
      <c r="SYM2" s="58"/>
      <c r="SYN2" s="58"/>
      <c r="SYO2" s="58"/>
      <c r="SYP2" s="58"/>
      <c r="SYQ2" s="58"/>
      <c r="SYR2" s="58"/>
      <c r="SYS2" s="58"/>
      <c r="SYT2" s="58"/>
      <c r="SYU2" s="58"/>
      <c r="SYV2" s="58"/>
      <c r="SYW2" s="58"/>
      <c r="SYX2" s="58"/>
      <c r="SYY2" s="58"/>
      <c r="SYZ2" s="58"/>
      <c r="SZA2" s="58"/>
      <c r="SZB2" s="58"/>
      <c r="SZC2" s="58"/>
      <c r="SZD2" s="58"/>
      <c r="SZE2" s="58"/>
      <c r="SZF2" s="58"/>
      <c r="SZG2" s="58"/>
      <c r="SZH2" s="58"/>
      <c r="SZI2" s="58"/>
      <c r="SZJ2" s="58"/>
      <c r="SZK2" s="58"/>
      <c r="SZL2" s="58"/>
      <c r="SZM2" s="58"/>
      <c r="SZN2" s="58"/>
      <c r="SZO2" s="58"/>
      <c r="SZP2" s="58"/>
      <c r="SZQ2" s="58"/>
      <c r="SZR2" s="58"/>
      <c r="SZS2" s="58"/>
      <c r="SZT2" s="58"/>
      <c r="SZU2" s="58"/>
      <c r="SZV2" s="58"/>
      <c r="SZW2" s="58"/>
      <c r="SZX2" s="58"/>
      <c r="SZY2" s="58"/>
      <c r="SZZ2" s="58"/>
      <c r="TAA2" s="58"/>
      <c r="TAB2" s="58"/>
      <c r="TAC2" s="58"/>
      <c r="TAD2" s="58"/>
      <c r="TAE2" s="58"/>
      <c r="TAF2" s="58"/>
      <c r="TAG2" s="58"/>
      <c r="TAH2" s="58"/>
      <c r="TAI2" s="58"/>
      <c r="TAJ2" s="58"/>
      <c r="TAK2" s="58"/>
      <c r="TAL2" s="58"/>
      <c r="TAM2" s="58"/>
      <c r="TAN2" s="58"/>
      <c r="TAO2" s="58"/>
      <c r="TAP2" s="58"/>
      <c r="TAQ2" s="58"/>
      <c r="TAR2" s="58"/>
      <c r="TAS2" s="58"/>
      <c r="TAT2" s="58"/>
      <c r="TAU2" s="58"/>
      <c r="TAV2" s="58"/>
      <c r="TAW2" s="58"/>
      <c r="TAX2" s="58"/>
      <c r="TAY2" s="58"/>
      <c r="TAZ2" s="58"/>
      <c r="TBA2" s="58"/>
      <c r="TBB2" s="58"/>
      <c r="TBC2" s="58"/>
      <c r="TBD2" s="58"/>
      <c r="TBE2" s="58"/>
      <c r="TBF2" s="58"/>
      <c r="TBG2" s="58"/>
      <c r="TBH2" s="58"/>
      <c r="TBI2" s="58"/>
      <c r="TBJ2" s="58"/>
      <c r="TBK2" s="58"/>
      <c r="TBL2" s="58"/>
      <c r="TBM2" s="58"/>
      <c r="TBN2" s="58"/>
      <c r="TBO2" s="58"/>
      <c r="TBP2" s="58"/>
      <c r="TBQ2" s="58"/>
      <c r="TBR2" s="58"/>
      <c r="TBS2" s="58"/>
      <c r="TBT2" s="58"/>
      <c r="TBU2" s="58"/>
      <c r="TBV2" s="58"/>
      <c r="TBW2" s="58"/>
      <c r="TBX2" s="58"/>
      <c r="TBY2" s="58"/>
      <c r="TBZ2" s="58"/>
      <c r="TCA2" s="58"/>
      <c r="TCB2" s="58"/>
      <c r="TCC2" s="58"/>
      <c r="TCD2" s="58"/>
      <c r="TCE2" s="58"/>
      <c r="TCF2" s="58"/>
      <c r="TCG2" s="58"/>
      <c r="TCH2" s="58"/>
      <c r="TCI2" s="58"/>
      <c r="TCJ2" s="58"/>
      <c r="TCK2" s="58"/>
      <c r="TCL2" s="58"/>
      <c r="TCM2" s="58"/>
      <c r="TCN2" s="58"/>
      <c r="TCO2" s="58"/>
      <c r="TCP2" s="58"/>
      <c r="TCQ2" s="58"/>
      <c r="TCR2" s="58"/>
      <c r="TCS2" s="58"/>
      <c r="TCT2" s="58"/>
      <c r="TCU2" s="58"/>
      <c r="TCV2" s="58"/>
      <c r="TCW2" s="58"/>
      <c r="TCX2" s="58"/>
      <c r="TCY2" s="58"/>
      <c r="TCZ2" s="58"/>
      <c r="TDA2" s="58"/>
      <c r="TDB2" s="58"/>
      <c r="TDC2" s="58"/>
      <c r="TDD2" s="58"/>
      <c r="TDE2" s="58"/>
      <c r="TDF2" s="58"/>
      <c r="TDG2" s="58"/>
      <c r="TDH2" s="58"/>
      <c r="TDI2" s="58"/>
      <c r="TDJ2" s="58"/>
      <c r="TDK2" s="58"/>
      <c r="TDL2" s="58"/>
      <c r="TDM2" s="58"/>
      <c r="TDN2" s="58"/>
      <c r="TDO2" s="58"/>
      <c r="TDP2" s="58"/>
      <c r="TDQ2" s="58"/>
      <c r="TDR2" s="58"/>
      <c r="TDS2" s="58"/>
      <c r="TDT2" s="58"/>
      <c r="TDU2" s="58"/>
      <c r="TDV2" s="58"/>
      <c r="TDW2" s="58"/>
      <c r="TDX2" s="58"/>
      <c r="TDY2" s="58"/>
      <c r="TDZ2" s="58"/>
      <c r="TEA2" s="58"/>
      <c r="TEB2" s="58"/>
      <c r="TEC2" s="58"/>
      <c r="TED2" s="58"/>
      <c r="TEE2" s="58"/>
      <c r="TEF2" s="58"/>
      <c r="TEG2" s="58"/>
      <c r="TEH2" s="58"/>
      <c r="TEI2" s="58"/>
      <c r="TEJ2" s="58"/>
      <c r="TEK2" s="58"/>
      <c r="TEL2" s="58"/>
      <c r="TEM2" s="58"/>
      <c r="TEN2" s="58"/>
      <c r="TEO2" s="58"/>
      <c r="TEP2" s="58"/>
      <c r="TEQ2" s="58"/>
      <c r="TER2" s="58"/>
      <c r="TES2" s="58"/>
      <c r="TET2" s="58"/>
      <c r="TEU2" s="58"/>
      <c r="TEV2" s="58"/>
      <c r="TEW2" s="58"/>
      <c r="TEX2" s="58"/>
      <c r="TEY2" s="58"/>
      <c r="TEZ2" s="58"/>
      <c r="TFA2" s="58"/>
      <c r="TFB2" s="58"/>
      <c r="TFC2" s="58"/>
      <c r="TFD2" s="58"/>
      <c r="TFE2" s="58"/>
      <c r="TFF2" s="58"/>
      <c r="TFG2" s="58"/>
      <c r="TFH2" s="58"/>
      <c r="TFI2" s="58"/>
      <c r="TFJ2" s="58"/>
      <c r="TFK2" s="58"/>
      <c r="TFL2" s="58"/>
      <c r="TFM2" s="58"/>
      <c r="TFN2" s="58"/>
      <c r="TFO2" s="58"/>
      <c r="TFP2" s="58"/>
      <c r="TFQ2" s="58"/>
      <c r="TFR2" s="58"/>
      <c r="TFS2" s="58"/>
      <c r="TFT2" s="58"/>
      <c r="TFU2" s="58"/>
      <c r="TFV2" s="58"/>
      <c r="TFW2" s="58"/>
      <c r="TFX2" s="58"/>
      <c r="TFY2" s="58"/>
      <c r="TFZ2" s="58"/>
      <c r="TGA2" s="58"/>
      <c r="TGB2" s="58"/>
      <c r="TGC2" s="58"/>
      <c r="TGD2" s="58"/>
      <c r="TGE2" s="58"/>
      <c r="TGF2" s="58"/>
      <c r="TGG2" s="58"/>
      <c r="TGH2" s="58"/>
      <c r="TGI2" s="58"/>
      <c r="TGJ2" s="58"/>
      <c r="TGK2" s="58"/>
      <c r="TGL2" s="58"/>
      <c r="TGM2" s="58"/>
      <c r="TGN2" s="58"/>
      <c r="TGO2" s="58"/>
      <c r="TGP2" s="58"/>
      <c r="TGQ2" s="58"/>
      <c r="TGR2" s="58"/>
      <c r="TGS2" s="58"/>
      <c r="TGT2" s="58"/>
      <c r="TGU2" s="58"/>
      <c r="TGV2" s="58"/>
      <c r="TGW2" s="58"/>
      <c r="TGX2" s="58"/>
      <c r="TGY2" s="58"/>
      <c r="TGZ2" s="58"/>
      <c r="THA2" s="58"/>
      <c r="THB2" s="58"/>
      <c r="THC2" s="58"/>
      <c r="THD2" s="58"/>
      <c r="THE2" s="58"/>
      <c r="THF2" s="58"/>
      <c r="THG2" s="58"/>
      <c r="THH2" s="58"/>
      <c r="THI2" s="58"/>
      <c r="THJ2" s="58"/>
      <c r="THK2" s="58"/>
      <c r="THL2" s="58"/>
      <c r="THM2" s="58"/>
      <c r="THN2" s="58"/>
      <c r="THO2" s="58"/>
      <c r="THP2" s="58"/>
      <c r="THQ2" s="58"/>
      <c r="THR2" s="58"/>
      <c r="THS2" s="58"/>
      <c r="THT2" s="58"/>
      <c r="THU2" s="58"/>
      <c r="THV2" s="58"/>
      <c r="THW2" s="58"/>
      <c r="THX2" s="58"/>
      <c r="THY2" s="58"/>
      <c r="THZ2" s="58"/>
      <c r="TIA2" s="58"/>
      <c r="TIB2" s="58"/>
      <c r="TIC2" s="58"/>
      <c r="TID2" s="58"/>
      <c r="TIE2" s="58"/>
      <c r="TIF2" s="58"/>
      <c r="TIG2" s="58"/>
      <c r="TIH2" s="58"/>
      <c r="TII2" s="58"/>
      <c r="TIJ2" s="58"/>
      <c r="TIK2" s="58"/>
      <c r="TIL2" s="58"/>
      <c r="TIM2" s="58"/>
      <c r="TIN2" s="58"/>
      <c r="TIO2" s="58"/>
      <c r="TIP2" s="58"/>
      <c r="TIQ2" s="58"/>
      <c r="TIR2" s="58"/>
      <c r="TIS2" s="58"/>
      <c r="TIT2" s="58"/>
      <c r="TIU2" s="58"/>
      <c r="TIV2" s="58"/>
      <c r="TIW2" s="58"/>
      <c r="TIX2" s="58"/>
      <c r="TIY2" s="58"/>
      <c r="TIZ2" s="58"/>
      <c r="TJA2" s="58"/>
      <c r="TJB2" s="58"/>
      <c r="TJC2" s="58"/>
      <c r="TJD2" s="58"/>
      <c r="TJE2" s="58"/>
      <c r="TJF2" s="58"/>
      <c r="TJG2" s="58"/>
      <c r="TJH2" s="58"/>
      <c r="TJI2" s="58"/>
      <c r="TJJ2" s="58"/>
      <c r="TJK2" s="58"/>
      <c r="TJL2" s="58"/>
      <c r="TJM2" s="58"/>
      <c r="TJN2" s="58"/>
      <c r="TJO2" s="58"/>
      <c r="TJP2" s="58"/>
      <c r="TJQ2" s="58"/>
      <c r="TJR2" s="58"/>
      <c r="TJS2" s="58"/>
      <c r="TJT2" s="58"/>
      <c r="TJU2" s="58"/>
      <c r="TJV2" s="58"/>
      <c r="TJW2" s="58"/>
      <c r="TJX2" s="58"/>
      <c r="TJY2" s="58"/>
      <c r="TJZ2" s="58"/>
      <c r="TKA2" s="58"/>
      <c r="TKB2" s="58"/>
      <c r="TKC2" s="58"/>
      <c r="TKD2" s="58"/>
      <c r="TKE2" s="58"/>
      <c r="TKF2" s="58"/>
      <c r="TKG2" s="58"/>
      <c r="TKH2" s="58"/>
      <c r="TKI2" s="58"/>
      <c r="TKJ2" s="58"/>
      <c r="TKK2" s="58"/>
      <c r="TKL2" s="58"/>
      <c r="TKM2" s="58"/>
      <c r="TKN2" s="58"/>
      <c r="TKO2" s="58"/>
      <c r="TKP2" s="58"/>
      <c r="TKQ2" s="58"/>
      <c r="TKR2" s="58"/>
      <c r="TKS2" s="58"/>
      <c r="TKT2" s="58"/>
      <c r="TKU2" s="58"/>
      <c r="TKV2" s="58"/>
      <c r="TKW2" s="58"/>
      <c r="TKX2" s="58"/>
      <c r="TKY2" s="58"/>
      <c r="TKZ2" s="58"/>
      <c r="TLA2" s="58"/>
      <c r="TLB2" s="58"/>
      <c r="TLC2" s="58"/>
      <c r="TLD2" s="58"/>
      <c r="TLE2" s="58"/>
      <c r="TLF2" s="58"/>
      <c r="TLG2" s="58"/>
      <c r="TLH2" s="58"/>
      <c r="TLI2" s="58"/>
      <c r="TLJ2" s="58"/>
      <c r="TLK2" s="58"/>
      <c r="TLL2" s="58"/>
      <c r="TLM2" s="58"/>
      <c r="TLN2" s="58"/>
      <c r="TLO2" s="58"/>
      <c r="TLP2" s="58"/>
      <c r="TLQ2" s="58"/>
      <c r="TLR2" s="58"/>
      <c r="TLS2" s="58"/>
      <c r="TLT2" s="58"/>
      <c r="TLU2" s="58"/>
      <c r="TLV2" s="58"/>
      <c r="TLW2" s="58"/>
      <c r="TLX2" s="58"/>
      <c r="TLY2" s="58"/>
      <c r="TLZ2" s="58"/>
      <c r="TMA2" s="58"/>
      <c r="TMB2" s="58"/>
      <c r="TMC2" s="58"/>
      <c r="TMD2" s="58"/>
      <c r="TME2" s="58"/>
      <c r="TMF2" s="58"/>
      <c r="TMG2" s="58"/>
      <c r="TMH2" s="58"/>
      <c r="TMI2" s="58"/>
      <c r="TMJ2" s="58"/>
      <c r="TMK2" s="58"/>
      <c r="TML2" s="58"/>
      <c r="TMM2" s="58"/>
      <c r="TMN2" s="58"/>
      <c r="TMO2" s="58"/>
      <c r="TMP2" s="58"/>
      <c r="TMQ2" s="58"/>
      <c r="TMR2" s="58"/>
      <c r="TMS2" s="58"/>
      <c r="TMT2" s="58"/>
      <c r="TMU2" s="58"/>
      <c r="TMV2" s="58"/>
      <c r="TMW2" s="58"/>
      <c r="TMX2" s="58"/>
      <c r="TMY2" s="58"/>
      <c r="TMZ2" s="58"/>
      <c r="TNA2" s="58"/>
      <c r="TNB2" s="58"/>
      <c r="TNC2" s="58"/>
      <c r="TND2" s="58"/>
      <c r="TNE2" s="58"/>
      <c r="TNF2" s="58"/>
      <c r="TNG2" s="58"/>
      <c r="TNH2" s="58"/>
      <c r="TNI2" s="58"/>
      <c r="TNJ2" s="58"/>
      <c r="TNK2" s="58"/>
      <c r="TNL2" s="58"/>
      <c r="TNM2" s="58"/>
      <c r="TNN2" s="58"/>
      <c r="TNO2" s="58"/>
      <c r="TNP2" s="58"/>
      <c r="TNQ2" s="58"/>
      <c r="TNR2" s="58"/>
      <c r="TNS2" s="58"/>
      <c r="TNT2" s="58"/>
      <c r="TNU2" s="58"/>
      <c r="TNV2" s="58"/>
      <c r="TNW2" s="58"/>
      <c r="TNX2" s="58"/>
      <c r="TNY2" s="58"/>
      <c r="TNZ2" s="58"/>
      <c r="TOA2" s="58"/>
      <c r="TOB2" s="58"/>
      <c r="TOC2" s="58"/>
      <c r="TOD2" s="58"/>
      <c r="TOE2" s="58"/>
      <c r="TOF2" s="58"/>
      <c r="TOG2" s="58"/>
      <c r="TOH2" s="58"/>
      <c r="TOI2" s="58"/>
      <c r="TOJ2" s="58"/>
      <c r="TOK2" s="58"/>
      <c r="TOL2" s="58"/>
      <c r="TOM2" s="58"/>
      <c r="TON2" s="58"/>
      <c r="TOO2" s="58"/>
      <c r="TOP2" s="58"/>
      <c r="TOQ2" s="58"/>
      <c r="TOR2" s="58"/>
      <c r="TOS2" s="58"/>
      <c r="TOT2" s="58"/>
      <c r="TOU2" s="58"/>
      <c r="TOV2" s="58"/>
      <c r="TOW2" s="58"/>
      <c r="TOX2" s="58"/>
      <c r="TOY2" s="58"/>
      <c r="TOZ2" s="58"/>
      <c r="TPA2" s="58"/>
      <c r="TPB2" s="58"/>
      <c r="TPC2" s="58"/>
      <c r="TPD2" s="58"/>
      <c r="TPE2" s="58"/>
      <c r="TPF2" s="58"/>
      <c r="TPG2" s="58"/>
      <c r="TPH2" s="58"/>
      <c r="TPI2" s="58"/>
      <c r="TPJ2" s="58"/>
      <c r="TPK2" s="58"/>
      <c r="TPL2" s="58"/>
      <c r="TPM2" s="58"/>
      <c r="TPN2" s="58"/>
      <c r="TPO2" s="58"/>
      <c r="TPP2" s="58"/>
      <c r="TPQ2" s="58"/>
      <c r="TPR2" s="58"/>
      <c r="TPS2" s="58"/>
      <c r="TPT2" s="58"/>
      <c r="TPU2" s="58"/>
      <c r="TPV2" s="58"/>
      <c r="TPW2" s="58"/>
      <c r="TPX2" s="58"/>
      <c r="TPY2" s="58"/>
      <c r="TPZ2" s="58"/>
      <c r="TQA2" s="58"/>
      <c r="TQB2" s="58"/>
      <c r="TQC2" s="58"/>
      <c r="TQD2" s="58"/>
      <c r="TQE2" s="58"/>
      <c r="TQF2" s="58"/>
      <c r="TQG2" s="58"/>
      <c r="TQH2" s="58"/>
      <c r="TQI2" s="58"/>
      <c r="TQJ2" s="58"/>
      <c r="TQK2" s="58"/>
      <c r="TQL2" s="58"/>
      <c r="TQM2" s="58"/>
      <c r="TQN2" s="58"/>
      <c r="TQO2" s="58"/>
      <c r="TQP2" s="58"/>
      <c r="TQQ2" s="58"/>
      <c r="TQR2" s="58"/>
      <c r="TQS2" s="58"/>
      <c r="TQT2" s="58"/>
      <c r="TQU2" s="58"/>
      <c r="TQV2" s="58"/>
      <c r="TQW2" s="58"/>
      <c r="TQX2" s="58"/>
      <c r="TQY2" s="58"/>
      <c r="TQZ2" s="58"/>
      <c r="TRA2" s="58"/>
      <c r="TRB2" s="58"/>
      <c r="TRC2" s="58"/>
      <c r="TRD2" s="58"/>
      <c r="TRE2" s="58"/>
      <c r="TRF2" s="58"/>
      <c r="TRG2" s="58"/>
      <c r="TRH2" s="58"/>
      <c r="TRI2" s="58"/>
      <c r="TRJ2" s="58"/>
      <c r="TRK2" s="58"/>
      <c r="TRL2" s="58"/>
      <c r="TRM2" s="58"/>
      <c r="TRN2" s="58"/>
      <c r="TRO2" s="58"/>
      <c r="TRP2" s="58"/>
      <c r="TRQ2" s="58"/>
      <c r="TRR2" s="58"/>
      <c r="TRS2" s="58"/>
      <c r="TRT2" s="58"/>
      <c r="TRU2" s="58"/>
      <c r="TRV2" s="58"/>
      <c r="TRW2" s="58"/>
      <c r="TRX2" s="58"/>
      <c r="TRY2" s="58"/>
      <c r="TRZ2" s="58"/>
      <c r="TSA2" s="58"/>
      <c r="TSB2" s="58"/>
      <c r="TSC2" s="58"/>
      <c r="TSD2" s="58"/>
      <c r="TSE2" s="58"/>
      <c r="TSF2" s="58"/>
      <c r="TSG2" s="58"/>
      <c r="TSH2" s="58"/>
      <c r="TSI2" s="58"/>
      <c r="TSJ2" s="58"/>
      <c r="TSK2" s="58"/>
      <c r="TSL2" s="58"/>
      <c r="TSM2" s="58"/>
      <c r="TSN2" s="58"/>
      <c r="TSO2" s="58"/>
      <c r="TSP2" s="58"/>
      <c r="TSQ2" s="58"/>
      <c r="TSR2" s="58"/>
      <c r="TSS2" s="58"/>
      <c r="TST2" s="58"/>
      <c r="TSU2" s="58"/>
      <c r="TSV2" s="58"/>
      <c r="TSW2" s="58"/>
      <c r="TSX2" s="58"/>
      <c r="TSY2" s="58"/>
      <c r="TSZ2" s="58"/>
      <c r="TTA2" s="58"/>
      <c r="TTB2" s="58"/>
      <c r="TTC2" s="58"/>
      <c r="TTD2" s="58"/>
      <c r="TTE2" s="58"/>
      <c r="TTF2" s="58"/>
      <c r="TTG2" s="58"/>
      <c r="TTH2" s="58"/>
      <c r="TTI2" s="58"/>
      <c r="TTJ2" s="58"/>
      <c r="TTK2" s="58"/>
      <c r="TTL2" s="58"/>
      <c r="TTM2" s="58"/>
      <c r="TTN2" s="58"/>
      <c r="TTO2" s="58"/>
      <c r="TTP2" s="58"/>
      <c r="TTQ2" s="58"/>
      <c r="TTR2" s="58"/>
      <c r="TTS2" s="58"/>
      <c r="TTT2" s="58"/>
      <c r="TTU2" s="58"/>
      <c r="TTV2" s="58"/>
      <c r="TTW2" s="58"/>
      <c r="TTX2" s="58"/>
      <c r="TTY2" s="58"/>
      <c r="TTZ2" s="58"/>
      <c r="TUA2" s="58"/>
      <c r="TUB2" s="58"/>
      <c r="TUC2" s="58"/>
      <c r="TUD2" s="58"/>
      <c r="TUE2" s="58"/>
      <c r="TUF2" s="58"/>
      <c r="TUG2" s="58"/>
      <c r="TUH2" s="58"/>
      <c r="TUI2" s="58"/>
      <c r="TUJ2" s="58"/>
      <c r="TUK2" s="58"/>
      <c r="TUL2" s="58"/>
      <c r="TUM2" s="58"/>
      <c r="TUN2" s="58"/>
      <c r="TUO2" s="58"/>
      <c r="TUP2" s="58"/>
      <c r="TUQ2" s="58"/>
      <c r="TUR2" s="58"/>
      <c r="TUS2" s="58"/>
      <c r="TUT2" s="58"/>
      <c r="TUU2" s="58"/>
      <c r="TUV2" s="58"/>
      <c r="TUW2" s="58"/>
      <c r="TUX2" s="58"/>
      <c r="TUY2" s="58"/>
      <c r="TUZ2" s="58"/>
      <c r="TVA2" s="58"/>
      <c r="TVB2" s="58"/>
      <c r="TVC2" s="58"/>
      <c r="TVD2" s="58"/>
      <c r="TVE2" s="58"/>
      <c r="TVF2" s="58"/>
      <c r="TVG2" s="58"/>
      <c r="TVH2" s="58"/>
      <c r="TVI2" s="58"/>
      <c r="TVJ2" s="58"/>
      <c r="TVK2" s="58"/>
      <c r="TVL2" s="58"/>
      <c r="TVM2" s="58"/>
      <c r="TVN2" s="58"/>
      <c r="TVO2" s="58"/>
      <c r="TVP2" s="58"/>
      <c r="TVQ2" s="58"/>
      <c r="TVR2" s="58"/>
      <c r="TVS2" s="58"/>
      <c r="TVT2" s="58"/>
      <c r="TVU2" s="58"/>
      <c r="TVV2" s="58"/>
      <c r="TVW2" s="58"/>
      <c r="TVX2" s="58"/>
      <c r="TVY2" s="58"/>
      <c r="TVZ2" s="58"/>
      <c r="TWA2" s="58"/>
      <c r="TWB2" s="58"/>
      <c r="TWC2" s="58"/>
      <c r="TWD2" s="58"/>
      <c r="TWE2" s="58"/>
      <c r="TWF2" s="58"/>
      <c r="TWG2" s="58"/>
      <c r="TWH2" s="58"/>
      <c r="TWI2" s="58"/>
      <c r="TWJ2" s="58"/>
      <c r="TWK2" s="58"/>
      <c r="TWL2" s="58"/>
      <c r="TWM2" s="58"/>
      <c r="TWN2" s="58"/>
      <c r="TWO2" s="58"/>
      <c r="TWP2" s="58"/>
      <c r="TWQ2" s="58"/>
      <c r="TWR2" s="58"/>
      <c r="TWS2" s="58"/>
      <c r="TWT2" s="58"/>
      <c r="TWU2" s="58"/>
      <c r="TWV2" s="58"/>
      <c r="TWW2" s="58"/>
      <c r="TWX2" s="58"/>
      <c r="TWY2" s="58"/>
      <c r="TWZ2" s="58"/>
      <c r="TXA2" s="58"/>
      <c r="TXB2" s="58"/>
      <c r="TXC2" s="58"/>
      <c r="TXD2" s="58"/>
      <c r="TXE2" s="58"/>
      <c r="TXF2" s="58"/>
      <c r="TXG2" s="58"/>
      <c r="TXH2" s="58"/>
      <c r="TXI2" s="58"/>
      <c r="TXJ2" s="58"/>
      <c r="TXK2" s="58"/>
      <c r="TXL2" s="58"/>
      <c r="TXM2" s="58"/>
      <c r="TXN2" s="58"/>
      <c r="TXO2" s="58"/>
      <c r="TXP2" s="58"/>
      <c r="TXQ2" s="58"/>
      <c r="TXR2" s="58"/>
      <c r="TXS2" s="58"/>
      <c r="TXT2" s="58"/>
      <c r="TXU2" s="58"/>
      <c r="TXV2" s="58"/>
      <c r="TXW2" s="58"/>
      <c r="TXX2" s="58"/>
      <c r="TXY2" s="58"/>
      <c r="TXZ2" s="58"/>
      <c r="TYA2" s="58"/>
      <c r="TYB2" s="58"/>
      <c r="TYC2" s="58"/>
      <c r="TYD2" s="58"/>
      <c r="TYE2" s="58"/>
      <c r="TYF2" s="58"/>
      <c r="TYG2" s="58"/>
      <c r="TYH2" s="58"/>
      <c r="TYI2" s="58"/>
      <c r="TYJ2" s="58"/>
      <c r="TYK2" s="58"/>
      <c r="TYL2" s="58"/>
      <c r="TYM2" s="58"/>
      <c r="TYN2" s="58"/>
      <c r="TYO2" s="58"/>
      <c r="TYP2" s="58"/>
      <c r="TYQ2" s="58"/>
      <c r="TYR2" s="58"/>
      <c r="TYS2" s="58"/>
      <c r="TYT2" s="58"/>
      <c r="TYU2" s="58"/>
      <c r="TYV2" s="58"/>
      <c r="TYW2" s="58"/>
      <c r="TYX2" s="58"/>
      <c r="TYY2" s="58"/>
      <c r="TYZ2" s="58"/>
      <c r="TZA2" s="58"/>
      <c r="TZB2" s="58"/>
      <c r="TZC2" s="58"/>
      <c r="TZD2" s="58"/>
      <c r="TZE2" s="58"/>
      <c r="TZF2" s="58"/>
      <c r="TZG2" s="58"/>
      <c r="TZH2" s="58"/>
      <c r="TZI2" s="58"/>
      <c r="TZJ2" s="58"/>
      <c r="TZK2" s="58"/>
      <c r="TZL2" s="58"/>
      <c r="TZM2" s="58"/>
      <c r="TZN2" s="58"/>
      <c r="TZO2" s="58"/>
      <c r="TZP2" s="58"/>
      <c r="TZQ2" s="58"/>
      <c r="TZR2" s="58"/>
      <c r="TZS2" s="58"/>
      <c r="TZT2" s="58"/>
      <c r="TZU2" s="58"/>
      <c r="TZV2" s="58"/>
      <c r="TZW2" s="58"/>
      <c r="TZX2" s="58"/>
      <c r="TZY2" s="58"/>
      <c r="TZZ2" s="58"/>
      <c r="UAA2" s="58"/>
      <c r="UAB2" s="58"/>
      <c r="UAC2" s="58"/>
      <c r="UAD2" s="58"/>
      <c r="UAE2" s="58"/>
      <c r="UAF2" s="58"/>
      <c r="UAG2" s="58"/>
      <c r="UAH2" s="58"/>
      <c r="UAI2" s="58"/>
      <c r="UAJ2" s="58"/>
      <c r="UAK2" s="58"/>
      <c r="UAL2" s="58"/>
      <c r="UAM2" s="58"/>
      <c r="UAN2" s="58"/>
      <c r="UAO2" s="58"/>
      <c r="UAP2" s="58"/>
      <c r="UAQ2" s="58"/>
      <c r="UAR2" s="58"/>
      <c r="UAS2" s="58"/>
      <c r="UAT2" s="58"/>
      <c r="UAU2" s="58"/>
      <c r="UAV2" s="58"/>
      <c r="UAW2" s="58"/>
      <c r="UAX2" s="58"/>
      <c r="UAY2" s="58"/>
      <c r="UAZ2" s="58"/>
      <c r="UBA2" s="58"/>
      <c r="UBB2" s="58"/>
      <c r="UBC2" s="58"/>
      <c r="UBD2" s="58"/>
      <c r="UBE2" s="58"/>
      <c r="UBF2" s="58"/>
      <c r="UBG2" s="58"/>
      <c r="UBH2" s="58"/>
      <c r="UBI2" s="58"/>
      <c r="UBJ2" s="58"/>
      <c r="UBK2" s="58"/>
      <c r="UBL2" s="58"/>
      <c r="UBM2" s="58"/>
      <c r="UBN2" s="58"/>
      <c r="UBO2" s="58"/>
      <c r="UBP2" s="58"/>
      <c r="UBQ2" s="58"/>
      <c r="UBR2" s="58"/>
      <c r="UBS2" s="58"/>
      <c r="UBT2" s="58"/>
      <c r="UBU2" s="58"/>
      <c r="UBV2" s="58"/>
      <c r="UBW2" s="58"/>
      <c r="UBX2" s="58"/>
      <c r="UBY2" s="58"/>
      <c r="UBZ2" s="58"/>
      <c r="UCA2" s="58"/>
      <c r="UCB2" s="58"/>
      <c r="UCC2" s="58"/>
      <c r="UCD2" s="58"/>
      <c r="UCE2" s="58"/>
      <c r="UCF2" s="58"/>
      <c r="UCG2" s="58"/>
      <c r="UCH2" s="58"/>
      <c r="UCI2" s="58"/>
      <c r="UCJ2" s="58"/>
      <c r="UCK2" s="58"/>
      <c r="UCL2" s="58"/>
      <c r="UCM2" s="58"/>
      <c r="UCN2" s="58"/>
      <c r="UCO2" s="58"/>
      <c r="UCP2" s="58"/>
      <c r="UCQ2" s="58"/>
      <c r="UCR2" s="58"/>
      <c r="UCS2" s="58"/>
      <c r="UCT2" s="58"/>
      <c r="UCU2" s="58"/>
      <c r="UCV2" s="58"/>
      <c r="UCW2" s="58"/>
      <c r="UCX2" s="58"/>
      <c r="UCY2" s="58"/>
      <c r="UCZ2" s="58"/>
      <c r="UDA2" s="58"/>
      <c r="UDB2" s="58"/>
      <c r="UDC2" s="58"/>
      <c r="UDD2" s="58"/>
      <c r="UDE2" s="58"/>
      <c r="UDF2" s="58"/>
      <c r="UDG2" s="58"/>
      <c r="UDH2" s="58"/>
      <c r="UDI2" s="58"/>
      <c r="UDJ2" s="58"/>
      <c r="UDK2" s="58"/>
      <c r="UDL2" s="58"/>
      <c r="UDM2" s="58"/>
      <c r="UDN2" s="58"/>
      <c r="UDO2" s="58"/>
      <c r="UDP2" s="58"/>
      <c r="UDQ2" s="58"/>
      <c r="UDR2" s="58"/>
      <c r="UDS2" s="58"/>
      <c r="UDT2" s="58"/>
      <c r="UDU2" s="58"/>
      <c r="UDV2" s="58"/>
      <c r="UDW2" s="58"/>
      <c r="UDX2" s="58"/>
      <c r="UDY2" s="58"/>
      <c r="UDZ2" s="58"/>
      <c r="UEA2" s="58"/>
      <c r="UEB2" s="58"/>
      <c r="UEC2" s="58"/>
      <c r="UED2" s="58"/>
      <c r="UEE2" s="58"/>
      <c r="UEF2" s="58"/>
      <c r="UEG2" s="58"/>
      <c r="UEH2" s="58"/>
      <c r="UEI2" s="58"/>
      <c r="UEJ2" s="58"/>
      <c r="UEK2" s="58"/>
      <c r="UEL2" s="58"/>
      <c r="UEM2" s="58"/>
      <c r="UEN2" s="58"/>
      <c r="UEO2" s="58"/>
      <c r="UEP2" s="58"/>
      <c r="UEQ2" s="58"/>
      <c r="UER2" s="58"/>
      <c r="UES2" s="58"/>
      <c r="UET2" s="58"/>
      <c r="UEU2" s="58"/>
      <c r="UEV2" s="58"/>
      <c r="UEW2" s="58"/>
      <c r="UEX2" s="58"/>
      <c r="UEY2" s="58"/>
      <c r="UEZ2" s="58"/>
      <c r="UFA2" s="58"/>
      <c r="UFB2" s="58"/>
      <c r="UFC2" s="58"/>
      <c r="UFD2" s="58"/>
      <c r="UFE2" s="58"/>
      <c r="UFF2" s="58"/>
      <c r="UFG2" s="58"/>
      <c r="UFH2" s="58"/>
      <c r="UFI2" s="58"/>
      <c r="UFJ2" s="58"/>
      <c r="UFK2" s="58"/>
      <c r="UFL2" s="58"/>
      <c r="UFM2" s="58"/>
      <c r="UFN2" s="58"/>
      <c r="UFO2" s="58"/>
      <c r="UFP2" s="58"/>
      <c r="UFQ2" s="58"/>
      <c r="UFR2" s="58"/>
      <c r="UFS2" s="58"/>
      <c r="UFT2" s="58"/>
      <c r="UFU2" s="58"/>
      <c r="UFV2" s="58"/>
      <c r="UFW2" s="58"/>
      <c r="UFX2" s="58"/>
      <c r="UFY2" s="58"/>
      <c r="UFZ2" s="58"/>
      <c r="UGA2" s="58"/>
      <c r="UGB2" s="58"/>
      <c r="UGC2" s="58"/>
      <c r="UGD2" s="58"/>
      <c r="UGE2" s="58"/>
      <c r="UGF2" s="58"/>
      <c r="UGG2" s="58"/>
      <c r="UGH2" s="58"/>
      <c r="UGI2" s="58"/>
      <c r="UGJ2" s="58"/>
      <c r="UGK2" s="58"/>
      <c r="UGL2" s="58"/>
      <c r="UGM2" s="58"/>
      <c r="UGN2" s="58"/>
      <c r="UGO2" s="58"/>
      <c r="UGP2" s="58"/>
      <c r="UGQ2" s="58"/>
      <c r="UGR2" s="58"/>
      <c r="UGS2" s="58"/>
      <c r="UGT2" s="58"/>
      <c r="UGU2" s="58"/>
      <c r="UGV2" s="58"/>
      <c r="UGW2" s="58"/>
      <c r="UGX2" s="58"/>
      <c r="UGY2" s="58"/>
      <c r="UGZ2" s="58"/>
      <c r="UHA2" s="58"/>
      <c r="UHB2" s="58"/>
      <c r="UHC2" s="58"/>
      <c r="UHD2" s="58"/>
      <c r="UHE2" s="58"/>
      <c r="UHF2" s="58"/>
      <c r="UHG2" s="58"/>
      <c r="UHH2" s="58"/>
      <c r="UHI2" s="58"/>
      <c r="UHJ2" s="58"/>
      <c r="UHK2" s="58"/>
      <c r="UHL2" s="58"/>
      <c r="UHM2" s="58"/>
      <c r="UHN2" s="58"/>
      <c r="UHO2" s="58"/>
      <c r="UHP2" s="58"/>
      <c r="UHQ2" s="58"/>
      <c r="UHR2" s="58"/>
      <c r="UHS2" s="58"/>
      <c r="UHT2" s="58"/>
      <c r="UHU2" s="58"/>
      <c r="UHV2" s="58"/>
      <c r="UHW2" s="58"/>
      <c r="UHX2" s="58"/>
      <c r="UHY2" s="58"/>
      <c r="UHZ2" s="58"/>
      <c r="UIA2" s="58"/>
      <c r="UIB2" s="58"/>
      <c r="UIC2" s="58"/>
      <c r="UID2" s="58"/>
      <c r="UIE2" s="58"/>
      <c r="UIF2" s="58"/>
      <c r="UIG2" s="58"/>
      <c r="UIH2" s="58"/>
      <c r="UII2" s="58"/>
      <c r="UIJ2" s="58"/>
      <c r="UIK2" s="58"/>
      <c r="UIL2" s="58"/>
      <c r="UIM2" s="58"/>
      <c r="UIN2" s="58"/>
      <c r="UIO2" s="58"/>
      <c r="UIP2" s="58"/>
      <c r="UIQ2" s="58"/>
      <c r="UIR2" s="58"/>
      <c r="UIS2" s="58"/>
      <c r="UIT2" s="58"/>
      <c r="UIU2" s="58"/>
      <c r="UIV2" s="58"/>
      <c r="UIW2" s="58"/>
      <c r="UIX2" s="58"/>
      <c r="UIY2" s="58"/>
      <c r="UIZ2" s="58"/>
      <c r="UJA2" s="58"/>
      <c r="UJB2" s="58"/>
      <c r="UJC2" s="58"/>
      <c r="UJD2" s="58"/>
      <c r="UJE2" s="58"/>
      <c r="UJF2" s="58"/>
      <c r="UJG2" s="58"/>
      <c r="UJH2" s="58"/>
      <c r="UJI2" s="58"/>
      <c r="UJJ2" s="58"/>
      <c r="UJK2" s="58"/>
      <c r="UJL2" s="58"/>
      <c r="UJM2" s="58"/>
      <c r="UJN2" s="58"/>
      <c r="UJO2" s="58"/>
      <c r="UJP2" s="58"/>
      <c r="UJQ2" s="58"/>
      <c r="UJR2" s="58"/>
      <c r="UJS2" s="58"/>
      <c r="UJT2" s="58"/>
      <c r="UJU2" s="58"/>
      <c r="UJV2" s="58"/>
      <c r="UJW2" s="58"/>
      <c r="UJX2" s="58"/>
      <c r="UJY2" s="58"/>
      <c r="UJZ2" s="58"/>
      <c r="UKA2" s="58"/>
      <c r="UKB2" s="58"/>
      <c r="UKC2" s="58"/>
      <c r="UKD2" s="58"/>
      <c r="UKE2" s="58"/>
      <c r="UKF2" s="58"/>
      <c r="UKG2" s="58"/>
      <c r="UKH2" s="58"/>
      <c r="UKI2" s="58"/>
      <c r="UKJ2" s="58"/>
      <c r="UKK2" s="58"/>
      <c r="UKL2" s="58"/>
      <c r="UKM2" s="58"/>
      <c r="UKN2" s="58"/>
      <c r="UKO2" s="58"/>
      <c r="UKP2" s="58"/>
      <c r="UKQ2" s="58"/>
      <c r="UKR2" s="58"/>
      <c r="UKS2" s="58"/>
      <c r="UKT2" s="58"/>
      <c r="UKU2" s="58"/>
      <c r="UKV2" s="58"/>
      <c r="UKW2" s="58"/>
      <c r="UKX2" s="58"/>
      <c r="UKY2" s="58"/>
      <c r="UKZ2" s="58"/>
      <c r="ULA2" s="58"/>
      <c r="ULB2" s="58"/>
      <c r="ULC2" s="58"/>
      <c r="ULD2" s="58"/>
      <c r="ULE2" s="58"/>
      <c r="ULF2" s="58"/>
      <c r="ULG2" s="58"/>
      <c r="ULH2" s="58"/>
      <c r="ULI2" s="58"/>
      <c r="ULJ2" s="58"/>
      <c r="ULK2" s="58"/>
      <c r="ULL2" s="58"/>
      <c r="ULM2" s="58"/>
      <c r="ULN2" s="58"/>
      <c r="ULO2" s="58"/>
      <c r="ULP2" s="58"/>
      <c r="ULQ2" s="58"/>
      <c r="ULR2" s="58"/>
      <c r="ULS2" s="58"/>
      <c r="ULT2" s="58"/>
      <c r="ULU2" s="58"/>
      <c r="ULV2" s="58"/>
      <c r="ULW2" s="58"/>
      <c r="ULX2" s="58"/>
      <c r="ULY2" s="58"/>
      <c r="ULZ2" s="58"/>
      <c r="UMA2" s="58"/>
      <c r="UMB2" s="58"/>
      <c r="UMC2" s="58"/>
      <c r="UMD2" s="58"/>
      <c r="UME2" s="58"/>
      <c r="UMF2" s="58"/>
      <c r="UMG2" s="58"/>
      <c r="UMH2" s="58"/>
      <c r="UMI2" s="58"/>
      <c r="UMJ2" s="58"/>
      <c r="UMK2" s="58"/>
      <c r="UML2" s="58"/>
      <c r="UMM2" s="58"/>
      <c r="UMN2" s="58"/>
      <c r="UMO2" s="58"/>
      <c r="UMP2" s="58"/>
      <c r="UMQ2" s="58"/>
      <c r="UMR2" s="58"/>
      <c r="UMS2" s="58"/>
      <c r="UMT2" s="58"/>
      <c r="UMU2" s="58"/>
      <c r="UMV2" s="58"/>
      <c r="UMW2" s="58"/>
      <c r="UMX2" s="58"/>
      <c r="UMY2" s="58"/>
      <c r="UMZ2" s="58"/>
      <c r="UNA2" s="58"/>
      <c r="UNB2" s="58"/>
      <c r="UNC2" s="58"/>
      <c r="UND2" s="58"/>
      <c r="UNE2" s="58"/>
      <c r="UNF2" s="58"/>
      <c r="UNG2" s="58"/>
      <c r="UNH2" s="58"/>
      <c r="UNI2" s="58"/>
      <c r="UNJ2" s="58"/>
      <c r="UNK2" s="58"/>
      <c r="UNL2" s="58"/>
      <c r="UNM2" s="58"/>
      <c r="UNN2" s="58"/>
      <c r="UNO2" s="58"/>
      <c r="UNP2" s="58"/>
      <c r="UNQ2" s="58"/>
      <c r="UNR2" s="58"/>
      <c r="UNS2" s="58"/>
      <c r="UNT2" s="58"/>
      <c r="UNU2" s="58"/>
      <c r="UNV2" s="58"/>
      <c r="UNW2" s="58"/>
      <c r="UNX2" s="58"/>
      <c r="UNY2" s="58"/>
      <c r="UNZ2" s="58"/>
      <c r="UOA2" s="58"/>
      <c r="UOB2" s="58"/>
      <c r="UOC2" s="58"/>
      <c r="UOD2" s="58"/>
      <c r="UOE2" s="58"/>
      <c r="UOF2" s="58"/>
      <c r="UOG2" s="58"/>
      <c r="UOH2" s="58"/>
      <c r="UOI2" s="58"/>
      <c r="UOJ2" s="58"/>
      <c r="UOK2" s="58"/>
      <c r="UOL2" s="58"/>
      <c r="UOM2" s="58"/>
      <c r="UON2" s="58"/>
      <c r="UOO2" s="58"/>
      <c r="UOP2" s="58"/>
      <c r="UOQ2" s="58"/>
      <c r="UOR2" s="58"/>
      <c r="UOS2" s="58"/>
      <c r="UOT2" s="58"/>
      <c r="UOU2" s="58"/>
      <c r="UOV2" s="58"/>
      <c r="UOW2" s="58"/>
      <c r="UOX2" s="58"/>
      <c r="UOY2" s="58"/>
      <c r="UOZ2" s="58"/>
      <c r="UPA2" s="58"/>
      <c r="UPB2" s="58"/>
      <c r="UPC2" s="58"/>
      <c r="UPD2" s="58"/>
      <c r="UPE2" s="58"/>
      <c r="UPF2" s="58"/>
      <c r="UPG2" s="58"/>
      <c r="UPH2" s="58"/>
      <c r="UPI2" s="58"/>
      <c r="UPJ2" s="58"/>
      <c r="UPK2" s="58"/>
      <c r="UPL2" s="58"/>
      <c r="UPM2" s="58"/>
      <c r="UPN2" s="58"/>
      <c r="UPO2" s="58"/>
      <c r="UPP2" s="58"/>
      <c r="UPQ2" s="58"/>
      <c r="UPR2" s="58"/>
      <c r="UPS2" s="58"/>
      <c r="UPT2" s="58"/>
      <c r="UPU2" s="58"/>
      <c r="UPV2" s="58"/>
      <c r="UPW2" s="58"/>
      <c r="UPX2" s="58"/>
      <c r="UPY2" s="58"/>
      <c r="UPZ2" s="58"/>
      <c r="UQA2" s="58"/>
      <c r="UQB2" s="58"/>
      <c r="UQC2" s="58"/>
      <c r="UQD2" s="58"/>
      <c r="UQE2" s="58"/>
      <c r="UQF2" s="58"/>
      <c r="UQG2" s="58"/>
      <c r="UQH2" s="58"/>
      <c r="UQI2" s="58"/>
      <c r="UQJ2" s="58"/>
      <c r="UQK2" s="58"/>
      <c r="UQL2" s="58"/>
      <c r="UQM2" s="58"/>
      <c r="UQN2" s="58"/>
      <c r="UQO2" s="58"/>
      <c r="UQP2" s="58"/>
      <c r="UQQ2" s="58"/>
      <c r="UQR2" s="58"/>
      <c r="UQS2" s="58"/>
      <c r="UQT2" s="58"/>
      <c r="UQU2" s="58"/>
      <c r="UQV2" s="58"/>
      <c r="UQW2" s="58"/>
      <c r="UQX2" s="58"/>
      <c r="UQY2" s="58"/>
      <c r="UQZ2" s="58"/>
      <c r="URA2" s="58"/>
      <c r="URB2" s="58"/>
      <c r="URC2" s="58"/>
      <c r="URD2" s="58"/>
      <c r="URE2" s="58"/>
      <c r="URF2" s="58"/>
      <c r="URG2" s="58"/>
      <c r="URH2" s="58"/>
      <c r="URI2" s="58"/>
      <c r="URJ2" s="58"/>
      <c r="URK2" s="58"/>
      <c r="URL2" s="58"/>
      <c r="URM2" s="58"/>
      <c r="URN2" s="58"/>
      <c r="URO2" s="58"/>
      <c r="URP2" s="58"/>
      <c r="URQ2" s="58"/>
      <c r="URR2" s="58"/>
      <c r="URS2" s="58"/>
      <c r="URT2" s="58"/>
      <c r="URU2" s="58"/>
      <c r="URV2" s="58"/>
      <c r="URW2" s="58"/>
      <c r="URX2" s="58"/>
      <c r="URY2" s="58"/>
      <c r="URZ2" s="58"/>
      <c r="USA2" s="58"/>
      <c r="USB2" s="58"/>
      <c r="USC2" s="58"/>
      <c r="USD2" s="58"/>
      <c r="USE2" s="58"/>
      <c r="USF2" s="58"/>
      <c r="USG2" s="58"/>
      <c r="USH2" s="58"/>
      <c r="USI2" s="58"/>
      <c r="USJ2" s="58"/>
      <c r="USK2" s="58"/>
      <c r="USL2" s="58"/>
      <c r="USM2" s="58"/>
      <c r="USN2" s="58"/>
      <c r="USO2" s="58"/>
      <c r="USP2" s="58"/>
      <c r="USQ2" s="58"/>
      <c r="USR2" s="58"/>
      <c r="USS2" s="58"/>
      <c r="UST2" s="58"/>
      <c r="USU2" s="58"/>
      <c r="USV2" s="58"/>
      <c r="USW2" s="58"/>
      <c r="USX2" s="58"/>
      <c r="USY2" s="58"/>
      <c r="USZ2" s="58"/>
      <c r="UTA2" s="58"/>
      <c r="UTB2" s="58"/>
      <c r="UTC2" s="58"/>
      <c r="UTD2" s="58"/>
      <c r="UTE2" s="58"/>
      <c r="UTF2" s="58"/>
      <c r="UTG2" s="58"/>
      <c r="UTH2" s="58"/>
      <c r="UTI2" s="58"/>
      <c r="UTJ2" s="58"/>
      <c r="UTK2" s="58"/>
      <c r="UTL2" s="58"/>
      <c r="UTM2" s="58"/>
      <c r="UTN2" s="58"/>
      <c r="UTO2" s="58"/>
      <c r="UTP2" s="58"/>
      <c r="UTQ2" s="58"/>
      <c r="UTR2" s="58"/>
      <c r="UTS2" s="58"/>
      <c r="UTT2" s="58"/>
      <c r="UTU2" s="58"/>
      <c r="UTV2" s="58"/>
      <c r="UTW2" s="58"/>
      <c r="UTX2" s="58"/>
      <c r="UTY2" s="58"/>
      <c r="UTZ2" s="58"/>
      <c r="UUA2" s="58"/>
      <c r="UUB2" s="58"/>
      <c r="UUC2" s="58"/>
      <c r="UUD2" s="58"/>
      <c r="UUE2" s="58"/>
      <c r="UUF2" s="58"/>
      <c r="UUG2" s="58"/>
      <c r="UUH2" s="58"/>
      <c r="UUI2" s="58"/>
      <c r="UUJ2" s="58"/>
      <c r="UUK2" s="58"/>
      <c r="UUL2" s="58"/>
      <c r="UUM2" s="58"/>
      <c r="UUN2" s="58"/>
      <c r="UUO2" s="58"/>
      <c r="UUP2" s="58"/>
      <c r="UUQ2" s="58"/>
      <c r="UUR2" s="58"/>
      <c r="UUS2" s="58"/>
      <c r="UUT2" s="58"/>
      <c r="UUU2" s="58"/>
      <c r="UUV2" s="58"/>
      <c r="UUW2" s="58"/>
      <c r="UUX2" s="58"/>
      <c r="UUY2" s="58"/>
      <c r="UUZ2" s="58"/>
      <c r="UVA2" s="58"/>
      <c r="UVB2" s="58"/>
      <c r="UVC2" s="58"/>
      <c r="UVD2" s="58"/>
      <c r="UVE2" s="58"/>
      <c r="UVF2" s="58"/>
      <c r="UVG2" s="58"/>
      <c r="UVH2" s="58"/>
      <c r="UVI2" s="58"/>
      <c r="UVJ2" s="58"/>
      <c r="UVK2" s="58"/>
      <c r="UVL2" s="58"/>
      <c r="UVM2" s="58"/>
      <c r="UVN2" s="58"/>
      <c r="UVO2" s="58"/>
      <c r="UVP2" s="58"/>
      <c r="UVQ2" s="58"/>
      <c r="UVR2" s="58"/>
      <c r="UVS2" s="58"/>
      <c r="UVT2" s="58"/>
      <c r="UVU2" s="58"/>
      <c r="UVV2" s="58"/>
      <c r="UVW2" s="58"/>
      <c r="UVX2" s="58"/>
      <c r="UVY2" s="58"/>
      <c r="UVZ2" s="58"/>
      <c r="UWA2" s="58"/>
      <c r="UWB2" s="58"/>
      <c r="UWC2" s="58"/>
      <c r="UWD2" s="58"/>
      <c r="UWE2" s="58"/>
      <c r="UWF2" s="58"/>
      <c r="UWG2" s="58"/>
      <c r="UWH2" s="58"/>
      <c r="UWI2" s="58"/>
      <c r="UWJ2" s="58"/>
      <c r="UWK2" s="58"/>
      <c r="UWL2" s="58"/>
      <c r="UWM2" s="58"/>
      <c r="UWN2" s="58"/>
      <c r="UWO2" s="58"/>
      <c r="UWP2" s="58"/>
      <c r="UWQ2" s="58"/>
      <c r="UWR2" s="58"/>
      <c r="UWS2" s="58"/>
      <c r="UWT2" s="58"/>
      <c r="UWU2" s="58"/>
      <c r="UWV2" s="58"/>
      <c r="UWW2" s="58"/>
      <c r="UWX2" s="58"/>
      <c r="UWY2" s="58"/>
      <c r="UWZ2" s="58"/>
      <c r="UXA2" s="58"/>
      <c r="UXB2" s="58"/>
      <c r="UXC2" s="58"/>
      <c r="UXD2" s="58"/>
      <c r="UXE2" s="58"/>
      <c r="UXF2" s="58"/>
      <c r="UXG2" s="58"/>
      <c r="UXH2" s="58"/>
      <c r="UXI2" s="58"/>
      <c r="UXJ2" s="58"/>
      <c r="UXK2" s="58"/>
      <c r="UXL2" s="58"/>
      <c r="UXM2" s="58"/>
      <c r="UXN2" s="58"/>
      <c r="UXO2" s="58"/>
      <c r="UXP2" s="58"/>
      <c r="UXQ2" s="58"/>
      <c r="UXR2" s="58"/>
      <c r="UXS2" s="58"/>
      <c r="UXT2" s="58"/>
      <c r="UXU2" s="58"/>
      <c r="UXV2" s="58"/>
      <c r="UXW2" s="58"/>
      <c r="UXX2" s="58"/>
      <c r="UXY2" s="58"/>
      <c r="UXZ2" s="58"/>
      <c r="UYA2" s="58"/>
      <c r="UYB2" s="58"/>
      <c r="UYC2" s="58"/>
      <c r="UYD2" s="58"/>
      <c r="UYE2" s="58"/>
      <c r="UYF2" s="58"/>
      <c r="UYG2" s="58"/>
      <c r="UYH2" s="58"/>
      <c r="UYI2" s="58"/>
      <c r="UYJ2" s="58"/>
      <c r="UYK2" s="58"/>
      <c r="UYL2" s="58"/>
      <c r="UYM2" s="58"/>
      <c r="UYN2" s="58"/>
      <c r="UYO2" s="58"/>
      <c r="UYP2" s="58"/>
      <c r="UYQ2" s="58"/>
      <c r="UYR2" s="58"/>
      <c r="UYS2" s="58"/>
      <c r="UYT2" s="58"/>
      <c r="UYU2" s="58"/>
      <c r="UYV2" s="58"/>
      <c r="UYW2" s="58"/>
      <c r="UYX2" s="58"/>
      <c r="UYY2" s="58"/>
      <c r="UYZ2" s="58"/>
      <c r="UZA2" s="58"/>
      <c r="UZB2" s="58"/>
      <c r="UZC2" s="58"/>
      <c r="UZD2" s="58"/>
      <c r="UZE2" s="58"/>
      <c r="UZF2" s="58"/>
      <c r="UZG2" s="58"/>
      <c r="UZH2" s="58"/>
      <c r="UZI2" s="58"/>
      <c r="UZJ2" s="58"/>
      <c r="UZK2" s="58"/>
      <c r="UZL2" s="58"/>
      <c r="UZM2" s="58"/>
      <c r="UZN2" s="58"/>
      <c r="UZO2" s="58"/>
      <c r="UZP2" s="58"/>
      <c r="UZQ2" s="58"/>
      <c r="UZR2" s="58"/>
      <c r="UZS2" s="58"/>
      <c r="UZT2" s="58"/>
      <c r="UZU2" s="58"/>
      <c r="UZV2" s="58"/>
      <c r="UZW2" s="58"/>
      <c r="UZX2" s="58"/>
      <c r="UZY2" s="58"/>
      <c r="UZZ2" s="58"/>
      <c r="VAA2" s="58"/>
      <c r="VAB2" s="58"/>
      <c r="VAC2" s="58"/>
      <c r="VAD2" s="58"/>
      <c r="VAE2" s="58"/>
      <c r="VAF2" s="58"/>
      <c r="VAG2" s="58"/>
      <c r="VAH2" s="58"/>
      <c r="VAI2" s="58"/>
      <c r="VAJ2" s="58"/>
      <c r="VAK2" s="58"/>
      <c r="VAL2" s="58"/>
      <c r="VAM2" s="58"/>
      <c r="VAN2" s="58"/>
      <c r="VAO2" s="58"/>
      <c r="VAP2" s="58"/>
      <c r="VAQ2" s="58"/>
      <c r="VAR2" s="58"/>
      <c r="VAS2" s="58"/>
      <c r="VAT2" s="58"/>
      <c r="VAU2" s="58"/>
      <c r="VAV2" s="58"/>
      <c r="VAW2" s="58"/>
      <c r="VAX2" s="58"/>
      <c r="VAY2" s="58"/>
      <c r="VAZ2" s="58"/>
      <c r="VBA2" s="58"/>
      <c r="VBB2" s="58"/>
      <c r="VBC2" s="58"/>
      <c r="VBD2" s="58"/>
      <c r="VBE2" s="58"/>
      <c r="VBF2" s="58"/>
      <c r="VBG2" s="58"/>
      <c r="VBH2" s="58"/>
      <c r="VBI2" s="58"/>
      <c r="VBJ2" s="58"/>
      <c r="VBK2" s="58"/>
      <c r="VBL2" s="58"/>
      <c r="VBM2" s="58"/>
      <c r="VBN2" s="58"/>
      <c r="VBO2" s="58"/>
      <c r="VBP2" s="58"/>
      <c r="VBQ2" s="58"/>
      <c r="VBR2" s="58"/>
      <c r="VBS2" s="58"/>
      <c r="VBT2" s="58"/>
      <c r="VBU2" s="58"/>
      <c r="VBV2" s="58"/>
      <c r="VBW2" s="58"/>
      <c r="VBX2" s="58"/>
      <c r="VBY2" s="58"/>
      <c r="VBZ2" s="58"/>
      <c r="VCA2" s="58"/>
      <c r="VCB2" s="58"/>
      <c r="VCC2" s="58"/>
      <c r="VCD2" s="58"/>
      <c r="VCE2" s="58"/>
      <c r="VCF2" s="58"/>
      <c r="VCG2" s="58"/>
      <c r="VCH2" s="58"/>
      <c r="VCI2" s="58"/>
      <c r="VCJ2" s="58"/>
      <c r="VCK2" s="58"/>
      <c r="VCL2" s="58"/>
      <c r="VCM2" s="58"/>
      <c r="VCN2" s="58"/>
      <c r="VCO2" s="58"/>
      <c r="VCP2" s="58"/>
      <c r="VCQ2" s="58"/>
      <c r="VCR2" s="58"/>
      <c r="VCS2" s="58"/>
      <c r="VCT2" s="58"/>
      <c r="VCU2" s="58"/>
      <c r="VCV2" s="58"/>
      <c r="VCW2" s="58"/>
      <c r="VCX2" s="58"/>
      <c r="VCY2" s="58"/>
      <c r="VCZ2" s="58"/>
      <c r="VDA2" s="58"/>
      <c r="VDB2" s="58"/>
      <c r="VDC2" s="58"/>
      <c r="VDD2" s="58"/>
      <c r="VDE2" s="58"/>
      <c r="VDF2" s="58"/>
      <c r="VDG2" s="58"/>
      <c r="VDH2" s="58"/>
      <c r="VDI2" s="58"/>
      <c r="VDJ2" s="58"/>
      <c r="VDK2" s="58"/>
      <c r="VDL2" s="58"/>
      <c r="VDM2" s="58"/>
      <c r="VDN2" s="58"/>
      <c r="VDO2" s="58"/>
      <c r="VDP2" s="58"/>
      <c r="VDQ2" s="58"/>
      <c r="VDR2" s="58"/>
      <c r="VDS2" s="58"/>
      <c r="VDT2" s="58"/>
      <c r="VDU2" s="58"/>
      <c r="VDV2" s="58"/>
      <c r="VDW2" s="58"/>
      <c r="VDX2" s="58"/>
      <c r="VDY2" s="58"/>
      <c r="VDZ2" s="58"/>
      <c r="VEA2" s="58"/>
      <c r="VEB2" s="58"/>
      <c r="VEC2" s="58"/>
      <c r="VED2" s="58"/>
      <c r="VEE2" s="58"/>
      <c r="VEF2" s="58"/>
      <c r="VEG2" s="58"/>
      <c r="VEH2" s="58"/>
      <c r="VEI2" s="58"/>
      <c r="VEJ2" s="58"/>
      <c r="VEK2" s="58"/>
      <c r="VEL2" s="58"/>
      <c r="VEM2" s="58"/>
      <c r="VEN2" s="58"/>
      <c r="VEO2" s="58"/>
      <c r="VEP2" s="58"/>
      <c r="VEQ2" s="58"/>
      <c r="VER2" s="58"/>
      <c r="VES2" s="58"/>
      <c r="VET2" s="58"/>
      <c r="VEU2" s="58"/>
      <c r="VEV2" s="58"/>
      <c r="VEW2" s="58"/>
      <c r="VEX2" s="58"/>
      <c r="VEY2" s="58"/>
      <c r="VEZ2" s="58"/>
      <c r="VFA2" s="58"/>
      <c r="VFB2" s="58"/>
      <c r="VFC2" s="58"/>
      <c r="VFD2" s="58"/>
      <c r="VFE2" s="58"/>
      <c r="VFF2" s="58"/>
      <c r="VFG2" s="58"/>
      <c r="VFH2" s="58"/>
      <c r="VFI2" s="58"/>
      <c r="VFJ2" s="58"/>
      <c r="VFK2" s="58"/>
      <c r="VFL2" s="58"/>
      <c r="VFM2" s="58"/>
      <c r="VFN2" s="58"/>
      <c r="VFO2" s="58"/>
      <c r="VFP2" s="58"/>
      <c r="VFQ2" s="58"/>
      <c r="VFR2" s="58"/>
      <c r="VFS2" s="58"/>
      <c r="VFT2" s="58"/>
      <c r="VFU2" s="58"/>
      <c r="VFV2" s="58"/>
      <c r="VFW2" s="58"/>
      <c r="VFX2" s="58"/>
      <c r="VFY2" s="58"/>
      <c r="VFZ2" s="58"/>
      <c r="VGA2" s="58"/>
      <c r="VGB2" s="58"/>
      <c r="VGC2" s="58"/>
      <c r="VGD2" s="58"/>
      <c r="VGE2" s="58"/>
      <c r="VGF2" s="58"/>
      <c r="VGG2" s="58"/>
      <c r="VGH2" s="58"/>
      <c r="VGI2" s="58"/>
      <c r="VGJ2" s="58"/>
      <c r="VGK2" s="58"/>
      <c r="VGL2" s="58"/>
      <c r="VGM2" s="58"/>
      <c r="VGN2" s="58"/>
      <c r="VGO2" s="58"/>
      <c r="VGP2" s="58"/>
      <c r="VGQ2" s="58"/>
      <c r="VGR2" s="58"/>
      <c r="VGS2" s="58"/>
      <c r="VGT2" s="58"/>
      <c r="VGU2" s="58"/>
      <c r="VGV2" s="58"/>
      <c r="VGW2" s="58"/>
      <c r="VGX2" s="58"/>
      <c r="VGY2" s="58"/>
      <c r="VGZ2" s="58"/>
      <c r="VHA2" s="58"/>
      <c r="VHB2" s="58"/>
      <c r="VHC2" s="58"/>
      <c r="VHD2" s="58"/>
      <c r="VHE2" s="58"/>
      <c r="VHF2" s="58"/>
      <c r="VHG2" s="58"/>
      <c r="VHH2" s="58"/>
      <c r="VHI2" s="58"/>
      <c r="VHJ2" s="58"/>
      <c r="VHK2" s="58"/>
      <c r="VHL2" s="58"/>
      <c r="VHM2" s="58"/>
      <c r="VHN2" s="58"/>
      <c r="VHO2" s="58"/>
      <c r="VHP2" s="58"/>
      <c r="VHQ2" s="58"/>
      <c r="VHR2" s="58"/>
      <c r="VHS2" s="58"/>
      <c r="VHT2" s="58"/>
      <c r="VHU2" s="58"/>
      <c r="VHV2" s="58"/>
      <c r="VHW2" s="58"/>
      <c r="VHX2" s="58"/>
      <c r="VHY2" s="58"/>
      <c r="VHZ2" s="58"/>
      <c r="VIA2" s="58"/>
      <c r="VIB2" s="58"/>
      <c r="VIC2" s="58"/>
      <c r="VID2" s="58"/>
      <c r="VIE2" s="58"/>
      <c r="VIF2" s="58"/>
      <c r="VIG2" s="58"/>
      <c r="VIH2" s="58"/>
      <c r="VII2" s="58"/>
      <c r="VIJ2" s="58"/>
      <c r="VIK2" s="58"/>
      <c r="VIL2" s="58"/>
      <c r="VIM2" s="58"/>
      <c r="VIN2" s="58"/>
      <c r="VIO2" s="58"/>
      <c r="VIP2" s="58"/>
      <c r="VIQ2" s="58"/>
      <c r="VIR2" s="58"/>
      <c r="VIS2" s="58"/>
      <c r="VIT2" s="58"/>
      <c r="VIU2" s="58"/>
      <c r="VIV2" s="58"/>
      <c r="VIW2" s="58"/>
      <c r="VIX2" s="58"/>
      <c r="VIY2" s="58"/>
      <c r="VIZ2" s="58"/>
      <c r="VJA2" s="58"/>
      <c r="VJB2" s="58"/>
      <c r="VJC2" s="58"/>
      <c r="VJD2" s="58"/>
      <c r="VJE2" s="58"/>
      <c r="VJF2" s="58"/>
      <c r="VJG2" s="58"/>
      <c r="VJH2" s="58"/>
      <c r="VJI2" s="58"/>
      <c r="VJJ2" s="58"/>
      <c r="VJK2" s="58"/>
      <c r="VJL2" s="58"/>
      <c r="VJM2" s="58"/>
      <c r="VJN2" s="58"/>
      <c r="VJO2" s="58"/>
      <c r="VJP2" s="58"/>
      <c r="VJQ2" s="58"/>
      <c r="VJR2" s="58"/>
      <c r="VJS2" s="58"/>
      <c r="VJT2" s="58"/>
      <c r="VJU2" s="58"/>
      <c r="VJV2" s="58"/>
      <c r="VJW2" s="58"/>
      <c r="VJX2" s="58"/>
      <c r="VJY2" s="58"/>
      <c r="VJZ2" s="58"/>
      <c r="VKA2" s="58"/>
      <c r="VKB2" s="58"/>
      <c r="VKC2" s="58"/>
      <c r="VKD2" s="58"/>
      <c r="VKE2" s="58"/>
      <c r="VKF2" s="58"/>
      <c r="VKG2" s="58"/>
      <c r="VKH2" s="58"/>
      <c r="VKI2" s="58"/>
      <c r="VKJ2" s="58"/>
      <c r="VKK2" s="58"/>
      <c r="VKL2" s="58"/>
      <c r="VKM2" s="58"/>
      <c r="VKN2" s="58"/>
      <c r="VKO2" s="58"/>
      <c r="VKP2" s="58"/>
      <c r="VKQ2" s="58"/>
      <c r="VKR2" s="58"/>
      <c r="VKS2" s="58"/>
      <c r="VKT2" s="58"/>
      <c r="VKU2" s="58"/>
      <c r="VKV2" s="58"/>
      <c r="VKW2" s="58"/>
      <c r="VKX2" s="58"/>
      <c r="VKY2" s="58"/>
      <c r="VKZ2" s="58"/>
      <c r="VLA2" s="58"/>
      <c r="VLB2" s="58"/>
      <c r="VLC2" s="58"/>
      <c r="VLD2" s="58"/>
      <c r="VLE2" s="58"/>
      <c r="VLF2" s="58"/>
      <c r="VLG2" s="58"/>
      <c r="VLH2" s="58"/>
      <c r="VLI2" s="58"/>
      <c r="VLJ2" s="58"/>
      <c r="VLK2" s="58"/>
      <c r="VLL2" s="58"/>
      <c r="VLM2" s="58"/>
      <c r="VLN2" s="58"/>
      <c r="VLO2" s="58"/>
      <c r="VLP2" s="58"/>
      <c r="VLQ2" s="58"/>
      <c r="VLR2" s="58"/>
      <c r="VLS2" s="58"/>
      <c r="VLT2" s="58"/>
      <c r="VLU2" s="58"/>
      <c r="VLV2" s="58"/>
      <c r="VLW2" s="58"/>
      <c r="VLX2" s="58"/>
      <c r="VLY2" s="58"/>
      <c r="VLZ2" s="58"/>
      <c r="VMA2" s="58"/>
      <c r="VMB2" s="58"/>
      <c r="VMC2" s="58"/>
      <c r="VMD2" s="58"/>
      <c r="VME2" s="58"/>
      <c r="VMF2" s="58"/>
      <c r="VMG2" s="58"/>
      <c r="VMH2" s="58"/>
      <c r="VMI2" s="58"/>
      <c r="VMJ2" s="58"/>
      <c r="VMK2" s="58"/>
      <c r="VML2" s="58"/>
      <c r="VMM2" s="58"/>
      <c r="VMN2" s="58"/>
      <c r="VMO2" s="58"/>
      <c r="VMP2" s="58"/>
      <c r="VMQ2" s="58"/>
      <c r="VMR2" s="58"/>
      <c r="VMS2" s="58"/>
      <c r="VMT2" s="58"/>
      <c r="VMU2" s="58"/>
      <c r="VMV2" s="58"/>
      <c r="VMW2" s="58"/>
      <c r="VMX2" s="58"/>
      <c r="VMY2" s="58"/>
      <c r="VMZ2" s="58"/>
      <c r="VNA2" s="58"/>
      <c r="VNB2" s="58"/>
      <c r="VNC2" s="58"/>
      <c r="VND2" s="58"/>
      <c r="VNE2" s="58"/>
      <c r="VNF2" s="58"/>
      <c r="VNG2" s="58"/>
      <c r="VNH2" s="58"/>
      <c r="VNI2" s="58"/>
      <c r="VNJ2" s="58"/>
      <c r="VNK2" s="58"/>
      <c r="VNL2" s="58"/>
      <c r="VNM2" s="58"/>
      <c r="VNN2" s="58"/>
      <c r="VNO2" s="58"/>
      <c r="VNP2" s="58"/>
      <c r="VNQ2" s="58"/>
      <c r="VNR2" s="58"/>
      <c r="VNS2" s="58"/>
      <c r="VNT2" s="58"/>
      <c r="VNU2" s="58"/>
      <c r="VNV2" s="58"/>
      <c r="VNW2" s="58"/>
      <c r="VNX2" s="58"/>
      <c r="VNY2" s="58"/>
      <c r="VNZ2" s="58"/>
      <c r="VOA2" s="58"/>
      <c r="VOB2" s="58"/>
      <c r="VOC2" s="58"/>
      <c r="VOD2" s="58"/>
      <c r="VOE2" s="58"/>
      <c r="VOF2" s="58"/>
      <c r="VOG2" s="58"/>
      <c r="VOH2" s="58"/>
      <c r="VOI2" s="58"/>
      <c r="VOJ2" s="58"/>
      <c r="VOK2" s="58"/>
      <c r="VOL2" s="58"/>
      <c r="VOM2" s="58"/>
      <c r="VON2" s="58"/>
      <c r="VOO2" s="58"/>
      <c r="VOP2" s="58"/>
      <c r="VOQ2" s="58"/>
      <c r="VOR2" s="58"/>
      <c r="VOS2" s="58"/>
      <c r="VOT2" s="58"/>
      <c r="VOU2" s="58"/>
      <c r="VOV2" s="58"/>
      <c r="VOW2" s="58"/>
      <c r="VOX2" s="58"/>
      <c r="VOY2" s="58"/>
      <c r="VOZ2" s="58"/>
      <c r="VPA2" s="58"/>
      <c r="VPB2" s="58"/>
      <c r="VPC2" s="58"/>
      <c r="VPD2" s="58"/>
      <c r="VPE2" s="58"/>
      <c r="VPF2" s="58"/>
      <c r="VPG2" s="58"/>
      <c r="VPH2" s="58"/>
      <c r="VPI2" s="58"/>
      <c r="VPJ2" s="58"/>
      <c r="VPK2" s="58"/>
      <c r="VPL2" s="58"/>
      <c r="VPM2" s="58"/>
      <c r="VPN2" s="58"/>
      <c r="VPO2" s="58"/>
      <c r="VPP2" s="58"/>
      <c r="VPQ2" s="58"/>
      <c r="VPR2" s="58"/>
      <c r="VPS2" s="58"/>
      <c r="VPT2" s="58"/>
      <c r="VPU2" s="58"/>
      <c r="VPV2" s="58"/>
      <c r="VPW2" s="58"/>
      <c r="VPX2" s="58"/>
      <c r="VPY2" s="58"/>
      <c r="VPZ2" s="58"/>
      <c r="VQA2" s="58"/>
      <c r="VQB2" s="58"/>
      <c r="VQC2" s="58"/>
      <c r="VQD2" s="58"/>
      <c r="VQE2" s="58"/>
      <c r="VQF2" s="58"/>
      <c r="VQG2" s="58"/>
      <c r="VQH2" s="58"/>
      <c r="VQI2" s="58"/>
      <c r="VQJ2" s="58"/>
      <c r="VQK2" s="58"/>
      <c r="VQL2" s="58"/>
      <c r="VQM2" s="58"/>
      <c r="VQN2" s="58"/>
      <c r="VQO2" s="58"/>
      <c r="VQP2" s="58"/>
      <c r="VQQ2" s="58"/>
      <c r="VQR2" s="58"/>
      <c r="VQS2" s="58"/>
      <c r="VQT2" s="58"/>
      <c r="VQU2" s="58"/>
      <c r="VQV2" s="58"/>
      <c r="VQW2" s="58"/>
      <c r="VQX2" s="58"/>
      <c r="VQY2" s="58"/>
      <c r="VQZ2" s="58"/>
      <c r="VRA2" s="58"/>
      <c r="VRB2" s="58"/>
      <c r="VRC2" s="58"/>
      <c r="VRD2" s="58"/>
      <c r="VRE2" s="58"/>
      <c r="VRF2" s="58"/>
      <c r="VRG2" s="58"/>
      <c r="VRH2" s="58"/>
      <c r="VRI2" s="58"/>
      <c r="VRJ2" s="58"/>
      <c r="VRK2" s="58"/>
      <c r="VRL2" s="58"/>
      <c r="VRM2" s="58"/>
      <c r="VRN2" s="58"/>
      <c r="VRO2" s="58"/>
      <c r="VRP2" s="58"/>
      <c r="VRQ2" s="58"/>
      <c r="VRR2" s="58"/>
      <c r="VRS2" s="58"/>
      <c r="VRT2" s="58"/>
      <c r="VRU2" s="58"/>
      <c r="VRV2" s="58"/>
      <c r="VRW2" s="58"/>
      <c r="VRX2" s="58"/>
      <c r="VRY2" s="58"/>
      <c r="VRZ2" s="58"/>
      <c r="VSA2" s="58"/>
      <c r="VSB2" s="58"/>
      <c r="VSC2" s="58"/>
      <c r="VSD2" s="58"/>
      <c r="VSE2" s="58"/>
      <c r="VSF2" s="58"/>
      <c r="VSG2" s="58"/>
      <c r="VSH2" s="58"/>
      <c r="VSI2" s="58"/>
      <c r="VSJ2" s="58"/>
      <c r="VSK2" s="58"/>
      <c r="VSL2" s="58"/>
      <c r="VSM2" s="58"/>
      <c r="VSN2" s="58"/>
      <c r="VSO2" s="58"/>
      <c r="VSP2" s="58"/>
      <c r="VSQ2" s="58"/>
      <c r="VSR2" s="58"/>
      <c r="VSS2" s="58"/>
      <c r="VST2" s="58"/>
      <c r="VSU2" s="58"/>
      <c r="VSV2" s="58"/>
      <c r="VSW2" s="58"/>
      <c r="VSX2" s="58"/>
      <c r="VSY2" s="58"/>
      <c r="VSZ2" s="58"/>
      <c r="VTA2" s="58"/>
      <c r="VTB2" s="58"/>
      <c r="VTC2" s="58"/>
      <c r="VTD2" s="58"/>
      <c r="VTE2" s="58"/>
      <c r="VTF2" s="58"/>
      <c r="VTG2" s="58"/>
      <c r="VTH2" s="58"/>
      <c r="VTI2" s="58"/>
      <c r="VTJ2" s="58"/>
      <c r="VTK2" s="58"/>
      <c r="VTL2" s="58"/>
      <c r="VTM2" s="58"/>
      <c r="VTN2" s="58"/>
      <c r="VTO2" s="58"/>
      <c r="VTP2" s="58"/>
      <c r="VTQ2" s="58"/>
      <c r="VTR2" s="58"/>
      <c r="VTS2" s="58"/>
      <c r="VTT2" s="58"/>
      <c r="VTU2" s="58"/>
      <c r="VTV2" s="58"/>
      <c r="VTW2" s="58"/>
      <c r="VTX2" s="58"/>
      <c r="VTY2" s="58"/>
      <c r="VTZ2" s="58"/>
      <c r="VUA2" s="58"/>
      <c r="VUB2" s="58"/>
      <c r="VUC2" s="58"/>
      <c r="VUD2" s="58"/>
      <c r="VUE2" s="58"/>
      <c r="VUF2" s="58"/>
      <c r="VUG2" s="58"/>
      <c r="VUH2" s="58"/>
      <c r="VUI2" s="58"/>
      <c r="VUJ2" s="58"/>
      <c r="VUK2" s="58"/>
      <c r="VUL2" s="58"/>
      <c r="VUM2" s="58"/>
      <c r="VUN2" s="58"/>
      <c r="VUO2" s="58"/>
      <c r="VUP2" s="58"/>
      <c r="VUQ2" s="58"/>
      <c r="VUR2" s="58"/>
      <c r="VUS2" s="58"/>
      <c r="VUT2" s="58"/>
      <c r="VUU2" s="58"/>
      <c r="VUV2" s="58"/>
      <c r="VUW2" s="58"/>
      <c r="VUX2" s="58"/>
      <c r="VUY2" s="58"/>
      <c r="VUZ2" s="58"/>
      <c r="VVA2" s="58"/>
      <c r="VVB2" s="58"/>
      <c r="VVC2" s="58"/>
      <c r="VVD2" s="58"/>
      <c r="VVE2" s="58"/>
      <c r="VVF2" s="58"/>
      <c r="VVG2" s="58"/>
      <c r="VVH2" s="58"/>
      <c r="VVI2" s="58"/>
      <c r="VVJ2" s="58"/>
      <c r="VVK2" s="58"/>
      <c r="VVL2" s="58"/>
      <c r="VVM2" s="58"/>
      <c r="VVN2" s="58"/>
      <c r="VVO2" s="58"/>
      <c r="VVP2" s="58"/>
      <c r="VVQ2" s="58"/>
      <c r="VVR2" s="58"/>
      <c r="VVS2" s="58"/>
      <c r="VVT2" s="58"/>
      <c r="VVU2" s="58"/>
      <c r="VVV2" s="58"/>
      <c r="VVW2" s="58"/>
      <c r="VVX2" s="58"/>
      <c r="VVY2" s="58"/>
      <c r="VVZ2" s="58"/>
      <c r="VWA2" s="58"/>
      <c r="VWB2" s="58"/>
      <c r="VWC2" s="58"/>
      <c r="VWD2" s="58"/>
      <c r="VWE2" s="58"/>
      <c r="VWF2" s="58"/>
      <c r="VWG2" s="58"/>
      <c r="VWH2" s="58"/>
      <c r="VWI2" s="58"/>
      <c r="VWJ2" s="58"/>
      <c r="VWK2" s="58"/>
      <c r="VWL2" s="58"/>
      <c r="VWM2" s="58"/>
      <c r="VWN2" s="58"/>
      <c r="VWO2" s="58"/>
      <c r="VWP2" s="58"/>
      <c r="VWQ2" s="58"/>
      <c r="VWR2" s="58"/>
      <c r="VWS2" s="58"/>
      <c r="VWT2" s="58"/>
      <c r="VWU2" s="58"/>
      <c r="VWV2" s="58"/>
      <c r="VWW2" s="58"/>
      <c r="VWX2" s="58"/>
      <c r="VWY2" s="58"/>
      <c r="VWZ2" s="58"/>
      <c r="VXA2" s="58"/>
      <c r="VXB2" s="58"/>
      <c r="VXC2" s="58"/>
      <c r="VXD2" s="58"/>
      <c r="VXE2" s="58"/>
      <c r="VXF2" s="58"/>
      <c r="VXG2" s="58"/>
      <c r="VXH2" s="58"/>
      <c r="VXI2" s="58"/>
      <c r="VXJ2" s="58"/>
      <c r="VXK2" s="58"/>
      <c r="VXL2" s="58"/>
      <c r="VXM2" s="58"/>
      <c r="VXN2" s="58"/>
      <c r="VXO2" s="58"/>
      <c r="VXP2" s="58"/>
      <c r="VXQ2" s="58"/>
      <c r="VXR2" s="58"/>
      <c r="VXS2" s="58"/>
      <c r="VXT2" s="58"/>
      <c r="VXU2" s="58"/>
      <c r="VXV2" s="58"/>
      <c r="VXW2" s="58"/>
      <c r="VXX2" s="58"/>
      <c r="VXY2" s="58"/>
      <c r="VXZ2" s="58"/>
      <c r="VYA2" s="58"/>
      <c r="VYB2" s="58"/>
      <c r="VYC2" s="58"/>
      <c r="VYD2" s="58"/>
      <c r="VYE2" s="58"/>
      <c r="VYF2" s="58"/>
      <c r="VYG2" s="58"/>
      <c r="VYH2" s="58"/>
      <c r="VYI2" s="58"/>
      <c r="VYJ2" s="58"/>
      <c r="VYK2" s="58"/>
      <c r="VYL2" s="58"/>
      <c r="VYM2" s="58"/>
      <c r="VYN2" s="58"/>
      <c r="VYO2" s="58"/>
      <c r="VYP2" s="58"/>
      <c r="VYQ2" s="58"/>
      <c r="VYR2" s="58"/>
      <c r="VYS2" s="58"/>
      <c r="VYT2" s="58"/>
      <c r="VYU2" s="58"/>
      <c r="VYV2" s="58"/>
      <c r="VYW2" s="58"/>
      <c r="VYX2" s="58"/>
      <c r="VYY2" s="58"/>
      <c r="VYZ2" s="58"/>
      <c r="VZA2" s="58"/>
      <c r="VZB2" s="58"/>
      <c r="VZC2" s="58"/>
      <c r="VZD2" s="58"/>
      <c r="VZE2" s="58"/>
      <c r="VZF2" s="58"/>
      <c r="VZG2" s="58"/>
      <c r="VZH2" s="58"/>
      <c r="VZI2" s="58"/>
      <c r="VZJ2" s="58"/>
      <c r="VZK2" s="58"/>
      <c r="VZL2" s="58"/>
      <c r="VZM2" s="58"/>
      <c r="VZN2" s="58"/>
      <c r="VZO2" s="58"/>
      <c r="VZP2" s="58"/>
      <c r="VZQ2" s="58"/>
      <c r="VZR2" s="58"/>
      <c r="VZS2" s="58"/>
      <c r="VZT2" s="58"/>
      <c r="VZU2" s="58"/>
      <c r="VZV2" s="58"/>
      <c r="VZW2" s="58"/>
      <c r="VZX2" s="58"/>
      <c r="VZY2" s="58"/>
      <c r="VZZ2" s="58"/>
      <c r="WAA2" s="58"/>
      <c r="WAB2" s="58"/>
      <c r="WAC2" s="58"/>
      <c r="WAD2" s="58"/>
      <c r="WAE2" s="58"/>
      <c r="WAF2" s="58"/>
      <c r="WAG2" s="58"/>
      <c r="WAH2" s="58"/>
      <c r="WAI2" s="58"/>
      <c r="WAJ2" s="58"/>
      <c r="WAK2" s="58"/>
      <c r="WAL2" s="58"/>
      <c r="WAM2" s="58"/>
      <c r="WAN2" s="58"/>
      <c r="WAO2" s="58"/>
      <c r="WAP2" s="58"/>
      <c r="WAQ2" s="58"/>
      <c r="WAR2" s="58"/>
      <c r="WAS2" s="58"/>
      <c r="WAT2" s="58"/>
      <c r="WAU2" s="58"/>
      <c r="WAV2" s="58"/>
      <c r="WAW2" s="58"/>
      <c r="WAX2" s="58"/>
      <c r="WAY2" s="58"/>
      <c r="WAZ2" s="58"/>
      <c r="WBA2" s="58"/>
      <c r="WBB2" s="58"/>
      <c r="WBC2" s="58"/>
      <c r="WBD2" s="58"/>
      <c r="WBE2" s="58"/>
      <c r="WBF2" s="58"/>
      <c r="WBG2" s="58"/>
      <c r="WBH2" s="58"/>
      <c r="WBI2" s="58"/>
      <c r="WBJ2" s="58"/>
      <c r="WBK2" s="58"/>
      <c r="WBL2" s="58"/>
      <c r="WBM2" s="58"/>
      <c r="WBN2" s="58"/>
      <c r="WBO2" s="58"/>
      <c r="WBP2" s="58"/>
      <c r="WBQ2" s="58"/>
      <c r="WBR2" s="58"/>
      <c r="WBS2" s="58"/>
      <c r="WBT2" s="58"/>
      <c r="WBU2" s="58"/>
      <c r="WBV2" s="58"/>
      <c r="WBW2" s="58"/>
      <c r="WBX2" s="58"/>
      <c r="WBY2" s="58"/>
      <c r="WBZ2" s="58"/>
      <c r="WCA2" s="58"/>
      <c r="WCB2" s="58"/>
      <c r="WCC2" s="58"/>
      <c r="WCD2" s="58"/>
      <c r="WCE2" s="58"/>
      <c r="WCF2" s="58"/>
      <c r="WCG2" s="58"/>
      <c r="WCH2" s="58"/>
      <c r="WCI2" s="58"/>
      <c r="WCJ2" s="58"/>
      <c r="WCK2" s="58"/>
      <c r="WCL2" s="58"/>
      <c r="WCM2" s="58"/>
      <c r="WCN2" s="58"/>
      <c r="WCO2" s="58"/>
      <c r="WCP2" s="58"/>
      <c r="WCQ2" s="58"/>
      <c r="WCR2" s="58"/>
      <c r="WCS2" s="58"/>
      <c r="WCT2" s="58"/>
      <c r="WCU2" s="58"/>
      <c r="WCV2" s="58"/>
      <c r="WCW2" s="58"/>
      <c r="WCX2" s="58"/>
      <c r="WCY2" s="58"/>
      <c r="WCZ2" s="58"/>
      <c r="WDA2" s="58"/>
      <c r="WDB2" s="58"/>
      <c r="WDC2" s="58"/>
      <c r="WDD2" s="58"/>
      <c r="WDE2" s="58"/>
      <c r="WDF2" s="58"/>
      <c r="WDG2" s="58"/>
      <c r="WDH2" s="58"/>
      <c r="WDI2" s="58"/>
      <c r="WDJ2" s="58"/>
      <c r="WDK2" s="58"/>
      <c r="WDL2" s="58"/>
      <c r="WDM2" s="58"/>
      <c r="WDN2" s="58"/>
      <c r="WDO2" s="58"/>
      <c r="WDP2" s="58"/>
      <c r="WDQ2" s="58"/>
      <c r="WDR2" s="58"/>
      <c r="WDS2" s="58"/>
      <c r="WDT2" s="58"/>
      <c r="WDU2" s="58"/>
      <c r="WDV2" s="58"/>
      <c r="WDW2" s="58"/>
      <c r="WDX2" s="58"/>
      <c r="WDY2" s="58"/>
      <c r="WDZ2" s="58"/>
      <c r="WEA2" s="58"/>
      <c r="WEB2" s="58"/>
      <c r="WEC2" s="58"/>
      <c r="WED2" s="58"/>
      <c r="WEE2" s="58"/>
      <c r="WEF2" s="58"/>
      <c r="WEG2" s="58"/>
      <c r="WEH2" s="58"/>
      <c r="WEI2" s="58"/>
      <c r="WEJ2" s="58"/>
      <c r="WEK2" s="58"/>
      <c r="WEL2" s="58"/>
      <c r="WEM2" s="58"/>
      <c r="WEN2" s="58"/>
      <c r="WEO2" s="58"/>
      <c r="WEP2" s="58"/>
      <c r="WEQ2" s="58"/>
      <c r="WER2" s="58"/>
      <c r="WES2" s="58"/>
      <c r="WET2" s="58"/>
      <c r="WEU2" s="58"/>
      <c r="WEV2" s="58"/>
      <c r="WEW2" s="58"/>
      <c r="WEX2" s="58"/>
      <c r="WEY2" s="58"/>
      <c r="WEZ2" s="58"/>
      <c r="WFA2" s="58"/>
      <c r="WFB2" s="58"/>
      <c r="WFC2" s="58"/>
      <c r="WFD2" s="58"/>
      <c r="WFE2" s="58"/>
      <c r="WFF2" s="58"/>
      <c r="WFG2" s="58"/>
      <c r="WFH2" s="58"/>
      <c r="WFI2" s="58"/>
      <c r="WFJ2" s="58"/>
      <c r="WFK2" s="58"/>
      <c r="WFL2" s="58"/>
      <c r="WFM2" s="58"/>
      <c r="WFN2" s="58"/>
      <c r="WFO2" s="58"/>
      <c r="WFP2" s="58"/>
      <c r="WFQ2" s="58"/>
      <c r="WFR2" s="58"/>
      <c r="WFS2" s="58"/>
      <c r="WFT2" s="58"/>
      <c r="WFU2" s="58"/>
      <c r="WFV2" s="58"/>
      <c r="WFW2" s="58"/>
      <c r="WFX2" s="58"/>
      <c r="WFY2" s="58"/>
      <c r="WFZ2" s="58"/>
      <c r="WGA2" s="58"/>
      <c r="WGB2" s="58"/>
      <c r="WGC2" s="58"/>
      <c r="WGD2" s="58"/>
      <c r="WGE2" s="58"/>
      <c r="WGF2" s="58"/>
      <c r="WGG2" s="58"/>
      <c r="WGH2" s="58"/>
      <c r="WGI2" s="58"/>
      <c r="WGJ2" s="58"/>
      <c r="WGK2" s="58"/>
      <c r="WGL2" s="58"/>
      <c r="WGM2" s="58"/>
      <c r="WGN2" s="58"/>
      <c r="WGO2" s="58"/>
      <c r="WGP2" s="58"/>
      <c r="WGQ2" s="58"/>
      <c r="WGR2" s="58"/>
      <c r="WGS2" s="58"/>
      <c r="WGT2" s="58"/>
      <c r="WGU2" s="58"/>
      <c r="WGV2" s="58"/>
      <c r="WGW2" s="58"/>
      <c r="WGX2" s="58"/>
      <c r="WGY2" s="58"/>
      <c r="WGZ2" s="58"/>
      <c r="WHA2" s="58"/>
      <c r="WHB2" s="58"/>
      <c r="WHC2" s="58"/>
      <c r="WHD2" s="58"/>
      <c r="WHE2" s="58"/>
      <c r="WHF2" s="58"/>
      <c r="WHG2" s="58"/>
      <c r="WHH2" s="58"/>
      <c r="WHI2" s="58"/>
      <c r="WHJ2" s="58"/>
      <c r="WHK2" s="58"/>
      <c r="WHL2" s="58"/>
      <c r="WHM2" s="58"/>
      <c r="WHN2" s="58"/>
      <c r="WHO2" s="58"/>
      <c r="WHP2" s="58"/>
      <c r="WHQ2" s="58"/>
      <c r="WHR2" s="58"/>
      <c r="WHS2" s="58"/>
      <c r="WHT2" s="58"/>
      <c r="WHU2" s="58"/>
      <c r="WHV2" s="58"/>
      <c r="WHW2" s="58"/>
      <c r="WHX2" s="58"/>
      <c r="WHY2" s="58"/>
      <c r="WHZ2" s="58"/>
      <c r="WIA2" s="58"/>
      <c r="WIB2" s="58"/>
      <c r="WIC2" s="58"/>
      <c r="WID2" s="58"/>
      <c r="WIE2" s="58"/>
      <c r="WIF2" s="58"/>
      <c r="WIG2" s="58"/>
      <c r="WIH2" s="58"/>
      <c r="WII2" s="58"/>
      <c r="WIJ2" s="58"/>
      <c r="WIK2" s="58"/>
      <c r="WIL2" s="58"/>
      <c r="WIM2" s="58"/>
      <c r="WIN2" s="58"/>
      <c r="WIO2" s="58"/>
      <c r="WIP2" s="58"/>
      <c r="WIQ2" s="58"/>
      <c r="WIR2" s="58"/>
      <c r="WIS2" s="58"/>
      <c r="WIT2" s="58"/>
      <c r="WIU2" s="58"/>
      <c r="WIV2" s="58"/>
      <c r="WIW2" s="58"/>
      <c r="WIX2" s="58"/>
      <c r="WIY2" s="58"/>
      <c r="WIZ2" s="58"/>
      <c r="WJA2" s="58"/>
      <c r="WJB2" s="58"/>
      <c r="WJC2" s="58"/>
      <c r="WJD2" s="58"/>
      <c r="WJE2" s="58"/>
      <c r="WJF2" s="58"/>
      <c r="WJG2" s="58"/>
      <c r="WJH2" s="58"/>
      <c r="WJI2" s="58"/>
      <c r="WJJ2" s="58"/>
      <c r="WJK2" s="58"/>
      <c r="WJL2" s="58"/>
      <c r="WJM2" s="58"/>
      <c r="WJN2" s="58"/>
      <c r="WJO2" s="58"/>
      <c r="WJP2" s="58"/>
      <c r="WJQ2" s="58"/>
      <c r="WJR2" s="58"/>
      <c r="WJS2" s="58"/>
      <c r="WJT2" s="58"/>
      <c r="WJU2" s="58"/>
      <c r="WJV2" s="58"/>
      <c r="WJW2" s="58"/>
      <c r="WJX2" s="58"/>
      <c r="WJY2" s="58"/>
      <c r="WJZ2" s="58"/>
      <c r="WKA2" s="58"/>
      <c r="WKB2" s="58"/>
      <c r="WKC2" s="58"/>
      <c r="WKD2" s="58"/>
      <c r="WKE2" s="58"/>
      <c r="WKF2" s="58"/>
      <c r="WKG2" s="58"/>
      <c r="WKH2" s="58"/>
      <c r="WKI2" s="58"/>
      <c r="WKJ2" s="58"/>
      <c r="WKK2" s="58"/>
      <c r="WKL2" s="58"/>
      <c r="WKM2" s="58"/>
      <c r="WKN2" s="58"/>
      <c r="WKO2" s="58"/>
      <c r="WKP2" s="58"/>
      <c r="WKQ2" s="58"/>
      <c r="WKR2" s="58"/>
      <c r="WKS2" s="58"/>
      <c r="WKT2" s="58"/>
      <c r="WKU2" s="58"/>
      <c r="WKV2" s="58"/>
      <c r="WKW2" s="58"/>
      <c r="WKX2" s="58"/>
      <c r="WKY2" s="58"/>
      <c r="WKZ2" s="58"/>
      <c r="WLA2" s="58"/>
      <c r="WLB2" s="58"/>
      <c r="WLC2" s="58"/>
      <c r="WLD2" s="58"/>
      <c r="WLE2" s="58"/>
      <c r="WLF2" s="58"/>
      <c r="WLG2" s="58"/>
      <c r="WLH2" s="58"/>
      <c r="WLI2" s="58"/>
      <c r="WLJ2" s="58"/>
      <c r="WLK2" s="58"/>
      <c r="WLL2" s="58"/>
      <c r="WLM2" s="58"/>
      <c r="WLN2" s="58"/>
      <c r="WLO2" s="58"/>
      <c r="WLP2" s="58"/>
      <c r="WLQ2" s="58"/>
      <c r="WLR2" s="58"/>
      <c r="WLS2" s="58"/>
      <c r="WLT2" s="58"/>
      <c r="WLU2" s="58"/>
      <c r="WLV2" s="58"/>
      <c r="WLW2" s="58"/>
      <c r="WLX2" s="58"/>
      <c r="WLY2" s="58"/>
      <c r="WLZ2" s="58"/>
      <c r="WMA2" s="58"/>
      <c r="WMB2" s="58"/>
      <c r="WMC2" s="58"/>
      <c r="WMD2" s="58"/>
      <c r="WME2" s="58"/>
      <c r="WMF2" s="58"/>
      <c r="WMG2" s="58"/>
      <c r="WMH2" s="58"/>
      <c r="WMI2" s="58"/>
      <c r="WMJ2" s="58"/>
      <c r="WMK2" s="58"/>
      <c r="WML2" s="58"/>
      <c r="WMM2" s="58"/>
      <c r="WMN2" s="58"/>
      <c r="WMO2" s="58"/>
      <c r="WMP2" s="58"/>
      <c r="WMQ2" s="58"/>
      <c r="WMR2" s="58"/>
      <c r="WMS2" s="58"/>
      <c r="WMT2" s="58"/>
      <c r="WMU2" s="58"/>
      <c r="WMV2" s="58"/>
      <c r="WMW2" s="58"/>
      <c r="WMX2" s="58"/>
      <c r="WMY2" s="58"/>
      <c r="WMZ2" s="58"/>
      <c r="WNA2" s="58"/>
      <c r="WNB2" s="58"/>
      <c r="WNC2" s="58"/>
      <c r="WND2" s="58"/>
      <c r="WNE2" s="58"/>
      <c r="WNF2" s="58"/>
      <c r="WNG2" s="58"/>
      <c r="WNH2" s="58"/>
      <c r="WNI2" s="58"/>
      <c r="WNJ2" s="58"/>
      <c r="WNK2" s="58"/>
      <c r="WNL2" s="58"/>
      <c r="WNM2" s="58"/>
      <c r="WNN2" s="58"/>
      <c r="WNO2" s="58"/>
      <c r="WNP2" s="58"/>
      <c r="WNQ2" s="58"/>
      <c r="WNR2" s="58"/>
      <c r="WNS2" s="58"/>
      <c r="WNT2" s="58"/>
      <c r="WNU2" s="58"/>
      <c r="WNV2" s="58"/>
      <c r="WNW2" s="58"/>
      <c r="WNX2" s="58"/>
      <c r="WNY2" s="58"/>
      <c r="WNZ2" s="58"/>
      <c r="WOA2" s="58"/>
      <c r="WOB2" s="58"/>
      <c r="WOC2" s="58"/>
      <c r="WOD2" s="58"/>
      <c r="WOE2" s="58"/>
      <c r="WOF2" s="58"/>
      <c r="WOG2" s="58"/>
      <c r="WOH2" s="58"/>
      <c r="WOI2" s="58"/>
      <c r="WOJ2" s="58"/>
      <c r="WOK2" s="58"/>
      <c r="WOL2" s="58"/>
      <c r="WOM2" s="58"/>
      <c r="WON2" s="58"/>
      <c r="WOO2" s="58"/>
      <c r="WOP2" s="58"/>
      <c r="WOQ2" s="58"/>
      <c r="WOR2" s="58"/>
      <c r="WOS2" s="58"/>
      <c r="WOT2" s="58"/>
      <c r="WOU2" s="58"/>
      <c r="WOV2" s="58"/>
      <c r="WOW2" s="58"/>
      <c r="WOX2" s="58"/>
      <c r="WOY2" s="58"/>
      <c r="WOZ2" s="58"/>
      <c r="WPA2" s="58"/>
      <c r="WPB2" s="58"/>
      <c r="WPC2" s="58"/>
      <c r="WPD2" s="58"/>
      <c r="WPE2" s="58"/>
      <c r="WPF2" s="58"/>
      <c r="WPG2" s="58"/>
      <c r="WPH2" s="58"/>
      <c r="WPI2" s="58"/>
      <c r="WPJ2" s="58"/>
      <c r="WPK2" s="58"/>
      <c r="WPL2" s="58"/>
      <c r="WPM2" s="58"/>
      <c r="WPN2" s="58"/>
      <c r="WPO2" s="58"/>
      <c r="WPP2" s="58"/>
      <c r="WPQ2" s="58"/>
      <c r="WPR2" s="58"/>
      <c r="WPS2" s="58"/>
      <c r="WPT2" s="58"/>
      <c r="WPU2" s="58"/>
      <c r="WPV2" s="58"/>
      <c r="WPW2" s="58"/>
      <c r="WPX2" s="58"/>
      <c r="WPY2" s="58"/>
      <c r="WPZ2" s="58"/>
      <c r="WQA2" s="58"/>
      <c r="WQB2" s="58"/>
      <c r="WQC2" s="58"/>
      <c r="WQD2" s="58"/>
      <c r="WQE2" s="58"/>
      <c r="WQF2" s="58"/>
      <c r="WQG2" s="58"/>
      <c r="WQH2" s="58"/>
      <c r="WQI2" s="58"/>
      <c r="WQJ2" s="58"/>
      <c r="WQK2" s="58"/>
      <c r="WQL2" s="58"/>
      <c r="WQM2" s="58"/>
      <c r="WQN2" s="58"/>
      <c r="WQO2" s="58"/>
      <c r="WQP2" s="58"/>
      <c r="WQQ2" s="58"/>
      <c r="WQR2" s="58"/>
      <c r="WQS2" s="58"/>
      <c r="WQT2" s="58"/>
      <c r="WQU2" s="58"/>
      <c r="WQV2" s="58"/>
      <c r="WQW2" s="58"/>
      <c r="WQX2" s="58"/>
      <c r="WQY2" s="58"/>
      <c r="WQZ2" s="58"/>
      <c r="WRA2" s="58"/>
      <c r="WRB2" s="58"/>
      <c r="WRC2" s="58"/>
      <c r="WRD2" s="58"/>
      <c r="WRE2" s="58"/>
      <c r="WRF2" s="58"/>
      <c r="WRG2" s="58"/>
      <c r="WRH2" s="58"/>
      <c r="WRI2" s="58"/>
      <c r="WRJ2" s="58"/>
      <c r="WRK2" s="58"/>
      <c r="WRL2" s="58"/>
      <c r="WRM2" s="58"/>
      <c r="WRN2" s="58"/>
      <c r="WRO2" s="58"/>
      <c r="WRP2" s="58"/>
      <c r="WRQ2" s="58"/>
      <c r="WRR2" s="58"/>
      <c r="WRS2" s="58"/>
      <c r="WRT2" s="58"/>
      <c r="WRU2" s="58"/>
      <c r="WRV2" s="58"/>
      <c r="WRW2" s="58"/>
      <c r="WRX2" s="58"/>
      <c r="WRY2" s="58"/>
      <c r="WRZ2" s="58"/>
      <c r="WSA2" s="58"/>
      <c r="WSB2" s="58"/>
      <c r="WSC2" s="58"/>
      <c r="WSD2" s="58"/>
      <c r="WSE2" s="58"/>
      <c r="WSF2" s="58"/>
      <c r="WSG2" s="58"/>
      <c r="WSH2" s="58"/>
      <c r="WSI2" s="58"/>
      <c r="WSJ2" s="58"/>
      <c r="WSK2" s="58"/>
      <c r="WSL2" s="58"/>
      <c r="WSM2" s="58"/>
      <c r="WSN2" s="58"/>
      <c r="WSO2" s="58"/>
      <c r="WSP2" s="58"/>
      <c r="WSQ2" s="58"/>
      <c r="WSR2" s="58"/>
      <c r="WSS2" s="58"/>
      <c r="WST2" s="58"/>
      <c r="WSU2" s="58"/>
      <c r="WSV2" s="58"/>
      <c r="WSW2" s="58"/>
      <c r="WSX2" s="58"/>
      <c r="WSY2" s="58"/>
      <c r="WSZ2" s="58"/>
      <c r="WTA2" s="58"/>
      <c r="WTB2" s="58"/>
      <c r="WTC2" s="58"/>
      <c r="WTD2" s="58"/>
      <c r="WTE2" s="58"/>
      <c r="WTF2" s="58"/>
      <c r="WTG2" s="58"/>
      <c r="WTH2" s="58"/>
      <c r="WTI2" s="58"/>
      <c r="WTJ2" s="58"/>
      <c r="WTK2" s="58"/>
      <c r="WTL2" s="58"/>
      <c r="WTM2" s="58"/>
      <c r="WTN2" s="58"/>
      <c r="WTO2" s="58"/>
      <c r="WTP2" s="58"/>
      <c r="WTQ2" s="58"/>
      <c r="WTR2" s="58"/>
      <c r="WTS2" s="58"/>
      <c r="WTT2" s="58"/>
      <c r="WTU2" s="58"/>
      <c r="WTV2" s="58"/>
      <c r="WTW2" s="58"/>
      <c r="WTX2" s="58"/>
      <c r="WTY2" s="58"/>
      <c r="WTZ2" s="58"/>
      <c r="WUA2" s="58"/>
      <c r="WUB2" s="58"/>
      <c r="WUC2" s="58"/>
      <c r="WUD2" s="58"/>
      <c r="WUE2" s="58"/>
      <c r="WUF2" s="58"/>
      <c r="WUG2" s="58"/>
      <c r="WUH2" s="58"/>
      <c r="WUI2" s="58"/>
      <c r="WUJ2" s="58"/>
      <c r="WUK2" s="58"/>
      <c r="WUL2" s="58"/>
      <c r="WUM2" s="58"/>
      <c r="WUN2" s="58"/>
      <c r="WUO2" s="58"/>
      <c r="WUP2" s="58"/>
      <c r="WUQ2" s="58"/>
      <c r="WUR2" s="58"/>
      <c r="WUS2" s="58"/>
      <c r="WUT2" s="58"/>
      <c r="WUU2" s="58"/>
      <c r="WUV2" s="58"/>
      <c r="WUW2" s="58"/>
      <c r="WUX2" s="58"/>
      <c r="WUY2" s="58"/>
      <c r="WUZ2" s="58"/>
      <c r="WVA2" s="58"/>
      <c r="WVB2" s="58"/>
      <c r="WVC2" s="58"/>
      <c r="WVD2" s="58"/>
      <c r="WVE2" s="58"/>
      <c r="WVF2" s="58"/>
      <c r="WVG2" s="58"/>
      <c r="WVH2" s="58"/>
      <c r="WVI2" s="58"/>
      <c r="WVJ2" s="58"/>
      <c r="WVK2" s="58"/>
      <c r="WVL2" s="58"/>
      <c r="WVM2" s="58"/>
      <c r="WVN2" s="58"/>
      <c r="WVO2" s="58"/>
      <c r="WVP2" s="58"/>
      <c r="WVQ2" s="58"/>
      <c r="WVR2" s="58"/>
      <c r="WVS2" s="58"/>
      <c r="WVT2" s="58"/>
      <c r="WVU2" s="58"/>
      <c r="WVV2" s="58"/>
      <c r="WVW2" s="58"/>
      <c r="WVX2" s="58"/>
      <c r="WVY2" s="58"/>
      <c r="WVZ2" s="58"/>
      <c r="WWA2" s="58"/>
      <c r="WWB2" s="58"/>
      <c r="WWC2" s="58"/>
      <c r="WWD2" s="58"/>
      <c r="WWE2" s="58"/>
      <c r="WWF2" s="58"/>
      <c r="WWG2" s="58"/>
      <c r="WWH2" s="58"/>
      <c r="WWI2" s="58"/>
      <c r="WWJ2" s="58"/>
      <c r="WWK2" s="58"/>
      <c r="WWL2" s="58"/>
      <c r="WWM2" s="58"/>
      <c r="WWN2" s="58"/>
      <c r="WWO2" s="58"/>
      <c r="WWP2" s="58"/>
      <c r="WWQ2" s="58"/>
      <c r="WWR2" s="58"/>
      <c r="WWS2" s="58"/>
      <c r="WWT2" s="58"/>
      <c r="WWU2" s="58"/>
      <c r="WWV2" s="58"/>
      <c r="WWW2" s="58"/>
      <c r="WWX2" s="58"/>
      <c r="WWY2" s="58"/>
      <c r="WWZ2" s="58"/>
      <c r="WXA2" s="58"/>
      <c r="WXB2" s="58"/>
      <c r="WXC2" s="58"/>
      <c r="WXD2" s="58"/>
      <c r="WXE2" s="58"/>
      <c r="WXF2" s="58"/>
      <c r="WXG2" s="58"/>
      <c r="WXH2" s="58"/>
      <c r="WXI2" s="58"/>
      <c r="WXJ2" s="58"/>
      <c r="WXK2" s="58"/>
      <c r="WXL2" s="58"/>
      <c r="WXM2" s="58"/>
      <c r="WXN2" s="58"/>
      <c r="WXO2" s="58"/>
      <c r="WXP2" s="58"/>
      <c r="WXQ2" s="58"/>
      <c r="WXR2" s="58"/>
      <c r="WXS2" s="58"/>
      <c r="WXT2" s="58"/>
      <c r="WXU2" s="58"/>
      <c r="WXV2" s="58"/>
      <c r="WXW2" s="58"/>
      <c r="WXX2" s="58"/>
      <c r="WXY2" s="58"/>
      <c r="WXZ2" s="58"/>
      <c r="WYA2" s="58"/>
      <c r="WYB2" s="58"/>
      <c r="WYC2" s="58"/>
      <c r="WYD2" s="58"/>
      <c r="WYE2" s="58"/>
      <c r="WYF2" s="58"/>
      <c r="WYG2" s="58"/>
      <c r="WYH2" s="58"/>
      <c r="WYI2" s="58"/>
      <c r="WYJ2" s="58"/>
      <c r="WYK2" s="58"/>
      <c r="WYL2" s="58"/>
      <c r="WYM2" s="58"/>
      <c r="WYN2" s="58"/>
      <c r="WYO2" s="58"/>
      <c r="WYP2" s="58"/>
      <c r="WYQ2" s="58"/>
      <c r="WYR2" s="58"/>
      <c r="WYS2" s="58"/>
      <c r="WYT2" s="58"/>
      <c r="WYU2" s="58"/>
      <c r="WYV2" s="58"/>
      <c r="WYW2" s="58"/>
      <c r="WYX2" s="58"/>
      <c r="WYY2" s="58"/>
      <c r="WYZ2" s="58"/>
      <c r="WZA2" s="58"/>
      <c r="WZB2" s="58"/>
      <c r="WZC2" s="58"/>
      <c r="WZD2" s="58"/>
      <c r="WZE2" s="58"/>
      <c r="WZF2" s="58"/>
      <c r="WZG2" s="58"/>
      <c r="WZH2" s="58"/>
      <c r="WZI2" s="58"/>
      <c r="WZJ2" s="58"/>
      <c r="WZK2" s="58"/>
      <c r="WZL2" s="58"/>
      <c r="WZM2" s="58"/>
      <c r="WZN2" s="58"/>
      <c r="WZO2" s="58"/>
      <c r="WZP2" s="58"/>
      <c r="WZQ2" s="58"/>
      <c r="WZR2" s="58"/>
      <c r="WZS2" s="58"/>
      <c r="WZT2" s="58"/>
      <c r="WZU2" s="58"/>
      <c r="WZV2" s="58"/>
      <c r="WZW2" s="58"/>
      <c r="WZX2" s="58"/>
      <c r="WZY2" s="58"/>
      <c r="WZZ2" s="58"/>
      <c r="XAA2" s="58"/>
      <c r="XAB2" s="58"/>
      <c r="XAC2" s="58"/>
      <c r="XAD2" s="58"/>
      <c r="XAE2" s="58"/>
      <c r="XAF2" s="58"/>
      <c r="XAG2" s="58"/>
      <c r="XAH2" s="58"/>
      <c r="XAI2" s="58"/>
      <c r="XAJ2" s="58"/>
      <c r="XAK2" s="58"/>
      <c r="XAL2" s="58"/>
      <c r="XAM2" s="58"/>
      <c r="XAN2" s="58"/>
      <c r="XAO2" s="58"/>
      <c r="XAP2" s="58"/>
      <c r="XAQ2" s="58"/>
      <c r="XAR2" s="58"/>
      <c r="XAS2" s="58"/>
      <c r="XAT2" s="58"/>
      <c r="XAU2" s="58"/>
      <c r="XAV2" s="58"/>
      <c r="XAW2" s="58"/>
      <c r="XAX2" s="58"/>
      <c r="XAY2" s="58"/>
      <c r="XAZ2" s="58"/>
      <c r="XBA2" s="58"/>
      <c r="XBB2" s="58"/>
      <c r="XBC2" s="58"/>
      <c r="XBD2" s="58"/>
      <c r="XBE2" s="58"/>
      <c r="XBF2" s="58"/>
      <c r="XBG2" s="58"/>
      <c r="XBH2" s="58"/>
      <c r="XBI2" s="58"/>
      <c r="XBJ2" s="58"/>
      <c r="XBK2" s="58"/>
      <c r="XBL2" s="58"/>
      <c r="XBM2" s="58"/>
      <c r="XBN2" s="58"/>
      <c r="XBO2" s="58"/>
      <c r="XBP2" s="58"/>
      <c r="XBQ2" s="58"/>
      <c r="XBR2" s="58"/>
      <c r="XBS2" s="58"/>
      <c r="XBT2" s="58"/>
      <c r="XBU2" s="58"/>
      <c r="XBV2" s="58"/>
      <c r="XBW2" s="58"/>
      <c r="XBX2" s="58"/>
      <c r="XBY2" s="58"/>
      <c r="XBZ2" s="58"/>
      <c r="XCA2" s="58"/>
      <c r="XCB2" s="58"/>
      <c r="XCC2" s="58"/>
      <c r="XCD2" s="58"/>
      <c r="XCE2" s="58"/>
      <c r="XCF2" s="58"/>
      <c r="XCG2" s="58"/>
      <c r="XCH2" s="58"/>
      <c r="XCI2" s="58"/>
      <c r="XCJ2" s="58"/>
      <c r="XCK2" s="58"/>
      <c r="XCL2" s="58"/>
      <c r="XCM2" s="58"/>
      <c r="XCN2" s="58"/>
      <c r="XCO2" s="58"/>
      <c r="XCP2" s="58"/>
      <c r="XCQ2" s="58"/>
      <c r="XCR2" s="58"/>
      <c r="XCS2" s="58"/>
      <c r="XCT2" s="58"/>
      <c r="XCU2" s="58"/>
      <c r="XCV2" s="58"/>
      <c r="XCW2" s="58"/>
      <c r="XCX2" s="58"/>
      <c r="XCY2" s="58"/>
      <c r="XCZ2" s="58"/>
      <c r="XDA2" s="58"/>
      <c r="XDB2" s="58"/>
      <c r="XDC2" s="58"/>
      <c r="XDD2" s="58"/>
      <c r="XDE2" s="58"/>
      <c r="XDF2" s="58"/>
      <c r="XDG2" s="58"/>
      <c r="XDH2" s="58"/>
      <c r="XDI2" s="58"/>
      <c r="XDJ2" s="58"/>
      <c r="XDK2" s="58"/>
      <c r="XDL2" s="58"/>
      <c r="XDM2" s="58"/>
      <c r="XDN2" s="58"/>
      <c r="XDO2" s="58"/>
      <c r="XDP2" s="58"/>
      <c r="XDQ2" s="58"/>
      <c r="XDR2" s="58"/>
      <c r="XDS2" s="58"/>
      <c r="XDT2" s="58"/>
      <c r="XDU2" s="58"/>
      <c r="XDV2" s="58"/>
      <c r="XDW2" s="58"/>
      <c r="XDX2" s="58"/>
      <c r="XDY2" s="58"/>
      <c r="XDZ2" s="58"/>
    </row>
    <row r="3" spans="2:16354" ht="14.5" thickBot="1">
      <c r="D3" s="62"/>
    </row>
    <row r="4" spans="2:16354" s="66" customFormat="1" ht="24.5" thickBot="1">
      <c r="B4" s="370" t="s">
        <v>126</v>
      </c>
      <c r="C4" s="371"/>
      <c r="D4" s="63" t="s">
        <v>132</v>
      </c>
      <c r="E4" s="64" t="s">
        <v>128</v>
      </c>
      <c r="F4" s="63" t="s">
        <v>116</v>
      </c>
      <c r="G4" s="65" t="s">
        <v>130</v>
      </c>
      <c r="I4" s="114"/>
    </row>
    <row r="5" spans="2:16354" ht="30.75" customHeight="1" thickTop="1">
      <c r="B5" s="352" t="s">
        <v>133</v>
      </c>
      <c r="C5" s="67"/>
      <c r="D5" s="71"/>
      <c r="E5" s="72"/>
      <c r="F5" s="68">
        <f>D5*E5</f>
        <v>0</v>
      </c>
      <c r="G5" s="69"/>
      <c r="H5" s="123"/>
    </row>
    <row r="6" spans="2:16354" ht="30.75" customHeight="1">
      <c r="B6" s="372"/>
      <c r="C6" s="70"/>
      <c r="D6" s="71"/>
      <c r="E6" s="72"/>
      <c r="F6" s="68">
        <f>D6*E6</f>
        <v>0</v>
      </c>
      <c r="G6" s="73"/>
      <c r="H6" s="123"/>
    </row>
    <row r="7" spans="2:16354" ht="30.75" customHeight="1">
      <c r="B7" s="373"/>
      <c r="C7" s="355" t="s">
        <v>134</v>
      </c>
      <c r="D7" s="356"/>
      <c r="E7" s="357"/>
      <c r="F7" s="74">
        <f>SUM(F5:F6)</f>
        <v>0</v>
      </c>
      <c r="G7" s="73"/>
      <c r="H7" s="123"/>
    </row>
    <row r="8" spans="2:16354" ht="30.75" customHeight="1">
      <c r="B8" s="351" t="s">
        <v>135</v>
      </c>
      <c r="C8" s="75"/>
      <c r="D8" s="71"/>
      <c r="E8" s="72"/>
      <c r="F8" s="71">
        <f>D8*E8</f>
        <v>0</v>
      </c>
      <c r="G8" s="73"/>
      <c r="H8" s="123"/>
    </row>
    <row r="9" spans="2:16354" ht="30.75" customHeight="1">
      <c r="B9" s="372"/>
      <c r="C9" s="75"/>
      <c r="D9" s="71"/>
      <c r="E9" s="72"/>
      <c r="F9" s="71">
        <f>D9*E9</f>
        <v>0</v>
      </c>
      <c r="G9" s="73"/>
      <c r="H9" s="123"/>
    </row>
    <row r="10" spans="2:16354" ht="30.75" customHeight="1">
      <c r="B10" s="373"/>
      <c r="C10" s="355" t="s">
        <v>134</v>
      </c>
      <c r="D10" s="356"/>
      <c r="E10" s="357"/>
      <c r="F10" s="74">
        <f>SUM(F8:F9)</f>
        <v>0</v>
      </c>
      <c r="G10" s="73"/>
      <c r="H10" s="123"/>
    </row>
    <row r="11" spans="2:16354" ht="30.75" customHeight="1">
      <c r="B11" s="351" t="s">
        <v>136</v>
      </c>
      <c r="C11" s="76"/>
      <c r="D11" s="71"/>
      <c r="E11" s="72"/>
      <c r="F11" s="71">
        <f>D11*E11</f>
        <v>0</v>
      </c>
      <c r="G11" s="73"/>
      <c r="H11" s="123"/>
    </row>
    <row r="12" spans="2:16354" ht="30.75" customHeight="1">
      <c r="B12" s="352"/>
      <c r="C12" s="76"/>
      <c r="D12" s="71"/>
      <c r="E12" s="72"/>
      <c r="F12" s="71">
        <f t="shared" ref="F12:F13" si="0">D12*E12</f>
        <v>0</v>
      </c>
      <c r="G12" s="73"/>
      <c r="H12" s="123"/>
    </row>
    <row r="13" spans="2:16354" ht="30.75" customHeight="1">
      <c r="B13" s="368"/>
      <c r="C13" s="70"/>
      <c r="D13" s="71"/>
      <c r="E13" s="72"/>
      <c r="F13" s="71">
        <f t="shared" si="0"/>
        <v>0</v>
      </c>
      <c r="G13" s="73"/>
      <c r="H13" s="123"/>
    </row>
    <row r="14" spans="2:16354" ht="30.75" customHeight="1">
      <c r="B14" s="369"/>
      <c r="C14" s="355" t="s">
        <v>134</v>
      </c>
      <c r="D14" s="356"/>
      <c r="E14" s="357"/>
      <c r="F14" s="74">
        <f>SUM(F11:F13)</f>
        <v>0</v>
      </c>
      <c r="G14" s="73"/>
      <c r="H14" s="123"/>
    </row>
    <row r="15" spans="2:16354" ht="30.75" customHeight="1">
      <c r="B15" s="351" t="s">
        <v>137</v>
      </c>
      <c r="C15" s="75"/>
      <c r="D15" s="71"/>
      <c r="E15" s="72"/>
      <c r="F15" s="71">
        <f t="shared" ref="F15:F30" si="1">D15*E15</f>
        <v>0</v>
      </c>
      <c r="G15" s="73"/>
      <c r="H15" s="123"/>
    </row>
    <row r="16" spans="2:16354" ht="30.75" customHeight="1">
      <c r="B16" s="352"/>
      <c r="C16" s="75"/>
      <c r="D16" s="71"/>
      <c r="E16" s="72"/>
      <c r="F16" s="71">
        <f t="shared" si="1"/>
        <v>0</v>
      </c>
      <c r="G16" s="73"/>
      <c r="H16" s="123"/>
    </row>
    <row r="17" spans="2:16354" ht="30.75" customHeight="1">
      <c r="B17" s="353"/>
      <c r="C17" s="75"/>
      <c r="D17" s="71"/>
      <c r="E17" s="72"/>
      <c r="F17" s="71">
        <f t="shared" si="1"/>
        <v>0</v>
      </c>
      <c r="G17" s="73"/>
      <c r="H17" s="123"/>
    </row>
    <row r="18" spans="2:16354" ht="30.75" customHeight="1">
      <c r="B18" s="354"/>
      <c r="C18" s="355" t="s">
        <v>134</v>
      </c>
      <c r="D18" s="356"/>
      <c r="E18" s="357"/>
      <c r="F18" s="74">
        <f>SUM(F15:F17)</f>
        <v>0</v>
      </c>
      <c r="G18" s="73"/>
      <c r="H18" s="123"/>
    </row>
    <row r="19" spans="2:16354" ht="30.75" customHeight="1">
      <c r="B19" s="358" t="s">
        <v>138</v>
      </c>
      <c r="C19" s="77"/>
      <c r="D19" s="71"/>
      <c r="E19" s="72"/>
      <c r="F19" s="78">
        <f t="shared" si="1"/>
        <v>0</v>
      </c>
      <c r="G19" s="79"/>
      <c r="H19" s="123"/>
    </row>
    <row r="20" spans="2:16354" ht="30.75" customHeight="1">
      <c r="B20" s="358"/>
      <c r="C20" s="77"/>
      <c r="D20" s="71"/>
      <c r="E20" s="72"/>
      <c r="F20" s="78">
        <f t="shared" si="1"/>
        <v>0</v>
      </c>
      <c r="G20" s="79"/>
      <c r="H20" s="123"/>
    </row>
    <row r="21" spans="2:16354" ht="30.75" customHeight="1">
      <c r="B21" s="359"/>
      <c r="C21" s="77"/>
      <c r="D21" s="71"/>
      <c r="E21" s="72"/>
      <c r="F21" s="78">
        <f t="shared" si="1"/>
        <v>0</v>
      </c>
      <c r="G21" s="79"/>
      <c r="H21" s="123"/>
    </row>
    <row r="22" spans="2:16354" ht="30.75" customHeight="1">
      <c r="B22" s="360"/>
      <c r="C22" s="355" t="s">
        <v>139</v>
      </c>
      <c r="D22" s="361"/>
      <c r="E22" s="362"/>
      <c r="F22" s="78">
        <f>SUM(F19:F21)</f>
        <v>0</v>
      </c>
      <c r="G22" s="79"/>
      <c r="H22" s="123"/>
    </row>
    <row r="23" spans="2:16354" ht="30.75" customHeight="1">
      <c r="B23" s="363" t="s">
        <v>140</v>
      </c>
      <c r="C23" s="80"/>
      <c r="D23" s="71"/>
      <c r="E23" s="72"/>
      <c r="F23" s="78">
        <f t="shared" si="1"/>
        <v>0</v>
      </c>
      <c r="G23" s="79"/>
      <c r="H23" s="123"/>
    </row>
    <row r="24" spans="2:16354" ht="30.75" customHeight="1">
      <c r="B24" s="358"/>
      <c r="C24" s="80"/>
      <c r="D24" s="71"/>
      <c r="E24" s="72"/>
      <c r="F24" s="78">
        <f t="shared" si="1"/>
        <v>0</v>
      </c>
      <c r="G24" s="79"/>
      <c r="H24" s="123"/>
    </row>
    <row r="25" spans="2:16354" ht="30.75" customHeight="1">
      <c r="B25" s="364"/>
      <c r="C25" s="355" t="s">
        <v>139</v>
      </c>
      <c r="D25" s="361"/>
      <c r="E25" s="362"/>
      <c r="F25" s="183">
        <f>SUM(F23:F24)</f>
        <v>0</v>
      </c>
      <c r="G25" s="79"/>
      <c r="H25" s="123"/>
    </row>
    <row r="26" spans="2:16354" ht="30.75" customHeight="1">
      <c r="B26" s="365" t="s">
        <v>141</v>
      </c>
      <c r="C26" s="75"/>
      <c r="D26" s="71"/>
      <c r="E26" s="72"/>
      <c r="F26" s="78">
        <f t="shared" si="1"/>
        <v>0</v>
      </c>
      <c r="G26" s="79"/>
      <c r="H26" s="123"/>
    </row>
    <row r="27" spans="2:16354" ht="30.75" customHeight="1">
      <c r="B27" s="353"/>
      <c r="C27" s="70"/>
      <c r="D27" s="71"/>
      <c r="E27" s="72"/>
      <c r="F27" s="78">
        <f t="shared" si="1"/>
        <v>0</v>
      </c>
      <c r="G27" s="79"/>
      <c r="H27" s="123"/>
    </row>
    <row r="28" spans="2:16354" ht="30.75" customHeight="1">
      <c r="B28" s="354"/>
      <c r="C28" s="355" t="s">
        <v>139</v>
      </c>
      <c r="D28" s="361"/>
      <c r="E28" s="362"/>
      <c r="F28" s="184">
        <f>SUM(F26:F27)</f>
        <v>0</v>
      </c>
      <c r="G28" s="73"/>
      <c r="H28" s="123"/>
    </row>
    <row r="29" spans="2:16354" ht="30.75" customHeight="1">
      <c r="B29" s="352" t="s">
        <v>142</v>
      </c>
      <c r="C29" s="67"/>
      <c r="D29" s="71"/>
      <c r="E29" s="72"/>
      <c r="F29" s="78">
        <f t="shared" si="1"/>
        <v>0</v>
      </c>
      <c r="G29" s="69"/>
      <c r="H29" s="123"/>
      <c r="I29" s="81"/>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c r="BYP29"/>
      <c r="BYQ29"/>
      <c r="BYR29"/>
      <c r="BYS29"/>
      <c r="BYT29"/>
      <c r="BYU29"/>
      <c r="BYV29"/>
      <c r="BYW29"/>
      <c r="BYX29"/>
      <c r="BYY29"/>
      <c r="BYZ29"/>
      <c r="BZA29"/>
      <c r="BZB29"/>
      <c r="BZC29"/>
      <c r="BZD29"/>
      <c r="BZE29"/>
      <c r="BZF29"/>
      <c r="BZG29"/>
      <c r="BZH29"/>
      <c r="BZI29"/>
      <c r="BZJ29"/>
      <c r="BZK29"/>
      <c r="BZL29"/>
      <c r="BZM29"/>
      <c r="BZN29"/>
      <c r="BZO29"/>
      <c r="BZP29"/>
      <c r="BZQ29"/>
      <c r="BZR29"/>
      <c r="BZS29"/>
      <c r="BZT29"/>
      <c r="BZU29"/>
      <c r="BZV29"/>
      <c r="BZW29"/>
      <c r="BZX29"/>
      <c r="BZY29"/>
      <c r="BZZ29"/>
      <c r="CAA29"/>
      <c r="CAB29"/>
      <c r="CAC29"/>
      <c r="CAD29"/>
      <c r="CAE29"/>
      <c r="CAF29"/>
      <c r="CAG29"/>
      <c r="CAH29"/>
      <c r="CAI29"/>
      <c r="CAJ29"/>
      <c r="CAK29"/>
      <c r="CAL29"/>
      <c r="CAM29"/>
      <c r="CAN29"/>
      <c r="CAO29"/>
      <c r="CAP29"/>
      <c r="CAQ29"/>
      <c r="CAR29"/>
      <c r="CAS29"/>
      <c r="CAT29"/>
      <c r="CAU29"/>
      <c r="CAV29"/>
      <c r="CAW29"/>
      <c r="CAX29"/>
      <c r="CAY29"/>
      <c r="CAZ29"/>
      <c r="CBA29"/>
      <c r="CBB29"/>
      <c r="CBC29"/>
      <c r="CBD29"/>
      <c r="CBE29"/>
      <c r="CBF29"/>
      <c r="CBG29"/>
      <c r="CBH29"/>
      <c r="CBI29"/>
      <c r="CBJ29"/>
      <c r="CBK29"/>
      <c r="CBL29"/>
      <c r="CBM29"/>
      <c r="CBN29"/>
      <c r="CBO29"/>
      <c r="CBP29"/>
      <c r="CBQ29"/>
      <c r="CBR29"/>
      <c r="CBS29"/>
      <c r="CBT29"/>
      <c r="CBU29"/>
      <c r="CBV29"/>
      <c r="CBW29"/>
      <c r="CBX29"/>
      <c r="CBY29"/>
      <c r="CBZ29"/>
      <c r="CCA29"/>
      <c r="CCB29"/>
      <c r="CCC29"/>
      <c r="CCD29"/>
      <c r="CCE29"/>
      <c r="CCF29"/>
      <c r="CCG29"/>
      <c r="CCH29"/>
      <c r="CCI29"/>
      <c r="CCJ29"/>
      <c r="CCK29"/>
      <c r="CCL29"/>
      <c r="CCM29"/>
      <c r="CCN29"/>
      <c r="CCO29"/>
      <c r="CCP29"/>
      <c r="CCQ29"/>
      <c r="CCR29"/>
      <c r="CCS29"/>
      <c r="CCT29"/>
      <c r="CCU29"/>
      <c r="CCV29"/>
      <c r="CCW29"/>
      <c r="CCX29"/>
      <c r="CCY29"/>
      <c r="CCZ29"/>
      <c r="CDA29"/>
      <c r="CDB29"/>
      <c r="CDC29"/>
      <c r="CDD29"/>
      <c r="CDE29"/>
      <c r="CDF29"/>
      <c r="CDG29"/>
      <c r="CDH29"/>
      <c r="CDI29"/>
      <c r="CDJ29"/>
      <c r="CDK29"/>
      <c r="CDL29"/>
      <c r="CDM29"/>
      <c r="CDN29"/>
      <c r="CDO29"/>
      <c r="CDP29"/>
      <c r="CDQ29"/>
      <c r="CDR29"/>
      <c r="CDS29"/>
      <c r="CDT29"/>
      <c r="CDU29"/>
      <c r="CDV29"/>
      <c r="CDW29"/>
      <c r="CDX29"/>
      <c r="CDY29"/>
      <c r="CDZ29"/>
      <c r="CEA29"/>
      <c r="CEB29"/>
      <c r="CEC29"/>
      <c r="CED29"/>
      <c r="CEE29"/>
      <c r="CEF29"/>
      <c r="CEG29"/>
      <c r="CEH29"/>
      <c r="CEI29"/>
      <c r="CEJ29"/>
      <c r="CEK29"/>
      <c r="CEL29"/>
      <c r="CEM29"/>
      <c r="CEN29"/>
      <c r="CEO29"/>
      <c r="CEP29"/>
      <c r="CEQ29"/>
      <c r="CER29"/>
      <c r="CES29"/>
      <c r="CET29"/>
      <c r="CEU29"/>
      <c r="CEV29"/>
      <c r="CEW29"/>
      <c r="CEX29"/>
      <c r="CEY29"/>
      <c r="CEZ29"/>
      <c r="CFA29"/>
      <c r="CFB29"/>
      <c r="CFC29"/>
      <c r="CFD29"/>
      <c r="CFE29"/>
      <c r="CFF29"/>
      <c r="CFG29"/>
      <c r="CFH29"/>
      <c r="CFI29"/>
      <c r="CFJ29"/>
      <c r="CFK29"/>
      <c r="CFL29"/>
      <c r="CFM29"/>
      <c r="CFN29"/>
      <c r="CFO29"/>
      <c r="CFP29"/>
      <c r="CFQ29"/>
      <c r="CFR29"/>
      <c r="CFS29"/>
      <c r="CFT29"/>
      <c r="CFU29"/>
      <c r="CFV29"/>
      <c r="CFW29"/>
      <c r="CFX29"/>
      <c r="CFY29"/>
      <c r="CFZ29"/>
      <c r="CGA29"/>
      <c r="CGB29"/>
      <c r="CGC29"/>
      <c r="CGD29"/>
      <c r="CGE29"/>
      <c r="CGF29"/>
      <c r="CGG29"/>
      <c r="CGH29"/>
      <c r="CGI29"/>
      <c r="CGJ29"/>
      <c r="CGK29"/>
      <c r="CGL29"/>
      <c r="CGM29"/>
      <c r="CGN29"/>
      <c r="CGO29"/>
      <c r="CGP29"/>
      <c r="CGQ29"/>
      <c r="CGR29"/>
      <c r="CGS29"/>
      <c r="CGT29"/>
      <c r="CGU29"/>
      <c r="CGV29"/>
      <c r="CGW29"/>
      <c r="CGX29"/>
      <c r="CGY29"/>
      <c r="CGZ29"/>
      <c r="CHA29"/>
      <c r="CHB29"/>
      <c r="CHC29"/>
      <c r="CHD29"/>
      <c r="CHE29"/>
      <c r="CHF29"/>
      <c r="CHG29"/>
      <c r="CHH29"/>
      <c r="CHI29"/>
      <c r="CHJ29"/>
      <c r="CHK29"/>
      <c r="CHL29"/>
      <c r="CHM29"/>
      <c r="CHN29"/>
      <c r="CHO29"/>
      <c r="CHP29"/>
      <c r="CHQ29"/>
      <c r="CHR29"/>
      <c r="CHS29"/>
      <c r="CHT29"/>
      <c r="CHU29"/>
      <c r="CHV29"/>
      <c r="CHW29"/>
      <c r="CHX29"/>
      <c r="CHY29"/>
      <c r="CHZ29"/>
      <c r="CIA29"/>
      <c r="CIB29"/>
      <c r="CIC29"/>
      <c r="CID29"/>
      <c r="CIE29"/>
      <c r="CIF29"/>
      <c r="CIG29"/>
      <c r="CIH29"/>
      <c r="CII29"/>
      <c r="CIJ29"/>
      <c r="CIK29"/>
      <c r="CIL29"/>
      <c r="CIM29"/>
      <c r="CIN29"/>
      <c r="CIO29"/>
      <c r="CIP29"/>
      <c r="CIQ29"/>
      <c r="CIR29"/>
      <c r="CIS29"/>
      <c r="CIT29"/>
      <c r="CIU29"/>
      <c r="CIV29"/>
      <c r="CIW29"/>
      <c r="CIX29"/>
      <c r="CIY29"/>
      <c r="CIZ29"/>
      <c r="CJA29"/>
      <c r="CJB29"/>
      <c r="CJC29"/>
      <c r="CJD29"/>
      <c r="CJE29"/>
      <c r="CJF29"/>
      <c r="CJG29"/>
      <c r="CJH29"/>
      <c r="CJI29"/>
      <c r="CJJ29"/>
      <c r="CJK29"/>
      <c r="CJL29"/>
      <c r="CJM29"/>
      <c r="CJN29"/>
      <c r="CJO29"/>
      <c r="CJP29"/>
      <c r="CJQ29"/>
      <c r="CJR29"/>
      <c r="CJS29"/>
      <c r="CJT29"/>
      <c r="CJU29"/>
      <c r="CJV29"/>
      <c r="CJW29"/>
      <c r="CJX29"/>
      <c r="CJY29"/>
      <c r="CJZ29"/>
      <c r="CKA29"/>
      <c r="CKB29"/>
      <c r="CKC29"/>
      <c r="CKD29"/>
      <c r="CKE29"/>
      <c r="CKF29"/>
      <c r="CKG29"/>
      <c r="CKH29"/>
      <c r="CKI29"/>
      <c r="CKJ29"/>
      <c r="CKK29"/>
      <c r="CKL29"/>
      <c r="CKM29"/>
      <c r="CKN29"/>
      <c r="CKO29"/>
      <c r="CKP29"/>
      <c r="CKQ29"/>
      <c r="CKR29"/>
      <c r="CKS29"/>
      <c r="CKT29"/>
      <c r="CKU29"/>
      <c r="CKV29"/>
      <c r="CKW29"/>
      <c r="CKX29"/>
      <c r="CKY29"/>
      <c r="CKZ29"/>
      <c r="CLA29"/>
      <c r="CLB29"/>
      <c r="CLC29"/>
      <c r="CLD29"/>
      <c r="CLE29"/>
      <c r="CLF29"/>
      <c r="CLG29"/>
      <c r="CLH29"/>
      <c r="CLI29"/>
      <c r="CLJ29"/>
      <c r="CLK29"/>
      <c r="CLL29"/>
      <c r="CLM29"/>
      <c r="CLN29"/>
      <c r="CLO29"/>
      <c r="CLP29"/>
      <c r="CLQ29"/>
      <c r="CLR29"/>
      <c r="CLS29"/>
      <c r="CLT29"/>
      <c r="CLU29"/>
      <c r="CLV29"/>
      <c r="CLW29"/>
      <c r="CLX29"/>
      <c r="CLY29"/>
      <c r="CLZ29"/>
      <c r="CMA29"/>
      <c r="CMB29"/>
      <c r="CMC29"/>
      <c r="CMD29"/>
      <c r="CME29"/>
      <c r="CMF29"/>
      <c r="CMG29"/>
      <c r="CMH29"/>
      <c r="CMI29"/>
      <c r="CMJ29"/>
      <c r="CMK29"/>
      <c r="CML29"/>
      <c r="CMM29"/>
      <c r="CMN29"/>
      <c r="CMO29"/>
      <c r="CMP29"/>
      <c r="CMQ29"/>
      <c r="CMR29"/>
      <c r="CMS29"/>
      <c r="CMT29"/>
      <c r="CMU29"/>
      <c r="CMV29"/>
      <c r="CMW29"/>
      <c r="CMX29"/>
      <c r="CMY29"/>
      <c r="CMZ29"/>
      <c r="CNA29"/>
      <c r="CNB29"/>
      <c r="CNC29"/>
      <c r="CND29"/>
      <c r="CNE29"/>
      <c r="CNF29"/>
      <c r="CNG29"/>
      <c r="CNH29"/>
      <c r="CNI29"/>
      <c r="CNJ29"/>
      <c r="CNK29"/>
      <c r="CNL29"/>
      <c r="CNM29"/>
      <c r="CNN29"/>
      <c r="CNO29"/>
      <c r="CNP29"/>
      <c r="CNQ29"/>
      <c r="CNR29"/>
      <c r="CNS29"/>
      <c r="CNT29"/>
      <c r="CNU29"/>
      <c r="CNV29"/>
      <c r="CNW29"/>
      <c r="CNX29"/>
      <c r="CNY29"/>
      <c r="CNZ29"/>
      <c r="COA29"/>
      <c r="COB29"/>
      <c r="COC29"/>
      <c r="COD29"/>
      <c r="COE29"/>
      <c r="COF29"/>
      <c r="COG29"/>
      <c r="COH29"/>
      <c r="COI29"/>
      <c r="COJ29"/>
      <c r="COK29"/>
      <c r="COL29"/>
      <c r="COM29"/>
      <c r="CON29"/>
      <c r="COO29"/>
      <c r="COP29"/>
      <c r="COQ29"/>
      <c r="COR29"/>
      <c r="COS29"/>
      <c r="COT29"/>
      <c r="COU29"/>
      <c r="COV29"/>
      <c r="COW29"/>
      <c r="COX29"/>
      <c r="COY29"/>
      <c r="COZ29"/>
      <c r="CPA29"/>
      <c r="CPB29"/>
      <c r="CPC29"/>
      <c r="CPD29"/>
      <c r="CPE29"/>
      <c r="CPF29"/>
      <c r="CPG29"/>
      <c r="CPH29"/>
      <c r="CPI29"/>
      <c r="CPJ29"/>
      <c r="CPK29"/>
      <c r="CPL29"/>
      <c r="CPM29"/>
      <c r="CPN29"/>
      <c r="CPO29"/>
      <c r="CPP29"/>
      <c r="CPQ29"/>
      <c r="CPR29"/>
      <c r="CPS29"/>
      <c r="CPT29"/>
      <c r="CPU29"/>
      <c r="CPV29"/>
      <c r="CPW29"/>
      <c r="CPX29"/>
      <c r="CPY29"/>
      <c r="CPZ29"/>
      <c r="CQA29"/>
      <c r="CQB29"/>
      <c r="CQC29"/>
      <c r="CQD29"/>
      <c r="CQE29"/>
      <c r="CQF29"/>
      <c r="CQG29"/>
      <c r="CQH29"/>
      <c r="CQI29"/>
      <c r="CQJ29"/>
      <c r="CQK29"/>
      <c r="CQL29"/>
      <c r="CQM29"/>
      <c r="CQN29"/>
      <c r="CQO29"/>
      <c r="CQP29"/>
      <c r="CQQ29"/>
      <c r="CQR29"/>
      <c r="CQS29"/>
      <c r="CQT29"/>
      <c r="CQU29"/>
      <c r="CQV29"/>
      <c r="CQW29"/>
      <c r="CQX29"/>
      <c r="CQY29"/>
      <c r="CQZ29"/>
      <c r="CRA29"/>
      <c r="CRB29"/>
      <c r="CRC29"/>
      <c r="CRD29"/>
      <c r="CRE29"/>
      <c r="CRF29"/>
      <c r="CRG29"/>
      <c r="CRH29"/>
      <c r="CRI29"/>
      <c r="CRJ29"/>
      <c r="CRK29"/>
      <c r="CRL29"/>
      <c r="CRM29"/>
      <c r="CRN29"/>
      <c r="CRO29"/>
      <c r="CRP29"/>
      <c r="CRQ29"/>
      <c r="CRR29"/>
      <c r="CRS29"/>
      <c r="CRT29"/>
      <c r="CRU29"/>
      <c r="CRV29"/>
      <c r="CRW29"/>
      <c r="CRX29"/>
      <c r="CRY29"/>
      <c r="CRZ29"/>
      <c r="CSA29"/>
      <c r="CSB29"/>
      <c r="CSC29"/>
      <c r="CSD29"/>
      <c r="CSE29"/>
      <c r="CSF29"/>
      <c r="CSG29"/>
      <c r="CSH29"/>
      <c r="CSI29"/>
      <c r="CSJ29"/>
      <c r="CSK29"/>
      <c r="CSL29"/>
      <c r="CSM29"/>
      <c r="CSN29"/>
      <c r="CSO29"/>
      <c r="CSP29"/>
      <c r="CSQ29"/>
      <c r="CSR29"/>
      <c r="CSS29"/>
      <c r="CST29"/>
      <c r="CSU29"/>
      <c r="CSV29"/>
      <c r="CSW29"/>
      <c r="CSX29"/>
      <c r="CSY29"/>
      <c r="CSZ29"/>
      <c r="CTA29"/>
      <c r="CTB29"/>
      <c r="CTC29"/>
      <c r="CTD29"/>
      <c r="CTE29"/>
      <c r="CTF29"/>
      <c r="CTG29"/>
      <c r="CTH29"/>
      <c r="CTI29"/>
      <c r="CTJ29"/>
      <c r="CTK29"/>
      <c r="CTL29"/>
      <c r="CTM29"/>
      <c r="CTN29"/>
      <c r="CTO29"/>
      <c r="CTP29"/>
      <c r="CTQ29"/>
      <c r="CTR29"/>
      <c r="CTS29"/>
      <c r="CTT29"/>
      <c r="CTU29"/>
      <c r="CTV29"/>
      <c r="CTW29"/>
      <c r="CTX29"/>
      <c r="CTY29"/>
      <c r="CTZ29"/>
      <c r="CUA29"/>
      <c r="CUB29"/>
      <c r="CUC29"/>
      <c r="CUD29"/>
      <c r="CUE29"/>
      <c r="CUF29"/>
      <c r="CUG29"/>
      <c r="CUH29"/>
      <c r="CUI29"/>
      <c r="CUJ29"/>
      <c r="CUK29"/>
      <c r="CUL29"/>
      <c r="CUM29"/>
      <c r="CUN29"/>
      <c r="CUO29"/>
      <c r="CUP29"/>
      <c r="CUQ29"/>
      <c r="CUR29"/>
      <c r="CUS29"/>
      <c r="CUT29"/>
      <c r="CUU29"/>
      <c r="CUV29"/>
      <c r="CUW29"/>
      <c r="CUX29"/>
      <c r="CUY29"/>
      <c r="CUZ29"/>
      <c r="CVA29"/>
      <c r="CVB29"/>
      <c r="CVC29"/>
      <c r="CVD29"/>
      <c r="CVE29"/>
      <c r="CVF29"/>
      <c r="CVG29"/>
      <c r="CVH29"/>
      <c r="CVI29"/>
      <c r="CVJ29"/>
      <c r="CVK29"/>
      <c r="CVL29"/>
      <c r="CVM29"/>
      <c r="CVN29"/>
      <c r="CVO29"/>
      <c r="CVP29"/>
      <c r="CVQ29"/>
      <c r="CVR29"/>
      <c r="CVS29"/>
      <c r="CVT29"/>
      <c r="CVU29"/>
      <c r="CVV29"/>
      <c r="CVW29"/>
      <c r="CVX29"/>
      <c r="CVY29"/>
      <c r="CVZ29"/>
      <c r="CWA29"/>
      <c r="CWB29"/>
      <c r="CWC29"/>
      <c r="CWD29"/>
      <c r="CWE29"/>
      <c r="CWF29"/>
      <c r="CWG29"/>
      <c r="CWH29"/>
      <c r="CWI29"/>
      <c r="CWJ29"/>
      <c r="CWK29"/>
      <c r="CWL29"/>
      <c r="CWM29"/>
      <c r="CWN29"/>
      <c r="CWO29"/>
      <c r="CWP29"/>
      <c r="CWQ29"/>
      <c r="CWR29"/>
      <c r="CWS29"/>
      <c r="CWT29"/>
      <c r="CWU29"/>
      <c r="CWV29"/>
      <c r="CWW29"/>
      <c r="CWX29"/>
      <c r="CWY29"/>
      <c r="CWZ29"/>
      <c r="CXA29"/>
      <c r="CXB29"/>
      <c r="CXC29"/>
      <c r="CXD29"/>
      <c r="CXE29"/>
      <c r="CXF29"/>
      <c r="CXG29"/>
      <c r="CXH29"/>
      <c r="CXI29"/>
      <c r="CXJ29"/>
      <c r="CXK29"/>
      <c r="CXL29"/>
      <c r="CXM29"/>
      <c r="CXN29"/>
      <c r="CXO29"/>
      <c r="CXP29"/>
      <c r="CXQ29"/>
      <c r="CXR29"/>
      <c r="CXS29"/>
      <c r="CXT29"/>
      <c r="CXU29"/>
      <c r="CXV29"/>
      <c r="CXW29"/>
      <c r="CXX29"/>
      <c r="CXY29"/>
      <c r="CXZ29"/>
      <c r="CYA29"/>
      <c r="CYB29"/>
      <c r="CYC29"/>
      <c r="CYD29"/>
      <c r="CYE29"/>
      <c r="CYF29"/>
      <c r="CYG29"/>
      <c r="CYH29"/>
      <c r="CYI29"/>
      <c r="CYJ29"/>
      <c r="CYK29"/>
      <c r="CYL29"/>
      <c r="CYM29"/>
      <c r="CYN29"/>
      <c r="CYO29"/>
      <c r="CYP29"/>
      <c r="CYQ29"/>
      <c r="CYR29"/>
      <c r="CYS29"/>
      <c r="CYT29"/>
      <c r="CYU29"/>
      <c r="CYV29"/>
      <c r="CYW29"/>
      <c r="CYX29"/>
      <c r="CYY29"/>
      <c r="CYZ29"/>
      <c r="CZA29"/>
      <c r="CZB29"/>
      <c r="CZC29"/>
      <c r="CZD29"/>
      <c r="CZE29"/>
      <c r="CZF29"/>
      <c r="CZG29"/>
      <c r="CZH29"/>
      <c r="CZI29"/>
      <c r="CZJ29"/>
      <c r="CZK29"/>
      <c r="CZL29"/>
      <c r="CZM29"/>
      <c r="CZN29"/>
      <c r="CZO29"/>
      <c r="CZP29"/>
      <c r="CZQ29"/>
      <c r="CZR29"/>
      <c r="CZS29"/>
      <c r="CZT29"/>
      <c r="CZU29"/>
      <c r="CZV29"/>
      <c r="CZW29"/>
      <c r="CZX29"/>
      <c r="CZY29"/>
      <c r="CZZ29"/>
      <c r="DAA29"/>
      <c r="DAB29"/>
      <c r="DAC29"/>
      <c r="DAD29"/>
      <c r="DAE29"/>
      <c r="DAF29"/>
      <c r="DAG29"/>
      <c r="DAH29"/>
      <c r="DAI29"/>
      <c r="DAJ29"/>
      <c r="DAK29"/>
      <c r="DAL29"/>
      <c r="DAM29"/>
      <c r="DAN29"/>
      <c r="DAO29"/>
      <c r="DAP29"/>
      <c r="DAQ29"/>
      <c r="DAR29"/>
      <c r="DAS29"/>
      <c r="DAT29"/>
      <c r="DAU29"/>
      <c r="DAV29"/>
      <c r="DAW29"/>
      <c r="DAX29"/>
      <c r="DAY29"/>
      <c r="DAZ29"/>
      <c r="DBA29"/>
      <c r="DBB29"/>
      <c r="DBC29"/>
      <c r="DBD29"/>
      <c r="DBE29"/>
      <c r="DBF29"/>
      <c r="DBG29"/>
      <c r="DBH29"/>
      <c r="DBI29"/>
      <c r="DBJ29"/>
      <c r="DBK29"/>
      <c r="DBL29"/>
      <c r="DBM29"/>
      <c r="DBN29"/>
      <c r="DBO29"/>
      <c r="DBP29"/>
      <c r="DBQ29"/>
      <c r="DBR29"/>
      <c r="DBS29"/>
      <c r="DBT29"/>
      <c r="DBU29"/>
      <c r="DBV29"/>
      <c r="DBW29"/>
      <c r="DBX29"/>
      <c r="DBY29"/>
      <c r="DBZ29"/>
      <c r="DCA29"/>
      <c r="DCB29"/>
      <c r="DCC29"/>
      <c r="DCD29"/>
      <c r="DCE29"/>
      <c r="DCF29"/>
      <c r="DCG29"/>
      <c r="DCH29"/>
      <c r="DCI29"/>
      <c r="DCJ29"/>
      <c r="DCK29"/>
      <c r="DCL29"/>
      <c r="DCM29"/>
      <c r="DCN29"/>
      <c r="DCO29"/>
      <c r="DCP29"/>
      <c r="DCQ29"/>
      <c r="DCR29"/>
      <c r="DCS29"/>
      <c r="DCT29"/>
      <c r="DCU29"/>
      <c r="DCV29"/>
      <c r="DCW29"/>
      <c r="DCX29"/>
      <c r="DCY29"/>
      <c r="DCZ29"/>
      <c r="DDA29"/>
      <c r="DDB29"/>
      <c r="DDC29"/>
      <c r="DDD29"/>
      <c r="DDE29"/>
      <c r="DDF29"/>
      <c r="DDG29"/>
      <c r="DDH29"/>
      <c r="DDI29"/>
      <c r="DDJ29"/>
      <c r="DDK29"/>
      <c r="DDL29"/>
      <c r="DDM29"/>
      <c r="DDN29"/>
      <c r="DDO29"/>
      <c r="DDP29"/>
      <c r="DDQ29"/>
      <c r="DDR29"/>
      <c r="DDS29"/>
      <c r="DDT29"/>
      <c r="DDU29"/>
      <c r="DDV29"/>
      <c r="DDW29"/>
      <c r="DDX29"/>
      <c r="DDY29"/>
      <c r="DDZ29"/>
      <c r="DEA29"/>
      <c r="DEB29"/>
      <c r="DEC29"/>
      <c r="DED29"/>
      <c r="DEE29"/>
      <c r="DEF29"/>
      <c r="DEG29"/>
      <c r="DEH29"/>
      <c r="DEI29"/>
      <c r="DEJ29"/>
      <c r="DEK29"/>
      <c r="DEL29"/>
      <c r="DEM29"/>
      <c r="DEN29"/>
      <c r="DEO29"/>
      <c r="DEP29"/>
      <c r="DEQ29"/>
      <c r="DER29"/>
      <c r="DES29"/>
      <c r="DET29"/>
      <c r="DEU29"/>
      <c r="DEV29"/>
      <c r="DEW29"/>
      <c r="DEX29"/>
      <c r="DEY29"/>
      <c r="DEZ29"/>
      <c r="DFA29"/>
      <c r="DFB29"/>
      <c r="DFC29"/>
      <c r="DFD29"/>
      <c r="DFE29"/>
      <c r="DFF29"/>
      <c r="DFG29"/>
      <c r="DFH29"/>
      <c r="DFI29"/>
      <c r="DFJ29"/>
      <c r="DFK29"/>
      <c r="DFL29"/>
      <c r="DFM29"/>
      <c r="DFN29"/>
      <c r="DFO29"/>
      <c r="DFP29"/>
      <c r="DFQ29"/>
      <c r="DFR29"/>
      <c r="DFS29"/>
      <c r="DFT29"/>
      <c r="DFU29"/>
      <c r="DFV29"/>
      <c r="DFW29"/>
      <c r="DFX29"/>
      <c r="DFY29"/>
      <c r="DFZ29"/>
      <c r="DGA29"/>
      <c r="DGB29"/>
      <c r="DGC29"/>
      <c r="DGD29"/>
      <c r="DGE29"/>
      <c r="DGF29"/>
      <c r="DGG29"/>
      <c r="DGH29"/>
      <c r="DGI29"/>
      <c r="DGJ29"/>
      <c r="DGK29"/>
      <c r="DGL29"/>
      <c r="DGM29"/>
      <c r="DGN29"/>
      <c r="DGO29"/>
      <c r="DGP29"/>
      <c r="DGQ29"/>
      <c r="DGR29"/>
      <c r="DGS29"/>
      <c r="DGT29"/>
      <c r="DGU29"/>
      <c r="DGV29"/>
      <c r="DGW29"/>
      <c r="DGX29"/>
      <c r="DGY29"/>
      <c r="DGZ29"/>
      <c r="DHA29"/>
      <c r="DHB29"/>
      <c r="DHC29"/>
      <c r="DHD29"/>
      <c r="DHE29"/>
      <c r="DHF29"/>
      <c r="DHG29"/>
      <c r="DHH29"/>
      <c r="DHI29"/>
      <c r="DHJ29"/>
      <c r="DHK29"/>
      <c r="DHL29"/>
      <c r="DHM29"/>
      <c r="DHN29"/>
      <c r="DHO29"/>
      <c r="DHP29"/>
      <c r="DHQ29"/>
      <c r="DHR29"/>
      <c r="DHS29"/>
      <c r="DHT29"/>
      <c r="DHU29"/>
      <c r="DHV29"/>
      <c r="DHW29"/>
      <c r="DHX29"/>
      <c r="DHY29"/>
      <c r="DHZ29"/>
      <c r="DIA29"/>
      <c r="DIB29"/>
      <c r="DIC29"/>
      <c r="DID29"/>
      <c r="DIE29"/>
      <c r="DIF29"/>
      <c r="DIG29"/>
      <c r="DIH29"/>
      <c r="DII29"/>
      <c r="DIJ29"/>
      <c r="DIK29"/>
      <c r="DIL29"/>
      <c r="DIM29"/>
      <c r="DIN29"/>
      <c r="DIO29"/>
      <c r="DIP29"/>
      <c r="DIQ29"/>
      <c r="DIR29"/>
      <c r="DIS29"/>
      <c r="DIT29"/>
      <c r="DIU29"/>
      <c r="DIV29"/>
      <c r="DIW29"/>
      <c r="DIX29"/>
      <c r="DIY29"/>
      <c r="DIZ29"/>
      <c r="DJA29"/>
      <c r="DJB29"/>
      <c r="DJC29"/>
      <c r="DJD29"/>
      <c r="DJE29"/>
      <c r="DJF29"/>
      <c r="DJG29"/>
      <c r="DJH29"/>
      <c r="DJI29"/>
      <c r="DJJ29"/>
      <c r="DJK29"/>
      <c r="DJL29"/>
      <c r="DJM29"/>
      <c r="DJN29"/>
      <c r="DJO29"/>
      <c r="DJP29"/>
      <c r="DJQ29"/>
      <c r="DJR29"/>
      <c r="DJS29"/>
      <c r="DJT29"/>
      <c r="DJU29"/>
      <c r="DJV29"/>
      <c r="DJW29"/>
      <c r="DJX29"/>
      <c r="DJY29"/>
      <c r="DJZ29"/>
      <c r="DKA29"/>
      <c r="DKB29"/>
      <c r="DKC29"/>
      <c r="DKD29"/>
      <c r="DKE29"/>
      <c r="DKF29"/>
      <c r="DKG29"/>
      <c r="DKH29"/>
      <c r="DKI29"/>
      <c r="DKJ29"/>
      <c r="DKK29"/>
      <c r="DKL29"/>
      <c r="DKM29"/>
      <c r="DKN29"/>
      <c r="DKO29"/>
      <c r="DKP29"/>
      <c r="DKQ29"/>
      <c r="DKR29"/>
      <c r="DKS29"/>
      <c r="DKT29"/>
      <c r="DKU29"/>
      <c r="DKV29"/>
      <c r="DKW29"/>
      <c r="DKX29"/>
      <c r="DKY29"/>
      <c r="DKZ29"/>
      <c r="DLA29"/>
      <c r="DLB29"/>
      <c r="DLC29"/>
      <c r="DLD29"/>
      <c r="DLE29"/>
      <c r="DLF29"/>
      <c r="DLG29"/>
      <c r="DLH29"/>
      <c r="DLI29"/>
      <c r="DLJ29"/>
      <c r="DLK29"/>
      <c r="DLL29"/>
      <c r="DLM29"/>
      <c r="DLN29"/>
      <c r="DLO29"/>
      <c r="DLP29"/>
      <c r="DLQ29"/>
      <c r="DLR29"/>
      <c r="DLS29"/>
      <c r="DLT29"/>
      <c r="DLU29"/>
      <c r="DLV29"/>
      <c r="DLW29"/>
      <c r="DLX29"/>
      <c r="DLY29"/>
      <c r="DLZ29"/>
      <c r="DMA29"/>
      <c r="DMB29"/>
      <c r="DMC29"/>
      <c r="DMD29"/>
      <c r="DME29"/>
      <c r="DMF29"/>
      <c r="DMG29"/>
      <c r="DMH29"/>
      <c r="DMI29"/>
      <c r="DMJ29"/>
      <c r="DMK29"/>
      <c r="DML29"/>
      <c r="DMM29"/>
      <c r="DMN29"/>
      <c r="DMO29"/>
      <c r="DMP29"/>
      <c r="DMQ29"/>
      <c r="DMR29"/>
      <c r="DMS29"/>
      <c r="DMT29"/>
      <c r="DMU29"/>
      <c r="DMV29"/>
      <c r="DMW29"/>
      <c r="DMX29"/>
      <c r="DMY29"/>
      <c r="DMZ29"/>
      <c r="DNA29"/>
      <c r="DNB29"/>
      <c r="DNC29"/>
      <c r="DND29"/>
      <c r="DNE29"/>
      <c r="DNF29"/>
      <c r="DNG29"/>
      <c r="DNH29"/>
      <c r="DNI29"/>
      <c r="DNJ29"/>
      <c r="DNK29"/>
      <c r="DNL29"/>
      <c r="DNM29"/>
      <c r="DNN29"/>
      <c r="DNO29"/>
      <c r="DNP29"/>
      <c r="DNQ29"/>
      <c r="DNR29"/>
      <c r="DNS29"/>
      <c r="DNT29"/>
      <c r="DNU29"/>
      <c r="DNV29"/>
      <c r="DNW29"/>
      <c r="DNX29"/>
      <c r="DNY29"/>
      <c r="DNZ29"/>
      <c r="DOA29"/>
      <c r="DOB29"/>
      <c r="DOC29"/>
      <c r="DOD29"/>
      <c r="DOE29"/>
      <c r="DOF29"/>
      <c r="DOG29"/>
      <c r="DOH29"/>
      <c r="DOI29"/>
      <c r="DOJ29"/>
      <c r="DOK29"/>
      <c r="DOL29"/>
      <c r="DOM29"/>
      <c r="DON29"/>
      <c r="DOO29"/>
      <c r="DOP29"/>
      <c r="DOQ29"/>
      <c r="DOR29"/>
      <c r="DOS29"/>
      <c r="DOT29"/>
      <c r="DOU29"/>
      <c r="DOV29"/>
      <c r="DOW29"/>
      <c r="DOX29"/>
      <c r="DOY29"/>
      <c r="DOZ29"/>
      <c r="DPA29"/>
      <c r="DPB29"/>
      <c r="DPC29"/>
      <c r="DPD29"/>
      <c r="DPE29"/>
      <c r="DPF29"/>
      <c r="DPG29"/>
      <c r="DPH29"/>
      <c r="DPI29"/>
      <c r="DPJ29"/>
      <c r="DPK29"/>
      <c r="DPL29"/>
      <c r="DPM29"/>
      <c r="DPN29"/>
      <c r="DPO29"/>
      <c r="DPP29"/>
      <c r="DPQ29"/>
      <c r="DPR29"/>
      <c r="DPS29"/>
      <c r="DPT29"/>
      <c r="DPU29"/>
      <c r="DPV29"/>
      <c r="DPW29"/>
      <c r="DPX29"/>
      <c r="DPY29"/>
      <c r="DPZ29"/>
      <c r="DQA29"/>
      <c r="DQB29"/>
      <c r="DQC29"/>
      <c r="DQD29"/>
      <c r="DQE29"/>
      <c r="DQF29"/>
      <c r="DQG29"/>
      <c r="DQH29"/>
      <c r="DQI29"/>
      <c r="DQJ29"/>
      <c r="DQK29"/>
      <c r="DQL29"/>
      <c r="DQM29"/>
      <c r="DQN29"/>
      <c r="DQO29"/>
      <c r="DQP29"/>
      <c r="DQQ29"/>
      <c r="DQR29"/>
      <c r="DQS29"/>
      <c r="DQT29"/>
      <c r="DQU29"/>
      <c r="DQV29"/>
      <c r="DQW29"/>
      <c r="DQX29"/>
      <c r="DQY29"/>
      <c r="DQZ29"/>
      <c r="DRA29"/>
      <c r="DRB29"/>
      <c r="DRC29"/>
      <c r="DRD29"/>
      <c r="DRE29"/>
      <c r="DRF29"/>
      <c r="DRG29"/>
      <c r="DRH29"/>
      <c r="DRI29"/>
      <c r="DRJ29"/>
      <c r="DRK29"/>
      <c r="DRL29"/>
      <c r="DRM29"/>
      <c r="DRN29"/>
      <c r="DRO29"/>
      <c r="DRP29"/>
      <c r="DRQ29"/>
      <c r="DRR29"/>
      <c r="DRS29"/>
      <c r="DRT29"/>
      <c r="DRU29"/>
      <c r="DRV29"/>
      <c r="DRW29"/>
      <c r="DRX29"/>
      <c r="DRY29"/>
      <c r="DRZ29"/>
      <c r="DSA29"/>
      <c r="DSB29"/>
      <c r="DSC29"/>
      <c r="DSD29"/>
      <c r="DSE29"/>
      <c r="DSF29"/>
      <c r="DSG29"/>
      <c r="DSH29"/>
      <c r="DSI29"/>
      <c r="DSJ29"/>
      <c r="DSK29"/>
      <c r="DSL29"/>
      <c r="DSM29"/>
      <c r="DSN29"/>
      <c r="DSO29"/>
      <c r="DSP29"/>
      <c r="DSQ29"/>
      <c r="DSR29"/>
      <c r="DSS29"/>
      <c r="DST29"/>
      <c r="DSU29"/>
      <c r="DSV29"/>
      <c r="DSW29"/>
      <c r="DSX29"/>
      <c r="DSY29"/>
      <c r="DSZ29"/>
      <c r="DTA29"/>
      <c r="DTB29"/>
      <c r="DTC29"/>
      <c r="DTD29"/>
      <c r="DTE29"/>
      <c r="DTF29"/>
      <c r="DTG29"/>
      <c r="DTH29"/>
      <c r="DTI29"/>
      <c r="DTJ29"/>
      <c r="DTK29"/>
      <c r="DTL29"/>
      <c r="DTM29"/>
      <c r="DTN29"/>
      <c r="DTO29"/>
      <c r="DTP29"/>
      <c r="DTQ29"/>
      <c r="DTR29"/>
      <c r="DTS29"/>
      <c r="DTT29"/>
      <c r="DTU29"/>
      <c r="DTV29"/>
      <c r="DTW29"/>
      <c r="DTX29"/>
      <c r="DTY29"/>
      <c r="DTZ29"/>
      <c r="DUA29"/>
      <c r="DUB29"/>
      <c r="DUC29"/>
      <c r="DUD29"/>
      <c r="DUE29"/>
      <c r="DUF29"/>
      <c r="DUG29"/>
      <c r="DUH29"/>
      <c r="DUI29"/>
      <c r="DUJ29"/>
      <c r="DUK29"/>
      <c r="DUL29"/>
      <c r="DUM29"/>
      <c r="DUN29"/>
      <c r="DUO29"/>
      <c r="DUP29"/>
      <c r="DUQ29"/>
      <c r="DUR29"/>
      <c r="DUS29"/>
      <c r="DUT29"/>
      <c r="DUU29"/>
      <c r="DUV29"/>
      <c r="DUW29"/>
      <c r="DUX29"/>
      <c r="DUY29"/>
      <c r="DUZ29"/>
      <c r="DVA29"/>
      <c r="DVB29"/>
      <c r="DVC29"/>
      <c r="DVD29"/>
      <c r="DVE29"/>
      <c r="DVF29"/>
      <c r="DVG29"/>
      <c r="DVH29"/>
      <c r="DVI29"/>
      <c r="DVJ29"/>
      <c r="DVK29"/>
      <c r="DVL29"/>
      <c r="DVM29"/>
      <c r="DVN29"/>
      <c r="DVO29"/>
      <c r="DVP29"/>
      <c r="DVQ29"/>
      <c r="DVR29"/>
      <c r="DVS29"/>
      <c r="DVT29"/>
      <c r="DVU29"/>
      <c r="DVV29"/>
      <c r="DVW29"/>
      <c r="DVX29"/>
      <c r="DVY29"/>
      <c r="DVZ29"/>
      <c r="DWA29"/>
      <c r="DWB29"/>
      <c r="DWC29"/>
      <c r="DWD29"/>
      <c r="DWE29"/>
      <c r="DWF29"/>
      <c r="DWG29"/>
      <c r="DWH29"/>
      <c r="DWI29"/>
      <c r="DWJ29"/>
      <c r="DWK29"/>
      <c r="DWL29"/>
      <c r="DWM29"/>
      <c r="DWN29"/>
      <c r="DWO29"/>
      <c r="DWP29"/>
      <c r="DWQ29"/>
      <c r="DWR29"/>
      <c r="DWS29"/>
      <c r="DWT29"/>
      <c r="DWU29"/>
      <c r="DWV29"/>
      <c r="DWW29"/>
      <c r="DWX29"/>
      <c r="DWY29"/>
      <c r="DWZ29"/>
      <c r="DXA29"/>
      <c r="DXB29"/>
      <c r="DXC29"/>
      <c r="DXD29"/>
      <c r="DXE29"/>
      <c r="DXF29"/>
      <c r="DXG29"/>
      <c r="DXH29"/>
      <c r="DXI29"/>
      <c r="DXJ29"/>
      <c r="DXK29"/>
      <c r="DXL29"/>
      <c r="DXM29"/>
      <c r="DXN29"/>
      <c r="DXO29"/>
      <c r="DXP29"/>
      <c r="DXQ29"/>
      <c r="DXR29"/>
      <c r="DXS29"/>
      <c r="DXT29"/>
      <c r="DXU29"/>
      <c r="DXV29"/>
      <c r="DXW29"/>
      <c r="DXX29"/>
      <c r="DXY29"/>
      <c r="DXZ29"/>
      <c r="DYA29"/>
      <c r="DYB29"/>
      <c r="DYC29"/>
      <c r="DYD29"/>
      <c r="DYE29"/>
      <c r="DYF29"/>
      <c r="DYG29"/>
      <c r="DYH29"/>
      <c r="DYI29"/>
      <c r="DYJ29"/>
      <c r="DYK29"/>
      <c r="DYL29"/>
      <c r="DYM29"/>
      <c r="DYN29"/>
      <c r="DYO29"/>
      <c r="DYP29"/>
      <c r="DYQ29"/>
      <c r="DYR29"/>
      <c r="DYS29"/>
      <c r="DYT29"/>
      <c r="DYU29"/>
      <c r="DYV29"/>
      <c r="DYW29"/>
      <c r="DYX29"/>
      <c r="DYY29"/>
      <c r="DYZ29"/>
      <c r="DZA29"/>
      <c r="DZB29"/>
      <c r="DZC29"/>
      <c r="DZD29"/>
      <c r="DZE29"/>
      <c r="DZF29"/>
      <c r="DZG29"/>
      <c r="DZH29"/>
      <c r="DZI29"/>
      <c r="DZJ29"/>
      <c r="DZK29"/>
      <c r="DZL29"/>
      <c r="DZM29"/>
      <c r="DZN29"/>
      <c r="DZO29"/>
      <c r="DZP29"/>
      <c r="DZQ29"/>
      <c r="DZR29"/>
      <c r="DZS29"/>
      <c r="DZT29"/>
      <c r="DZU29"/>
      <c r="DZV29"/>
      <c r="DZW29"/>
      <c r="DZX29"/>
      <c r="DZY29"/>
      <c r="DZZ29"/>
      <c r="EAA29"/>
      <c r="EAB29"/>
      <c r="EAC29"/>
      <c r="EAD29"/>
      <c r="EAE29"/>
      <c r="EAF29"/>
      <c r="EAG29"/>
      <c r="EAH29"/>
      <c r="EAI29"/>
      <c r="EAJ29"/>
      <c r="EAK29"/>
      <c r="EAL29"/>
      <c r="EAM29"/>
      <c r="EAN29"/>
      <c r="EAO29"/>
      <c r="EAP29"/>
      <c r="EAQ29"/>
      <c r="EAR29"/>
      <c r="EAS29"/>
      <c r="EAT29"/>
      <c r="EAU29"/>
      <c r="EAV29"/>
      <c r="EAW29"/>
      <c r="EAX29"/>
      <c r="EAY29"/>
      <c r="EAZ29"/>
      <c r="EBA29"/>
      <c r="EBB29"/>
      <c r="EBC29"/>
      <c r="EBD29"/>
      <c r="EBE29"/>
      <c r="EBF29"/>
      <c r="EBG29"/>
      <c r="EBH29"/>
      <c r="EBI29"/>
      <c r="EBJ29"/>
      <c r="EBK29"/>
      <c r="EBL29"/>
      <c r="EBM29"/>
      <c r="EBN29"/>
      <c r="EBO29"/>
      <c r="EBP29"/>
      <c r="EBQ29"/>
      <c r="EBR29"/>
      <c r="EBS29"/>
      <c r="EBT29"/>
      <c r="EBU29"/>
      <c r="EBV29"/>
      <c r="EBW29"/>
      <c r="EBX29"/>
      <c r="EBY29"/>
      <c r="EBZ29"/>
      <c r="ECA29"/>
      <c r="ECB29"/>
      <c r="ECC29"/>
      <c r="ECD29"/>
      <c r="ECE29"/>
      <c r="ECF29"/>
      <c r="ECG29"/>
      <c r="ECH29"/>
      <c r="ECI29"/>
      <c r="ECJ29"/>
      <c r="ECK29"/>
      <c r="ECL29"/>
      <c r="ECM29"/>
      <c r="ECN29"/>
      <c r="ECO29"/>
      <c r="ECP29"/>
      <c r="ECQ29"/>
      <c r="ECR29"/>
      <c r="ECS29"/>
      <c r="ECT29"/>
      <c r="ECU29"/>
      <c r="ECV29"/>
      <c r="ECW29"/>
      <c r="ECX29"/>
      <c r="ECY29"/>
      <c r="ECZ29"/>
      <c r="EDA29"/>
      <c r="EDB29"/>
      <c r="EDC29"/>
      <c r="EDD29"/>
      <c r="EDE29"/>
      <c r="EDF29"/>
      <c r="EDG29"/>
      <c r="EDH29"/>
      <c r="EDI29"/>
      <c r="EDJ29"/>
      <c r="EDK29"/>
      <c r="EDL29"/>
      <c r="EDM29"/>
      <c r="EDN29"/>
      <c r="EDO29"/>
      <c r="EDP29"/>
      <c r="EDQ29"/>
      <c r="EDR29"/>
      <c r="EDS29"/>
      <c r="EDT29"/>
      <c r="EDU29"/>
      <c r="EDV29"/>
      <c r="EDW29"/>
      <c r="EDX29"/>
      <c r="EDY29"/>
      <c r="EDZ29"/>
      <c r="EEA29"/>
      <c r="EEB29"/>
      <c r="EEC29"/>
      <c r="EED29"/>
      <c r="EEE29"/>
      <c r="EEF29"/>
      <c r="EEG29"/>
      <c r="EEH29"/>
      <c r="EEI29"/>
      <c r="EEJ29"/>
      <c r="EEK29"/>
      <c r="EEL29"/>
      <c r="EEM29"/>
      <c r="EEN29"/>
      <c r="EEO29"/>
      <c r="EEP29"/>
      <c r="EEQ29"/>
      <c r="EER29"/>
      <c r="EES29"/>
      <c r="EET29"/>
      <c r="EEU29"/>
      <c r="EEV29"/>
      <c r="EEW29"/>
      <c r="EEX29"/>
      <c r="EEY29"/>
      <c r="EEZ29"/>
      <c r="EFA29"/>
      <c r="EFB29"/>
      <c r="EFC29"/>
      <c r="EFD29"/>
      <c r="EFE29"/>
      <c r="EFF29"/>
      <c r="EFG29"/>
      <c r="EFH29"/>
      <c r="EFI29"/>
      <c r="EFJ29"/>
      <c r="EFK29"/>
      <c r="EFL29"/>
      <c r="EFM29"/>
      <c r="EFN29"/>
      <c r="EFO29"/>
      <c r="EFP29"/>
      <c r="EFQ29"/>
      <c r="EFR29"/>
      <c r="EFS29"/>
      <c r="EFT29"/>
      <c r="EFU29"/>
      <c r="EFV29"/>
      <c r="EFW29"/>
      <c r="EFX29"/>
      <c r="EFY29"/>
      <c r="EFZ29"/>
      <c r="EGA29"/>
      <c r="EGB29"/>
      <c r="EGC29"/>
      <c r="EGD29"/>
      <c r="EGE29"/>
      <c r="EGF29"/>
      <c r="EGG29"/>
      <c r="EGH29"/>
      <c r="EGI29"/>
      <c r="EGJ29"/>
      <c r="EGK29"/>
      <c r="EGL29"/>
      <c r="EGM29"/>
      <c r="EGN29"/>
      <c r="EGO29"/>
      <c r="EGP29"/>
      <c r="EGQ29"/>
      <c r="EGR29"/>
      <c r="EGS29"/>
      <c r="EGT29"/>
      <c r="EGU29"/>
      <c r="EGV29"/>
      <c r="EGW29"/>
      <c r="EGX29"/>
      <c r="EGY29"/>
      <c r="EGZ29"/>
      <c r="EHA29"/>
      <c r="EHB29"/>
      <c r="EHC29"/>
      <c r="EHD29"/>
      <c r="EHE29"/>
      <c r="EHF29"/>
      <c r="EHG29"/>
      <c r="EHH29"/>
      <c r="EHI29"/>
      <c r="EHJ29"/>
      <c r="EHK29"/>
      <c r="EHL29"/>
      <c r="EHM29"/>
      <c r="EHN29"/>
      <c r="EHO29"/>
      <c r="EHP29"/>
      <c r="EHQ29"/>
      <c r="EHR29"/>
      <c r="EHS29"/>
      <c r="EHT29"/>
      <c r="EHU29"/>
      <c r="EHV29"/>
      <c r="EHW29"/>
      <c r="EHX29"/>
      <c r="EHY29"/>
      <c r="EHZ29"/>
      <c r="EIA29"/>
      <c r="EIB29"/>
      <c r="EIC29"/>
      <c r="EID29"/>
      <c r="EIE29"/>
      <c r="EIF29"/>
      <c r="EIG29"/>
      <c r="EIH29"/>
      <c r="EII29"/>
      <c r="EIJ29"/>
      <c r="EIK29"/>
      <c r="EIL29"/>
      <c r="EIM29"/>
      <c r="EIN29"/>
      <c r="EIO29"/>
      <c r="EIP29"/>
      <c r="EIQ29"/>
      <c r="EIR29"/>
      <c r="EIS29"/>
      <c r="EIT29"/>
      <c r="EIU29"/>
      <c r="EIV29"/>
      <c r="EIW29"/>
      <c r="EIX29"/>
      <c r="EIY29"/>
      <c r="EIZ29"/>
      <c r="EJA29"/>
      <c r="EJB29"/>
      <c r="EJC29"/>
      <c r="EJD29"/>
      <c r="EJE29"/>
      <c r="EJF29"/>
      <c r="EJG29"/>
      <c r="EJH29"/>
      <c r="EJI29"/>
      <c r="EJJ29"/>
      <c r="EJK29"/>
      <c r="EJL29"/>
      <c r="EJM29"/>
      <c r="EJN29"/>
      <c r="EJO29"/>
      <c r="EJP29"/>
      <c r="EJQ29"/>
      <c r="EJR29"/>
      <c r="EJS29"/>
      <c r="EJT29"/>
      <c r="EJU29"/>
      <c r="EJV29"/>
      <c r="EJW29"/>
      <c r="EJX29"/>
      <c r="EJY29"/>
      <c r="EJZ29"/>
      <c r="EKA29"/>
      <c r="EKB29"/>
      <c r="EKC29"/>
      <c r="EKD29"/>
      <c r="EKE29"/>
      <c r="EKF29"/>
      <c r="EKG29"/>
      <c r="EKH29"/>
      <c r="EKI29"/>
      <c r="EKJ29"/>
      <c r="EKK29"/>
      <c r="EKL29"/>
      <c r="EKM29"/>
      <c r="EKN29"/>
      <c r="EKO29"/>
      <c r="EKP29"/>
      <c r="EKQ29"/>
      <c r="EKR29"/>
      <c r="EKS29"/>
      <c r="EKT29"/>
      <c r="EKU29"/>
      <c r="EKV29"/>
      <c r="EKW29"/>
      <c r="EKX29"/>
      <c r="EKY29"/>
      <c r="EKZ29"/>
      <c r="ELA29"/>
      <c r="ELB29"/>
      <c r="ELC29"/>
      <c r="ELD29"/>
      <c r="ELE29"/>
      <c r="ELF29"/>
      <c r="ELG29"/>
      <c r="ELH29"/>
      <c r="ELI29"/>
      <c r="ELJ29"/>
      <c r="ELK29"/>
      <c r="ELL29"/>
      <c r="ELM29"/>
      <c r="ELN29"/>
      <c r="ELO29"/>
      <c r="ELP29"/>
      <c r="ELQ29"/>
      <c r="ELR29"/>
      <c r="ELS29"/>
      <c r="ELT29"/>
      <c r="ELU29"/>
      <c r="ELV29"/>
      <c r="ELW29"/>
      <c r="ELX29"/>
      <c r="ELY29"/>
      <c r="ELZ29"/>
      <c r="EMA29"/>
      <c r="EMB29"/>
      <c r="EMC29"/>
      <c r="EMD29"/>
      <c r="EME29"/>
      <c r="EMF29"/>
      <c r="EMG29"/>
      <c r="EMH29"/>
      <c r="EMI29"/>
      <c r="EMJ29"/>
      <c r="EMK29"/>
      <c r="EML29"/>
      <c r="EMM29"/>
      <c r="EMN29"/>
      <c r="EMO29"/>
      <c r="EMP29"/>
      <c r="EMQ29"/>
      <c r="EMR29"/>
      <c r="EMS29"/>
      <c r="EMT29"/>
      <c r="EMU29"/>
      <c r="EMV29"/>
      <c r="EMW29"/>
      <c r="EMX29"/>
      <c r="EMY29"/>
      <c r="EMZ29"/>
      <c r="ENA29"/>
      <c r="ENB29"/>
      <c r="ENC29"/>
      <c r="END29"/>
      <c r="ENE29"/>
      <c r="ENF29"/>
      <c r="ENG29"/>
      <c r="ENH29"/>
      <c r="ENI29"/>
      <c r="ENJ29"/>
      <c r="ENK29"/>
      <c r="ENL29"/>
      <c r="ENM29"/>
      <c r="ENN29"/>
      <c r="ENO29"/>
      <c r="ENP29"/>
      <c r="ENQ29"/>
      <c r="ENR29"/>
      <c r="ENS29"/>
      <c r="ENT29"/>
      <c r="ENU29"/>
      <c r="ENV29"/>
      <c r="ENW29"/>
      <c r="ENX29"/>
      <c r="ENY29"/>
      <c r="ENZ29"/>
      <c r="EOA29"/>
      <c r="EOB29"/>
      <c r="EOC29"/>
      <c r="EOD29"/>
      <c r="EOE29"/>
      <c r="EOF29"/>
      <c r="EOG29"/>
      <c r="EOH29"/>
      <c r="EOI29"/>
      <c r="EOJ29"/>
      <c r="EOK29"/>
      <c r="EOL29"/>
      <c r="EOM29"/>
      <c r="EON29"/>
      <c r="EOO29"/>
      <c r="EOP29"/>
      <c r="EOQ29"/>
      <c r="EOR29"/>
      <c r="EOS29"/>
      <c r="EOT29"/>
      <c r="EOU29"/>
      <c r="EOV29"/>
      <c r="EOW29"/>
      <c r="EOX29"/>
      <c r="EOY29"/>
      <c r="EOZ29"/>
      <c r="EPA29"/>
      <c r="EPB29"/>
      <c r="EPC29"/>
      <c r="EPD29"/>
      <c r="EPE29"/>
      <c r="EPF29"/>
      <c r="EPG29"/>
      <c r="EPH29"/>
      <c r="EPI29"/>
      <c r="EPJ29"/>
      <c r="EPK29"/>
      <c r="EPL29"/>
      <c r="EPM29"/>
      <c r="EPN29"/>
      <c r="EPO29"/>
      <c r="EPP29"/>
      <c r="EPQ29"/>
      <c r="EPR29"/>
      <c r="EPS29"/>
      <c r="EPT29"/>
      <c r="EPU29"/>
      <c r="EPV29"/>
      <c r="EPW29"/>
      <c r="EPX29"/>
      <c r="EPY29"/>
      <c r="EPZ29"/>
      <c r="EQA29"/>
      <c r="EQB29"/>
      <c r="EQC29"/>
      <c r="EQD29"/>
      <c r="EQE29"/>
      <c r="EQF29"/>
      <c r="EQG29"/>
      <c r="EQH29"/>
      <c r="EQI29"/>
      <c r="EQJ29"/>
      <c r="EQK29"/>
      <c r="EQL29"/>
      <c r="EQM29"/>
      <c r="EQN29"/>
      <c r="EQO29"/>
      <c r="EQP29"/>
      <c r="EQQ29"/>
      <c r="EQR29"/>
      <c r="EQS29"/>
      <c r="EQT29"/>
      <c r="EQU29"/>
      <c r="EQV29"/>
      <c r="EQW29"/>
      <c r="EQX29"/>
      <c r="EQY29"/>
      <c r="EQZ29"/>
      <c r="ERA29"/>
      <c r="ERB29"/>
      <c r="ERC29"/>
      <c r="ERD29"/>
      <c r="ERE29"/>
      <c r="ERF29"/>
      <c r="ERG29"/>
      <c r="ERH29"/>
      <c r="ERI29"/>
      <c r="ERJ29"/>
      <c r="ERK29"/>
      <c r="ERL29"/>
      <c r="ERM29"/>
      <c r="ERN29"/>
      <c r="ERO29"/>
      <c r="ERP29"/>
      <c r="ERQ29"/>
      <c r="ERR29"/>
      <c r="ERS29"/>
      <c r="ERT29"/>
      <c r="ERU29"/>
      <c r="ERV29"/>
      <c r="ERW29"/>
      <c r="ERX29"/>
      <c r="ERY29"/>
      <c r="ERZ29"/>
      <c r="ESA29"/>
      <c r="ESB29"/>
      <c r="ESC29"/>
      <c r="ESD29"/>
      <c r="ESE29"/>
      <c r="ESF29"/>
      <c r="ESG29"/>
      <c r="ESH29"/>
      <c r="ESI29"/>
      <c r="ESJ29"/>
      <c r="ESK29"/>
      <c r="ESL29"/>
      <c r="ESM29"/>
      <c r="ESN29"/>
      <c r="ESO29"/>
      <c r="ESP29"/>
      <c r="ESQ29"/>
      <c r="ESR29"/>
      <c r="ESS29"/>
      <c r="EST29"/>
      <c r="ESU29"/>
      <c r="ESV29"/>
      <c r="ESW29"/>
      <c r="ESX29"/>
      <c r="ESY29"/>
      <c r="ESZ29"/>
      <c r="ETA29"/>
      <c r="ETB29"/>
      <c r="ETC29"/>
      <c r="ETD29"/>
      <c r="ETE29"/>
      <c r="ETF29"/>
      <c r="ETG29"/>
      <c r="ETH29"/>
      <c r="ETI29"/>
      <c r="ETJ29"/>
      <c r="ETK29"/>
      <c r="ETL29"/>
      <c r="ETM29"/>
      <c r="ETN29"/>
      <c r="ETO29"/>
      <c r="ETP29"/>
      <c r="ETQ29"/>
      <c r="ETR29"/>
      <c r="ETS29"/>
      <c r="ETT29"/>
      <c r="ETU29"/>
      <c r="ETV29"/>
      <c r="ETW29"/>
      <c r="ETX29"/>
      <c r="ETY29"/>
      <c r="ETZ29"/>
      <c r="EUA29"/>
      <c r="EUB29"/>
      <c r="EUC29"/>
      <c r="EUD29"/>
      <c r="EUE29"/>
      <c r="EUF29"/>
      <c r="EUG29"/>
      <c r="EUH29"/>
      <c r="EUI29"/>
      <c r="EUJ29"/>
      <c r="EUK29"/>
      <c r="EUL29"/>
      <c r="EUM29"/>
      <c r="EUN29"/>
      <c r="EUO29"/>
      <c r="EUP29"/>
      <c r="EUQ29"/>
      <c r="EUR29"/>
      <c r="EUS29"/>
      <c r="EUT29"/>
      <c r="EUU29"/>
      <c r="EUV29"/>
      <c r="EUW29"/>
      <c r="EUX29"/>
      <c r="EUY29"/>
      <c r="EUZ29"/>
      <c r="EVA29"/>
      <c r="EVB29"/>
      <c r="EVC29"/>
      <c r="EVD29"/>
      <c r="EVE29"/>
      <c r="EVF29"/>
      <c r="EVG29"/>
      <c r="EVH29"/>
      <c r="EVI29"/>
      <c r="EVJ29"/>
      <c r="EVK29"/>
      <c r="EVL29"/>
      <c r="EVM29"/>
      <c r="EVN29"/>
      <c r="EVO29"/>
      <c r="EVP29"/>
      <c r="EVQ29"/>
      <c r="EVR29"/>
      <c r="EVS29"/>
      <c r="EVT29"/>
      <c r="EVU29"/>
      <c r="EVV29"/>
      <c r="EVW29"/>
      <c r="EVX29"/>
      <c r="EVY29"/>
      <c r="EVZ29"/>
      <c r="EWA29"/>
      <c r="EWB29"/>
      <c r="EWC29"/>
      <c r="EWD29"/>
      <c r="EWE29"/>
      <c r="EWF29"/>
      <c r="EWG29"/>
      <c r="EWH29"/>
      <c r="EWI29"/>
      <c r="EWJ29"/>
      <c r="EWK29"/>
      <c r="EWL29"/>
      <c r="EWM29"/>
      <c r="EWN29"/>
      <c r="EWO29"/>
      <c r="EWP29"/>
      <c r="EWQ29"/>
      <c r="EWR29"/>
      <c r="EWS29"/>
      <c r="EWT29"/>
      <c r="EWU29"/>
      <c r="EWV29"/>
      <c r="EWW29"/>
      <c r="EWX29"/>
      <c r="EWY29"/>
      <c r="EWZ29"/>
      <c r="EXA29"/>
      <c r="EXB29"/>
      <c r="EXC29"/>
      <c r="EXD29"/>
      <c r="EXE29"/>
      <c r="EXF29"/>
      <c r="EXG29"/>
      <c r="EXH29"/>
      <c r="EXI29"/>
      <c r="EXJ29"/>
      <c r="EXK29"/>
      <c r="EXL29"/>
      <c r="EXM29"/>
      <c r="EXN29"/>
      <c r="EXO29"/>
      <c r="EXP29"/>
      <c r="EXQ29"/>
      <c r="EXR29"/>
      <c r="EXS29"/>
      <c r="EXT29"/>
      <c r="EXU29"/>
      <c r="EXV29"/>
      <c r="EXW29"/>
      <c r="EXX29"/>
      <c r="EXY29"/>
      <c r="EXZ29"/>
      <c r="EYA29"/>
      <c r="EYB29"/>
      <c r="EYC29"/>
      <c r="EYD29"/>
      <c r="EYE29"/>
      <c r="EYF29"/>
      <c r="EYG29"/>
      <c r="EYH29"/>
      <c r="EYI29"/>
      <c r="EYJ29"/>
      <c r="EYK29"/>
      <c r="EYL29"/>
      <c r="EYM29"/>
      <c r="EYN29"/>
      <c r="EYO29"/>
      <c r="EYP29"/>
      <c r="EYQ29"/>
      <c r="EYR29"/>
      <c r="EYS29"/>
      <c r="EYT29"/>
      <c r="EYU29"/>
      <c r="EYV29"/>
      <c r="EYW29"/>
      <c r="EYX29"/>
      <c r="EYY29"/>
      <c r="EYZ29"/>
      <c r="EZA29"/>
      <c r="EZB29"/>
      <c r="EZC29"/>
      <c r="EZD29"/>
      <c r="EZE29"/>
      <c r="EZF29"/>
      <c r="EZG29"/>
      <c r="EZH29"/>
      <c r="EZI29"/>
      <c r="EZJ29"/>
      <c r="EZK29"/>
      <c r="EZL29"/>
      <c r="EZM29"/>
      <c r="EZN29"/>
      <c r="EZO29"/>
      <c r="EZP29"/>
      <c r="EZQ29"/>
      <c r="EZR29"/>
      <c r="EZS29"/>
      <c r="EZT29"/>
      <c r="EZU29"/>
      <c r="EZV29"/>
      <c r="EZW29"/>
      <c r="EZX29"/>
      <c r="EZY29"/>
      <c r="EZZ29"/>
      <c r="FAA29"/>
      <c r="FAB29"/>
      <c r="FAC29"/>
      <c r="FAD29"/>
      <c r="FAE29"/>
      <c r="FAF29"/>
      <c r="FAG29"/>
      <c r="FAH29"/>
      <c r="FAI29"/>
      <c r="FAJ29"/>
      <c r="FAK29"/>
      <c r="FAL29"/>
      <c r="FAM29"/>
      <c r="FAN29"/>
      <c r="FAO29"/>
      <c r="FAP29"/>
      <c r="FAQ29"/>
      <c r="FAR29"/>
      <c r="FAS29"/>
      <c r="FAT29"/>
      <c r="FAU29"/>
      <c r="FAV29"/>
      <c r="FAW29"/>
      <c r="FAX29"/>
      <c r="FAY29"/>
      <c r="FAZ29"/>
      <c r="FBA29"/>
      <c r="FBB29"/>
      <c r="FBC29"/>
      <c r="FBD29"/>
      <c r="FBE29"/>
      <c r="FBF29"/>
      <c r="FBG29"/>
      <c r="FBH29"/>
      <c r="FBI29"/>
      <c r="FBJ29"/>
      <c r="FBK29"/>
      <c r="FBL29"/>
      <c r="FBM29"/>
      <c r="FBN29"/>
      <c r="FBO29"/>
      <c r="FBP29"/>
      <c r="FBQ29"/>
      <c r="FBR29"/>
      <c r="FBS29"/>
      <c r="FBT29"/>
      <c r="FBU29"/>
      <c r="FBV29"/>
      <c r="FBW29"/>
      <c r="FBX29"/>
      <c r="FBY29"/>
      <c r="FBZ29"/>
      <c r="FCA29"/>
      <c r="FCB29"/>
      <c r="FCC29"/>
      <c r="FCD29"/>
      <c r="FCE29"/>
      <c r="FCF29"/>
      <c r="FCG29"/>
      <c r="FCH29"/>
      <c r="FCI29"/>
      <c r="FCJ29"/>
      <c r="FCK29"/>
      <c r="FCL29"/>
      <c r="FCM29"/>
      <c r="FCN29"/>
      <c r="FCO29"/>
      <c r="FCP29"/>
      <c r="FCQ29"/>
      <c r="FCR29"/>
      <c r="FCS29"/>
      <c r="FCT29"/>
      <c r="FCU29"/>
      <c r="FCV29"/>
      <c r="FCW29"/>
      <c r="FCX29"/>
      <c r="FCY29"/>
      <c r="FCZ29"/>
      <c r="FDA29"/>
      <c r="FDB29"/>
      <c r="FDC29"/>
      <c r="FDD29"/>
      <c r="FDE29"/>
      <c r="FDF29"/>
      <c r="FDG29"/>
      <c r="FDH29"/>
      <c r="FDI29"/>
      <c r="FDJ29"/>
      <c r="FDK29"/>
      <c r="FDL29"/>
      <c r="FDM29"/>
      <c r="FDN29"/>
      <c r="FDO29"/>
      <c r="FDP29"/>
      <c r="FDQ29"/>
      <c r="FDR29"/>
      <c r="FDS29"/>
      <c r="FDT29"/>
      <c r="FDU29"/>
      <c r="FDV29"/>
      <c r="FDW29"/>
      <c r="FDX29"/>
      <c r="FDY29"/>
      <c r="FDZ29"/>
      <c r="FEA29"/>
      <c r="FEB29"/>
      <c r="FEC29"/>
      <c r="FED29"/>
      <c r="FEE29"/>
      <c r="FEF29"/>
      <c r="FEG29"/>
      <c r="FEH29"/>
      <c r="FEI29"/>
      <c r="FEJ29"/>
      <c r="FEK29"/>
      <c r="FEL29"/>
      <c r="FEM29"/>
      <c r="FEN29"/>
      <c r="FEO29"/>
      <c r="FEP29"/>
      <c r="FEQ29"/>
      <c r="FER29"/>
      <c r="FES29"/>
      <c r="FET29"/>
      <c r="FEU29"/>
      <c r="FEV29"/>
      <c r="FEW29"/>
      <c r="FEX29"/>
      <c r="FEY29"/>
      <c r="FEZ29"/>
      <c r="FFA29"/>
      <c r="FFB29"/>
      <c r="FFC29"/>
      <c r="FFD29"/>
      <c r="FFE29"/>
      <c r="FFF29"/>
      <c r="FFG29"/>
      <c r="FFH29"/>
      <c r="FFI29"/>
      <c r="FFJ29"/>
      <c r="FFK29"/>
      <c r="FFL29"/>
      <c r="FFM29"/>
      <c r="FFN29"/>
      <c r="FFO29"/>
      <c r="FFP29"/>
      <c r="FFQ29"/>
      <c r="FFR29"/>
      <c r="FFS29"/>
      <c r="FFT29"/>
      <c r="FFU29"/>
      <c r="FFV29"/>
      <c r="FFW29"/>
      <c r="FFX29"/>
      <c r="FFY29"/>
      <c r="FFZ29"/>
      <c r="FGA29"/>
      <c r="FGB29"/>
      <c r="FGC29"/>
      <c r="FGD29"/>
      <c r="FGE29"/>
      <c r="FGF29"/>
      <c r="FGG29"/>
      <c r="FGH29"/>
      <c r="FGI29"/>
      <c r="FGJ29"/>
      <c r="FGK29"/>
      <c r="FGL29"/>
      <c r="FGM29"/>
      <c r="FGN29"/>
      <c r="FGO29"/>
      <c r="FGP29"/>
      <c r="FGQ29"/>
      <c r="FGR29"/>
      <c r="FGS29"/>
      <c r="FGT29"/>
      <c r="FGU29"/>
      <c r="FGV29"/>
      <c r="FGW29"/>
      <c r="FGX29"/>
      <c r="FGY29"/>
      <c r="FGZ29"/>
      <c r="FHA29"/>
      <c r="FHB29"/>
      <c r="FHC29"/>
      <c r="FHD29"/>
      <c r="FHE29"/>
      <c r="FHF29"/>
      <c r="FHG29"/>
      <c r="FHH29"/>
      <c r="FHI29"/>
      <c r="FHJ29"/>
      <c r="FHK29"/>
      <c r="FHL29"/>
      <c r="FHM29"/>
      <c r="FHN29"/>
      <c r="FHO29"/>
      <c r="FHP29"/>
      <c r="FHQ29"/>
      <c r="FHR29"/>
      <c r="FHS29"/>
      <c r="FHT29"/>
      <c r="FHU29"/>
      <c r="FHV29"/>
      <c r="FHW29"/>
      <c r="FHX29"/>
      <c r="FHY29"/>
      <c r="FHZ29"/>
      <c r="FIA29"/>
      <c r="FIB29"/>
      <c r="FIC29"/>
      <c r="FID29"/>
      <c r="FIE29"/>
      <c r="FIF29"/>
      <c r="FIG29"/>
      <c r="FIH29"/>
      <c r="FII29"/>
      <c r="FIJ29"/>
      <c r="FIK29"/>
      <c r="FIL29"/>
      <c r="FIM29"/>
      <c r="FIN29"/>
      <c r="FIO29"/>
      <c r="FIP29"/>
      <c r="FIQ29"/>
      <c r="FIR29"/>
      <c r="FIS29"/>
      <c r="FIT29"/>
      <c r="FIU29"/>
      <c r="FIV29"/>
      <c r="FIW29"/>
      <c r="FIX29"/>
      <c r="FIY29"/>
      <c r="FIZ29"/>
      <c r="FJA29"/>
      <c r="FJB29"/>
      <c r="FJC29"/>
      <c r="FJD29"/>
      <c r="FJE29"/>
      <c r="FJF29"/>
      <c r="FJG29"/>
      <c r="FJH29"/>
      <c r="FJI29"/>
      <c r="FJJ29"/>
      <c r="FJK29"/>
      <c r="FJL29"/>
      <c r="FJM29"/>
      <c r="FJN29"/>
      <c r="FJO29"/>
      <c r="FJP29"/>
      <c r="FJQ29"/>
      <c r="FJR29"/>
      <c r="FJS29"/>
      <c r="FJT29"/>
      <c r="FJU29"/>
      <c r="FJV29"/>
      <c r="FJW29"/>
      <c r="FJX29"/>
      <c r="FJY29"/>
      <c r="FJZ29"/>
      <c r="FKA29"/>
      <c r="FKB29"/>
      <c r="FKC29"/>
      <c r="FKD29"/>
      <c r="FKE29"/>
      <c r="FKF29"/>
      <c r="FKG29"/>
      <c r="FKH29"/>
      <c r="FKI29"/>
      <c r="FKJ29"/>
      <c r="FKK29"/>
      <c r="FKL29"/>
      <c r="FKM29"/>
      <c r="FKN29"/>
      <c r="FKO29"/>
      <c r="FKP29"/>
      <c r="FKQ29"/>
      <c r="FKR29"/>
      <c r="FKS29"/>
      <c r="FKT29"/>
      <c r="FKU29"/>
      <c r="FKV29"/>
      <c r="FKW29"/>
      <c r="FKX29"/>
      <c r="FKY29"/>
      <c r="FKZ29"/>
      <c r="FLA29"/>
      <c r="FLB29"/>
      <c r="FLC29"/>
      <c r="FLD29"/>
      <c r="FLE29"/>
      <c r="FLF29"/>
      <c r="FLG29"/>
      <c r="FLH29"/>
      <c r="FLI29"/>
      <c r="FLJ29"/>
      <c r="FLK29"/>
      <c r="FLL29"/>
      <c r="FLM29"/>
      <c r="FLN29"/>
      <c r="FLO29"/>
      <c r="FLP29"/>
      <c r="FLQ29"/>
      <c r="FLR29"/>
      <c r="FLS29"/>
      <c r="FLT29"/>
      <c r="FLU29"/>
      <c r="FLV29"/>
      <c r="FLW29"/>
      <c r="FLX29"/>
      <c r="FLY29"/>
      <c r="FLZ29"/>
      <c r="FMA29"/>
      <c r="FMB29"/>
      <c r="FMC29"/>
      <c r="FMD29"/>
      <c r="FME29"/>
      <c r="FMF29"/>
      <c r="FMG29"/>
      <c r="FMH29"/>
      <c r="FMI29"/>
      <c r="FMJ29"/>
      <c r="FMK29"/>
      <c r="FML29"/>
      <c r="FMM29"/>
      <c r="FMN29"/>
      <c r="FMO29"/>
      <c r="FMP29"/>
      <c r="FMQ29"/>
      <c r="FMR29"/>
      <c r="FMS29"/>
      <c r="FMT29"/>
      <c r="FMU29"/>
      <c r="FMV29"/>
      <c r="FMW29"/>
      <c r="FMX29"/>
      <c r="FMY29"/>
      <c r="FMZ29"/>
      <c r="FNA29"/>
      <c r="FNB29"/>
      <c r="FNC29"/>
      <c r="FND29"/>
      <c r="FNE29"/>
      <c r="FNF29"/>
      <c r="FNG29"/>
      <c r="FNH29"/>
      <c r="FNI29"/>
      <c r="FNJ29"/>
      <c r="FNK29"/>
      <c r="FNL29"/>
      <c r="FNM29"/>
      <c r="FNN29"/>
      <c r="FNO29"/>
      <c r="FNP29"/>
      <c r="FNQ29"/>
      <c r="FNR29"/>
      <c r="FNS29"/>
      <c r="FNT29"/>
      <c r="FNU29"/>
      <c r="FNV29"/>
      <c r="FNW29"/>
      <c r="FNX29"/>
      <c r="FNY29"/>
      <c r="FNZ29"/>
      <c r="FOA29"/>
      <c r="FOB29"/>
      <c r="FOC29"/>
      <c r="FOD29"/>
      <c r="FOE29"/>
      <c r="FOF29"/>
      <c r="FOG29"/>
      <c r="FOH29"/>
      <c r="FOI29"/>
      <c r="FOJ29"/>
      <c r="FOK29"/>
      <c r="FOL29"/>
      <c r="FOM29"/>
      <c r="FON29"/>
      <c r="FOO29"/>
      <c r="FOP29"/>
      <c r="FOQ29"/>
      <c r="FOR29"/>
      <c r="FOS29"/>
      <c r="FOT29"/>
      <c r="FOU29"/>
      <c r="FOV29"/>
      <c r="FOW29"/>
      <c r="FOX29"/>
      <c r="FOY29"/>
      <c r="FOZ29"/>
      <c r="FPA29"/>
      <c r="FPB29"/>
      <c r="FPC29"/>
      <c r="FPD29"/>
      <c r="FPE29"/>
      <c r="FPF29"/>
      <c r="FPG29"/>
      <c r="FPH29"/>
      <c r="FPI29"/>
      <c r="FPJ29"/>
      <c r="FPK29"/>
      <c r="FPL29"/>
      <c r="FPM29"/>
      <c r="FPN29"/>
      <c r="FPO29"/>
      <c r="FPP29"/>
      <c r="FPQ29"/>
      <c r="FPR29"/>
      <c r="FPS29"/>
      <c r="FPT29"/>
      <c r="FPU29"/>
      <c r="FPV29"/>
      <c r="FPW29"/>
      <c r="FPX29"/>
      <c r="FPY29"/>
      <c r="FPZ29"/>
      <c r="FQA29"/>
      <c r="FQB29"/>
      <c r="FQC29"/>
      <c r="FQD29"/>
      <c r="FQE29"/>
      <c r="FQF29"/>
      <c r="FQG29"/>
      <c r="FQH29"/>
      <c r="FQI29"/>
      <c r="FQJ29"/>
      <c r="FQK29"/>
      <c r="FQL29"/>
      <c r="FQM29"/>
      <c r="FQN29"/>
      <c r="FQO29"/>
      <c r="FQP29"/>
      <c r="FQQ29"/>
      <c r="FQR29"/>
      <c r="FQS29"/>
      <c r="FQT29"/>
      <c r="FQU29"/>
      <c r="FQV29"/>
      <c r="FQW29"/>
      <c r="FQX29"/>
      <c r="FQY29"/>
      <c r="FQZ29"/>
      <c r="FRA29"/>
      <c r="FRB29"/>
      <c r="FRC29"/>
      <c r="FRD29"/>
      <c r="FRE29"/>
      <c r="FRF29"/>
      <c r="FRG29"/>
      <c r="FRH29"/>
      <c r="FRI29"/>
      <c r="FRJ29"/>
      <c r="FRK29"/>
      <c r="FRL29"/>
      <c r="FRM29"/>
      <c r="FRN29"/>
      <c r="FRO29"/>
      <c r="FRP29"/>
      <c r="FRQ29"/>
      <c r="FRR29"/>
      <c r="FRS29"/>
      <c r="FRT29"/>
      <c r="FRU29"/>
      <c r="FRV29"/>
      <c r="FRW29"/>
      <c r="FRX29"/>
      <c r="FRY29"/>
      <c r="FRZ29"/>
      <c r="FSA29"/>
      <c r="FSB29"/>
      <c r="FSC29"/>
      <c r="FSD29"/>
      <c r="FSE29"/>
      <c r="FSF29"/>
      <c r="FSG29"/>
      <c r="FSH29"/>
      <c r="FSI29"/>
      <c r="FSJ29"/>
      <c r="FSK29"/>
      <c r="FSL29"/>
      <c r="FSM29"/>
      <c r="FSN29"/>
      <c r="FSO29"/>
      <c r="FSP29"/>
      <c r="FSQ29"/>
      <c r="FSR29"/>
      <c r="FSS29"/>
      <c r="FST29"/>
      <c r="FSU29"/>
      <c r="FSV29"/>
      <c r="FSW29"/>
      <c r="FSX29"/>
      <c r="FSY29"/>
      <c r="FSZ29"/>
      <c r="FTA29"/>
      <c r="FTB29"/>
      <c r="FTC29"/>
      <c r="FTD29"/>
      <c r="FTE29"/>
      <c r="FTF29"/>
      <c r="FTG29"/>
      <c r="FTH29"/>
      <c r="FTI29"/>
      <c r="FTJ29"/>
      <c r="FTK29"/>
      <c r="FTL29"/>
      <c r="FTM29"/>
      <c r="FTN29"/>
      <c r="FTO29"/>
      <c r="FTP29"/>
      <c r="FTQ29"/>
      <c r="FTR29"/>
      <c r="FTS29"/>
      <c r="FTT29"/>
      <c r="FTU29"/>
      <c r="FTV29"/>
      <c r="FTW29"/>
      <c r="FTX29"/>
      <c r="FTY29"/>
      <c r="FTZ29"/>
      <c r="FUA29"/>
      <c r="FUB29"/>
      <c r="FUC29"/>
      <c r="FUD29"/>
      <c r="FUE29"/>
      <c r="FUF29"/>
      <c r="FUG29"/>
      <c r="FUH29"/>
      <c r="FUI29"/>
      <c r="FUJ29"/>
      <c r="FUK29"/>
      <c r="FUL29"/>
      <c r="FUM29"/>
      <c r="FUN29"/>
      <c r="FUO29"/>
      <c r="FUP29"/>
      <c r="FUQ29"/>
      <c r="FUR29"/>
      <c r="FUS29"/>
      <c r="FUT29"/>
      <c r="FUU29"/>
      <c r="FUV29"/>
      <c r="FUW29"/>
      <c r="FUX29"/>
      <c r="FUY29"/>
      <c r="FUZ29"/>
      <c r="FVA29"/>
      <c r="FVB29"/>
      <c r="FVC29"/>
      <c r="FVD29"/>
      <c r="FVE29"/>
      <c r="FVF29"/>
      <c r="FVG29"/>
      <c r="FVH29"/>
      <c r="FVI29"/>
      <c r="FVJ29"/>
      <c r="FVK29"/>
      <c r="FVL29"/>
      <c r="FVM29"/>
      <c r="FVN29"/>
      <c r="FVO29"/>
      <c r="FVP29"/>
      <c r="FVQ29"/>
      <c r="FVR29"/>
      <c r="FVS29"/>
      <c r="FVT29"/>
      <c r="FVU29"/>
      <c r="FVV29"/>
      <c r="FVW29"/>
      <c r="FVX29"/>
      <c r="FVY29"/>
      <c r="FVZ29"/>
      <c r="FWA29"/>
      <c r="FWB29"/>
      <c r="FWC29"/>
      <c r="FWD29"/>
      <c r="FWE29"/>
      <c r="FWF29"/>
      <c r="FWG29"/>
      <c r="FWH29"/>
      <c r="FWI29"/>
      <c r="FWJ29"/>
      <c r="FWK29"/>
      <c r="FWL29"/>
      <c r="FWM29"/>
      <c r="FWN29"/>
      <c r="FWO29"/>
      <c r="FWP29"/>
      <c r="FWQ29"/>
      <c r="FWR29"/>
      <c r="FWS29"/>
      <c r="FWT29"/>
      <c r="FWU29"/>
      <c r="FWV29"/>
      <c r="FWW29"/>
      <c r="FWX29"/>
      <c r="FWY29"/>
      <c r="FWZ29"/>
      <c r="FXA29"/>
      <c r="FXB29"/>
      <c r="FXC29"/>
      <c r="FXD29"/>
      <c r="FXE29"/>
      <c r="FXF29"/>
      <c r="FXG29"/>
      <c r="FXH29"/>
      <c r="FXI29"/>
      <c r="FXJ29"/>
      <c r="FXK29"/>
      <c r="FXL29"/>
      <c r="FXM29"/>
      <c r="FXN29"/>
      <c r="FXO29"/>
      <c r="FXP29"/>
      <c r="FXQ29"/>
      <c r="FXR29"/>
      <c r="FXS29"/>
      <c r="FXT29"/>
      <c r="FXU29"/>
      <c r="FXV29"/>
      <c r="FXW29"/>
      <c r="FXX29"/>
      <c r="FXY29"/>
      <c r="FXZ29"/>
      <c r="FYA29"/>
      <c r="FYB29"/>
      <c r="FYC29"/>
      <c r="FYD29"/>
      <c r="FYE29"/>
      <c r="FYF29"/>
      <c r="FYG29"/>
      <c r="FYH29"/>
      <c r="FYI29"/>
      <c r="FYJ29"/>
      <c r="FYK29"/>
      <c r="FYL29"/>
      <c r="FYM29"/>
      <c r="FYN29"/>
      <c r="FYO29"/>
      <c r="FYP29"/>
      <c r="FYQ29"/>
      <c r="FYR29"/>
      <c r="FYS29"/>
      <c r="FYT29"/>
      <c r="FYU29"/>
      <c r="FYV29"/>
      <c r="FYW29"/>
      <c r="FYX29"/>
      <c r="FYY29"/>
      <c r="FYZ29"/>
      <c r="FZA29"/>
      <c r="FZB29"/>
      <c r="FZC29"/>
      <c r="FZD29"/>
      <c r="FZE29"/>
      <c r="FZF29"/>
      <c r="FZG29"/>
      <c r="FZH29"/>
      <c r="FZI29"/>
      <c r="FZJ29"/>
      <c r="FZK29"/>
      <c r="FZL29"/>
      <c r="FZM29"/>
      <c r="FZN29"/>
      <c r="FZO29"/>
      <c r="FZP29"/>
      <c r="FZQ29"/>
      <c r="FZR29"/>
      <c r="FZS29"/>
      <c r="FZT29"/>
      <c r="FZU29"/>
      <c r="FZV29"/>
      <c r="FZW29"/>
      <c r="FZX29"/>
      <c r="FZY29"/>
      <c r="FZZ29"/>
      <c r="GAA29"/>
      <c r="GAB29"/>
      <c r="GAC29"/>
      <c r="GAD29"/>
      <c r="GAE29"/>
      <c r="GAF29"/>
      <c r="GAG29"/>
      <c r="GAH29"/>
      <c r="GAI29"/>
      <c r="GAJ29"/>
      <c r="GAK29"/>
      <c r="GAL29"/>
      <c r="GAM29"/>
      <c r="GAN29"/>
      <c r="GAO29"/>
      <c r="GAP29"/>
      <c r="GAQ29"/>
      <c r="GAR29"/>
      <c r="GAS29"/>
      <c r="GAT29"/>
      <c r="GAU29"/>
      <c r="GAV29"/>
      <c r="GAW29"/>
      <c r="GAX29"/>
      <c r="GAY29"/>
      <c r="GAZ29"/>
      <c r="GBA29"/>
      <c r="GBB29"/>
      <c r="GBC29"/>
      <c r="GBD29"/>
      <c r="GBE29"/>
      <c r="GBF29"/>
      <c r="GBG29"/>
      <c r="GBH29"/>
      <c r="GBI29"/>
      <c r="GBJ29"/>
      <c r="GBK29"/>
      <c r="GBL29"/>
      <c r="GBM29"/>
      <c r="GBN29"/>
      <c r="GBO29"/>
      <c r="GBP29"/>
      <c r="GBQ29"/>
      <c r="GBR29"/>
      <c r="GBS29"/>
      <c r="GBT29"/>
      <c r="GBU29"/>
      <c r="GBV29"/>
      <c r="GBW29"/>
      <c r="GBX29"/>
      <c r="GBY29"/>
      <c r="GBZ29"/>
      <c r="GCA29"/>
      <c r="GCB29"/>
      <c r="GCC29"/>
      <c r="GCD29"/>
      <c r="GCE29"/>
      <c r="GCF29"/>
      <c r="GCG29"/>
      <c r="GCH29"/>
      <c r="GCI29"/>
      <c r="GCJ29"/>
      <c r="GCK29"/>
      <c r="GCL29"/>
      <c r="GCM29"/>
      <c r="GCN29"/>
      <c r="GCO29"/>
      <c r="GCP29"/>
      <c r="GCQ29"/>
      <c r="GCR29"/>
      <c r="GCS29"/>
      <c r="GCT29"/>
      <c r="GCU29"/>
      <c r="GCV29"/>
      <c r="GCW29"/>
      <c r="GCX29"/>
      <c r="GCY29"/>
      <c r="GCZ29"/>
      <c r="GDA29"/>
      <c r="GDB29"/>
      <c r="GDC29"/>
      <c r="GDD29"/>
      <c r="GDE29"/>
      <c r="GDF29"/>
      <c r="GDG29"/>
      <c r="GDH29"/>
      <c r="GDI29"/>
      <c r="GDJ29"/>
      <c r="GDK29"/>
      <c r="GDL29"/>
      <c r="GDM29"/>
      <c r="GDN29"/>
      <c r="GDO29"/>
      <c r="GDP29"/>
      <c r="GDQ29"/>
      <c r="GDR29"/>
      <c r="GDS29"/>
      <c r="GDT29"/>
      <c r="GDU29"/>
      <c r="GDV29"/>
      <c r="GDW29"/>
      <c r="GDX29"/>
      <c r="GDY29"/>
      <c r="GDZ29"/>
      <c r="GEA29"/>
      <c r="GEB29"/>
      <c r="GEC29"/>
      <c r="GED29"/>
      <c r="GEE29"/>
      <c r="GEF29"/>
      <c r="GEG29"/>
      <c r="GEH29"/>
      <c r="GEI29"/>
      <c r="GEJ29"/>
      <c r="GEK29"/>
      <c r="GEL29"/>
      <c r="GEM29"/>
      <c r="GEN29"/>
      <c r="GEO29"/>
      <c r="GEP29"/>
      <c r="GEQ29"/>
      <c r="GER29"/>
      <c r="GES29"/>
      <c r="GET29"/>
      <c r="GEU29"/>
      <c r="GEV29"/>
      <c r="GEW29"/>
      <c r="GEX29"/>
      <c r="GEY29"/>
      <c r="GEZ29"/>
      <c r="GFA29"/>
      <c r="GFB29"/>
      <c r="GFC29"/>
      <c r="GFD29"/>
      <c r="GFE29"/>
      <c r="GFF29"/>
      <c r="GFG29"/>
      <c r="GFH29"/>
      <c r="GFI29"/>
      <c r="GFJ29"/>
      <c r="GFK29"/>
      <c r="GFL29"/>
      <c r="GFM29"/>
      <c r="GFN29"/>
      <c r="GFO29"/>
      <c r="GFP29"/>
      <c r="GFQ29"/>
      <c r="GFR29"/>
      <c r="GFS29"/>
      <c r="GFT29"/>
      <c r="GFU29"/>
      <c r="GFV29"/>
      <c r="GFW29"/>
      <c r="GFX29"/>
      <c r="GFY29"/>
      <c r="GFZ29"/>
      <c r="GGA29"/>
      <c r="GGB29"/>
      <c r="GGC29"/>
      <c r="GGD29"/>
      <c r="GGE29"/>
      <c r="GGF29"/>
      <c r="GGG29"/>
      <c r="GGH29"/>
      <c r="GGI29"/>
      <c r="GGJ29"/>
      <c r="GGK29"/>
      <c r="GGL29"/>
      <c r="GGM29"/>
      <c r="GGN29"/>
      <c r="GGO29"/>
      <c r="GGP29"/>
      <c r="GGQ29"/>
      <c r="GGR29"/>
      <c r="GGS29"/>
      <c r="GGT29"/>
      <c r="GGU29"/>
      <c r="GGV29"/>
      <c r="GGW29"/>
      <c r="GGX29"/>
      <c r="GGY29"/>
      <c r="GGZ29"/>
      <c r="GHA29"/>
      <c r="GHB29"/>
      <c r="GHC29"/>
      <c r="GHD29"/>
      <c r="GHE29"/>
      <c r="GHF29"/>
      <c r="GHG29"/>
      <c r="GHH29"/>
      <c r="GHI29"/>
      <c r="GHJ29"/>
      <c r="GHK29"/>
      <c r="GHL29"/>
      <c r="GHM29"/>
      <c r="GHN29"/>
      <c r="GHO29"/>
      <c r="GHP29"/>
      <c r="GHQ29"/>
      <c r="GHR29"/>
      <c r="GHS29"/>
      <c r="GHT29"/>
      <c r="GHU29"/>
      <c r="GHV29"/>
      <c r="GHW29"/>
      <c r="GHX29"/>
      <c r="GHY29"/>
      <c r="GHZ29"/>
      <c r="GIA29"/>
      <c r="GIB29"/>
      <c r="GIC29"/>
      <c r="GID29"/>
      <c r="GIE29"/>
      <c r="GIF29"/>
      <c r="GIG29"/>
      <c r="GIH29"/>
      <c r="GII29"/>
      <c r="GIJ29"/>
      <c r="GIK29"/>
      <c r="GIL29"/>
      <c r="GIM29"/>
      <c r="GIN29"/>
      <c r="GIO29"/>
      <c r="GIP29"/>
      <c r="GIQ29"/>
      <c r="GIR29"/>
      <c r="GIS29"/>
      <c r="GIT29"/>
      <c r="GIU29"/>
      <c r="GIV29"/>
      <c r="GIW29"/>
      <c r="GIX29"/>
      <c r="GIY29"/>
      <c r="GIZ29"/>
      <c r="GJA29"/>
      <c r="GJB29"/>
      <c r="GJC29"/>
      <c r="GJD29"/>
      <c r="GJE29"/>
      <c r="GJF29"/>
      <c r="GJG29"/>
      <c r="GJH29"/>
      <c r="GJI29"/>
      <c r="GJJ29"/>
      <c r="GJK29"/>
      <c r="GJL29"/>
      <c r="GJM29"/>
      <c r="GJN29"/>
      <c r="GJO29"/>
      <c r="GJP29"/>
      <c r="GJQ29"/>
      <c r="GJR29"/>
      <c r="GJS29"/>
      <c r="GJT29"/>
      <c r="GJU29"/>
      <c r="GJV29"/>
      <c r="GJW29"/>
      <c r="GJX29"/>
      <c r="GJY29"/>
      <c r="GJZ29"/>
      <c r="GKA29"/>
      <c r="GKB29"/>
      <c r="GKC29"/>
      <c r="GKD29"/>
      <c r="GKE29"/>
      <c r="GKF29"/>
      <c r="GKG29"/>
      <c r="GKH29"/>
      <c r="GKI29"/>
      <c r="GKJ29"/>
      <c r="GKK29"/>
      <c r="GKL29"/>
      <c r="GKM29"/>
      <c r="GKN29"/>
      <c r="GKO29"/>
      <c r="GKP29"/>
      <c r="GKQ29"/>
      <c r="GKR29"/>
      <c r="GKS29"/>
      <c r="GKT29"/>
      <c r="GKU29"/>
      <c r="GKV29"/>
      <c r="GKW29"/>
      <c r="GKX29"/>
      <c r="GKY29"/>
      <c r="GKZ29"/>
      <c r="GLA29"/>
      <c r="GLB29"/>
      <c r="GLC29"/>
      <c r="GLD29"/>
      <c r="GLE29"/>
      <c r="GLF29"/>
      <c r="GLG29"/>
      <c r="GLH29"/>
      <c r="GLI29"/>
      <c r="GLJ29"/>
      <c r="GLK29"/>
      <c r="GLL29"/>
      <c r="GLM29"/>
      <c r="GLN29"/>
      <c r="GLO29"/>
      <c r="GLP29"/>
      <c r="GLQ29"/>
      <c r="GLR29"/>
      <c r="GLS29"/>
      <c r="GLT29"/>
      <c r="GLU29"/>
      <c r="GLV29"/>
      <c r="GLW29"/>
      <c r="GLX29"/>
      <c r="GLY29"/>
      <c r="GLZ29"/>
      <c r="GMA29"/>
      <c r="GMB29"/>
      <c r="GMC29"/>
      <c r="GMD29"/>
      <c r="GME29"/>
      <c r="GMF29"/>
      <c r="GMG29"/>
      <c r="GMH29"/>
      <c r="GMI29"/>
      <c r="GMJ29"/>
      <c r="GMK29"/>
      <c r="GML29"/>
      <c r="GMM29"/>
      <c r="GMN29"/>
      <c r="GMO29"/>
      <c r="GMP29"/>
      <c r="GMQ29"/>
      <c r="GMR29"/>
      <c r="GMS29"/>
      <c r="GMT29"/>
      <c r="GMU29"/>
      <c r="GMV29"/>
      <c r="GMW29"/>
      <c r="GMX29"/>
      <c r="GMY29"/>
      <c r="GMZ29"/>
      <c r="GNA29"/>
      <c r="GNB29"/>
      <c r="GNC29"/>
      <c r="GND29"/>
      <c r="GNE29"/>
      <c r="GNF29"/>
      <c r="GNG29"/>
      <c r="GNH29"/>
      <c r="GNI29"/>
      <c r="GNJ29"/>
      <c r="GNK29"/>
      <c r="GNL29"/>
      <c r="GNM29"/>
      <c r="GNN29"/>
      <c r="GNO29"/>
      <c r="GNP29"/>
      <c r="GNQ29"/>
      <c r="GNR29"/>
      <c r="GNS29"/>
      <c r="GNT29"/>
      <c r="GNU29"/>
      <c r="GNV29"/>
      <c r="GNW29"/>
      <c r="GNX29"/>
      <c r="GNY29"/>
      <c r="GNZ29"/>
      <c r="GOA29"/>
      <c r="GOB29"/>
      <c r="GOC29"/>
      <c r="GOD29"/>
      <c r="GOE29"/>
      <c r="GOF29"/>
      <c r="GOG29"/>
      <c r="GOH29"/>
      <c r="GOI29"/>
      <c r="GOJ29"/>
      <c r="GOK29"/>
      <c r="GOL29"/>
      <c r="GOM29"/>
      <c r="GON29"/>
      <c r="GOO29"/>
      <c r="GOP29"/>
      <c r="GOQ29"/>
      <c r="GOR29"/>
      <c r="GOS29"/>
      <c r="GOT29"/>
      <c r="GOU29"/>
      <c r="GOV29"/>
      <c r="GOW29"/>
      <c r="GOX29"/>
      <c r="GOY29"/>
      <c r="GOZ29"/>
      <c r="GPA29"/>
      <c r="GPB29"/>
      <c r="GPC29"/>
      <c r="GPD29"/>
      <c r="GPE29"/>
      <c r="GPF29"/>
      <c r="GPG29"/>
      <c r="GPH29"/>
      <c r="GPI29"/>
      <c r="GPJ29"/>
      <c r="GPK29"/>
      <c r="GPL29"/>
      <c r="GPM29"/>
      <c r="GPN29"/>
      <c r="GPO29"/>
      <c r="GPP29"/>
      <c r="GPQ29"/>
      <c r="GPR29"/>
      <c r="GPS29"/>
      <c r="GPT29"/>
      <c r="GPU29"/>
      <c r="GPV29"/>
      <c r="GPW29"/>
      <c r="GPX29"/>
      <c r="GPY29"/>
      <c r="GPZ29"/>
      <c r="GQA29"/>
      <c r="GQB29"/>
      <c r="GQC29"/>
      <c r="GQD29"/>
      <c r="GQE29"/>
      <c r="GQF29"/>
      <c r="GQG29"/>
      <c r="GQH29"/>
      <c r="GQI29"/>
      <c r="GQJ29"/>
      <c r="GQK29"/>
      <c r="GQL29"/>
      <c r="GQM29"/>
      <c r="GQN29"/>
      <c r="GQO29"/>
      <c r="GQP29"/>
      <c r="GQQ29"/>
      <c r="GQR29"/>
      <c r="GQS29"/>
      <c r="GQT29"/>
      <c r="GQU29"/>
      <c r="GQV29"/>
      <c r="GQW29"/>
      <c r="GQX29"/>
      <c r="GQY29"/>
      <c r="GQZ29"/>
      <c r="GRA29"/>
      <c r="GRB29"/>
      <c r="GRC29"/>
      <c r="GRD29"/>
      <c r="GRE29"/>
      <c r="GRF29"/>
      <c r="GRG29"/>
      <c r="GRH29"/>
      <c r="GRI29"/>
      <c r="GRJ29"/>
      <c r="GRK29"/>
      <c r="GRL29"/>
      <c r="GRM29"/>
      <c r="GRN29"/>
      <c r="GRO29"/>
      <c r="GRP29"/>
      <c r="GRQ29"/>
      <c r="GRR29"/>
      <c r="GRS29"/>
      <c r="GRT29"/>
      <c r="GRU29"/>
      <c r="GRV29"/>
      <c r="GRW29"/>
      <c r="GRX29"/>
      <c r="GRY29"/>
      <c r="GRZ29"/>
      <c r="GSA29"/>
      <c r="GSB29"/>
      <c r="GSC29"/>
      <c r="GSD29"/>
      <c r="GSE29"/>
      <c r="GSF29"/>
      <c r="GSG29"/>
      <c r="GSH29"/>
      <c r="GSI29"/>
      <c r="GSJ29"/>
      <c r="GSK29"/>
      <c r="GSL29"/>
      <c r="GSM29"/>
      <c r="GSN29"/>
      <c r="GSO29"/>
      <c r="GSP29"/>
      <c r="GSQ29"/>
      <c r="GSR29"/>
      <c r="GSS29"/>
      <c r="GST29"/>
      <c r="GSU29"/>
      <c r="GSV29"/>
      <c r="GSW29"/>
      <c r="GSX29"/>
      <c r="GSY29"/>
      <c r="GSZ29"/>
      <c r="GTA29"/>
      <c r="GTB29"/>
      <c r="GTC29"/>
      <c r="GTD29"/>
      <c r="GTE29"/>
      <c r="GTF29"/>
      <c r="GTG29"/>
      <c r="GTH29"/>
      <c r="GTI29"/>
      <c r="GTJ29"/>
      <c r="GTK29"/>
      <c r="GTL29"/>
      <c r="GTM29"/>
      <c r="GTN29"/>
      <c r="GTO29"/>
      <c r="GTP29"/>
      <c r="GTQ29"/>
      <c r="GTR29"/>
      <c r="GTS29"/>
      <c r="GTT29"/>
      <c r="GTU29"/>
      <c r="GTV29"/>
      <c r="GTW29"/>
      <c r="GTX29"/>
      <c r="GTY29"/>
      <c r="GTZ29"/>
      <c r="GUA29"/>
      <c r="GUB29"/>
      <c r="GUC29"/>
      <c r="GUD29"/>
      <c r="GUE29"/>
      <c r="GUF29"/>
      <c r="GUG29"/>
      <c r="GUH29"/>
      <c r="GUI29"/>
      <c r="GUJ29"/>
      <c r="GUK29"/>
      <c r="GUL29"/>
      <c r="GUM29"/>
      <c r="GUN29"/>
      <c r="GUO29"/>
      <c r="GUP29"/>
      <c r="GUQ29"/>
      <c r="GUR29"/>
      <c r="GUS29"/>
      <c r="GUT29"/>
      <c r="GUU29"/>
      <c r="GUV29"/>
      <c r="GUW29"/>
      <c r="GUX29"/>
      <c r="GUY29"/>
      <c r="GUZ29"/>
      <c r="GVA29"/>
      <c r="GVB29"/>
      <c r="GVC29"/>
      <c r="GVD29"/>
      <c r="GVE29"/>
      <c r="GVF29"/>
      <c r="GVG29"/>
      <c r="GVH29"/>
      <c r="GVI29"/>
      <c r="GVJ29"/>
      <c r="GVK29"/>
      <c r="GVL29"/>
      <c r="GVM29"/>
      <c r="GVN29"/>
      <c r="GVO29"/>
      <c r="GVP29"/>
      <c r="GVQ29"/>
      <c r="GVR29"/>
      <c r="GVS29"/>
      <c r="GVT29"/>
      <c r="GVU29"/>
      <c r="GVV29"/>
      <c r="GVW29"/>
      <c r="GVX29"/>
      <c r="GVY29"/>
      <c r="GVZ29"/>
      <c r="GWA29"/>
      <c r="GWB29"/>
      <c r="GWC29"/>
      <c r="GWD29"/>
      <c r="GWE29"/>
      <c r="GWF29"/>
      <c r="GWG29"/>
      <c r="GWH29"/>
      <c r="GWI29"/>
      <c r="GWJ29"/>
      <c r="GWK29"/>
      <c r="GWL29"/>
      <c r="GWM29"/>
      <c r="GWN29"/>
      <c r="GWO29"/>
      <c r="GWP29"/>
      <c r="GWQ29"/>
      <c r="GWR29"/>
      <c r="GWS29"/>
      <c r="GWT29"/>
      <c r="GWU29"/>
      <c r="GWV29"/>
      <c r="GWW29"/>
      <c r="GWX29"/>
      <c r="GWY29"/>
      <c r="GWZ29"/>
      <c r="GXA29"/>
      <c r="GXB29"/>
      <c r="GXC29"/>
      <c r="GXD29"/>
      <c r="GXE29"/>
      <c r="GXF29"/>
      <c r="GXG29"/>
      <c r="GXH29"/>
      <c r="GXI29"/>
      <c r="GXJ29"/>
      <c r="GXK29"/>
      <c r="GXL29"/>
      <c r="GXM29"/>
      <c r="GXN29"/>
      <c r="GXO29"/>
      <c r="GXP29"/>
      <c r="GXQ29"/>
      <c r="GXR29"/>
      <c r="GXS29"/>
      <c r="GXT29"/>
      <c r="GXU29"/>
      <c r="GXV29"/>
      <c r="GXW29"/>
      <c r="GXX29"/>
      <c r="GXY29"/>
      <c r="GXZ29"/>
      <c r="GYA29"/>
      <c r="GYB29"/>
      <c r="GYC29"/>
      <c r="GYD29"/>
      <c r="GYE29"/>
      <c r="GYF29"/>
      <c r="GYG29"/>
      <c r="GYH29"/>
      <c r="GYI29"/>
      <c r="GYJ29"/>
      <c r="GYK29"/>
      <c r="GYL29"/>
      <c r="GYM29"/>
      <c r="GYN29"/>
      <c r="GYO29"/>
      <c r="GYP29"/>
      <c r="GYQ29"/>
      <c r="GYR29"/>
      <c r="GYS29"/>
      <c r="GYT29"/>
      <c r="GYU29"/>
      <c r="GYV29"/>
      <c r="GYW29"/>
      <c r="GYX29"/>
      <c r="GYY29"/>
      <c r="GYZ29"/>
      <c r="GZA29"/>
      <c r="GZB29"/>
      <c r="GZC29"/>
      <c r="GZD29"/>
      <c r="GZE29"/>
      <c r="GZF29"/>
      <c r="GZG29"/>
      <c r="GZH29"/>
      <c r="GZI29"/>
      <c r="GZJ29"/>
      <c r="GZK29"/>
      <c r="GZL29"/>
      <c r="GZM29"/>
      <c r="GZN29"/>
      <c r="GZO29"/>
      <c r="GZP29"/>
      <c r="GZQ29"/>
      <c r="GZR29"/>
      <c r="GZS29"/>
      <c r="GZT29"/>
      <c r="GZU29"/>
      <c r="GZV29"/>
      <c r="GZW29"/>
      <c r="GZX29"/>
      <c r="GZY29"/>
      <c r="GZZ29"/>
      <c r="HAA29"/>
      <c r="HAB29"/>
      <c r="HAC29"/>
      <c r="HAD29"/>
      <c r="HAE29"/>
      <c r="HAF29"/>
      <c r="HAG29"/>
      <c r="HAH29"/>
      <c r="HAI29"/>
      <c r="HAJ29"/>
      <c r="HAK29"/>
      <c r="HAL29"/>
      <c r="HAM29"/>
      <c r="HAN29"/>
      <c r="HAO29"/>
      <c r="HAP29"/>
      <c r="HAQ29"/>
      <c r="HAR29"/>
      <c r="HAS29"/>
      <c r="HAT29"/>
      <c r="HAU29"/>
      <c r="HAV29"/>
      <c r="HAW29"/>
      <c r="HAX29"/>
      <c r="HAY29"/>
      <c r="HAZ29"/>
      <c r="HBA29"/>
      <c r="HBB29"/>
      <c r="HBC29"/>
      <c r="HBD29"/>
      <c r="HBE29"/>
      <c r="HBF29"/>
      <c r="HBG29"/>
      <c r="HBH29"/>
      <c r="HBI29"/>
      <c r="HBJ29"/>
      <c r="HBK29"/>
      <c r="HBL29"/>
      <c r="HBM29"/>
      <c r="HBN29"/>
      <c r="HBO29"/>
      <c r="HBP29"/>
      <c r="HBQ29"/>
      <c r="HBR29"/>
      <c r="HBS29"/>
      <c r="HBT29"/>
      <c r="HBU29"/>
      <c r="HBV29"/>
      <c r="HBW29"/>
      <c r="HBX29"/>
      <c r="HBY29"/>
      <c r="HBZ29"/>
      <c r="HCA29"/>
      <c r="HCB29"/>
      <c r="HCC29"/>
      <c r="HCD29"/>
      <c r="HCE29"/>
      <c r="HCF29"/>
      <c r="HCG29"/>
      <c r="HCH29"/>
      <c r="HCI29"/>
      <c r="HCJ29"/>
      <c r="HCK29"/>
      <c r="HCL29"/>
      <c r="HCM29"/>
      <c r="HCN29"/>
      <c r="HCO29"/>
      <c r="HCP29"/>
      <c r="HCQ29"/>
      <c r="HCR29"/>
      <c r="HCS29"/>
      <c r="HCT29"/>
      <c r="HCU29"/>
      <c r="HCV29"/>
      <c r="HCW29"/>
      <c r="HCX29"/>
      <c r="HCY29"/>
      <c r="HCZ29"/>
      <c r="HDA29"/>
      <c r="HDB29"/>
      <c r="HDC29"/>
      <c r="HDD29"/>
      <c r="HDE29"/>
      <c r="HDF29"/>
      <c r="HDG29"/>
      <c r="HDH29"/>
      <c r="HDI29"/>
      <c r="HDJ29"/>
      <c r="HDK29"/>
      <c r="HDL29"/>
      <c r="HDM29"/>
      <c r="HDN29"/>
      <c r="HDO29"/>
      <c r="HDP29"/>
      <c r="HDQ29"/>
      <c r="HDR29"/>
      <c r="HDS29"/>
      <c r="HDT29"/>
      <c r="HDU29"/>
      <c r="HDV29"/>
      <c r="HDW29"/>
      <c r="HDX29"/>
      <c r="HDY29"/>
      <c r="HDZ29"/>
      <c r="HEA29"/>
      <c r="HEB29"/>
      <c r="HEC29"/>
      <c r="HED29"/>
      <c r="HEE29"/>
      <c r="HEF29"/>
      <c r="HEG29"/>
      <c r="HEH29"/>
      <c r="HEI29"/>
      <c r="HEJ29"/>
      <c r="HEK29"/>
      <c r="HEL29"/>
      <c r="HEM29"/>
      <c r="HEN29"/>
      <c r="HEO29"/>
      <c r="HEP29"/>
      <c r="HEQ29"/>
      <c r="HER29"/>
      <c r="HES29"/>
      <c r="HET29"/>
      <c r="HEU29"/>
      <c r="HEV29"/>
      <c r="HEW29"/>
      <c r="HEX29"/>
      <c r="HEY29"/>
      <c r="HEZ29"/>
      <c r="HFA29"/>
      <c r="HFB29"/>
      <c r="HFC29"/>
      <c r="HFD29"/>
      <c r="HFE29"/>
      <c r="HFF29"/>
      <c r="HFG29"/>
      <c r="HFH29"/>
      <c r="HFI29"/>
      <c r="HFJ29"/>
      <c r="HFK29"/>
      <c r="HFL29"/>
      <c r="HFM29"/>
      <c r="HFN29"/>
      <c r="HFO29"/>
      <c r="HFP29"/>
      <c r="HFQ29"/>
      <c r="HFR29"/>
      <c r="HFS29"/>
      <c r="HFT29"/>
      <c r="HFU29"/>
      <c r="HFV29"/>
      <c r="HFW29"/>
      <c r="HFX29"/>
      <c r="HFY29"/>
      <c r="HFZ29"/>
      <c r="HGA29"/>
      <c r="HGB29"/>
      <c r="HGC29"/>
      <c r="HGD29"/>
      <c r="HGE29"/>
      <c r="HGF29"/>
      <c r="HGG29"/>
      <c r="HGH29"/>
      <c r="HGI29"/>
      <c r="HGJ29"/>
      <c r="HGK29"/>
      <c r="HGL29"/>
      <c r="HGM29"/>
      <c r="HGN29"/>
      <c r="HGO29"/>
      <c r="HGP29"/>
      <c r="HGQ29"/>
      <c r="HGR29"/>
      <c r="HGS29"/>
      <c r="HGT29"/>
      <c r="HGU29"/>
      <c r="HGV29"/>
      <c r="HGW29"/>
      <c r="HGX29"/>
      <c r="HGY29"/>
      <c r="HGZ29"/>
      <c r="HHA29"/>
      <c r="HHB29"/>
      <c r="HHC29"/>
      <c r="HHD29"/>
      <c r="HHE29"/>
      <c r="HHF29"/>
      <c r="HHG29"/>
      <c r="HHH29"/>
      <c r="HHI29"/>
      <c r="HHJ29"/>
      <c r="HHK29"/>
      <c r="HHL29"/>
      <c r="HHM29"/>
      <c r="HHN29"/>
      <c r="HHO29"/>
      <c r="HHP29"/>
      <c r="HHQ29"/>
      <c r="HHR29"/>
      <c r="HHS29"/>
      <c r="HHT29"/>
      <c r="HHU29"/>
      <c r="HHV29"/>
      <c r="HHW29"/>
      <c r="HHX29"/>
      <c r="HHY29"/>
      <c r="HHZ29"/>
      <c r="HIA29"/>
      <c r="HIB29"/>
      <c r="HIC29"/>
      <c r="HID29"/>
      <c r="HIE29"/>
      <c r="HIF29"/>
      <c r="HIG29"/>
      <c r="HIH29"/>
      <c r="HII29"/>
      <c r="HIJ29"/>
      <c r="HIK29"/>
      <c r="HIL29"/>
      <c r="HIM29"/>
      <c r="HIN29"/>
      <c r="HIO29"/>
      <c r="HIP29"/>
      <c r="HIQ29"/>
      <c r="HIR29"/>
      <c r="HIS29"/>
      <c r="HIT29"/>
      <c r="HIU29"/>
      <c r="HIV29"/>
      <c r="HIW29"/>
      <c r="HIX29"/>
      <c r="HIY29"/>
      <c r="HIZ29"/>
      <c r="HJA29"/>
      <c r="HJB29"/>
      <c r="HJC29"/>
      <c r="HJD29"/>
      <c r="HJE29"/>
      <c r="HJF29"/>
      <c r="HJG29"/>
      <c r="HJH29"/>
      <c r="HJI29"/>
      <c r="HJJ29"/>
      <c r="HJK29"/>
      <c r="HJL29"/>
      <c r="HJM29"/>
      <c r="HJN29"/>
      <c r="HJO29"/>
      <c r="HJP29"/>
      <c r="HJQ29"/>
      <c r="HJR29"/>
      <c r="HJS29"/>
      <c r="HJT29"/>
      <c r="HJU29"/>
      <c r="HJV29"/>
      <c r="HJW29"/>
      <c r="HJX29"/>
      <c r="HJY29"/>
      <c r="HJZ29"/>
      <c r="HKA29"/>
      <c r="HKB29"/>
      <c r="HKC29"/>
      <c r="HKD29"/>
      <c r="HKE29"/>
      <c r="HKF29"/>
      <c r="HKG29"/>
      <c r="HKH29"/>
      <c r="HKI29"/>
      <c r="HKJ29"/>
      <c r="HKK29"/>
      <c r="HKL29"/>
      <c r="HKM29"/>
      <c r="HKN29"/>
      <c r="HKO29"/>
      <c r="HKP29"/>
      <c r="HKQ29"/>
      <c r="HKR29"/>
      <c r="HKS29"/>
      <c r="HKT29"/>
      <c r="HKU29"/>
      <c r="HKV29"/>
      <c r="HKW29"/>
      <c r="HKX29"/>
      <c r="HKY29"/>
      <c r="HKZ29"/>
      <c r="HLA29"/>
      <c r="HLB29"/>
      <c r="HLC29"/>
      <c r="HLD29"/>
      <c r="HLE29"/>
      <c r="HLF29"/>
      <c r="HLG29"/>
      <c r="HLH29"/>
      <c r="HLI29"/>
      <c r="HLJ29"/>
      <c r="HLK29"/>
      <c r="HLL29"/>
      <c r="HLM29"/>
      <c r="HLN29"/>
      <c r="HLO29"/>
      <c r="HLP29"/>
      <c r="HLQ29"/>
      <c r="HLR29"/>
      <c r="HLS29"/>
      <c r="HLT29"/>
      <c r="HLU29"/>
      <c r="HLV29"/>
      <c r="HLW29"/>
      <c r="HLX29"/>
      <c r="HLY29"/>
      <c r="HLZ29"/>
      <c r="HMA29"/>
      <c r="HMB29"/>
      <c r="HMC29"/>
      <c r="HMD29"/>
      <c r="HME29"/>
      <c r="HMF29"/>
      <c r="HMG29"/>
      <c r="HMH29"/>
      <c r="HMI29"/>
      <c r="HMJ29"/>
      <c r="HMK29"/>
      <c r="HML29"/>
      <c r="HMM29"/>
      <c r="HMN29"/>
      <c r="HMO29"/>
      <c r="HMP29"/>
      <c r="HMQ29"/>
      <c r="HMR29"/>
      <c r="HMS29"/>
      <c r="HMT29"/>
      <c r="HMU29"/>
      <c r="HMV29"/>
      <c r="HMW29"/>
      <c r="HMX29"/>
      <c r="HMY29"/>
      <c r="HMZ29"/>
      <c r="HNA29"/>
      <c r="HNB29"/>
      <c r="HNC29"/>
      <c r="HND29"/>
      <c r="HNE29"/>
      <c r="HNF29"/>
      <c r="HNG29"/>
      <c r="HNH29"/>
      <c r="HNI29"/>
      <c r="HNJ29"/>
      <c r="HNK29"/>
      <c r="HNL29"/>
      <c r="HNM29"/>
      <c r="HNN29"/>
      <c r="HNO29"/>
      <c r="HNP29"/>
      <c r="HNQ29"/>
      <c r="HNR29"/>
      <c r="HNS29"/>
      <c r="HNT29"/>
      <c r="HNU29"/>
      <c r="HNV29"/>
      <c r="HNW29"/>
      <c r="HNX29"/>
      <c r="HNY29"/>
      <c r="HNZ29"/>
      <c r="HOA29"/>
      <c r="HOB29"/>
      <c r="HOC29"/>
      <c r="HOD29"/>
      <c r="HOE29"/>
      <c r="HOF29"/>
      <c r="HOG29"/>
      <c r="HOH29"/>
      <c r="HOI29"/>
      <c r="HOJ29"/>
      <c r="HOK29"/>
      <c r="HOL29"/>
      <c r="HOM29"/>
      <c r="HON29"/>
      <c r="HOO29"/>
      <c r="HOP29"/>
      <c r="HOQ29"/>
      <c r="HOR29"/>
      <c r="HOS29"/>
      <c r="HOT29"/>
      <c r="HOU29"/>
      <c r="HOV29"/>
      <c r="HOW29"/>
      <c r="HOX29"/>
      <c r="HOY29"/>
      <c r="HOZ29"/>
      <c r="HPA29"/>
      <c r="HPB29"/>
      <c r="HPC29"/>
      <c r="HPD29"/>
      <c r="HPE29"/>
      <c r="HPF29"/>
      <c r="HPG29"/>
      <c r="HPH29"/>
      <c r="HPI29"/>
      <c r="HPJ29"/>
      <c r="HPK29"/>
      <c r="HPL29"/>
      <c r="HPM29"/>
      <c r="HPN29"/>
      <c r="HPO29"/>
      <c r="HPP29"/>
      <c r="HPQ29"/>
      <c r="HPR29"/>
      <c r="HPS29"/>
      <c r="HPT29"/>
      <c r="HPU29"/>
      <c r="HPV29"/>
      <c r="HPW29"/>
      <c r="HPX29"/>
      <c r="HPY29"/>
      <c r="HPZ29"/>
      <c r="HQA29"/>
      <c r="HQB29"/>
      <c r="HQC29"/>
      <c r="HQD29"/>
      <c r="HQE29"/>
      <c r="HQF29"/>
      <c r="HQG29"/>
      <c r="HQH29"/>
      <c r="HQI29"/>
      <c r="HQJ29"/>
      <c r="HQK29"/>
      <c r="HQL29"/>
      <c r="HQM29"/>
      <c r="HQN29"/>
      <c r="HQO29"/>
      <c r="HQP29"/>
      <c r="HQQ29"/>
      <c r="HQR29"/>
      <c r="HQS29"/>
      <c r="HQT29"/>
      <c r="HQU29"/>
      <c r="HQV29"/>
      <c r="HQW29"/>
      <c r="HQX29"/>
      <c r="HQY29"/>
      <c r="HQZ29"/>
      <c r="HRA29"/>
      <c r="HRB29"/>
      <c r="HRC29"/>
      <c r="HRD29"/>
      <c r="HRE29"/>
      <c r="HRF29"/>
      <c r="HRG29"/>
      <c r="HRH29"/>
      <c r="HRI29"/>
      <c r="HRJ29"/>
      <c r="HRK29"/>
      <c r="HRL29"/>
      <c r="HRM29"/>
      <c r="HRN29"/>
      <c r="HRO29"/>
      <c r="HRP29"/>
      <c r="HRQ29"/>
      <c r="HRR29"/>
      <c r="HRS29"/>
      <c r="HRT29"/>
      <c r="HRU29"/>
      <c r="HRV29"/>
      <c r="HRW29"/>
      <c r="HRX29"/>
      <c r="HRY29"/>
      <c r="HRZ29"/>
      <c r="HSA29"/>
      <c r="HSB29"/>
      <c r="HSC29"/>
      <c r="HSD29"/>
      <c r="HSE29"/>
      <c r="HSF29"/>
      <c r="HSG29"/>
      <c r="HSH29"/>
      <c r="HSI29"/>
      <c r="HSJ29"/>
      <c r="HSK29"/>
      <c r="HSL29"/>
      <c r="HSM29"/>
      <c r="HSN29"/>
      <c r="HSO29"/>
      <c r="HSP29"/>
      <c r="HSQ29"/>
      <c r="HSR29"/>
      <c r="HSS29"/>
      <c r="HST29"/>
      <c r="HSU29"/>
      <c r="HSV29"/>
      <c r="HSW29"/>
      <c r="HSX29"/>
      <c r="HSY29"/>
      <c r="HSZ29"/>
      <c r="HTA29"/>
      <c r="HTB29"/>
      <c r="HTC29"/>
      <c r="HTD29"/>
      <c r="HTE29"/>
      <c r="HTF29"/>
      <c r="HTG29"/>
      <c r="HTH29"/>
      <c r="HTI29"/>
      <c r="HTJ29"/>
      <c r="HTK29"/>
      <c r="HTL29"/>
      <c r="HTM29"/>
      <c r="HTN29"/>
      <c r="HTO29"/>
      <c r="HTP29"/>
      <c r="HTQ29"/>
      <c r="HTR29"/>
      <c r="HTS29"/>
      <c r="HTT29"/>
      <c r="HTU29"/>
      <c r="HTV29"/>
      <c r="HTW29"/>
      <c r="HTX29"/>
      <c r="HTY29"/>
      <c r="HTZ29"/>
      <c r="HUA29"/>
      <c r="HUB29"/>
      <c r="HUC29"/>
      <c r="HUD29"/>
      <c r="HUE29"/>
      <c r="HUF29"/>
      <c r="HUG29"/>
      <c r="HUH29"/>
      <c r="HUI29"/>
      <c r="HUJ29"/>
      <c r="HUK29"/>
      <c r="HUL29"/>
      <c r="HUM29"/>
      <c r="HUN29"/>
      <c r="HUO29"/>
      <c r="HUP29"/>
      <c r="HUQ29"/>
      <c r="HUR29"/>
      <c r="HUS29"/>
      <c r="HUT29"/>
      <c r="HUU29"/>
      <c r="HUV29"/>
      <c r="HUW29"/>
      <c r="HUX29"/>
      <c r="HUY29"/>
      <c r="HUZ29"/>
      <c r="HVA29"/>
      <c r="HVB29"/>
      <c r="HVC29"/>
      <c r="HVD29"/>
      <c r="HVE29"/>
      <c r="HVF29"/>
      <c r="HVG29"/>
      <c r="HVH29"/>
      <c r="HVI29"/>
      <c r="HVJ29"/>
      <c r="HVK29"/>
      <c r="HVL29"/>
      <c r="HVM29"/>
      <c r="HVN29"/>
      <c r="HVO29"/>
      <c r="HVP29"/>
      <c r="HVQ29"/>
      <c r="HVR29"/>
      <c r="HVS29"/>
      <c r="HVT29"/>
      <c r="HVU29"/>
      <c r="HVV29"/>
      <c r="HVW29"/>
      <c r="HVX29"/>
      <c r="HVY29"/>
      <c r="HVZ29"/>
      <c r="HWA29"/>
      <c r="HWB29"/>
      <c r="HWC29"/>
      <c r="HWD29"/>
      <c r="HWE29"/>
      <c r="HWF29"/>
      <c r="HWG29"/>
      <c r="HWH29"/>
      <c r="HWI29"/>
      <c r="HWJ29"/>
      <c r="HWK29"/>
      <c r="HWL29"/>
      <c r="HWM29"/>
      <c r="HWN29"/>
      <c r="HWO29"/>
      <c r="HWP29"/>
      <c r="HWQ29"/>
      <c r="HWR29"/>
      <c r="HWS29"/>
      <c r="HWT29"/>
      <c r="HWU29"/>
      <c r="HWV29"/>
      <c r="HWW29"/>
      <c r="HWX29"/>
      <c r="HWY29"/>
      <c r="HWZ29"/>
      <c r="HXA29"/>
      <c r="HXB29"/>
      <c r="HXC29"/>
      <c r="HXD29"/>
      <c r="HXE29"/>
      <c r="HXF29"/>
      <c r="HXG29"/>
      <c r="HXH29"/>
      <c r="HXI29"/>
      <c r="HXJ29"/>
      <c r="HXK29"/>
      <c r="HXL29"/>
      <c r="HXM29"/>
      <c r="HXN29"/>
      <c r="HXO29"/>
      <c r="HXP29"/>
      <c r="HXQ29"/>
      <c r="HXR29"/>
      <c r="HXS29"/>
      <c r="HXT29"/>
      <c r="HXU29"/>
      <c r="HXV29"/>
      <c r="HXW29"/>
      <c r="HXX29"/>
      <c r="HXY29"/>
      <c r="HXZ29"/>
      <c r="HYA29"/>
      <c r="HYB29"/>
      <c r="HYC29"/>
      <c r="HYD29"/>
      <c r="HYE29"/>
      <c r="HYF29"/>
      <c r="HYG29"/>
      <c r="HYH29"/>
      <c r="HYI29"/>
      <c r="HYJ29"/>
      <c r="HYK29"/>
      <c r="HYL29"/>
      <c r="HYM29"/>
      <c r="HYN29"/>
      <c r="HYO29"/>
      <c r="HYP29"/>
      <c r="HYQ29"/>
      <c r="HYR29"/>
      <c r="HYS29"/>
      <c r="HYT29"/>
      <c r="HYU29"/>
      <c r="HYV29"/>
      <c r="HYW29"/>
      <c r="HYX29"/>
      <c r="HYY29"/>
      <c r="HYZ29"/>
      <c r="HZA29"/>
      <c r="HZB29"/>
      <c r="HZC29"/>
      <c r="HZD29"/>
      <c r="HZE29"/>
      <c r="HZF29"/>
      <c r="HZG29"/>
      <c r="HZH29"/>
      <c r="HZI29"/>
      <c r="HZJ29"/>
      <c r="HZK29"/>
      <c r="HZL29"/>
      <c r="HZM29"/>
      <c r="HZN29"/>
      <c r="HZO29"/>
      <c r="HZP29"/>
      <c r="HZQ29"/>
      <c r="HZR29"/>
      <c r="HZS29"/>
      <c r="HZT29"/>
      <c r="HZU29"/>
      <c r="HZV29"/>
      <c r="HZW29"/>
      <c r="HZX29"/>
      <c r="HZY29"/>
      <c r="HZZ29"/>
      <c r="IAA29"/>
      <c r="IAB29"/>
      <c r="IAC29"/>
      <c r="IAD29"/>
      <c r="IAE29"/>
      <c r="IAF29"/>
      <c r="IAG29"/>
      <c r="IAH29"/>
      <c r="IAI29"/>
      <c r="IAJ29"/>
      <c r="IAK29"/>
      <c r="IAL29"/>
      <c r="IAM29"/>
      <c r="IAN29"/>
      <c r="IAO29"/>
      <c r="IAP29"/>
      <c r="IAQ29"/>
      <c r="IAR29"/>
      <c r="IAS29"/>
      <c r="IAT29"/>
      <c r="IAU29"/>
      <c r="IAV29"/>
      <c r="IAW29"/>
      <c r="IAX29"/>
      <c r="IAY29"/>
      <c r="IAZ29"/>
      <c r="IBA29"/>
      <c r="IBB29"/>
      <c r="IBC29"/>
      <c r="IBD29"/>
      <c r="IBE29"/>
      <c r="IBF29"/>
      <c r="IBG29"/>
      <c r="IBH29"/>
      <c r="IBI29"/>
      <c r="IBJ29"/>
      <c r="IBK29"/>
      <c r="IBL29"/>
      <c r="IBM29"/>
      <c r="IBN29"/>
      <c r="IBO29"/>
      <c r="IBP29"/>
      <c r="IBQ29"/>
      <c r="IBR29"/>
      <c r="IBS29"/>
      <c r="IBT29"/>
      <c r="IBU29"/>
      <c r="IBV29"/>
      <c r="IBW29"/>
      <c r="IBX29"/>
      <c r="IBY29"/>
      <c r="IBZ29"/>
      <c r="ICA29"/>
      <c r="ICB29"/>
      <c r="ICC29"/>
      <c r="ICD29"/>
      <c r="ICE29"/>
      <c r="ICF29"/>
      <c r="ICG29"/>
      <c r="ICH29"/>
      <c r="ICI29"/>
      <c r="ICJ29"/>
      <c r="ICK29"/>
      <c r="ICL29"/>
      <c r="ICM29"/>
      <c r="ICN29"/>
      <c r="ICO29"/>
      <c r="ICP29"/>
      <c r="ICQ29"/>
      <c r="ICR29"/>
      <c r="ICS29"/>
      <c r="ICT29"/>
      <c r="ICU29"/>
      <c r="ICV29"/>
      <c r="ICW29"/>
      <c r="ICX29"/>
      <c r="ICY29"/>
      <c r="ICZ29"/>
      <c r="IDA29"/>
      <c r="IDB29"/>
      <c r="IDC29"/>
      <c r="IDD29"/>
      <c r="IDE29"/>
      <c r="IDF29"/>
      <c r="IDG29"/>
      <c r="IDH29"/>
      <c r="IDI29"/>
      <c r="IDJ29"/>
      <c r="IDK29"/>
      <c r="IDL29"/>
      <c r="IDM29"/>
      <c r="IDN29"/>
      <c r="IDO29"/>
      <c r="IDP29"/>
      <c r="IDQ29"/>
      <c r="IDR29"/>
      <c r="IDS29"/>
      <c r="IDT29"/>
      <c r="IDU29"/>
      <c r="IDV29"/>
      <c r="IDW29"/>
      <c r="IDX29"/>
      <c r="IDY29"/>
      <c r="IDZ29"/>
      <c r="IEA29"/>
      <c r="IEB29"/>
      <c r="IEC29"/>
      <c r="IED29"/>
      <c r="IEE29"/>
      <c r="IEF29"/>
      <c r="IEG29"/>
      <c r="IEH29"/>
      <c r="IEI29"/>
      <c r="IEJ29"/>
      <c r="IEK29"/>
      <c r="IEL29"/>
      <c r="IEM29"/>
      <c r="IEN29"/>
      <c r="IEO29"/>
      <c r="IEP29"/>
      <c r="IEQ29"/>
      <c r="IER29"/>
      <c r="IES29"/>
      <c r="IET29"/>
      <c r="IEU29"/>
      <c r="IEV29"/>
      <c r="IEW29"/>
      <c r="IEX29"/>
      <c r="IEY29"/>
      <c r="IEZ29"/>
      <c r="IFA29"/>
      <c r="IFB29"/>
      <c r="IFC29"/>
      <c r="IFD29"/>
      <c r="IFE29"/>
      <c r="IFF29"/>
      <c r="IFG29"/>
      <c r="IFH29"/>
      <c r="IFI29"/>
      <c r="IFJ29"/>
      <c r="IFK29"/>
      <c r="IFL29"/>
      <c r="IFM29"/>
      <c r="IFN29"/>
      <c r="IFO29"/>
      <c r="IFP29"/>
      <c r="IFQ29"/>
      <c r="IFR29"/>
      <c r="IFS29"/>
      <c r="IFT29"/>
      <c r="IFU29"/>
      <c r="IFV29"/>
      <c r="IFW29"/>
      <c r="IFX29"/>
      <c r="IFY29"/>
      <c r="IFZ29"/>
      <c r="IGA29"/>
      <c r="IGB29"/>
      <c r="IGC29"/>
      <c r="IGD29"/>
      <c r="IGE29"/>
      <c r="IGF29"/>
      <c r="IGG29"/>
      <c r="IGH29"/>
      <c r="IGI29"/>
      <c r="IGJ29"/>
      <c r="IGK29"/>
      <c r="IGL29"/>
      <c r="IGM29"/>
      <c r="IGN29"/>
      <c r="IGO29"/>
      <c r="IGP29"/>
      <c r="IGQ29"/>
      <c r="IGR29"/>
      <c r="IGS29"/>
      <c r="IGT29"/>
      <c r="IGU29"/>
      <c r="IGV29"/>
      <c r="IGW29"/>
      <c r="IGX29"/>
      <c r="IGY29"/>
      <c r="IGZ29"/>
      <c r="IHA29"/>
      <c r="IHB29"/>
      <c r="IHC29"/>
      <c r="IHD29"/>
      <c r="IHE29"/>
      <c r="IHF29"/>
      <c r="IHG29"/>
      <c r="IHH29"/>
      <c r="IHI29"/>
      <c r="IHJ29"/>
      <c r="IHK29"/>
      <c r="IHL29"/>
      <c r="IHM29"/>
      <c r="IHN29"/>
      <c r="IHO29"/>
      <c r="IHP29"/>
      <c r="IHQ29"/>
      <c r="IHR29"/>
      <c r="IHS29"/>
      <c r="IHT29"/>
      <c r="IHU29"/>
      <c r="IHV29"/>
      <c r="IHW29"/>
      <c r="IHX29"/>
      <c r="IHY29"/>
      <c r="IHZ29"/>
      <c r="IIA29"/>
      <c r="IIB29"/>
      <c r="IIC29"/>
      <c r="IID29"/>
      <c r="IIE29"/>
      <c r="IIF29"/>
      <c r="IIG29"/>
      <c r="IIH29"/>
      <c r="III29"/>
      <c r="IIJ29"/>
      <c r="IIK29"/>
      <c r="IIL29"/>
      <c r="IIM29"/>
      <c r="IIN29"/>
      <c r="IIO29"/>
      <c r="IIP29"/>
      <c r="IIQ29"/>
      <c r="IIR29"/>
      <c r="IIS29"/>
      <c r="IIT29"/>
      <c r="IIU29"/>
      <c r="IIV29"/>
      <c r="IIW29"/>
      <c r="IIX29"/>
      <c r="IIY29"/>
      <c r="IIZ29"/>
      <c r="IJA29"/>
      <c r="IJB29"/>
      <c r="IJC29"/>
      <c r="IJD29"/>
      <c r="IJE29"/>
      <c r="IJF29"/>
      <c r="IJG29"/>
      <c r="IJH29"/>
      <c r="IJI29"/>
      <c r="IJJ29"/>
      <c r="IJK29"/>
      <c r="IJL29"/>
      <c r="IJM29"/>
      <c r="IJN29"/>
      <c r="IJO29"/>
      <c r="IJP29"/>
      <c r="IJQ29"/>
      <c r="IJR29"/>
      <c r="IJS29"/>
      <c r="IJT29"/>
      <c r="IJU29"/>
      <c r="IJV29"/>
      <c r="IJW29"/>
      <c r="IJX29"/>
      <c r="IJY29"/>
      <c r="IJZ29"/>
      <c r="IKA29"/>
      <c r="IKB29"/>
      <c r="IKC29"/>
      <c r="IKD29"/>
      <c r="IKE29"/>
      <c r="IKF29"/>
      <c r="IKG29"/>
      <c r="IKH29"/>
      <c r="IKI29"/>
      <c r="IKJ29"/>
      <c r="IKK29"/>
      <c r="IKL29"/>
      <c r="IKM29"/>
      <c r="IKN29"/>
      <c r="IKO29"/>
      <c r="IKP29"/>
      <c r="IKQ29"/>
      <c r="IKR29"/>
      <c r="IKS29"/>
      <c r="IKT29"/>
      <c r="IKU29"/>
      <c r="IKV29"/>
      <c r="IKW29"/>
      <c r="IKX29"/>
      <c r="IKY29"/>
      <c r="IKZ29"/>
      <c r="ILA29"/>
      <c r="ILB29"/>
      <c r="ILC29"/>
      <c r="ILD29"/>
      <c r="ILE29"/>
      <c r="ILF29"/>
      <c r="ILG29"/>
      <c r="ILH29"/>
      <c r="ILI29"/>
      <c r="ILJ29"/>
      <c r="ILK29"/>
      <c r="ILL29"/>
      <c r="ILM29"/>
      <c r="ILN29"/>
      <c r="ILO29"/>
      <c r="ILP29"/>
      <c r="ILQ29"/>
      <c r="ILR29"/>
      <c r="ILS29"/>
      <c r="ILT29"/>
      <c r="ILU29"/>
      <c r="ILV29"/>
      <c r="ILW29"/>
      <c r="ILX29"/>
      <c r="ILY29"/>
      <c r="ILZ29"/>
      <c r="IMA29"/>
      <c r="IMB29"/>
      <c r="IMC29"/>
      <c r="IMD29"/>
      <c r="IME29"/>
      <c r="IMF29"/>
      <c r="IMG29"/>
      <c r="IMH29"/>
      <c r="IMI29"/>
      <c r="IMJ29"/>
      <c r="IMK29"/>
      <c r="IML29"/>
      <c r="IMM29"/>
      <c r="IMN29"/>
      <c r="IMO29"/>
      <c r="IMP29"/>
      <c r="IMQ29"/>
      <c r="IMR29"/>
      <c r="IMS29"/>
      <c r="IMT29"/>
      <c r="IMU29"/>
      <c r="IMV29"/>
      <c r="IMW29"/>
      <c r="IMX29"/>
      <c r="IMY29"/>
      <c r="IMZ29"/>
      <c r="INA29"/>
      <c r="INB29"/>
      <c r="INC29"/>
      <c r="IND29"/>
      <c r="INE29"/>
      <c r="INF29"/>
      <c r="ING29"/>
      <c r="INH29"/>
      <c r="INI29"/>
      <c r="INJ29"/>
      <c r="INK29"/>
      <c r="INL29"/>
      <c r="INM29"/>
      <c r="INN29"/>
      <c r="INO29"/>
      <c r="INP29"/>
      <c r="INQ29"/>
      <c r="INR29"/>
      <c r="INS29"/>
      <c r="INT29"/>
      <c r="INU29"/>
      <c r="INV29"/>
      <c r="INW29"/>
      <c r="INX29"/>
      <c r="INY29"/>
      <c r="INZ29"/>
      <c r="IOA29"/>
      <c r="IOB29"/>
      <c r="IOC29"/>
      <c r="IOD29"/>
      <c r="IOE29"/>
      <c r="IOF29"/>
      <c r="IOG29"/>
      <c r="IOH29"/>
      <c r="IOI29"/>
      <c r="IOJ29"/>
      <c r="IOK29"/>
      <c r="IOL29"/>
      <c r="IOM29"/>
      <c r="ION29"/>
      <c r="IOO29"/>
      <c r="IOP29"/>
      <c r="IOQ29"/>
      <c r="IOR29"/>
      <c r="IOS29"/>
      <c r="IOT29"/>
      <c r="IOU29"/>
      <c r="IOV29"/>
      <c r="IOW29"/>
      <c r="IOX29"/>
      <c r="IOY29"/>
      <c r="IOZ29"/>
      <c r="IPA29"/>
      <c r="IPB29"/>
      <c r="IPC29"/>
      <c r="IPD29"/>
      <c r="IPE29"/>
      <c r="IPF29"/>
      <c r="IPG29"/>
      <c r="IPH29"/>
      <c r="IPI29"/>
      <c r="IPJ29"/>
      <c r="IPK29"/>
      <c r="IPL29"/>
      <c r="IPM29"/>
      <c r="IPN29"/>
      <c r="IPO29"/>
      <c r="IPP29"/>
      <c r="IPQ29"/>
      <c r="IPR29"/>
      <c r="IPS29"/>
      <c r="IPT29"/>
      <c r="IPU29"/>
      <c r="IPV29"/>
      <c r="IPW29"/>
      <c r="IPX29"/>
      <c r="IPY29"/>
      <c r="IPZ29"/>
      <c r="IQA29"/>
      <c r="IQB29"/>
      <c r="IQC29"/>
      <c r="IQD29"/>
      <c r="IQE29"/>
      <c r="IQF29"/>
      <c r="IQG29"/>
      <c r="IQH29"/>
      <c r="IQI29"/>
      <c r="IQJ29"/>
      <c r="IQK29"/>
      <c r="IQL29"/>
      <c r="IQM29"/>
      <c r="IQN29"/>
      <c r="IQO29"/>
      <c r="IQP29"/>
      <c r="IQQ29"/>
      <c r="IQR29"/>
      <c r="IQS29"/>
      <c r="IQT29"/>
      <c r="IQU29"/>
      <c r="IQV29"/>
      <c r="IQW29"/>
      <c r="IQX29"/>
      <c r="IQY29"/>
      <c r="IQZ29"/>
      <c r="IRA29"/>
      <c r="IRB29"/>
      <c r="IRC29"/>
      <c r="IRD29"/>
      <c r="IRE29"/>
      <c r="IRF29"/>
      <c r="IRG29"/>
      <c r="IRH29"/>
      <c r="IRI29"/>
      <c r="IRJ29"/>
      <c r="IRK29"/>
      <c r="IRL29"/>
      <c r="IRM29"/>
      <c r="IRN29"/>
      <c r="IRO29"/>
      <c r="IRP29"/>
      <c r="IRQ29"/>
      <c r="IRR29"/>
      <c r="IRS29"/>
      <c r="IRT29"/>
      <c r="IRU29"/>
      <c r="IRV29"/>
      <c r="IRW29"/>
      <c r="IRX29"/>
      <c r="IRY29"/>
      <c r="IRZ29"/>
      <c r="ISA29"/>
      <c r="ISB29"/>
      <c r="ISC29"/>
      <c r="ISD29"/>
      <c r="ISE29"/>
      <c r="ISF29"/>
      <c r="ISG29"/>
      <c r="ISH29"/>
      <c r="ISI29"/>
      <c r="ISJ29"/>
      <c r="ISK29"/>
      <c r="ISL29"/>
      <c r="ISM29"/>
      <c r="ISN29"/>
      <c r="ISO29"/>
      <c r="ISP29"/>
      <c r="ISQ29"/>
      <c r="ISR29"/>
      <c r="ISS29"/>
      <c r="IST29"/>
      <c r="ISU29"/>
      <c r="ISV29"/>
      <c r="ISW29"/>
      <c r="ISX29"/>
      <c r="ISY29"/>
      <c r="ISZ29"/>
      <c r="ITA29"/>
      <c r="ITB29"/>
      <c r="ITC29"/>
      <c r="ITD29"/>
      <c r="ITE29"/>
      <c r="ITF29"/>
      <c r="ITG29"/>
      <c r="ITH29"/>
      <c r="ITI29"/>
      <c r="ITJ29"/>
      <c r="ITK29"/>
      <c r="ITL29"/>
      <c r="ITM29"/>
      <c r="ITN29"/>
      <c r="ITO29"/>
      <c r="ITP29"/>
      <c r="ITQ29"/>
      <c r="ITR29"/>
      <c r="ITS29"/>
      <c r="ITT29"/>
      <c r="ITU29"/>
      <c r="ITV29"/>
      <c r="ITW29"/>
      <c r="ITX29"/>
      <c r="ITY29"/>
      <c r="ITZ29"/>
      <c r="IUA29"/>
      <c r="IUB29"/>
      <c r="IUC29"/>
      <c r="IUD29"/>
      <c r="IUE29"/>
      <c r="IUF29"/>
      <c r="IUG29"/>
      <c r="IUH29"/>
      <c r="IUI29"/>
      <c r="IUJ29"/>
      <c r="IUK29"/>
      <c r="IUL29"/>
      <c r="IUM29"/>
      <c r="IUN29"/>
      <c r="IUO29"/>
      <c r="IUP29"/>
      <c r="IUQ29"/>
      <c r="IUR29"/>
      <c r="IUS29"/>
      <c r="IUT29"/>
      <c r="IUU29"/>
      <c r="IUV29"/>
      <c r="IUW29"/>
      <c r="IUX29"/>
      <c r="IUY29"/>
      <c r="IUZ29"/>
      <c r="IVA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JDX29"/>
      <c r="JDY29"/>
      <c r="JDZ29"/>
      <c r="JEA29"/>
      <c r="JEB29"/>
      <c r="JEC29"/>
      <c r="JED29"/>
      <c r="JEE29"/>
      <c r="JEF29"/>
      <c r="JEG29"/>
      <c r="JEH29"/>
      <c r="JEI29"/>
      <c r="JEJ29"/>
      <c r="JEK29"/>
      <c r="JEL29"/>
      <c r="JEM29"/>
      <c r="JEN29"/>
      <c r="JEO29"/>
      <c r="JEP29"/>
      <c r="JEQ29"/>
      <c r="JER29"/>
      <c r="JES29"/>
      <c r="JET29"/>
      <c r="JEU29"/>
      <c r="JEV29"/>
      <c r="JEW29"/>
      <c r="JEX29"/>
      <c r="JEY29"/>
      <c r="JEZ29"/>
      <c r="JFA29"/>
      <c r="JFB29"/>
      <c r="JFC29"/>
      <c r="JFD29"/>
      <c r="JFE29"/>
      <c r="JFF29"/>
      <c r="JFG29"/>
      <c r="JFH29"/>
      <c r="JFI29"/>
      <c r="JFJ29"/>
      <c r="JFK29"/>
      <c r="JFL29"/>
      <c r="JFM29"/>
      <c r="JFN29"/>
      <c r="JFO29"/>
      <c r="JFP29"/>
      <c r="JFQ29"/>
      <c r="JFR29"/>
      <c r="JFS29"/>
      <c r="JFT29"/>
      <c r="JFU29"/>
      <c r="JFV29"/>
      <c r="JFW29"/>
      <c r="JFX29"/>
      <c r="JFY29"/>
      <c r="JFZ29"/>
      <c r="JGA29"/>
      <c r="JGB29"/>
      <c r="JGC29"/>
      <c r="JGD29"/>
      <c r="JGE29"/>
      <c r="JGF29"/>
      <c r="JGG29"/>
      <c r="JGH29"/>
      <c r="JGI29"/>
      <c r="JGJ29"/>
      <c r="JGK29"/>
      <c r="JGL29"/>
      <c r="JGM29"/>
      <c r="JGN29"/>
      <c r="JGO29"/>
      <c r="JGP29"/>
      <c r="JGQ29"/>
      <c r="JGR29"/>
      <c r="JGS29"/>
      <c r="JGT29"/>
      <c r="JGU29"/>
      <c r="JGV29"/>
      <c r="JGW29"/>
      <c r="JGX29"/>
      <c r="JGY29"/>
      <c r="JGZ29"/>
      <c r="JHA29"/>
      <c r="JHB29"/>
      <c r="JHC29"/>
      <c r="JHD29"/>
      <c r="JHE29"/>
      <c r="JHF29"/>
      <c r="JHG29"/>
      <c r="JHH29"/>
      <c r="JHI29"/>
      <c r="JHJ29"/>
      <c r="JHK29"/>
      <c r="JHL29"/>
      <c r="JHM29"/>
      <c r="JHN29"/>
      <c r="JHO29"/>
      <c r="JHP29"/>
      <c r="JHQ29"/>
      <c r="JHR29"/>
      <c r="JHS29"/>
      <c r="JHT29"/>
      <c r="JHU29"/>
      <c r="JHV29"/>
      <c r="JHW29"/>
      <c r="JHX29"/>
      <c r="JHY29"/>
      <c r="JHZ29"/>
      <c r="JIA29"/>
      <c r="JIB29"/>
      <c r="JIC29"/>
      <c r="JID29"/>
      <c r="JIE29"/>
      <c r="JIF29"/>
      <c r="JIG29"/>
      <c r="JIH29"/>
      <c r="JII29"/>
      <c r="JIJ29"/>
      <c r="JIK29"/>
      <c r="JIL29"/>
      <c r="JIM29"/>
      <c r="JIN29"/>
      <c r="JIO29"/>
      <c r="JIP29"/>
      <c r="JIQ29"/>
      <c r="JIR29"/>
      <c r="JIS29"/>
      <c r="JIT29"/>
      <c r="JIU29"/>
      <c r="JIV29"/>
      <c r="JIW29"/>
      <c r="JIX29"/>
      <c r="JIY29"/>
      <c r="JIZ29"/>
      <c r="JJA29"/>
      <c r="JJB29"/>
      <c r="JJC29"/>
      <c r="JJD29"/>
      <c r="JJE29"/>
      <c r="JJF29"/>
      <c r="JJG29"/>
      <c r="JJH29"/>
      <c r="JJI29"/>
      <c r="JJJ29"/>
      <c r="JJK29"/>
      <c r="JJL29"/>
      <c r="JJM29"/>
      <c r="JJN29"/>
      <c r="JJO29"/>
      <c r="JJP29"/>
      <c r="JJQ29"/>
      <c r="JJR29"/>
      <c r="JJS29"/>
      <c r="JJT29"/>
      <c r="JJU29"/>
      <c r="JJV29"/>
      <c r="JJW29"/>
      <c r="JJX29"/>
      <c r="JJY29"/>
      <c r="JJZ29"/>
      <c r="JKA29"/>
      <c r="JKB29"/>
      <c r="JKC29"/>
      <c r="JKD29"/>
      <c r="JKE29"/>
      <c r="JKF29"/>
      <c r="JKG29"/>
      <c r="JKH29"/>
      <c r="JKI29"/>
      <c r="JKJ29"/>
      <c r="JKK29"/>
      <c r="JKL29"/>
      <c r="JKM29"/>
      <c r="JKN29"/>
      <c r="JKO29"/>
      <c r="JKP29"/>
      <c r="JKQ29"/>
      <c r="JKR29"/>
      <c r="JKS29"/>
      <c r="JKT29"/>
      <c r="JKU29"/>
      <c r="JKV29"/>
      <c r="JKW29"/>
      <c r="JKX29"/>
      <c r="JKY29"/>
      <c r="JKZ29"/>
      <c r="JLA29"/>
      <c r="JLB29"/>
      <c r="JLC29"/>
      <c r="JLD29"/>
      <c r="JLE29"/>
      <c r="JLF29"/>
      <c r="JLG29"/>
      <c r="JLH29"/>
      <c r="JLI29"/>
      <c r="JLJ29"/>
      <c r="JLK29"/>
      <c r="JLL29"/>
      <c r="JLM29"/>
      <c r="JLN29"/>
      <c r="JLO29"/>
      <c r="JLP29"/>
      <c r="JLQ29"/>
      <c r="JLR29"/>
      <c r="JLS29"/>
      <c r="JLT29"/>
      <c r="JLU29"/>
      <c r="JLV29"/>
      <c r="JLW29"/>
      <c r="JLX29"/>
      <c r="JLY29"/>
      <c r="JLZ29"/>
      <c r="JMA29"/>
      <c r="JMB29"/>
      <c r="JMC29"/>
      <c r="JMD29"/>
      <c r="JME29"/>
      <c r="JMF29"/>
      <c r="JMG29"/>
      <c r="JMH29"/>
      <c r="JMI29"/>
      <c r="JMJ29"/>
      <c r="JMK29"/>
      <c r="JML29"/>
      <c r="JMM29"/>
      <c r="JMN29"/>
      <c r="JMO29"/>
      <c r="JMP29"/>
      <c r="JMQ29"/>
      <c r="JMR29"/>
      <c r="JMS29"/>
      <c r="JMT29"/>
      <c r="JMU29"/>
      <c r="JMV29"/>
      <c r="JMW29"/>
      <c r="JMX29"/>
      <c r="JMY29"/>
      <c r="JMZ29"/>
      <c r="JNA29"/>
      <c r="JNB29"/>
      <c r="JNC29"/>
      <c r="JND29"/>
      <c r="JNE29"/>
      <c r="JNF29"/>
      <c r="JNG29"/>
      <c r="JNH29"/>
      <c r="JNI29"/>
      <c r="JNJ29"/>
      <c r="JNK29"/>
      <c r="JNL29"/>
      <c r="JNM29"/>
      <c r="JNN29"/>
      <c r="JNO29"/>
      <c r="JNP29"/>
      <c r="JNQ29"/>
      <c r="JNR29"/>
      <c r="JNS29"/>
      <c r="JNT29"/>
      <c r="JNU29"/>
      <c r="JNV29"/>
      <c r="JNW29"/>
      <c r="JNX29"/>
      <c r="JNY29"/>
      <c r="JNZ29"/>
      <c r="JOA29"/>
      <c r="JOB29"/>
      <c r="JOC29"/>
      <c r="JOD29"/>
      <c r="JOE29"/>
      <c r="JOF29"/>
      <c r="JOG29"/>
      <c r="JOH29"/>
      <c r="JOI29"/>
      <c r="JOJ29"/>
      <c r="JOK29"/>
      <c r="JOL29"/>
      <c r="JOM29"/>
      <c r="JON29"/>
      <c r="JOO29"/>
      <c r="JOP29"/>
      <c r="JOQ29"/>
      <c r="JOR29"/>
      <c r="JOS29"/>
      <c r="JOT29"/>
      <c r="JOU29"/>
      <c r="JOV29"/>
      <c r="JOW29"/>
      <c r="JOX29"/>
      <c r="JOY29"/>
      <c r="JOZ29"/>
      <c r="JPA29"/>
      <c r="JPB29"/>
      <c r="JPC29"/>
      <c r="JPD29"/>
      <c r="JPE29"/>
      <c r="JPF29"/>
      <c r="JPG29"/>
      <c r="JPH29"/>
      <c r="JPI29"/>
      <c r="JPJ29"/>
      <c r="JPK29"/>
      <c r="JPL29"/>
      <c r="JPM29"/>
      <c r="JPN29"/>
      <c r="JPO29"/>
      <c r="JPP29"/>
      <c r="JPQ29"/>
      <c r="JPR29"/>
      <c r="JPS29"/>
      <c r="JPT29"/>
      <c r="JPU29"/>
      <c r="JPV29"/>
      <c r="JPW29"/>
      <c r="JPX29"/>
      <c r="JPY29"/>
      <c r="JPZ29"/>
      <c r="JQA29"/>
      <c r="JQB29"/>
      <c r="JQC29"/>
      <c r="JQD29"/>
      <c r="JQE29"/>
      <c r="JQF29"/>
      <c r="JQG29"/>
      <c r="JQH29"/>
      <c r="JQI29"/>
      <c r="JQJ29"/>
      <c r="JQK29"/>
      <c r="JQL29"/>
      <c r="JQM29"/>
      <c r="JQN29"/>
      <c r="JQO29"/>
      <c r="JQP29"/>
      <c r="JQQ29"/>
      <c r="JQR29"/>
      <c r="JQS29"/>
      <c r="JQT29"/>
      <c r="JQU29"/>
      <c r="JQV29"/>
      <c r="JQW29"/>
      <c r="JQX29"/>
      <c r="JQY29"/>
      <c r="JQZ29"/>
      <c r="JRA29"/>
      <c r="JRB29"/>
      <c r="JRC29"/>
      <c r="JRD29"/>
      <c r="JRE29"/>
      <c r="JRF29"/>
      <c r="JRG29"/>
      <c r="JRH29"/>
      <c r="JRI29"/>
      <c r="JRJ29"/>
      <c r="JRK29"/>
      <c r="JRL29"/>
      <c r="JRM29"/>
      <c r="JRN29"/>
      <c r="JRO29"/>
      <c r="JRP29"/>
      <c r="JRQ29"/>
      <c r="JRR29"/>
      <c r="JRS29"/>
      <c r="JRT29"/>
      <c r="JRU29"/>
      <c r="JRV29"/>
      <c r="JRW29"/>
      <c r="JRX29"/>
      <c r="JRY29"/>
      <c r="JRZ29"/>
      <c r="JSA29"/>
      <c r="JSB29"/>
      <c r="JSC29"/>
      <c r="JSD29"/>
      <c r="JSE29"/>
      <c r="JSF29"/>
      <c r="JSG29"/>
      <c r="JSH29"/>
      <c r="JSI29"/>
      <c r="JSJ29"/>
      <c r="JSK29"/>
      <c r="JSL29"/>
      <c r="JSM29"/>
      <c r="JSN29"/>
      <c r="JSO29"/>
      <c r="JSP29"/>
      <c r="JSQ29"/>
      <c r="JSR29"/>
      <c r="JSS29"/>
      <c r="JST29"/>
      <c r="JSU29"/>
      <c r="JSV29"/>
      <c r="JSW29"/>
      <c r="JSX29"/>
      <c r="JSY29"/>
      <c r="JSZ29"/>
      <c r="JTA29"/>
      <c r="JTB29"/>
      <c r="JTC29"/>
      <c r="JTD29"/>
      <c r="JTE29"/>
      <c r="JTF29"/>
      <c r="JTG29"/>
      <c r="JTH29"/>
      <c r="JTI29"/>
      <c r="JTJ29"/>
      <c r="JTK29"/>
      <c r="JTL29"/>
      <c r="JTM29"/>
      <c r="JTN29"/>
      <c r="JTO29"/>
      <c r="JTP29"/>
      <c r="JTQ29"/>
      <c r="JTR29"/>
      <c r="JTS29"/>
      <c r="JTT29"/>
      <c r="JTU29"/>
      <c r="JTV29"/>
      <c r="JTW29"/>
      <c r="JTX29"/>
      <c r="JTY29"/>
      <c r="JTZ29"/>
      <c r="JUA29"/>
      <c r="JUB29"/>
      <c r="JUC29"/>
      <c r="JUD29"/>
      <c r="JUE29"/>
      <c r="JUF29"/>
      <c r="JUG29"/>
      <c r="JUH29"/>
      <c r="JUI29"/>
      <c r="JUJ29"/>
      <c r="JUK29"/>
      <c r="JUL29"/>
      <c r="JUM29"/>
      <c r="JUN29"/>
      <c r="JUO29"/>
      <c r="JUP29"/>
      <c r="JUQ29"/>
      <c r="JUR29"/>
      <c r="JUS29"/>
      <c r="JUT29"/>
      <c r="JUU29"/>
      <c r="JUV29"/>
      <c r="JUW29"/>
      <c r="JUX29"/>
      <c r="JUY29"/>
      <c r="JUZ29"/>
      <c r="JVA29"/>
      <c r="JVB29"/>
      <c r="JVC29"/>
      <c r="JVD29"/>
      <c r="JVE29"/>
      <c r="JVF29"/>
      <c r="JVG29"/>
      <c r="JVH29"/>
      <c r="JVI29"/>
      <c r="JVJ29"/>
      <c r="JVK29"/>
      <c r="JVL29"/>
      <c r="JVM29"/>
      <c r="JVN29"/>
      <c r="JVO29"/>
      <c r="JVP29"/>
      <c r="JVQ29"/>
      <c r="JVR29"/>
      <c r="JVS29"/>
      <c r="JVT29"/>
      <c r="JVU29"/>
      <c r="JVV29"/>
      <c r="JVW29"/>
      <c r="JVX29"/>
      <c r="JVY29"/>
      <c r="JVZ29"/>
      <c r="JWA29"/>
      <c r="JWB29"/>
      <c r="JWC29"/>
      <c r="JWD29"/>
      <c r="JWE29"/>
      <c r="JWF29"/>
      <c r="JWG29"/>
      <c r="JWH29"/>
      <c r="JWI29"/>
      <c r="JWJ29"/>
      <c r="JWK29"/>
      <c r="JWL29"/>
      <c r="JWM29"/>
      <c r="JWN29"/>
      <c r="JWO29"/>
      <c r="JWP29"/>
      <c r="JWQ29"/>
      <c r="JWR29"/>
      <c r="JWS29"/>
      <c r="JWT29"/>
      <c r="JWU29"/>
      <c r="JWV29"/>
      <c r="JWW29"/>
      <c r="JWX29"/>
      <c r="JWY29"/>
      <c r="JWZ29"/>
      <c r="JXA29"/>
      <c r="JXB29"/>
      <c r="JXC29"/>
      <c r="JXD29"/>
      <c r="JXE29"/>
      <c r="JXF29"/>
      <c r="JXG29"/>
      <c r="JXH29"/>
      <c r="JXI29"/>
      <c r="JXJ29"/>
      <c r="JXK29"/>
      <c r="JXL29"/>
      <c r="JXM29"/>
      <c r="JXN29"/>
      <c r="JXO29"/>
      <c r="JXP29"/>
      <c r="JXQ29"/>
      <c r="JXR29"/>
      <c r="JXS29"/>
      <c r="JXT29"/>
      <c r="JXU29"/>
      <c r="JXV29"/>
      <c r="JXW29"/>
      <c r="JXX29"/>
      <c r="JXY29"/>
      <c r="JXZ29"/>
      <c r="JYA29"/>
      <c r="JYB29"/>
      <c r="JYC29"/>
      <c r="JYD29"/>
      <c r="JYE29"/>
      <c r="JYF29"/>
      <c r="JYG29"/>
      <c r="JYH29"/>
      <c r="JYI29"/>
      <c r="JYJ29"/>
      <c r="JYK29"/>
      <c r="JYL29"/>
      <c r="JYM29"/>
      <c r="JYN29"/>
      <c r="JYO29"/>
      <c r="JYP29"/>
      <c r="JYQ29"/>
      <c r="JYR29"/>
      <c r="JYS29"/>
      <c r="JYT29"/>
      <c r="JYU29"/>
      <c r="JYV29"/>
      <c r="JYW29"/>
      <c r="JYX29"/>
      <c r="JYY29"/>
      <c r="JYZ29"/>
      <c r="JZA29"/>
      <c r="JZB29"/>
      <c r="JZC29"/>
      <c r="JZD29"/>
      <c r="JZE29"/>
      <c r="JZF29"/>
      <c r="JZG29"/>
      <c r="JZH29"/>
      <c r="JZI29"/>
      <c r="JZJ29"/>
      <c r="JZK29"/>
      <c r="JZL29"/>
      <c r="JZM29"/>
      <c r="JZN29"/>
      <c r="JZO29"/>
      <c r="JZP29"/>
      <c r="JZQ29"/>
      <c r="JZR29"/>
      <c r="JZS29"/>
      <c r="JZT29"/>
      <c r="JZU29"/>
      <c r="JZV29"/>
      <c r="JZW29"/>
      <c r="JZX29"/>
      <c r="JZY29"/>
      <c r="JZZ29"/>
      <c r="KAA29"/>
      <c r="KAB29"/>
      <c r="KAC29"/>
      <c r="KAD29"/>
      <c r="KAE29"/>
      <c r="KAF29"/>
      <c r="KAG29"/>
      <c r="KAH29"/>
      <c r="KAI29"/>
      <c r="KAJ29"/>
      <c r="KAK29"/>
      <c r="KAL29"/>
      <c r="KAM29"/>
      <c r="KAN29"/>
      <c r="KAO29"/>
      <c r="KAP29"/>
      <c r="KAQ29"/>
      <c r="KAR29"/>
      <c r="KAS29"/>
      <c r="KAT29"/>
      <c r="KAU29"/>
      <c r="KAV29"/>
      <c r="KAW29"/>
      <c r="KAX29"/>
      <c r="KAY29"/>
      <c r="KAZ29"/>
      <c r="KBA29"/>
      <c r="KBB29"/>
      <c r="KBC29"/>
      <c r="KBD29"/>
      <c r="KBE29"/>
      <c r="KBF29"/>
      <c r="KBG29"/>
      <c r="KBH29"/>
      <c r="KBI29"/>
      <c r="KBJ29"/>
      <c r="KBK29"/>
      <c r="KBL29"/>
      <c r="KBM29"/>
      <c r="KBN29"/>
      <c r="KBO29"/>
      <c r="KBP29"/>
      <c r="KBQ29"/>
      <c r="KBR29"/>
      <c r="KBS29"/>
      <c r="KBT29"/>
      <c r="KBU29"/>
      <c r="KBV29"/>
      <c r="KBW29"/>
      <c r="KBX29"/>
      <c r="KBY29"/>
      <c r="KBZ29"/>
      <c r="KCA29"/>
      <c r="KCB29"/>
      <c r="KCC29"/>
      <c r="KCD29"/>
      <c r="KCE29"/>
      <c r="KCF29"/>
      <c r="KCG29"/>
      <c r="KCH29"/>
      <c r="KCI29"/>
      <c r="KCJ29"/>
      <c r="KCK29"/>
      <c r="KCL29"/>
      <c r="KCM29"/>
      <c r="KCN29"/>
      <c r="KCO29"/>
      <c r="KCP29"/>
      <c r="KCQ29"/>
      <c r="KCR29"/>
      <c r="KCS29"/>
      <c r="KCT29"/>
      <c r="KCU29"/>
      <c r="KCV29"/>
      <c r="KCW29"/>
      <c r="KCX29"/>
      <c r="KCY29"/>
      <c r="KCZ29"/>
      <c r="KDA29"/>
      <c r="KDB29"/>
      <c r="KDC29"/>
      <c r="KDD29"/>
      <c r="KDE29"/>
      <c r="KDF29"/>
      <c r="KDG29"/>
      <c r="KDH29"/>
      <c r="KDI29"/>
      <c r="KDJ29"/>
      <c r="KDK29"/>
      <c r="KDL29"/>
      <c r="KDM29"/>
      <c r="KDN29"/>
      <c r="KDO29"/>
      <c r="KDP29"/>
      <c r="KDQ29"/>
      <c r="KDR29"/>
      <c r="KDS29"/>
      <c r="KDT29"/>
      <c r="KDU29"/>
      <c r="KDV29"/>
      <c r="KDW29"/>
      <c r="KDX29"/>
      <c r="KDY29"/>
      <c r="KDZ29"/>
      <c r="KEA29"/>
      <c r="KEB29"/>
      <c r="KEC29"/>
      <c r="KED29"/>
      <c r="KEE29"/>
      <c r="KEF29"/>
      <c r="KEG29"/>
      <c r="KEH29"/>
      <c r="KEI29"/>
      <c r="KEJ29"/>
      <c r="KEK29"/>
      <c r="KEL29"/>
      <c r="KEM29"/>
      <c r="KEN29"/>
      <c r="KEO29"/>
      <c r="KEP29"/>
      <c r="KEQ29"/>
      <c r="KER29"/>
      <c r="KES29"/>
      <c r="KET29"/>
      <c r="KEU29"/>
      <c r="KEV29"/>
      <c r="KEW29"/>
      <c r="KEX29"/>
      <c r="KEY29"/>
      <c r="KEZ29"/>
      <c r="KFA29"/>
      <c r="KFB29"/>
      <c r="KFC29"/>
      <c r="KFD29"/>
      <c r="KFE29"/>
      <c r="KFF29"/>
      <c r="KFG29"/>
      <c r="KFH29"/>
      <c r="KFI29"/>
      <c r="KFJ29"/>
      <c r="KFK29"/>
      <c r="KFL29"/>
      <c r="KFM29"/>
      <c r="KFN29"/>
      <c r="KFO29"/>
      <c r="KFP29"/>
      <c r="KFQ29"/>
      <c r="KFR29"/>
      <c r="KFS29"/>
      <c r="KFT29"/>
      <c r="KFU29"/>
      <c r="KFV29"/>
      <c r="KFW29"/>
      <c r="KFX29"/>
      <c r="KFY29"/>
      <c r="KFZ29"/>
      <c r="KGA29"/>
      <c r="KGB29"/>
      <c r="KGC29"/>
      <c r="KGD29"/>
      <c r="KGE29"/>
      <c r="KGF29"/>
      <c r="KGG29"/>
      <c r="KGH29"/>
      <c r="KGI29"/>
      <c r="KGJ29"/>
      <c r="KGK29"/>
      <c r="KGL29"/>
      <c r="KGM29"/>
      <c r="KGN29"/>
      <c r="KGO29"/>
      <c r="KGP29"/>
      <c r="KGQ29"/>
      <c r="KGR29"/>
      <c r="KGS29"/>
      <c r="KGT29"/>
      <c r="KGU29"/>
      <c r="KGV29"/>
      <c r="KGW29"/>
      <c r="KGX29"/>
      <c r="KGY29"/>
      <c r="KGZ29"/>
      <c r="KHA29"/>
      <c r="KHB29"/>
      <c r="KHC29"/>
      <c r="KHD29"/>
      <c r="KHE29"/>
      <c r="KHF29"/>
      <c r="KHG29"/>
      <c r="KHH29"/>
      <c r="KHI29"/>
      <c r="KHJ29"/>
      <c r="KHK29"/>
      <c r="KHL29"/>
      <c r="KHM29"/>
      <c r="KHN29"/>
      <c r="KHO29"/>
      <c r="KHP29"/>
      <c r="KHQ29"/>
      <c r="KHR29"/>
      <c r="KHS29"/>
      <c r="KHT29"/>
      <c r="KHU29"/>
      <c r="KHV29"/>
      <c r="KHW29"/>
      <c r="KHX29"/>
      <c r="KHY29"/>
      <c r="KHZ29"/>
      <c r="KIA29"/>
      <c r="KIB29"/>
      <c r="KIC29"/>
      <c r="KID29"/>
      <c r="KIE29"/>
      <c r="KIF29"/>
      <c r="KIG29"/>
      <c r="KIH29"/>
      <c r="KII29"/>
      <c r="KIJ29"/>
      <c r="KIK29"/>
      <c r="KIL29"/>
      <c r="KIM29"/>
      <c r="KIN29"/>
      <c r="KIO29"/>
      <c r="KIP29"/>
      <c r="KIQ29"/>
      <c r="KIR29"/>
      <c r="KIS29"/>
      <c r="KIT29"/>
      <c r="KIU29"/>
      <c r="KIV29"/>
      <c r="KIW29"/>
      <c r="KIX29"/>
      <c r="KIY29"/>
      <c r="KIZ29"/>
      <c r="KJA29"/>
      <c r="KJB29"/>
      <c r="KJC29"/>
      <c r="KJD29"/>
      <c r="KJE29"/>
      <c r="KJF29"/>
      <c r="KJG29"/>
      <c r="KJH29"/>
      <c r="KJI29"/>
      <c r="KJJ29"/>
      <c r="KJK29"/>
      <c r="KJL29"/>
      <c r="KJM29"/>
      <c r="KJN29"/>
      <c r="KJO29"/>
      <c r="KJP29"/>
      <c r="KJQ29"/>
      <c r="KJR29"/>
      <c r="KJS29"/>
      <c r="KJT29"/>
      <c r="KJU29"/>
      <c r="KJV29"/>
      <c r="KJW29"/>
      <c r="KJX29"/>
      <c r="KJY29"/>
      <c r="KJZ29"/>
      <c r="KKA29"/>
      <c r="KKB29"/>
      <c r="KKC29"/>
      <c r="KKD29"/>
      <c r="KKE29"/>
      <c r="KKF29"/>
      <c r="KKG29"/>
      <c r="KKH29"/>
      <c r="KKI29"/>
      <c r="KKJ29"/>
      <c r="KKK29"/>
      <c r="KKL29"/>
      <c r="KKM29"/>
      <c r="KKN29"/>
      <c r="KKO29"/>
      <c r="KKP29"/>
      <c r="KKQ29"/>
      <c r="KKR29"/>
      <c r="KKS29"/>
      <c r="KKT29"/>
      <c r="KKU29"/>
      <c r="KKV29"/>
      <c r="KKW29"/>
      <c r="KKX29"/>
      <c r="KKY29"/>
      <c r="KKZ29"/>
      <c r="KLA29"/>
      <c r="KLB29"/>
      <c r="KLC29"/>
      <c r="KLD29"/>
      <c r="KLE29"/>
      <c r="KLF29"/>
      <c r="KLG29"/>
      <c r="KLH29"/>
      <c r="KLI29"/>
      <c r="KLJ29"/>
      <c r="KLK29"/>
      <c r="KLL29"/>
      <c r="KLM29"/>
      <c r="KLN29"/>
      <c r="KLO29"/>
      <c r="KLP29"/>
      <c r="KLQ29"/>
      <c r="KLR29"/>
      <c r="KLS29"/>
      <c r="KLT29"/>
      <c r="KLU29"/>
      <c r="KLV29"/>
      <c r="KLW29"/>
      <c r="KLX29"/>
      <c r="KLY29"/>
      <c r="KLZ29"/>
      <c r="KMA29"/>
      <c r="KMB29"/>
      <c r="KMC29"/>
      <c r="KMD29"/>
      <c r="KME29"/>
      <c r="KMF29"/>
      <c r="KMG29"/>
      <c r="KMH29"/>
      <c r="KMI29"/>
      <c r="KMJ29"/>
      <c r="KMK29"/>
      <c r="KML29"/>
      <c r="KMM29"/>
      <c r="KMN29"/>
      <c r="KMO29"/>
      <c r="KMP29"/>
      <c r="KMQ29"/>
      <c r="KMR29"/>
      <c r="KMS29"/>
      <c r="KMT29"/>
      <c r="KMU29"/>
      <c r="KMV29"/>
      <c r="KMW29"/>
      <c r="KMX29"/>
      <c r="KMY29"/>
      <c r="KMZ29"/>
      <c r="KNA29"/>
      <c r="KNB29"/>
      <c r="KNC29"/>
      <c r="KND29"/>
      <c r="KNE29"/>
      <c r="KNF29"/>
      <c r="KNG29"/>
      <c r="KNH29"/>
      <c r="KNI29"/>
      <c r="KNJ29"/>
      <c r="KNK29"/>
      <c r="KNL29"/>
      <c r="KNM29"/>
      <c r="KNN29"/>
      <c r="KNO29"/>
      <c r="KNP29"/>
      <c r="KNQ29"/>
      <c r="KNR29"/>
      <c r="KNS29"/>
      <c r="KNT29"/>
      <c r="KNU29"/>
      <c r="KNV29"/>
      <c r="KNW29"/>
      <c r="KNX29"/>
      <c r="KNY29"/>
      <c r="KNZ29"/>
      <c r="KOA29"/>
      <c r="KOB29"/>
      <c r="KOC29"/>
      <c r="KOD29"/>
      <c r="KOE29"/>
      <c r="KOF29"/>
      <c r="KOG29"/>
      <c r="KOH29"/>
      <c r="KOI29"/>
      <c r="KOJ29"/>
      <c r="KOK29"/>
      <c r="KOL29"/>
      <c r="KOM29"/>
      <c r="KON29"/>
      <c r="KOO29"/>
      <c r="KOP29"/>
      <c r="KOQ29"/>
      <c r="KOR29"/>
      <c r="KOS29"/>
      <c r="KOT29"/>
      <c r="KOU29"/>
      <c r="KOV29"/>
      <c r="KOW29"/>
      <c r="KOX29"/>
      <c r="KOY29"/>
      <c r="KOZ29"/>
      <c r="KPA29"/>
      <c r="KPB29"/>
      <c r="KPC29"/>
      <c r="KPD29"/>
      <c r="KPE29"/>
      <c r="KPF29"/>
      <c r="KPG29"/>
      <c r="KPH29"/>
      <c r="KPI29"/>
      <c r="KPJ29"/>
      <c r="KPK29"/>
      <c r="KPL29"/>
      <c r="KPM29"/>
      <c r="KPN29"/>
      <c r="KPO29"/>
      <c r="KPP29"/>
      <c r="KPQ29"/>
      <c r="KPR29"/>
      <c r="KPS29"/>
      <c r="KPT29"/>
      <c r="KPU29"/>
      <c r="KPV29"/>
      <c r="KPW29"/>
      <c r="KPX29"/>
      <c r="KPY29"/>
      <c r="KPZ29"/>
      <c r="KQA29"/>
      <c r="KQB29"/>
      <c r="KQC29"/>
      <c r="KQD29"/>
      <c r="KQE29"/>
      <c r="KQF29"/>
      <c r="KQG29"/>
      <c r="KQH29"/>
      <c r="KQI29"/>
      <c r="KQJ29"/>
      <c r="KQK29"/>
      <c r="KQL29"/>
      <c r="KQM29"/>
      <c r="KQN29"/>
      <c r="KQO29"/>
      <c r="KQP29"/>
      <c r="KQQ29"/>
      <c r="KQR29"/>
      <c r="KQS29"/>
      <c r="KQT29"/>
      <c r="KQU29"/>
      <c r="KQV29"/>
      <c r="KQW29"/>
      <c r="KQX29"/>
      <c r="KQY29"/>
      <c r="KQZ29"/>
      <c r="KRA29"/>
      <c r="KRB29"/>
      <c r="KRC29"/>
      <c r="KRD29"/>
      <c r="KRE29"/>
      <c r="KRF29"/>
      <c r="KRG29"/>
      <c r="KRH29"/>
      <c r="KRI29"/>
      <c r="KRJ29"/>
      <c r="KRK29"/>
      <c r="KRL29"/>
      <c r="KRM29"/>
      <c r="KRN29"/>
      <c r="KRO29"/>
      <c r="KRP29"/>
      <c r="KRQ29"/>
      <c r="KRR29"/>
      <c r="KRS29"/>
      <c r="KRT29"/>
      <c r="KRU29"/>
      <c r="KRV29"/>
      <c r="KRW29"/>
      <c r="KRX29"/>
      <c r="KRY29"/>
      <c r="KRZ29"/>
      <c r="KSA29"/>
      <c r="KSB29"/>
      <c r="KSC29"/>
      <c r="KSD29"/>
      <c r="KSE29"/>
      <c r="KSF29"/>
      <c r="KSG29"/>
      <c r="KSH29"/>
      <c r="KSI29"/>
      <c r="KSJ29"/>
      <c r="KSK29"/>
      <c r="KSL29"/>
      <c r="KSM29"/>
      <c r="KSN29"/>
      <c r="KSO29"/>
      <c r="KSP29"/>
      <c r="KSQ29"/>
      <c r="KSR29"/>
      <c r="KSS29"/>
      <c r="KST29"/>
      <c r="KSU29"/>
      <c r="KSV29"/>
      <c r="KSW29"/>
      <c r="KSX29"/>
      <c r="KSY29"/>
      <c r="KSZ29"/>
      <c r="KTA29"/>
      <c r="KTB29"/>
      <c r="KTC29"/>
      <c r="KTD29"/>
      <c r="KTE29"/>
      <c r="KTF29"/>
      <c r="KTG29"/>
      <c r="KTH29"/>
      <c r="KTI29"/>
      <c r="KTJ29"/>
      <c r="KTK29"/>
      <c r="KTL29"/>
      <c r="KTM29"/>
      <c r="KTN29"/>
      <c r="KTO29"/>
      <c r="KTP29"/>
      <c r="KTQ29"/>
      <c r="KTR29"/>
      <c r="KTS29"/>
      <c r="KTT29"/>
      <c r="KTU29"/>
      <c r="KTV29"/>
      <c r="KTW29"/>
      <c r="KTX29"/>
      <c r="KTY29"/>
      <c r="KTZ29"/>
      <c r="KUA29"/>
      <c r="KUB29"/>
      <c r="KUC29"/>
      <c r="KUD29"/>
      <c r="KUE29"/>
      <c r="KUF29"/>
      <c r="KUG29"/>
      <c r="KUH29"/>
      <c r="KUI29"/>
      <c r="KUJ29"/>
      <c r="KUK29"/>
      <c r="KUL29"/>
      <c r="KUM29"/>
      <c r="KUN29"/>
      <c r="KUO29"/>
      <c r="KUP29"/>
      <c r="KUQ29"/>
      <c r="KUR29"/>
      <c r="KUS29"/>
      <c r="KUT29"/>
      <c r="KUU29"/>
      <c r="KUV29"/>
      <c r="KUW29"/>
      <c r="KUX29"/>
      <c r="KUY29"/>
      <c r="KUZ29"/>
      <c r="KVA29"/>
      <c r="KVB29"/>
      <c r="KVC29"/>
      <c r="KVD29"/>
      <c r="KVE29"/>
      <c r="KVF29"/>
      <c r="KVG29"/>
      <c r="KVH29"/>
      <c r="KVI29"/>
      <c r="KVJ29"/>
      <c r="KVK29"/>
      <c r="KVL29"/>
      <c r="KVM29"/>
      <c r="KVN29"/>
      <c r="KVO29"/>
      <c r="KVP29"/>
      <c r="KVQ29"/>
      <c r="KVR29"/>
      <c r="KVS29"/>
      <c r="KVT29"/>
      <c r="KVU29"/>
      <c r="KVV29"/>
      <c r="KVW29"/>
      <c r="KVX29"/>
      <c r="KVY29"/>
      <c r="KVZ29"/>
      <c r="KWA29"/>
      <c r="KWB29"/>
      <c r="KWC29"/>
      <c r="KWD29"/>
      <c r="KWE29"/>
      <c r="KWF29"/>
      <c r="KWG29"/>
      <c r="KWH29"/>
      <c r="KWI29"/>
      <c r="KWJ29"/>
      <c r="KWK29"/>
      <c r="KWL29"/>
      <c r="KWM29"/>
      <c r="KWN29"/>
      <c r="KWO29"/>
      <c r="KWP29"/>
      <c r="KWQ29"/>
      <c r="KWR29"/>
      <c r="KWS29"/>
      <c r="KWT29"/>
      <c r="KWU29"/>
      <c r="KWV29"/>
      <c r="KWW29"/>
      <c r="KWX29"/>
      <c r="KWY29"/>
      <c r="KWZ29"/>
      <c r="KXA29"/>
      <c r="KXB29"/>
      <c r="KXC29"/>
      <c r="KXD29"/>
      <c r="KXE29"/>
      <c r="KXF29"/>
      <c r="KXG29"/>
      <c r="KXH29"/>
      <c r="KXI29"/>
      <c r="KXJ29"/>
      <c r="KXK29"/>
      <c r="KXL29"/>
      <c r="KXM29"/>
      <c r="KXN29"/>
      <c r="KXO29"/>
      <c r="KXP29"/>
      <c r="KXQ29"/>
      <c r="KXR29"/>
      <c r="KXS29"/>
      <c r="KXT29"/>
      <c r="KXU29"/>
      <c r="KXV29"/>
      <c r="KXW29"/>
      <c r="KXX29"/>
      <c r="KXY29"/>
      <c r="KXZ29"/>
      <c r="KYA29"/>
      <c r="KYB29"/>
      <c r="KYC29"/>
      <c r="KYD29"/>
      <c r="KYE29"/>
      <c r="KYF29"/>
      <c r="KYG29"/>
      <c r="KYH29"/>
      <c r="KYI29"/>
      <c r="KYJ29"/>
      <c r="KYK29"/>
      <c r="KYL29"/>
      <c r="KYM29"/>
      <c r="KYN29"/>
      <c r="KYO29"/>
      <c r="KYP29"/>
      <c r="KYQ29"/>
      <c r="KYR29"/>
      <c r="KYS29"/>
      <c r="KYT29"/>
      <c r="KYU29"/>
      <c r="KYV29"/>
      <c r="KYW29"/>
      <c r="KYX29"/>
      <c r="KYY29"/>
      <c r="KYZ29"/>
      <c r="KZA29"/>
      <c r="KZB29"/>
      <c r="KZC29"/>
      <c r="KZD29"/>
      <c r="KZE29"/>
      <c r="KZF29"/>
      <c r="KZG29"/>
      <c r="KZH29"/>
      <c r="KZI29"/>
      <c r="KZJ29"/>
      <c r="KZK29"/>
      <c r="KZL29"/>
      <c r="KZM29"/>
      <c r="KZN29"/>
      <c r="KZO29"/>
      <c r="KZP29"/>
      <c r="KZQ29"/>
      <c r="KZR29"/>
      <c r="KZS29"/>
      <c r="KZT29"/>
      <c r="KZU29"/>
      <c r="KZV29"/>
      <c r="KZW29"/>
      <c r="KZX29"/>
      <c r="KZY29"/>
      <c r="KZZ29"/>
      <c r="LAA29"/>
      <c r="LAB29"/>
      <c r="LAC29"/>
      <c r="LAD29"/>
      <c r="LAE29"/>
      <c r="LAF29"/>
      <c r="LAG29"/>
      <c r="LAH29"/>
      <c r="LAI29"/>
      <c r="LAJ29"/>
      <c r="LAK29"/>
      <c r="LAL29"/>
      <c r="LAM29"/>
      <c r="LAN29"/>
      <c r="LAO29"/>
      <c r="LAP29"/>
      <c r="LAQ29"/>
      <c r="LAR29"/>
      <c r="LAS29"/>
      <c r="LAT29"/>
      <c r="LAU29"/>
      <c r="LAV29"/>
      <c r="LAW29"/>
      <c r="LAX29"/>
      <c r="LAY29"/>
      <c r="LAZ29"/>
      <c r="LBA29"/>
      <c r="LBB29"/>
      <c r="LBC29"/>
      <c r="LBD29"/>
      <c r="LBE29"/>
      <c r="LBF29"/>
      <c r="LBG29"/>
      <c r="LBH29"/>
      <c r="LBI29"/>
      <c r="LBJ29"/>
      <c r="LBK29"/>
      <c r="LBL29"/>
      <c r="LBM29"/>
      <c r="LBN29"/>
      <c r="LBO29"/>
      <c r="LBP29"/>
      <c r="LBQ29"/>
      <c r="LBR29"/>
      <c r="LBS29"/>
      <c r="LBT29"/>
      <c r="LBU29"/>
      <c r="LBV29"/>
      <c r="LBW29"/>
      <c r="LBX29"/>
      <c r="LBY29"/>
      <c r="LBZ29"/>
      <c r="LCA29"/>
      <c r="LCB29"/>
      <c r="LCC29"/>
      <c r="LCD29"/>
      <c r="LCE29"/>
      <c r="LCF29"/>
      <c r="LCG29"/>
      <c r="LCH29"/>
      <c r="LCI29"/>
      <c r="LCJ29"/>
      <c r="LCK29"/>
      <c r="LCL29"/>
      <c r="LCM29"/>
      <c r="LCN29"/>
      <c r="LCO29"/>
      <c r="LCP29"/>
      <c r="LCQ29"/>
      <c r="LCR29"/>
      <c r="LCS29"/>
      <c r="LCT29"/>
      <c r="LCU29"/>
      <c r="LCV29"/>
      <c r="LCW29"/>
      <c r="LCX29"/>
      <c r="LCY29"/>
      <c r="LCZ29"/>
      <c r="LDA29"/>
      <c r="LDB29"/>
      <c r="LDC29"/>
      <c r="LDD29"/>
      <c r="LDE29"/>
      <c r="LDF29"/>
      <c r="LDG29"/>
      <c r="LDH29"/>
      <c r="LDI29"/>
      <c r="LDJ29"/>
      <c r="LDK29"/>
      <c r="LDL29"/>
      <c r="LDM29"/>
      <c r="LDN29"/>
      <c r="LDO29"/>
      <c r="LDP29"/>
      <c r="LDQ29"/>
      <c r="LDR29"/>
      <c r="LDS29"/>
      <c r="LDT29"/>
      <c r="LDU29"/>
      <c r="LDV29"/>
      <c r="LDW29"/>
      <c r="LDX29"/>
      <c r="LDY29"/>
      <c r="LDZ29"/>
      <c r="LEA29"/>
      <c r="LEB29"/>
      <c r="LEC29"/>
      <c r="LED29"/>
      <c r="LEE29"/>
      <c r="LEF29"/>
      <c r="LEG29"/>
      <c r="LEH29"/>
      <c r="LEI29"/>
      <c r="LEJ29"/>
      <c r="LEK29"/>
      <c r="LEL29"/>
      <c r="LEM29"/>
      <c r="LEN29"/>
      <c r="LEO29"/>
      <c r="LEP29"/>
      <c r="LEQ29"/>
      <c r="LER29"/>
      <c r="LES29"/>
      <c r="LET29"/>
      <c r="LEU29"/>
      <c r="LEV29"/>
      <c r="LEW29"/>
      <c r="LEX29"/>
      <c r="LEY29"/>
      <c r="LEZ29"/>
      <c r="LFA29"/>
      <c r="LFB29"/>
      <c r="LFC29"/>
      <c r="LFD29"/>
      <c r="LFE29"/>
      <c r="LFF29"/>
      <c r="LFG29"/>
      <c r="LFH29"/>
      <c r="LFI29"/>
      <c r="LFJ29"/>
      <c r="LFK29"/>
      <c r="LFL29"/>
      <c r="LFM29"/>
      <c r="LFN29"/>
      <c r="LFO29"/>
      <c r="LFP29"/>
      <c r="LFQ29"/>
      <c r="LFR29"/>
      <c r="LFS29"/>
      <c r="LFT29"/>
      <c r="LFU29"/>
      <c r="LFV29"/>
      <c r="LFW29"/>
      <c r="LFX29"/>
      <c r="LFY29"/>
      <c r="LFZ29"/>
      <c r="LGA29"/>
      <c r="LGB29"/>
      <c r="LGC29"/>
      <c r="LGD29"/>
      <c r="LGE29"/>
      <c r="LGF29"/>
      <c r="LGG29"/>
      <c r="LGH29"/>
      <c r="LGI29"/>
      <c r="LGJ29"/>
      <c r="LGK29"/>
      <c r="LGL29"/>
      <c r="LGM29"/>
      <c r="LGN29"/>
      <c r="LGO29"/>
      <c r="LGP29"/>
      <c r="LGQ29"/>
      <c r="LGR29"/>
      <c r="LGS29"/>
      <c r="LGT29"/>
      <c r="LGU29"/>
      <c r="LGV29"/>
      <c r="LGW29"/>
      <c r="LGX29"/>
      <c r="LGY29"/>
      <c r="LGZ29"/>
      <c r="LHA29"/>
      <c r="LHB29"/>
      <c r="LHC29"/>
      <c r="LHD29"/>
      <c r="LHE29"/>
      <c r="LHF29"/>
      <c r="LHG29"/>
      <c r="LHH29"/>
      <c r="LHI29"/>
      <c r="LHJ29"/>
      <c r="LHK29"/>
      <c r="LHL29"/>
      <c r="LHM29"/>
      <c r="LHN29"/>
      <c r="LHO29"/>
      <c r="LHP29"/>
      <c r="LHQ29"/>
      <c r="LHR29"/>
      <c r="LHS29"/>
      <c r="LHT29"/>
      <c r="LHU29"/>
      <c r="LHV29"/>
      <c r="LHW29"/>
      <c r="LHX29"/>
      <c r="LHY29"/>
      <c r="LHZ29"/>
      <c r="LIA29"/>
      <c r="LIB29"/>
      <c r="LIC29"/>
      <c r="LID29"/>
      <c r="LIE29"/>
      <c r="LIF29"/>
      <c r="LIG29"/>
      <c r="LIH29"/>
      <c r="LII29"/>
      <c r="LIJ29"/>
      <c r="LIK29"/>
      <c r="LIL29"/>
      <c r="LIM29"/>
      <c r="LIN29"/>
      <c r="LIO29"/>
      <c r="LIP29"/>
      <c r="LIQ29"/>
      <c r="LIR29"/>
      <c r="LIS29"/>
      <c r="LIT29"/>
      <c r="LIU29"/>
      <c r="LIV29"/>
      <c r="LIW29"/>
      <c r="LIX29"/>
      <c r="LIY29"/>
      <c r="LIZ29"/>
      <c r="LJA29"/>
      <c r="LJB29"/>
      <c r="LJC29"/>
      <c r="LJD29"/>
      <c r="LJE29"/>
      <c r="LJF29"/>
      <c r="LJG29"/>
      <c r="LJH29"/>
      <c r="LJI29"/>
      <c r="LJJ29"/>
      <c r="LJK29"/>
      <c r="LJL29"/>
      <c r="LJM29"/>
      <c r="LJN29"/>
      <c r="LJO29"/>
      <c r="LJP29"/>
      <c r="LJQ29"/>
      <c r="LJR29"/>
      <c r="LJS29"/>
      <c r="LJT29"/>
      <c r="LJU29"/>
      <c r="LJV29"/>
      <c r="LJW29"/>
      <c r="LJX29"/>
      <c r="LJY29"/>
      <c r="LJZ29"/>
      <c r="LKA29"/>
      <c r="LKB29"/>
      <c r="LKC29"/>
      <c r="LKD29"/>
      <c r="LKE29"/>
      <c r="LKF29"/>
      <c r="LKG29"/>
      <c r="LKH29"/>
      <c r="LKI29"/>
      <c r="LKJ29"/>
      <c r="LKK29"/>
      <c r="LKL29"/>
      <c r="LKM29"/>
      <c r="LKN29"/>
      <c r="LKO29"/>
      <c r="LKP29"/>
      <c r="LKQ29"/>
      <c r="LKR29"/>
      <c r="LKS29"/>
      <c r="LKT29"/>
      <c r="LKU29"/>
      <c r="LKV29"/>
      <c r="LKW29"/>
      <c r="LKX29"/>
      <c r="LKY29"/>
      <c r="LKZ29"/>
      <c r="LLA29"/>
      <c r="LLB29"/>
      <c r="LLC29"/>
      <c r="LLD29"/>
      <c r="LLE29"/>
      <c r="LLF29"/>
      <c r="LLG29"/>
      <c r="LLH29"/>
      <c r="LLI29"/>
      <c r="LLJ29"/>
      <c r="LLK29"/>
      <c r="LLL29"/>
      <c r="LLM29"/>
      <c r="LLN29"/>
      <c r="LLO29"/>
      <c r="LLP29"/>
      <c r="LLQ29"/>
      <c r="LLR29"/>
      <c r="LLS29"/>
      <c r="LLT29"/>
      <c r="LLU29"/>
      <c r="LLV29"/>
      <c r="LLW29"/>
      <c r="LLX29"/>
      <c r="LLY29"/>
      <c r="LLZ29"/>
      <c r="LMA29"/>
      <c r="LMB29"/>
      <c r="LMC29"/>
      <c r="LMD29"/>
      <c r="LME29"/>
      <c r="LMF29"/>
      <c r="LMG29"/>
      <c r="LMH29"/>
      <c r="LMI29"/>
      <c r="LMJ29"/>
      <c r="LMK29"/>
      <c r="LML29"/>
      <c r="LMM29"/>
      <c r="LMN29"/>
      <c r="LMO29"/>
      <c r="LMP29"/>
      <c r="LMQ29"/>
      <c r="LMR29"/>
      <c r="LMS29"/>
      <c r="LMT29"/>
      <c r="LMU29"/>
      <c r="LMV29"/>
      <c r="LMW29"/>
      <c r="LMX29"/>
      <c r="LMY29"/>
      <c r="LMZ29"/>
      <c r="LNA29"/>
      <c r="LNB29"/>
      <c r="LNC29"/>
      <c r="LND29"/>
      <c r="LNE29"/>
      <c r="LNF29"/>
      <c r="LNG29"/>
      <c r="LNH29"/>
      <c r="LNI29"/>
      <c r="LNJ29"/>
      <c r="LNK29"/>
      <c r="LNL29"/>
      <c r="LNM29"/>
      <c r="LNN29"/>
      <c r="LNO29"/>
      <c r="LNP29"/>
      <c r="LNQ29"/>
      <c r="LNR29"/>
      <c r="LNS29"/>
      <c r="LNT29"/>
      <c r="LNU29"/>
      <c r="LNV29"/>
      <c r="LNW29"/>
      <c r="LNX29"/>
      <c r="LNY29"/>
      <c r="LNZ29"/>
      <c r="LOA29"/>
      <c r="LOB29"/>
      <c r="LOC29"/>
      <c r="LOD29"/>
      <c r="LOE29"/>
      <c r="LOF29"/>
      <c r="LOG29"/>
      <c r="LOH29"/>
      <c r="LOI29"/>
      <c r="LOJ29"/>
      <c r="LOK29"/>
      <c r="LOL29"/>
      <c r="LOM29"/>
      <c r="LON29"/>
      <c r="LOO29"/>
      <c r="LOP29"/>
      <c r="LOQ29"/>
      <c r="LOR29"/>
      <c r="LOS29"/>
      <c r="LOT29"/>
      <c r="LOU29"/>
      <c r="LOV29"/>
      <c r="LOW29"/>
      <c r="LOX29"/>
      <c r="LOY29"/>
      <c r="LOZ29"/>
      <c r="LPA29"/>
      <c r="LPB29"/>
      <c r="LPC29"/>
      <c r="LPD29"/>
      <c r="LPE29"/>
      <c r="LPF29"/>
      <c r="LPG29"/>
      <c r="LPH29"/>
      <c r="LPI29"/>
      <c r="LPJ29"/>
      <c r="LPK29"/>
      <c r="LPL29"/>
      <c r="LPM29"/>
      <c r="LPN29"/>
      <c r="LPO29"/>
      <c r="LPP29"/>
      <c r="LPQ29"/>
      <c r="LPR29"/>
      <c r="LPS29"/>
      <c r="LPT29"/>
      <c r="LPU29"/>
      <c r="LPV29"/>
      <c r="LPW29"/>
      <c r="LPX29"/>
      <c r="LPY29"/>
      <c r="LPZ29"/>
      <c r="LQA29"/>
      <c r="LQB29"/>
      <c r="LQC29"/>
      <c r="LQD29"/>
      <c r="LQE29"/>
      <c r="LQF29"/>
      <c r="LQG29"/>
      <c r="LQH29"/>
      <c r="LQI29"/>
      <c r="LQJ29"/>
      <c r="LQK29"/>
      <c r="LQL29"/>
      <c r="LQM29"/>
      <c r="LQN29"/>
      <c r="LQO29"/>
      <c r="LQP29"/>
      <c r="LQQ29"/>
      <c r="LQR29"/>
      <c r="LQS29"/>
      <c r="LQT29"/>
      <c r="LQU29"/>
      <c r="LQV29"/>
      <c r="LQW29"/>
      <c r="LQX29"/>
      <c r="LQY29"/>
      <c r="LQZ29"/>
      <c r="LRA29"/>
      <c r="LRB29"/>
      <c r="LRC29"/>
      <c r="LRD29"/>
      <c r="LRE29"/>
      <c r="LRF29"/>
      <c r="LRG29"/>
      <c r="LRH29"/>
      <c r="LRI29"/>
      <c r="LRJ29"/>
      <c r="LRK29"/>
      <c r="LRL29"/>
      <c r="LRM29"/>
      <c r="LRN29"/>
      <c r="LRO29"/>
      <c r="LRP29"/>
      <c r="LRQ29"/>
      <c r="LRR29"/>
      <c r="LRS29"/>
      <c r="LRT29"/>
      <c r="LRU29"/>
      <c r="LRV29"/>
      <c r="LRW29"/>
      <c r="LRX29"/>
      <c r="LRY29"/>
      <c r="LRZ29"/>
      <c r="LSA29"/>
      <c r="LSB29"/>
      <c r="LSC29"/>
      <c r="LSD29"/>
      <c r="LSE29"/>
      <c r="LSF29"/>
      <c r="LSG29"/>
      <c r="LSH29"/>
      <c r="LSI29"/>
      <c r="LSJ29"/>
      <c r="LSK29"/>
      <c r="LSL29"/>
      <c r="LSM29"/>
      <c r="LSN29"/>
      <c r="LSO29"/>
      <c r="LSP29"/>
      <c r="LSQ29"/>
      <c r="LSR29"/>
      <c r="LSS29"/>
      <c r="LST29"/>
      <c r="LSU29"/>
      <c r="LSV29"/>
      <c r="LSW29"/>
      <c r="LSX29"/>
      <c r="LSY29"/>
      <c r="LSZ29"/>
      <c r="LTA29"/>
      <c r="LTB29"/>
      <c r="LTC29"/>
      <c r="LTD29"/>
      <c r="LTE29"/>
      <c r="LTF29"/>
      <c r="LTG29"/>
      <c r="LTH29"/>
      <c r="LTI29"/>
      <c r="LTJ29"/>
      <c r="LTK29"/>
      <c r="LTL29"/>
      <c r="LTM29"/>
      <c r="LTN29"/>
      <c r="LTO29"/>
      <c r="LTP29"/>
      <c r="LTQ29"/>
      <c r="LTR29"/>
      <c r="LTS29"/>
      <c r="LTT29"/>
      <c r="LTU29"/>
      <c r="LTV29"/>
      <c r="LTW29"/>
      <c r="LTX29"/>
      <c r="LTY29"/>
      <c r="LTZ29"/>
      <c r="LUA29"/>
      <c r="LUB29"/>
      <c r="LUC29"/>
      <c r="LUD29"/>
      <c r="LUE29"/>
      <c r="LUF29"/>
      <c r="LUG29"/>
      <c r="LUH29"/>
      <c r="LUI29"/>
      <c r="LUJ29"/>
      <c r="LUK29"/>
      <c r="LUL29"/>
      <c r="LUM29"/>
      <c r="LUN29"/>
      <c r="LUO29"/>
      <c r="LUP29"/>
      <c r="LUQ29"/>
      <c r="LUR29"/>
      <c r="LUS29"/>
      <c r="LUT29"/>
      <c r="LUU29"/>
      <c r="LUV29"/>
      <c r="LUW29"/>
      <c r="LUX29"/>
      <c r="LUY29"/>
      <c r="LUZ29"/>
      <c r="LVA29"/>
      <c r="LVB29"/>
      <c r="LVC29"/>
      <c r="LVD29"/>
      <c r="LVE29"/>
      <c r="LVF29"/>
      <c r="LVG29"/>
      <c r="LVH29"/>
      <c r="LVI29"/>
      <c r="LVJ29"/>
      <c r="LVK29"/>
      <c r="LVL29"/>
      <c r="LVM29"/>
      <c r="LVN29"/>
      <c r="LVO29"/>
      <c r="LVP29"/>
      <c r="LVQ29"/>
      <c r="LVR29"/>
      <c r="LVS29"/>
      <c r="LVT29"/>
      <c r="LVU29"/>
      <c r="LVV29"/>
      <c r="LVW29"/>
      <c r="LVX29"/>
      <c r="LVY29"/>
      <c r="LVZ29"/>
      <c r="LWA29"/>
      <c r="LWB29"/>
      <c r="LWC29"/>
      <c r="LWD29"/>
      <c r="LWE29"/>
      <c r="LWF29"/>
      <c r="LWG29"/>
      <c r="LWH29"/>
      <c r="LWI29"/>
      <c r="LWJ29"/>
      <c r="LWK29"/>
      <c r="LWL29"/>
      <c r="LWM29"/>
      <c r="LWN29"/>
      <c r="LWO29"/>
      <c r="LWP29"/>
      <c r="LWQ29"/>
      <c r="LWR29"/>
      <c r="LWS29"/>
      <c r="LWT29"/>
      <c r="LWU29"/>
      <c r="LWV29"/>
      <c r="LWW29"/>
      <c r="LWX29"/>
      <c r="LWY29"/>
      <c r="LWZ29"/>
      <c r="LXA29"/>
      <c r="LXB29"/>
      <c r="LXC29"/>
      <c r="LXD29"/>
      <c r="LXE29"/>
      <c r="LXF29"/>
      <c r="LXG29"/>
      <c r="LXH29"/>
      <c r="LXI29"/>
      <c r="LXJ29"/>
      <c r="LXK29"/>
      <c r="LXL29"/>
      <c r="LXM29"/>
      <c r="LXN29"/>
      <c r="LXO29"/>
      <c r="LXP29"/>
      <c r="LXQ29"/>
      <c r="LXR29"/>
      <c r="LXS29"/>
      <c r="LXT29"/>
      <c r="LXU29"/>
      <c r="LXV29"/>
      <c r="LXW29"/>
      <c r="LXX29"/>
      <c r="LXY29"/>
      <c r="LXZ29"/>
      <c r="LYA29"/>
      <c r="LYB29"/>
      <c r="LYC29"/>
      <c r="LYD29"/>
      <c r="LYE29"/>
      <c r="LYF29"/>
      <c r="LYG29"/>
      <c r="LYH29"/>
      <c r="LYI29"/>
      <c r="LYJ29"/>
      <c r="LYK29"/>
      <c r="LYL29"/>
      <c r="LYM29"/>
      <c r="LYN29"/>
      <c r="LYO29"/>
      <c r="LYP29"/>
      <c r="LYQ29"/>
      <c r="LYR29"/>
      <c r="LYS29"/>
      <c r="LYT29"/>
      <c r="LYU29"/>
      <c r="LYV29"/>
      <c r="LYW29"/>
      <c r="LYX29"/>
      <c r="LYY29"/>
      <c r="LYZ29"/>
      <c r="LZA29"/>
      <c r="LZB29"/>
      <c r="LZC29"/>
      <c r="LZD29"/>
      <c r="LZE29"/>
      <c r="LZF29"/>
      <c r="LZG29"/>
      <c r="LZH29"/>
      <c r="LZI29"/>
      <c r="LZJ29"/>
      <c r="LZK29"/>
      <c r="LZL29"/>
      <c r="LZM29"/>
      <c r="LZN29"/>
      <c r="LZO29"/>
      <c r="LZP29"/>
      <c r="LZQ29"/>
      <c r="LZR29"/>
      <c r="LZS29"/>
      <c r="LZT29"/>
      <c r="LZU29"/>
      <c r="LZV29"/>
      <c r="LZW29"/>
      <c r="LZX29"/>
      <c r="LZY29"/>
      <c r="LZZ29"/>
      <c r="MAA29"/>
      <c r="MAB29"/>
      <c r="MAC29"/>
      <c r="MAD29"/>
      <c r="MAE29"/>
      <c r="MAF29"/>
      <c r="MAG29"/>
      <c r="MAH29"/>
      <c r="MAI29"/>
      <c r="MAJ29"/>
      <c r="MAK29"/>
      <c r="MAL29"/>
      <c r="MAM29"/>
      <c r="MAN29"/>
      <c r="MAO29"/>
      <c r="MAP29"/>
      <c r="MAQ29"/>
      <c r="MAR29"/>
      <c r="MAS29"/>
      <c r="MAT29"/>
      <c r="MAU29"/>
      <c r="MAV29"/>
      <c r="MAW29"/>
      <c r="MAX29"/>
      <c r="MAY29"/>
      <c r="MAZ29"/>
      <c r="MBA29"/>
      <c r="MBB29"/>
      <c r="MBC29"/>
      <c r="MBD29"/>
      <c r="MBE29"/>
      <c r="MBF29"/>
      <c r="MBG29"/>
      <c r="MBH29"/>
      <c r="MBI29"/>
      <c r="MBJ29"/>
      <c r="MBK29"/>
      <c r="MBL29"/>
      <c r="MBM29"/>
      <c r="MBN29"/>
      <c r="MBO29"/>
      <c r="MBP29"/>
      <c r="MBQ29"/>
      <c r="MBR29"/>
      <c r="MBS29"/>
      <c r="MBT29"/>
      <c r="MBU29"/>
      <c r="MBV29"/>
      <c r="MBW29"/>
      <c r="MBX29"/>
      <c r="MBY29"/>
      <c r="MBZ29"/>
      <c r="MCA29"/>
      <c r="MCB29"/>
      <c r="MCC29"/>
      <c r="MCD29"/>
      <c r="MCE29"/>
      <c r="MCF29"/>
      <c r="MCG29"/>
      <c r="MCH29"/>
      <c r="MCI29"/>
      <c r="MCJ29"/>
      <c r="MCK29"/>
      <c r="MCL29"/>
      <c r="MCM29"/>
      <c r="MCN29"/>
      <c r="MCO29"/>
      <c r="MCP29"/>
      <c r="MCQ29"/>
      <c r="MCR29"/>
      <c r="MCS29"/>
      <c r="MCT29"/>
      <c r="MCU29"/>
      <c r="MCV29"/>
      <c r="MCW29"/>
      <c r="MCX29"/>
      <c r="MCY29"/>
      <c r="MCZ29"/>
      <c r="MDA29"/>
      <c r="MDB29"/>
      <c r="MDC29"/>
      <c r="MDD29"/>
      <c r="MDE29"/>
      <c r="MDF29"/>
      <c r="MDG29"/>
      <c r="MDH29"/>
      <c r="MDI29"/>
      <c r="MDJ29"/>
      <c r="MDK29"/>
      <c r="MDL29"/>
      <c r="MDM29"/>
      <c r="MDN29"/>
      <c r="MDO29"/>
      <c r="MDP29"/>
      <c r="MDQ29"/>
      <c r="MDR29"/>
      <c r="MDS29"/>
      <c r="MDT29"/>
      <c r="MDU29"/>
      <c r="MDV29"/>
      <c r="MDW29"/>
      <c r="MDX29"/>
      <c r="MDY29"/>
      <c r="MDZ29"/>
      <c r="MEA29"/>
      <c r="MEB29"/>
      <c r="MEC29"/>
      <c r="MED29"/>
      <c r="MEE29"/>
      <c r="MEF29"/>
      <c r="MEG29"/>
      <c r="MEH29"/>
      <c r="MEI29"/>
      <c r="MEJ29"/>
      <c r="MEK29"/>
      <c r="MEL29"/>
      <c r="MEM29"/>
      <c r="MEN29"/>
      <c r="MEO29"/>
      <c r="MEP29"/>
      <c r="MEQ29"/>
      <c r="MER29"/>
      <c r="MES29"/>
      <c r="MET29"/>
      <c r="MEU29"/>
      <c r="MEV29"/>
      <c r="MEW29"/>
      <c r="MEX29"/>
      <c r="MEY29"/>
      <c r="MEZ29"/>
      <c r="MFA29"/>
      <c r="MFB29"/>
      <c r="MFC29"/>
      <c r="MFD29"/>
      <c r="MFE29"/>
      <c r="MFF29"/>
      <c r="MFG29"/>
      <c r="MFH29"/>
      <c r="MFI29"/>
      <c r="MFJ29"/>
      <c r="MFK29"/>
      <c r="MFL29"/>
      <c r="MFM29"/>
      <c r="MFN29"/>
      <c r="MFO29"/>
      <c r="MFP29"/>
      <c r="MFQ29"/>
      <c r="MFR29"/>
      <c r="MFS29"/>
      <c r="MFT29"/>
      <c r="MFU29"/>
      <c r="MFV29"/>
      <c r="MFW29"/>
      <c r="MFX29"/>
      <c r="MFY29"/>
      <c r="MFZ29"/>
      <c r="MGA29"/>
      <c r="MGB29"/>
      <c r="MGC29"/>
      <c r="MGD29"/>
      <c r="MGE29"/>
      <c r="MGF29"/>
      <c r="MGG29"/>
      <c r="MGH29"/>
      <c r="MGI29"/>
      <c r="MGJ29"/>
      <c r="MGK29"/>
      <c r="MGL29"/>
      <c r="MGM29"/>
      <c r="MGN29"/>
      <c r="MGO29"/>
      <c r="MGP29"/>
      <c r="MGQ29"/>
      <c r="MGR29"/>
      <c r="MGS29"/>
      <c r="MGT29"/>
      <c r="MGU29"/>
      <c r="MGV29"/>
      <c r="MGW29"/>
      <c r="MGX29"/>
      <c r="MGY29"/>
      <c r="MGZ29"/>
      <c r="MHA29"/>
      <c r="MHB29"/>
      <c r="MHC29"/>
      <c r="MHD29"/>
      <c r="MHE29"/>
      <c r="MHF29"/>
      <c r="MHG29"/>
      <c r="MHH29"/>
      <c r="MHI29"/>
      <c r="MHJ29"/>
      <c r="MHK29"/>
      <c r="MHL29"/>
      <c r="MHM29"/>
      <c r="MHN29"/>
      <c r="MHO29"/>
      <c r="MHP29"/>
      <c r="MHQ29"/>
      <c r="MHR29"/>
      <c r="MHS29"/>
      <c r="MHT29"/>
      <c r="MHU29"/>
      <c r="MHV29"/>
      <c r="MHW29"/>
      <c r="MHX29"/>
      <c r="MHY29"/>
      <c r="MHZ29"/>
      <c r="MIA29"/>
      <c r="MIB29"/>
      <c r="MIC29"/>
      <c r="MID29"/>
      <c r="MIE29"/>
      <c r="MIF29"/>
      <c r="MIG29"/>
      <c r="MIH29"/>
      <c r="MII29"/>
      <c r="MIJ29"/>
      <c r="MIK29"/>
      <c r="MIL29"/>
      <c r="MIM29"/>
      <c r="MIN29"/>
      <c r="MIO29"/>
      <c r="MIP29"/>
      <c r="MIQ29"/>
      <c r="MIR29"/>
      <c r="MIS29"/>
      <c r="MIT29"/>
      <c r="MIU29"/>
      <c r="MIV29"/>
      <c r="MIW29"/>
      <c r="MIX29"/>
      <c r="MIY29"/>
      <c r="MIZ29"/>
      <c r="MJA29"/>
      <c r="MJB29"/>
      <c r="MJC29"/>
      <c r="MJD29"/>
      <c r="MJE29"/>
      <c r="MJF29"/>
      <c r="MJG29"/>
      <c r="MJH29"/>
      <c r="MJI29"/>
      <c r="MJJ29"/>
      <c r="MJK29"/>
      <c r="MJL29"/>
      <c r="MJM29"/>
      <c r="MJN29"/>
      <c r="MJO29"/>
      <c r="MJP29"/>
      <c r="MJQ29"/>
      <c r="MJR29"/>
      <c r="MJS29"/>
      <c r="MJT29"/>
      <c r="MJU29"/>
      <c r="MJV29"/>
      <c r="MJW29"/>
      <c r="MJX29"/>
      <c r="MJY29"/>
      <c r="MJZ29"/>
      <c r="MKA29"/>
      <c r="MKB29"/>
      <c r="MKC29"/>
      <c r="MKD29"/>
      <c r="MKE29"/>
      <c r="MKF29"/>
      <c r="MKG29"/>
      <c r="MKH29"/>
      <c r="MKI29"/>
      <c r="MKJ29"/>
      <c r="MKK29"/>
      <c r="MKL29"/>
      <c r="MKM29"/>
      <c r="MKN29"/>
      <c r="MKO29"/>
      <c r="MKP29"/>
      <c r="MKQ29"/>
      <c r="MKR29"/>
      <c r="MKS29"/>
      <c r="MKT29"/>
      <c r="MKU29"/>
      <c r="MKV29"/>
      <c r="MKW29"/>
      <c r="MKX29"/>
      <c r="MKY29"/>
      <c r="MKZ29"/>
      <c r="MLA29"/>
      <c r="MLB29"/>
      <c r="MLC29"/>
      <c r="MLD29"/>
      <c r="MLE29"/>
      <c r="MLF29"/>
      <c r="MLG29"/>
      <c r="MLH29"/>
      <c r="MLI29"/>
      <c r="MLJ29"/>
      <c r="MLK29"/>
      <c r="MLL29"/>
      <c r="MLM29"/>
      <c r="MLN29"/>
      <c r="MLO29"/>
      <c r="MLP29"/>
      <c r="MLQ29"/>
      <c r="MLR29"/>
      <c r="MLS29"/>
      <c r="MLT29"/>
      <c r="MLU29"/>
      <c r="MLV29"/>
      <c r="MLW29"/>
      <c r="MLX29"/>
      <c r="MLY29"/>
      <c r="MLZ29"/>
      <c r="MMA29"/>
      <c r="MMB29"/>
      <c r="MMC29"/>
      <c r="MMD29"/>
      <c r="MME29"/>
      <c r="MMF29"/>
      <c r="MMG29"/>
      <c r="MMH29"/>
      <c r="MMI29"/>
      <c r="MMJ29"/>
      <c r="MMK29"/>
      <c r="MML29"/>
      <c r="MMM29"/>
      <c r="MMN29"/>
      <c r="MMO29"/>
      <c r="MMP29"/>
      <c r="MMQ29"/>
      <c r="MMR29"/>
      <c r="MMS29"/>
      <c r="MMT29"/>
      <c r="MMU29"/>
      <c r="MMV29"/>
      <c r="MMW29"/>
      <c r="MMX29"/>
      <c r="MMY29"/>
      <c r="MMZ29"/>
      <c r="MNA29"/>
      <c r="MNB29"/>
      <c r="MNC29"/>
      <c r="MND29"/>
      <c r="MNE29"/>
      <c r="MNF29"/>
      <c r="MNG29"/>
      <c r="MNH29"/>
      <c r="MNI29"/>
      <c r="MNJ29"/>
      <c r="MNK29"/>
      <c r="MNL29"/>
      <c r="MNM29"/>
      <c r="MNN29"/>
      <c r="MNO29"/>
      <c r="MNP29"/>
      <c r="MNQ29"/>
      <c r="MNR29"/>
      <c r="MNS29"/>
      <c r="MNT29"/>
      <c r="MNU29"/>
      <c r="MNV29"/>
      <c r="MNW29"/>
      <c r="MNX29"/>
      <c r="MNY29"/>
      <c r="MNZ29"/>
      <c r="MOA29"/>
      <c r="MOB29"/>
      <c r="MOC29"/>
      <c r="MOD29"/>
      <c r="MOE29"/>
      <c r="MOF29"/>
      <c r="MOG29"/>
      <c r="MOH29"/>
      <c r="MOI29"/>
      <c r="MOJ29"/>
      <c r="MOK29"/>
      <c r="MOL29"/>
      <c r="MOM29"/>
      <c r="MON29"/>
      <c r="MOO29"/>
      <c r="MOP29"/>
      <c r="MOQ29"/>
      <c r="MOR29"/>
      <c r="MOS29"/>
      <c r="MOT29"/>
      <c r="MOU29"/>
      <c r="MOV29"/>
      <c r="MOW29"/>
      <c r="MOX29"/>
      <c r="MOY29"/>
      <c r="MOZ29"/>
      <c r="MPA29"/>
      <c r="MPB29"/>
      <c r="MPC29"/>
      <c r="MPD29"/>
      <c r="MPE29"/>
      <c r="MPF29"/>
      <c r="MPG29"/>
      <c r="MPH29"/>
      <c r="MPI29"/>
      <c r="MPJ29"/>
      <c r="MPK29"/>
      <c r="MPL29"/>
      <c r="MPM29"/>
      <c r="MPN29"/>
      <c r="MPO29"/>
      <c r="MPP29"/>
      <c r="MPQ29"/>
      <c r="MPR29"/>
      <c r="MPS29"/>
      <c r="MPT29"/>
      <c r="MPU29"/>
      <c r="MPV29"/>
      <c r="MPW29"/>
      <c r="MPX29"/>
      <c r="MPY29"/>
      <c r="MPZ29"/>
      <c r="MQA29"/>
      <c r="MQB29"/>
      <c r="MQC29"/>
      <c r="MQD29"/>
      <c r="MQE29"/>
      <c r="MQF29"/>
      <c r="MQG29"/>
      <c r="MQH29"/>
      <c r="MQI29"/>
      <c r="MQJ29"/>
      <c r="MQK29"/>
      <c r="MQL29"/>
      <c r="MQM29"/>
      <c r="MQN29"/>
      <c r="MQO29"/>
      <c r="MQP29"/>
      <c r="MQQ29"/>
      <c r="MQR29"/>
      <c r="MQS29"/>
      <c r="MQT29"/>
      <c r="MQU29"/>
      <c r="MQV29"/>
      <c r="MQW29"/>
      <c r="MQX29"/>
      <c r="MQY29"/>
      <c r="MQZ29"/>
      <c r="MRA29"/>
      <c r="MRB29"/>
      <c r="MRC29"/>
      <c r="MRD29"/>
      <c r="MRE29"/>
      <c r="MRF29"/>
      <c r="MRG29"/>
      <c r="MRH29"/>
      <c r="MRI29"/>
      <c r="MRJ29"/>
      <c r="MRK29"/>
      <c r="MRL29"/>
      <c r="MRM29"/>
      <c r="MRN29"/>
      <c r="MRO29"/>
      <c r="MRP29"/>
      <c r="MRQ29"/>
      <c r="MRR29"/>
      <c r="MRS29"/>
      <c r="MRT29"/>
      <c r="MRU29"/>
      <c r="MRV29"/>
      <c r="MRW29"/>
      <c r="MRX29"/>
      <c r="MRY29"/>
      <c r="MRZ29"/>
      <c r="MSA29"/>
      <c r="MSB29"/>
      <c r="MSC29"/>
      <c r="MSD29"/>
      <c r="MSE29"/>
      <c r="MSF29"/>
      <c r="MSG29"/>
      <c r="MSH29"/>
      <c r="MSI29"/>
      <c r="MSJ29"/>
      <c r="MSK29"/>
      <c r="MSL29"/>
      <c r="MSM29"/>
      <c r="MSN29"/>
      <c r="MSO29"/>
      <c r="MSP29"/>
      <c r="MSQ29"/>
      <c r="MSR29"/>
      <c r="MSS29"/>
      <c r="MST29"/>
      <c r="MSU29"/>
      <c r="MSV29"/>
      <c r="MSW29"/>
      <c r="MSX29"/>
      <c r="MSY29"/>
      <c r="MSZ29"/>
      <c r="MTA29"/>
      <c r="MTB29"/>
      <c r="MTC29"/>
      <c r="MTD29"/>
      <c r="MTE29"/>
      <c r="MTF29"/>
      <c r="MTG29"/>
      <c r="MTH29"/>
      <c r="MTI29"/>
      <c r="MTJ29"/>
      <c r="MTK29"/>
      <c r="MTL29"/>
      <c r="MTM29"/>
      <c r="MTN29"/>
      <c r="MTO29"/>
      <c r="MTP29"/>
      <c r="MTQ29"/>
      <c r="MTR29"/>
      <c r="MTS29"/>
      <c r="MTT29"/>
      <c r="MTU29"/>
      <c r="MTV29"/>
      <c r="MTW29"/>
      <c r="MTX29"/>
      <c r="MTY29"/>
      <c r="MTZ29"/>
      <c r="MUA29"/>
      <c r="MUB29"/>
      <c r="MUC29"/>
      <c r="MUD29"/>
      <c r="MUE29"/>
      <c r="MUF29"/>
      <c r="MUG29"/>
      <c r="MUH29"/>
      <c r="MUI29"/>
      <c r="MUJ29"/>
      <c r="MUK29"/>
      <c r="MUL29"/>
      <c r="MUM29"/>
      <c r="MUN29"/>
      <c r="MUO29"/>
      <c r="MUP29"/>
      <c r="MUQ29"/>
      <c r="MUR29"/>
      <c r="MUS29"/>
      <c r="MUT29"/>
      <c r="MUU29"/>
      <c r="MUV29"/>
      <c r="MUW29"/>
      <c r="MUX29"/>
      <c r="MUY29"/>
      <c r="MUZ29"/>
      <c r="MVA29"/>
      <c r="MVB29"/>
      <c r="MVC29"/>
      <c r="MVD29"/>
      <c r="MVE29"/>
      <c r="MVF29"/>
      <c r="MVG29"/>
      <c r="MVH29"/>
      <c r="MVI29"/>
      <c r="MVJ29"/>
      <c r="MVK29"/>
      <c r="MVL29"/>
      <c r="MVM29"/>
      <c r="MVN29"/>
      <c r="MVO29"/>
      <c r="MVP29"/>
      <c r="MVQ29"/>
      <c r="MVR29"/>
      <c r="MVS29"/>
      <c r="MVT29"/>
      <c r="MVU29"/>
      <c r="MVV29"/>
      <c r="MVW29"/>
      <c r="MVX29"/>
      <c r="MVY29"/>
      <c r="MVZ29"/>
      <c r="MWA29"/>
      <c r="MWB29"/>
      <c r="MWC29"/>
      <c r="MWD29"/>
      <c r="MWE29"/>
      <c r="MWF29"/>
      <c r="MWG29"/>
      <c r="MWH29"/>
      <c r="MWI29"/>
      <c r="MWJ29"/>
      <c r="MWK29"/>
      <c r="MWL29"/>
      <c r="MWM29"/>
      <c r="MWN29"/>
      <c r="MWO29"/>
      <c r="MWP29"/>
      <c r="MWQ29"/>
      <c r="MWR29"/>
      <c r="MWS29"/>
      <c r="MWT29"/>
      <c r="MWU29"/>
      <c r="MWV29"/>
      <c r="MWW29"/>
      <c r="MWX29"/>
      <c r="MWY29"/>
      <c r="MWZ29"/>
      <c r="MXA29"/>
      <c r="MXB29"/>
      <c r="MXC29"/>
      <c r="MXD29"/>
      <c r="MXE29"/>
      <c r="MXF29"/>
      <c r="MXG29"/>
      <c r="MXH29"/>
      <c r="MXI29"/>
      <c r="MXJ29"/>
      <c r="MXK29"/>
      <c r="MXL29"/>
      <c r="MXM29"/>
      <c r="MXN29"/>
      <c r="MXO29"/>
      <c r="MXP29"/>
      <c r="MXQ29"/>
      <c r="MXR29"/>
      <c r="MXS29"/>
      <c r="MXT29"/>
      <c r="MXU29"/>
      <c r="MXV29"/>
      <c r="MXW29"/>
      <c r="MXX29"/>
      <c r="MXY29"/>
      <c r="MXZ29"/>
      <c r="MYA29"/>
      <c r="MYB29"/>
      <c r="MYC29"/>
      <c r="MYD29"/>
      <c r="MYE29"/>
      <c r="MYF29"/>
      <c r="MYG29"/>
      <c r="MYH29"/>
      <c r="MYI29"/>
      <c r="MYJ29"/>
      <c r="MYK29"/>
      <c r="MYL29"/>
      <c r="MYM29"/>
      <c r="MYN29"/>
      <c r="MYO29"/>
      <c r="MYP29"/>
      <c r="MYQ29"/>
      <c r="MYR29"/>
      <c r="MYS29"/>
      <c r="MYT29"/>
      <c r="MYU29"/>
      <c r="MYV29"/>
      <c r="MYW29"/>
      <c r="MYX29"/>
      <c r="MYY29"/>
      <c r="MYZ29"/>
      <c r="MZA29"/>
      <c r="MZB29"/>
      <c r="MZC29"/>
      <c r="MZD29"/>
      <c r="MZE29"/>
      <c r="MZF29"/>
      <c r="MZG29"/>
      <c r="MZH29"/>
      <c r="MZI29"/>
      <c r="MZJ29"/>
      <c r="MZK29"/>
      <c r="MZL29"/>
      <c r="MZM29"/>
      <c r="MZN29"/>
      <c r="MZO29"/>
      <c r="MZP29"/>
      <c r="MZQ29"/>
      <c r="MZR29"/>
      <c r="MZS29"/>
      <c r="MZT29"/>
      <c r="MZU29"/>
      <c r="MZV29"/>
      <c r="MZW29"/>
      <c r="MZX29"/>
      <c r="MZY29"/>
      <c r="MZZ29"/>
      <c r="NAA29"/>
      <c r="NAB29"/>
      <c r="NAC29"/>
      <c r="NAD29"/>
      <c r="NAE29"/>
      <c r="NAF29"/>
      <c r="NAG29"/>
      <c r="NAH29"/>
      <c r="NAI29"/>
      <c r="NAJ29"/>
      <c r="NAK29"/>
      <c r="NAL29"/>
      <c r="NAM29"/>
      <c r="NAN29"/>
      <c r="NAO29"/>
      <c r="NAP29"/>
      <c r="NAQ29"/>
      <c r="NAR29"/>
      <c r="NAS29"/>
      <c r="NAT29"/>
      <c r="NAU29"/>
      <c r="NAV29"/>
      <c r="NAW29"/>
      <c r="NAX29"/>
      <c r="NAY29"/>
      <c r="NAZ29"/>
      <c r="NBA29"/>
      <c r="NBB29"/>
      <c r="NBC29"/>
      <c r="NBD29"/>
      <c r="NBE29"/>
      <c r="NBF29"/>
      <c r="NBG29"/>
      <c r="NBH29"/>
      <c r="NBI29"/>
      <c r="NBJ29"/>
      <c r="NBK29"/>
      <c r="NBL29"/>
      <c r="NBM29"/>
      <c r="NBN29"/>
      <c r="NBO29"/>
      <c r="NBP29"/>
      <c r="NBQ29"/>
      <c r="NBR29"/>
      <c r="NBS29"/>
      <c r="NBT29"/>
      <c r="NBU29"/>
      <c r="NBV29"/>
      <c r="NBW29"/>
      <c r="NBX29"/>
      <c r="NBY29"/>
      <c r="NBZ29"/>
      <c r="NCA29"/>
      <c r="NCB29"/>
      <c r="NCC29"/>
      <c r="NCD29"/>
      <c r="NCE29"/>
      <c r="NCF29"/>
      <c r="NCG29"/>
      <c r="NCH29"/>
      <c r="NCI29"/>
      <c r="NCJ29"/>
      <c r="NCK29"/>
      <c r="NCL29"/>
      <c r="NCM29"/>
      <c r="NCN29"/>
      <c r="NCO29"/>
      <c r="NCP29"/>
      <c r="NCQ29"/>
      <c r="NCR29"/>
      <c r="NCS29"/>
      <c r="NCT29"/>
      <c r="NCU29"/>
      <c r="NCV29"/>
      <c r="NCW29"/>
      <c r="NCX29"/>
      <c r="NCY29"/>
      <c r="NCZ29"/>
      <c r="NDA29"/>
      <c r="NDB29"/>
      <c r="NDC29"/>
      <c r="NDD29"/>
      <c r="NDE29"/>
      <c r="NDF29"/>
      <c r="NDG29"/>
      <c r="NDH29"/>
      <c r="NDI29"/>
      <c r="NDJ29"/>
      <c r="NDK29"/>
      <c r="NDL29"/>
      <c r="NDM29"/>
      <c r="NDN29"/>
      <c r="NDO29"/>
      <c r="NDP29"/>
      <c r="NDQ29"/>
      <c r="NDR29"/>
      <c r="NDS29"/>
      <c r="NDT29"/>
      <c r="NDU29"/>
      <c r="NDV29"/>
      <c r="NDW29"/>
      <c r="NDX29"/>
      <c r="NDY29"/>
      <c r="NDZ29"/>
      <c r="NEA29"/>
      <c r="NEB29"/>
      <c r="NEC29"/>
      <c r="NED29"/>
      <c r="NEE29"/>
      <c r="NEF29"/>
      <c r="NEG29"/>
      <c r="NEH29"/>
      <c r="NEI29"/>
      <c r="NEJ29"/>
      <c r="NEK29"/>
      <c r="NEL29"/>
      <c r="NEM29"/>
      <c r="NEN29"/>
      <c r="NEO29"/>
      <c r="NEP29"/>
      <c r="NEQ29"/>
      <c r="NER29"/>
      <c r="NES29"/>
      <c r="NET29"/>
      <c r="NEU29"/>
      <c r="NEV29"/>
      <c r="NEW29"/>
      <c r="NEX29"/>
      <c r="NEY29"/>
      <c r="NEZ29"/>
      <c r="NFA29"/>
      <c r="NFB29"/>
      <c r="NFC29"/>
      <c r="NFD29"/>
      <c r="NFE29"/>
      <c r="NFF29"/>
      <c r="NFG29"/>
      <c r="NFH29"/>
      <c r="NFI29"/>
      <c r="NFJ29"/>
      <c r="NFK29"/>
      <c r="NFL29"/>
      <c r="NFM29"/>
      <c r="NFN29"/>
      <c r="NFO29"/>
      <c r="NFP29"/>
      <c r="NFQ29"/>
      <c r="NFR29"/>
      <c r="NFS29"/>
      <c r="NFT29"/>
      <c r="NFU29"/>
      <c r="NFV29"/>
      <c r="NFW29"/>
      <c r="NFX29"/>
      <c r="NFY29"/>
      <c r="NFZ29"/>
      <c r="NGA29"/>
      <c r="NGB29"/>
      <c r="NGC29"/>
      <c r="NGD29"/>
      <c r="NGE29"/>
      <c r="NGF29"/>
      <c r="NGG29"/>
      <c r="NGH29"/>
      <c r="NGI29"/>
      <c r="NGJ29"/>
      <c r="NGK29"/>
      <c r="NGL29"/>
      <c r="NGM29"/>
      <c r="NGN29"/>
      <c r="NGO29"/>
      <c r="NGP29"/>
      <c r="NGQ29"/>
      <c r="NGR29"/>
      <c r="NGS29"/>
      <c r="NGT29"/>
      <c r="NGU29"/>
      <c r="NGV29"/>
      <c r="NGW29"/>
      <c r="NGX29"/>
      <c r="NGY29"/>
      <c r="NGZ29"/>
      <c r="NHA29"/>
      <c r="NHB29"/>
      <c r="NHC29"/>
      <c r="NHD29"/>
      <c r="NHE29"/>
      <c r="NHF29"/>
      <c r="NHG29"/>
      <c r="NHH29"/>
      <c r="NHI29"/>
      <c r="NHJ29"/>
      <c r="NHK29"/>
      <c r="NHL29"/>
      <c r="NHM29"/>
      <c r="NHN29"/>
      <c r="NHO29"/>
      <c r="NHP29"/>
      <c r="NHQ29"/>
      <c r="NHR29"/>
      <c r="NHS29"/>
      <c r="NHT29"/>
      <c r="NHU29"/>
      <c r="NHV29"/>
      <c r="NHW29"/>
      <c r="NHX29"/>
      <c r="NHY29"/>
      <c r="NHZ29"/>
      <c r="NIA29"/>
      <c r="NIB29"/>
      <c r="NIC29"/>
      <c r="NID29"/>
      <c r="NIE29"/>
      <c r="NIF29"/>
      <c r="NIG29"/>
      <c r="NIH29"/>
      <c r="NII29"/>
      <c r="NIJ29"/>
      <c r="NIK29"/>
      <c r="NIL29"/>
      <c r="NIM29"/>
      <c r="NIN29"/>
      <c r="NIO29"/>
      <c r="NIP29"/>
      <c r="NIQ29"/>
      <c r="NIR29"/>
      <c r="NIS29"/>
      <c r="NIT29"/>
      <c r="NIU29"/>
      <c r="NIV29"/>
      <c r="NIW29"/>
      <c r="NIX29"/>
      <c r="NIY29"/>
      <c r="NIZ29"/>
      <c r="NJA29"/>
      <c r="NJB29"/>
      <c r="NJC29"/>
      <c r="NJD29"/>
      <c r="NJE29"/>
      <c r="NJF29"/>
      <c r="NJG29"/>
      <c r="NJH29"/>
      <c r="NJI29"/>
      <c r="NJJ29"/>
      <c r="NJK29"/>
      <c r="NJL29"/>
      <c r="NJM29"/>
      <c r="NJN29"/>
      <c r="NJO29"/>
      <c r="NJP29"/>
      <c r="NJQ29"/>
      <c r="NJR29"/>
      <c r="NJS29"/>
      <c r="NJT29"/>
      <c r="NJU29"/>
      <c r="NJV29"/>
      <c r="NJW29"/>
      <c r="NJX29"/>
      <c r="NJY29"/>
      <c r="NJZ29"/>
      <c r="NKA29"/>
      <c r="NKB29"/>
      <c r="NKC29"/>
      <c r="NKD29"/>
      <c r="NKE29"/>
      <c r="NKF29"/>
      <c r="NKG29"/>
      <c r="NKH29"/>
      <c r="NKI29"/>
      <c r="NKJ29"/>
      <c r="NKK29"/>
      <c r="NKL29"/>
      <c r="NKM29"/>
      <c r="NKN29"/>
      <c r="NKO29"/>
      <c r="NKP29"/>
      <c r="NKQ29"/>
      <c r="NKR29"/>
      <c r="NKS29"/>
      <c r="NKT29"/>
      <c r="NKU29"/>
      <c r="NKV29"/>
      <c r="NKW29"/>
      <c r="NKX29"/>
      <c r="NKY29"/>
      <c r="NKZ29"/>
      <c r="NLA29"/>
      <c r="NLB29"/>
      <c r="NLC29"/>
      <c r="NLD29"/>
      <c r="NLE29"/>
      <c r="NLF29"/>
      <c r="NLG29"/>
      <c r="NLH29"/>
      <c r="NLI29"/>
      <c r="NLJ29"/>
      <c r="NLK29"/>
      <c r="NLL29"/>
      <c r="NLM29"/>
      <c r="NLN29"/>
      <c r="NLO29"/>
      <c r="NLP29"/>
      <c r="NLQ29"/>
      <c r="NLR29"/>
      <c r="NLS29"/>
      <c r="NLT29"/>
      <c r="NLU29"/>
      <c r="NLV29"/>
      <c r="NLW29"/>
      <c r="NLX29"/>
      <c r="NLY29"/>
      <c r="NLZ29"/>
      <c r="NMA29"/>
      <c r="NMB29"/>
      <c r="NMC29"/>
      <c r="NMD29"/>
      <c r="NME29"/>
      <c r="NMF29"/>
      <c r="NMG29"/>
      <c r="NMH29"/>
      <c r="NMI29"/>
      <c r="NMJ29"/>
      <c r="NMK29"/>
      <c r="NML29"/>
      <c r="NMM29"/>
      <c r="NMN29"/>
      <c r="NMO29"/>
      <c r="NMP29"/>
      <c r="NMQ29"/>
      <c r="NMR29"/>
      <c r="NMS29"/>
      <c r="NMT29"/>
      <c r="NMU29"/>
      <c r="NMV29"/>
      <c r="NMW29"/>
      <c r="NMX29"/>
      <c r="NMY29"/>
      <c r="NMZ29"/>
      <c r="NNA29"/>
      <c r="NNB29"/>
      <c r="NNC29"/>
      <c r="NND29"/>
      <c r="NNE29"/>
      <c r="NNF29"/>
      <c r="NNG29"/>
      <c r="NNH29"/>
      <c r="NNI29"/>
      <c r="NNJ29"/>
      <c r="NNK29"/>
      <c r="NNL29"/>
      <c r="NNM29"/>
      <c r="NNN29"/>
      <c r="NNO29"/>
      <c r="NNP29"/>
      <c r="NNQ29"/>
      <c r="NNR29"/>
      <c r="NNS29"/>
      <c r="NNT29"/>
      <c r="NNU29"/>
      <c r="NNV29"/>
      <c r="NNW29"/>
      <c r="NNX29"/>
      <c r="NNY29"/>
      <c r="NNZ29"/>
      <c r="NOA29"/>
      <c r="NOB29"/>
      <c r="NOC29"/>
      <c r="NOD29"/>
      <c r="NOE29"/>
      <c r="NOF29"/>
      <c r="NOG29"/>
      <c r="NOH29"/>
      <c r="NOI29"/>
      <c r="NOJ29"/>
      <c r="NOK29"/>
      <c r="NOL29"/>
      <c r="NOM29"/>
      <c r="NON29"/>
      <c r="NOO29"/>
      <c r="NOP29"/>
      <c r="NOQ29"/>
      <c r="NOR29"/>
      <c r="NOS29"/>
      <c r="NOT29"/>
      <c r="NOU29"/>
      <c r="NOV29"/>
      <c r="NOW29"/>
      <c r="NOX29"/>
      <c r="NOY29"/>
      <c r="NOZ29"/>
      <c r="NPA29"/>
      <c r="NPB29"/>
      <c r="NPC29"/>
      <c r="NPD29"/>
      <c r="NPE29"/>
      <c r="NPF29"/>
      <c r="NPG29"/>
      <c r="NPH29"/>
      <c r="NPI29"/>
      <c r="NPJ29"/>
      <c r="NPK29"/>
      <c r="NPL29"/>
      <c r="NPM29"/>
      <c r="NPN29"/>
      <c r="NPO29"/>
      <c r="NPP29"/>
      <c r="NPQ29"/>
      <c r="NPR29"/>
      <c r="NPS29"/>
      <c r="NPT29"/>
      <c r="NPU29"/>
      <c r="NPV29"/>
      <c r="NPW29"/>
      <c r="NPX29"/>
      <c r="NPY29"/>
      <c r="NPZ29"/>
      <c r="NQA29"/>
      <c r="NQB29"/>
      <c r="NQC29"/>
      <c r="NQD29"/>
      <c r="NQE29"/>
      <c r="NQF29"/>
      <c r="NQG29"/>
      <c r="NQH29"/>
      <c r="NQI29"/>
      <c r="NQJ29"/>
      <c r="NQK29"/>
      <c r="NQL29"/>
      <c r="NQM29"/>
      <c r="NQN29"/>
      <c r="NQO29"/>
      <c r="NQP29"/>
      <c r="NQQ29"/>
      <c r="NQR29"/>
      <c r="NQS29"/>
      <c r="NQT29"/>
      <c r="NQU29"/>
      <c r="NQV29"/>
      <c r="NQW29"/>
      <c r="NQX29"/>
      <c r="NQY29"/>
      <c r="NQZ29"/>
      <c r="NRA29"/>
      <c r="NRB29"/>
      <c r="NRC29"/>
      <c r="NRD29"/>
      <c r="NRE29"/>
      <c r="NRF29"/>
      <c r="NRG29"/>
      <c r="NRH29"/>
      <c r="NRI29"/>
      <c r="NRJ29"/>
      <c r="NRK29"/>
      <c r="NRL29"/>
      <c r="NRM29"/>
      <c r="NRN29"/>
      <c r="NRO29"/>
      <c r="NRP29"/>
      <c r="NRQ29"/>
      <c r="NRR29"/>
      <c r="NRS29"/>
      <c r="NRT29"/>
      <c r="NRU29"/>
      <c r="NRV29"/>
      <c r="NRW29"/>
      <c r="NRX29"/>
      <c r="NRY29"/>
      <c r="NRZ29"/>
      <c r="NSA29"/>
      <c r="NSB29"/>
      <c r="NSC29"/>
      <c r="NSD29"/>
      <c r="NSE29"/>
      <c r="NSF29"/>
      <c r="NSG29"/>
      <c r="NSH29"/>
      <c r="NSI29"/>
      <c r="NSJ29"/>
      <c r="NSK29"/>
      <c r="NSL29"/>
      <c r="NSM29"/>
      <c r="NSN29"/>
      <c r="NSO29"/>
      <c r="NSP29"/>
      <c r="NSQ29"/>
      <c r="NSR29"/>
      <c r="NSS29"/>
      <c r="NST29"/>
      <c r="NSU29"/>
      <c r="NSV29"/>
      <c r="NSW29"/>
      <c r="NSX29"/>
      <c r="NSY29"/>
      <c r="NSZ29"/>
      <c r="NTA29"/>
      <c r="NTB29"/>
      <c r="NTC29"/>
      <c r="NTD29"/>
      <c r="NTE29"/>
      <c r="NTF29"/>
      <c r="NTG29"/>
      <c r="NTH29"/>
      <c r="NTI29"/>
      <c r="NTJ29"/>
      <c r="NTK29"/>
      <c r="NTL29"/>
      <c r="NTM29"/>
      <c r="NTN29"/>
      <c r="NTO29"/>
      <c r="NTP29"/>
      <c r="NTQ29"/>
      <c r="NTR29"/>
      <c r="NTS29"/>
      <c r="NTT29"/>
      <c r="NTU29"/>
      <c r="NTV29"/>
      <c r="NTW29"/>
      <c r="NTX29"/>
      <c r="NTY29"/>
      <c r="NTZ29"/>
      <c r="NUA29"/>
      <c r="NUB29"/>
      <c r="NUC29"/>
      <c r="NUD29"/>
      <c r="NUE29"/>
      <c r="NUF29"/>
      <c r="NUG29"/>
      <c r="NUH29"/>
      <c r="NUI29"/>
      <c r="NUJ29"/>
      <c r="NUK29"/>
      <c r="NUL29"/>
      <c r="NUM29"/>
      <c r="NUN29"/>
      <c r="NUO29"/>
      <c r="NUP29"/>
      <c r="NUQ29"/>
      <c r="NUR29"/>
      <c r="NUS29"/>
      <c r="NUT29"/>
      <c r="NUU29"/>
      <c r="NUV29"/>
      <c r="NUW29"/>
      <c r="NUX29"/>
      <c r="NUY29"/>
      <c r="NUZ29"/>
      <c r="NVA29"/>
      <c r="NVB29"/>
      <c r="NVC29"/>
      <c r="NVD29"/>
      <c r="NVE29"/>
      <c r="NVF29"/>
      <c r="NVG29"/>
      <c r="NVH29"/>
      <c r="NVI29"/>
      <c r="NVJ29"/>
      <c r="NVK29"/>
      <c r="NVL29"/>
      <c r="NVM29"/>
      <c r="NVN29"/>
      <c r="NVO29"/>
      <c r="NVP29"/>
      <c r="NVQ29"/>
      <c r="NVR29"/>
      <c r="NVS29"/>
      <c r="NVT29"/>
      <c r="NVU29"/>
      <c r="NVV29"/>
      <c r="NVW29"/>
      <c r="NVX29"/>
      <c r="NVY29"/>
      <c r="NVZ29"/>
      <c r="NWA29"/>
      <c r="NWB29"/>
      <c r="NWC29"/>
      <c r="NWD29"/>
      <c r="NWE29"/>
      <c r="NWF29"/>
      <c r="NWG29"/>
      <c r="NWH29"/>
      <c r="NWI29"/>
      <c r="NWJ29"/>
      <c r="NWK29"/>
      <c r="NWL29"/>
      <c r="NWM29"/>
      <c r="NWN29"/>
      <c r="NWO29"/>
      <c r="NWP29"/>
      <c r="NWQ29"/>
      <c r="NWR29"/>
      <c r="NWS29"/>
      <c r="NWT29"/>
      <c r="NWU29"/>
      <c r="NWV29"/>
      <c r="NWW29"/>
      <c r="NWX29"/>
      <c r="NWY29"/>
      <c r="NWZ29"/>
      <c r="NXA29"/>
      <c r="NXB29"/>
      <c r="NXC29"/>
      <c r="NXD29"/>
      <c r="NXE29"/>
      <c r="NXF29"/>
      <c r="NXG29"/>
      <c r="NXH29"/>
      <c r="NXI29"/>
      <c r="NXJ29"/>
      <c r="NXK29"/>
      <c r="NXL29"/>
      <c r="NXM29"/>
      <c r="NXN29"/>
      <c r="NXO29"/>
      <c r="NXP29"/>
      <c r="NXQ29"/>
      <c r="NXR29"/>
      <c r="NXS29"/>
      <c r="NXT29"/>
      <c r="NXU29"/>
      <c r="NXV29"/>
      <c r="NXW29"/>
      <c r="NXX29"/>
      <c r="NXY29"/>
      <c r="NXZ29"/>
      <c r="NYA29"/>
      <c r="NYB29"/>
      <c r="NYC29"/>
      <c r="NYD29"/>
      <c r="NYE29"/>
      <c r="NYF29"/>
      <c r="NYG29"/>
      <c r="NYH29"/>
      <c r="NYI29"/>
      <c r="NYJ29"/>
      <c r="NYK29"/>
      <c r="NYL29"/>
      <c r="NYM29"/>
      <c r="NYN29"/>
      <c r="NYO29"/>
      <c r="NYP29"/>
      <c r="NYQ29"/>
      <c r="NYR29"/>
      <c r="NYS29"/>
      <c r="NYT29"/>
      <c r="NYU29"/>
      <c r="NYV29"/>
      <c r="NYW29"/>
      <c r="NYX29"/>
      <c r="NYY29"/>
      <c r="NYZ29"/>
      <c r="NZA29"/>
      <c r="NZB29"/>
      <c r="NZC29"/>
      <c r="NZD29"/>
      <c r="NZE29"/>
      <c r="NZF29"/>
      <c r="NZG29"/>
      <c r="NZH29"/>
      <c r="NZI29"/>
      <c r="NZJ29"/>
      <c r="NZK29"/>
      <c r="NZL29"/>
      <c r="NZM29"/>
      <c r="NZN29"/>
      <c r="NZO29"/>
      <c r="NZP29"/>
      <c r="NZQ29"/>
      <c r="NZR29"/>
      <c r="NZS29"/>
      <c r="NZT29"/>
      <c r="NZU29"/>
      <c r="NZV29"/>
      <c r="NZW29"/>
      <c r="NZX29"/>
      <c r="NZY29"/>
      <c r="NZZ29"/>
      <c r="OAA29"/>
      <c r="OAB29"/>
      <c r="OAC29"/>
      <c r="OAD29"/>
      <c r="OAE29"/>
      <c r="OAF29"/>
      <c r="OAG29"/>
      <c r="OAH29"/>
      <c r="OAI29"/>
      <c r="OAJ29"/>
      <c r="OAK29"/>
      <c r="OAL29"/>
      <c r="OAM29"/>
      <c r="OAN29"/>
      <c r="OAO29"/>
      <c r="OAP29"/>
      <c r="OAQ29"/>
      <c r="OAR29"/>
      <c r="OAS29"/>
      <c r="OAT29"/>
      <c r="OAU29"/>
      <c r="OAV29"/>
      <c r="OAW29"/>
      <c r="OAX29"/>
      <c r="OAY29"/>
      <c r="OAZ29"/>
      <c r="OBA29"/>
      <c r="OBB29"/>
      <c r="OBC29"/>
      <c r="OBD29"/>
      <c r="OBE29"/>
      <c r="OBF29"/>
      <c r="OBG29"/>
      <c r="OBH29"/>
      <c r="OBI29"/>
      <c r="OBJ29"/>
      <c r="OBK29"/>
      <c r="OBL29"/>
      <c r="OBM29"/>
      <c r="OBN29"/>
      <c r="OBO29"/>
      <c r="OBP29"/>
      <c r="OBQ29"/>
      <c r="OBR29"/>
      <c r="OBS29"/>
      <c r="OBT29"/>
      <c r="OBU29"/>
      <c r="OBV29"/>
      <c r="OBW29"/>
      <c r="OBX29"/>
      <c r="OBY29"/>
      <c r="OBZ29"/>
      <c r="OCA29"/>
      <c r="OCB29"/>
      <c r="OCC29"/>
      <c r="OCD29"/>
      <c r="OCE29"/>
      <c r="OCF29"/>
      <c r="OCG29"/>
      <c r="OCH29"/>
      <c r="OCI29"/>
      <c r="OCJ29"/>
      <c r="OCK29"/>
      <c r="OCL29"/>
      <c r="OCM29"/>
      <c r="OCN29"/>
      <c r="OCO29"/>
      <c r="OCP29"/>
      <c r="OCQ29"/>
      <c r="OCR29"/>
      <c r="OCS29"/>
      <c r="OCT29"/>
      <c r="OCU29"/>
      <c r="OCV29"/>
      <c r="OCW29"/>
      <c r="OCX29"/>
      <c r="OCY29"/>
      <c r="OCZ29"/>
      <c r="ODA29"/>
      <c r="ODB29"/>
      <c r="ODC29"/>
      <c r="ODD29"/>
      <c r="ODE29"/>
      <c r="ODF29"/>
      <c r="ODG29"/>
      <c r="ODH29"/>
      <c r="ODI29"/>
      <c r="ODJ29"/>
      <c r="ODK29"/>
      <c r="ODL29"/>
      <c r="ODM29"/>
      <c r="ODN29"/>
      <c r="ODO29"/>
      <c r="ODP29"/>
      <c r="ODQ29"/>
      <c r="ODR29"/>
      <c r="ODS29"/>
      <c r="ODT29"/>
      <c r="ODU29"/>
      <c r="ODV29"/>
      <c r="ODW29"/>
      <c r="ODX29"/>
      <c r="ODY29"/>
      <c r="ODZ29"/>
      <c r="OEA29"/>
      <c r="OEB29"/>
      <c r="OEC29"/>
      <c r="OED29"/>
      <c r="OEE29"/>
      <c r="OEF29"/>
      <c r="OEG29"/>
      <c r="OEH29"/>
      <c r="OEI29"/>
      <c r="OEJ29"/>
      <c r="OEK29"/>
      <c r="OEL29"/>
      <c r="OEM29"/>
      <c r="OEN29"/>
      <c r="OEO29"/>
      <c r="OEP29"/>
      <c r="OEQ29"/>
      <c r="OER29"/>
      <c r="OES29"/>
      <c r="OET29"/>
      <c r="OEU29"/>
      <c r="OEV29"/>
      <c r="OEW29"/>
      <c r="OEX29"/>
      <c r="OEY29"/>
      <c r="OEZ29"/>
      <c r="OFA29"/>
      <c r="OFB29"/>
      <c r="OFC29"/>
      <c r="OFD29"/>
      <c r="OFE29"/>
      <c r="OFF29"/>
      <c r="OFG29"/>
      <c r="OFH29"/>
      <c r="OFI29"/>
      <c r="OFJ29"/>
      <c r="OFK29"/>
      <c r="OFL29"/>
      <c r="OFM29"/>
      <c r="OFN29"/>
      <c r="OFO29"/>
      <c r="OFP29"/>
      <c r="OFQ29"/>
      <c r="OFR29"/>
      <c r="OFS29"/>
      <c r="OFT29"/>
      <c r="OFU29"/>
      <c r="OFV29"/>
      <c r="OFW29"/>
      <c r="OFX29"/>
      <c r="OFY29"/>
      <c r="OFZ29"/>
      <c r="OGA29"/>
      <c r="OGB29"/>
      <c r="OGC29"/>
      <c r="OGD29"/>
      <c r="OGE29"/>
      <c r="OGF29"/>
      <c r="OGG29"/>
      <c r="OGH29"/>
      <c r="OGI29"/>
      <c r="OGJ29"/>
      <c r="OGK29"/>
      <c r="OGL29"/>
      <c r="OGM29"/>
      <c r="OGN29"/>
      <c r="OGO29"/>
      <c r="OGP29"/>
      <c r="OGQ29"/>
      <c r="OGR29"/>
      <c r="OGS29"/>
      <c r="OGT29"/>
      <c r="OGU29"/>
      <c r="OGV29"/>
      <c r="OGW29"/>
      <c r="OGX29"/>
      <c r="OGY29"/>
      <c r="OGZ29"/>
      <c r="OHA29"/>
      <c r="OHB29"/>
      <c r="OHC29"/>
      <c r="OHD29"/>
      <c r="OHE29"/>
      <c r="OHF29"/>
      <c r="OHG29"/>
      <c r="OHH29"/>
      <c r="OHI29"/>
      <c r="OHJ29"/>
      <c r="OHK29"/>
      <c r="OHL29"/>
      <c r="OHM29"/>
      <c r="OHN29"/>
      <c r="OHO29"/>
      <c r="OHP29"/>
      <c r="OHQ29"/>
      <c r="OHR29"/>
      <c r="OHS29"/>
      <c r="OHT29"/>
      <c r="OHU29"/>
      <c r="OHV29"/>
      <c r="OHW29"/>
      <c r="OHX29"/>
      <c r="OHY29"/>
      <c r="OHZ29"/>
      <c r="OIA29"/>
      <c r="OIB29"/>
      <c r="OIC29"/>
      <c r="OID29"/>
      <c r="OIE29"/>
      <c r="OIF29"/>
      <c r="OIG29"/>
      <c r="OIH29"/>
      <c r="OII29"/>
      <c r="OIJ29"/>
      <c r="OIK29"/>
      <c r="OIL29"/>
      <c r="OIM29"/>
      <c r="OIN29"/>
      <c r="OIO29"/>
      <c r="OIP29"/>
      <c r="OIQ29"/>
      <c r="OIR29"/>
      <c r="OIS29"/>
      <c r="OIT29"/>
      <c r="OIU29"/>
      <c r="OIV29"/>
      <c r="OIW29"/>
      <c r="OIX29"/>
      <c r="OIY29"/>
      <c r="OIZ29"/>
      <c r="OJA29"/>
      <c r="OJB29"/>
      <c r="OJC29"/>
      <c r="OJD29"/>
      <c r="OJE29"/>
      <c r="OJF29"/>
      <c r="OJG29"/>
      <c r="OJH29"/>
      <c r="OJI29"/>
      <c r="OJJ29"/>
      <c r="OJK29"/>
      <c r="OJL29"/>
      <c r="OJM29"/>
      <c r="OJN29"/>
      <c r="OJO29"/>
      <c r="OJP29"/>
      <c r="OJQ29"/>
      <c r="OJR29"/>
      <c r="OJS29"/>
      <c r="OJT29"/>
      <c r="OJU29"/>
      <c r="OJV29"/>
      <c r="OJW29"/>
      <c r="OJX29"/>
      <c r="OJY29"/>
      <c r="OJZ29"/>
      <c r="OKA29"/>
      <c r="OKB29"/>
      <c r="OKC29"/>
      <c r="OKD29"/>
      <c r="OKE29"/>
      <c r="OKF29"/>
      <c r="OKG29"/>
      <c r="OKH29"/>
      <c r="OKI29"/>
      <c r="OKJ29"/>
      <c r="OKK29"/>
      <c r="OKL29"/>
      <c r="OKM29"/>
      <c r="OKN29"/>
      <c r="OKO29"/>
      <c r="OKP29"/>
      <c r="OKQ29"/>
      <c r="OKR29"/>
      <c r="OKS29"/>
      <c r="OKT29"/>
      <c r="OKU29"/>
      <c r="OKV29"/>
      <c r="OKW29"/>
      <c r="OKX29"/>
      <c r="OKY29"/>
      <c r="OKZ29"/>
      <c r="OLA29"/>
      <c r="OLB29"/>
      <c r="OLC29"/>
      <c r="OLD29"/>
      <c r="OLE29"/>
      <c r="OLF29"/>
      <c r="OLG29"/>
      <c r="OLH29"/>
      <c r="OLI29"/>
      <c r="OLJ29"/>
      <c r="OLK29"/>
      <c r="OLL29"/>
      <c r="OLM29"/>
      <c r="OLN29"/>
      <c r="OLO29"/>
      <c r="OLP29"/>
      <c r="OLQ29"/>
      <c r="OLR29"/>
      <c r="OLS29"/>
      <c r="OLT29"/>
      <c r="OLU29"/>
      <c r="OLV29"/>
      <c r="OLW29"/>
      <c r="OLX29"/>
      <c r="OLY29"/>
      <c r="OLZ29"/>
      <c r="OMA29"/>
      <c r="OMB29"/>
      <c r="OMC29"/>
      <c r="OMD29"/>
      <c r="OME29"/>
      <c r="OMF29"/>
      <c r="OMG29"/>
      <c r="OMH29"/>
      <c r="OMI29"/>
      <c r="OMJ29"/>
      <c r="OMK29"/>
      <c r="OML29"/>
      <c r="OMM29"/>
      <c r="OMN29"/>
      <c r="OMO29"/>
      <c r="OMP29"/>
      <c r="OMQ29"/>
      <c r="OMR29"/>
      <c r="OMS29"/>
      <c r="OMT29"/>
      <c r="OMU29"/>
      <c r="OMV29"/>
      <c r="OMW29"/>
      <c r="OMX29"/>
      <c r="OMY29"/>
      <c r="OMZ29"/>
      <c r="ONA29"/>
      <c r="ONB29"/>
      <c r="ONC29"/>
      <c r="OND29"/>
      <c r="ONE29"/>
      <c r="ONF29"/>
      <c r="ONG29"/>
      <c r="ONH29"/>
      <c r="ONI29"/>
      <c r="ONJ29"/>
      <c r="ONK29"/>
      <c r="ONL29"/>
      <c r="ONM29"/>
      <c r="ONN29"/>
      <c r="ONO29"/>
      <c r="ONP29"/>
      <c r="ONQ29"/>
      <c r="ONR29"/>
      <c r="ONS29"/>
      <c r="ONT29"/>
      <c r="ONU29"/>
      <c r="ONV29"/>
      <c r="ONW29"/>
      <c r="ONX29"/>
      <c r="ONY29"/>
      <c r="ONZ29"/>
      <c r="OOA29"/>
      <c r="OOB29"/>
      <c r="OOC29"/>
      <c r="OOD29"/>
      <c r="OOE29"/>
      <c r="OOF29"/>
      <c r="OOG29"/>
      <c r="OOH29"/>
      <c r="OOI29"/>
      <c r="OOJ29"/>
      <c r="OOK29"/>
      <c r="OOL29"/>
      <c r="OOM29"/>
      <c r="OON29"/>
      <c r="OOO29"/>
      <c r="OOP29"/>
      <c r="OOQ29"/>
      <c r="OOR29"/>
      <c r="OOS29"/>
      <c r="OOT29"/>
      <c r="OOU29"/>
      <c r="OOV29"/>
      <c r="OOW29"/>
      <c r="OOX29"/>
      <c r="OOY29"/>
      <c r="OOZ29"/>
      <c r="OPA29"/>
      <c r="OPB29"/>
      <c r="OPC29"/>
      <c r="OPD29"/>
      <c r="OPE29"/>
      <c r="OPF29"/>
      <c r="OPG29"/>
      <c r="OPH29"/>
      <c r="OPI29"/>
      <c r="OPJ29"/>
      <c r="OPK29"/>
      <c r="OPL29"/>
      <c r="OPM29"/>
      <c r="OPN29"/>
      <c r="OPO29"/>
      <c r="OPP29"/>
      <c r="OPQ29"/>
      <c r="OPR29"/>
      <c r="OPS29"/>
      <c r="OPT29"/>
      <c r="OPU29"/>
      <c r="OPV29"/>
      <c r="OPW29"/>
      <c r="OPX29"/>
      <c r="OPY29"/>
      <c r="OPZ29"/>
      <c r="OQA29"/>
      <c r="OQB29"/>
      <c r="OQC29"/>
      <c r="OQD29"/>
      <c r="OQE29"/>
      <c r="OQF29"/>
      <c r="OQG29"/>
      <c r="OQH29"/>
      <c r="OQI29"/>
      <c r="OQJ29"/>
      <c r="OQK29"/>
      <c r="OQL29"/>
      <c r="OQM29"/>
      <c r="OQN29"/>
      <c r="OQO29"/>
      <c r="OQP29"/>
      <c r="OQQ29"/>
      <c r="OQR29"/>
      <c r="OQS29"/>
      <c r="OQT29"/>
      <c r="OQU29"/>
      <c r="OQV29"/>
      <c r="OQW29"/>
      <c r="OQX29"/>
      <c r="OQY29"/>
      <c r="OQZ29"/>
      <c r="ORA29"/>
      <c r="ORB29"/>
      <c r="ORC29"/>
      <c r="ORD29"/>
      <c r="ORE29"/>
      <c r="ORF29"/>
      <c r="ORG29"/>
      <c r="ORH29"/>
      <c r="ORI29"/>
      <c r="ORJ29"/>
      <c r="ORK29"/>
      <c r="ORL29"/>
      <c r="ORM29"/>
      <c r="ORN29"/>
      <c r="ORO29"/>
      <c r="ORP29"/>
      <c r="ORQ29"/>
      <c r="ORR29"/>
      <c r="ORS29"/>
      <c r="ORT29"/>
      <c r="ORU29"/>
      <c r="ORV29"/>
      <c r="ORW29"/>
      <c r="ORX29"/>
      <c r="ORY29"/>
      <c r="ORZ29"/>
      <c r="OSA29"/>
      <c r="OSB29"/>
      <c r="OSC29"/>
      <c r="OSD29"/>
      <c r="OSE29"/>
      <c r="OSF29"/>
      <c r="OSG29"/>
      <c r="OSH29"/>
      <c r="OSI29"/>
      <c r="OSJ29"/>
      <c r="OSK29"/>
      <c r="OSL29"/>
      <c r="OSM29"/>
      <c r="OSN29"/>
      <c r="OSO29"/>
      <c r="OSP29"/>
      <c r="OSQ29"/>
      <c r="OSR29"/>
      <c r="OSS29"/>
      <c r="OST29"/>
      <c r="OSU29"/>
      <c r="OSV29"/>
      <c r="OSW29"/>
      <c r="OSX29"/>
      <c r="OSY29"/>
      <c r="OSZ29"/>
      <c r="OTA29"/>
      <c r="OTB29"/>
      <c r="OTC29"/>
      <c r="OTD29"/>
      <c r="OTE29"/>
      <c r="OTF29"/>
      <c r="OTG29"/>
      <c r="OTH29"/>
      <c r="OTI29"/>
      <c r="OTJ29"/>
      <c r="OTK29"/>
      <c r="OTL29"/>
      <c r="OTM29"/>
      <c r="OTN29"/>
      <c r="OTO29"/>
      <c r="OTP29"/>
      <c r="OTQ29"/>
      <c r="OTR29"/>
      <c r="OTS29"/>
      <c r="OTT29"/>
      <c r="OTU29"/>
      <c r="OTV29"/>
      <c r="OTW29"/>
      <c r="OTX29"/>
      <c r="OTY29"/>
      <c r="OTZ29"/>
      <c r="OUA29"/>
      <c r="OUB29"/>
      <c r="OUC29"/>
      <c r="OUD29"/>
      <c r="OUE29"/>
      <c r="OUF29"/>
      <c r="OUG29"/>
      <c r="OUH29"/>
      <c r="OUI29"/>
      <c r="OUJ29"/>
      <c r="OUK29"/>
      <c r="OUL29"/>
      <c r="OUM29"/>
      <c r="OUN29"/>
      <c r="OUO29"/>
      <c r="OUP29"/>
      <c r="OUQ29"/>
      <c r="OUR29"/>
      <c r="OUS29"/>
      <c r="OUT29"/>
      <c r="OUU29"/>
      <c r="OUV29"/>
      <c r="OUW29"/>
      <c r="OUX29"/>
      <c r="OUY29"/>
      <c r="OUZ29"/>
      <c r="OVA29"/>
      <c r="OVB29"/>
      <c r="OVC29"/>
      <c r="OVD29"/>
      <c r="OVE29"/>
      <c r="OVF29"/>
      <c r="OVG29"/>
      <c r="OVH29"/>
      <c r="OVI29"/>
      <c r="OVJ29"/>
      <c r="OVK29"/>
      <c r="OVL29"/>
      <c r="OVM29"/>
      <c r="OVN29"/>
      <c r="OVO29"/>
      <c r="OVP29"/>
      <c r="OVQ29"/>
      <c r="OVR29"/>
      <c r="OVS29"/>
      <c r="OVT29"/>
      <c r="OVU29"/>
      <c r="OVV29"/>
      <c r="OVW29"/>
      <c r="OVX29"/>
      <c r="OVY29"/>
      <c r="OVZ29"/>
      <c r="OWA29"/>
      <c r="OWB29"/>
      <c r="OWC29"/>
      <c r="OWD29"/>
      <c r="OWE29"/>
      <c r="OWF29"/>
      <c r="OWG29"/>
      <c r="OWH29"/>
      <c r="OWI29"/>
      <c r="OWJ29"/>
      <c r="OWK29"/>
      <c r="OWL29"/>
      <c r="OWM29"/>
      <c r="OWN29"/>
      <c r="OWO29"/>
      <c r="OWP29"/>
      <c r="OWQ29"/>
      <c r="OWR29"/>
      <c r="OWS29"/>
      <c r="OWT29"/>
      <c r="OWU29"/>
      <c r="OWV29"/>
      <c r="OWW29"/>
      <c r="OWX29"/>
      <c r="OWY29"/>
      <c r="OWZ29"/>
      <c r="OXA29"/>
      <c r="OXB29"/>
      <c r="OXC29"/>
      <c r="OXD29"/>
      <c r="OXE29"/>
      <c r="OXF29"/>
      <c r="OXG29"/>
      <c r="OXH29"/>
      <c r="OXI29"/>
      <c r="OXJ29"/>
      <c r="OXK29"/>
      <c r="OXL29"/>
      <c r="OXM29"/>
      <c r="OXN29"/>
      <c r="OXO29"/>
      <c r="OXP29"/>
      <c r="OXQ29"/>
      <c r="OXR29"/>
      <c r="OXS29"/>
      <c r="OXT29"/>
      <c r="OXU29"/>
      <c r="OXV29"/>
      <c r="OXW29"/>
      <c r="OXX29"/>
      <c r="OXY29"/>
      <c r="OXZ29"/>
      <c r="OYA29"/>
      <c r="OYB29"/>
      <c r="OYC29"/>
      <c r="OYD29"/>
      <c r="OYE29"/>
      <c r="OYF29"/>
      <c r="OYG29"/>
      <c r="OYH29"/>
      <c r="OYI29"/>
      <c r="OYJ29"/>
      <c r="OYK29"/>
      <c r="OYL29"/>
      <c r="OYM29"/>
      <c r="OYN29"/>
      <c r="OYO29"/>
      <c r="OYP29"/>
      <c r="OYQ29"/>
      <c r="OYR29"/>
      <c r="OYS29"/>
      <c r="OYT29"/>
      <c r="OYU29"/>
      <c r="OYV29"/>
      <c r="OYW29"/>
      <c r="OYX29"/>
      <c r="OYY29"/>
      <c r="OYZ29"/>
      <c r="OZA29"/>
      <c r="OZB29"/>
      <c r="OZC29"/>
      <c r="OZD29"/>
      <c r="OZE29"/>
      <c r="OZF29"/>
      <c r="OZG29"/>
      <c r="OZH29"/>
      <c r="OZI29"/>
      <c r="OZJ29"/>
      <c r="OZK29"/>
      <c r="OZL29"/>
      <c r="OZM29"/>
      <c r="OZN29"/>
      <c r="OZO29"/>
      <c r="OZP29"/>
      <c r="OZQ29"/>
      <c r="OZR29"/>
      <c r="OZS29"/>
      <c r="OZT29"/>
      <c r="OZU29"/>
      <c r="OZV29"/>
      <c r="OZW29"/>
      <c r="OZX29"/>
      <c r="OZY29"/>
      <c r="OZZ29"/>
      <c r="PAA29"/>
      <c r="PAB29"/>
      <c r="PAC29"/>
      <c r="PAD29"/>
      <c r="PAE29"/>
      <c r="PAF29"/>
      <c r="PAG29"/>
      <c r="PAH29"/>
      <c r="PAI29"/>
      <c r="PAJ29"/>
      <c r="PAK29"/>
      <c r="PAL29"/>
      <c r="PAM29"/>
      <c r="PAN29"/>
      <c r="PAO29"/>
      <c r="PAP29"/>
      <c r="PAQ29"/>
      <c r="PAR29"/>
      <c r="PAS29"/>
      <c r="PAT29"/>
      <c r="PAU29"/>
      <c r="PAV29"/>
      <c r="PAW29"/>
      <c r="PAX29"/>
      <c r="PAY29"/>
      <c r="PAZ29"/>
      <c r="PBA29"/>
      <c r="PBB29"/>
      <c r="PBC29"/>
      <c r="PBD29"/>
      <c r="PBE29"/>
      <c r="PBF29"/>
      <c r="PBG29"/>
      <c r="PBH29"/>
      <c r="PBI29"/>
      <c r="PBJ29"/>
      <c r="PBK29"/>
      <c r="PBL29"/>
      <c r="PBM29"/>
      <c r="PBN29"/>
      <c r="PBO29"/>
      <c r="PBP29"/>
      <c r="PBQ29"/>
      <c r="PBR29"/>
      <c r="PBS29"/>
      <c r="PBT29"/>
      <c r="PBU29"/>
      <c r="PBV29"/>
      <c r="PBW29"/>
      <c r="PBX29"/>
      <c r="PBY29"/>
      <c r="PBZ29"/>
      <c r="PCA29"/>
      <c r="PCB29"/>
      <c r="PCC29"/>
      <c r="PCD29"/>
      <c r="PCE29"/>
      <c r="PCF29"/>
      <c r="PCG29"/>
      <c r="PCH29"/>
      <c r="PCI29"/>
      <c r="PCJ29"/>
      <c r="PCK29"/>
      <c r="PCL29"/>
      <c r="PCM29"/>
      <c r="PCN29"/>
      <c r="PCO29"/>
      <c r="PCP29"/>
      <c r="PCQ29"/>
      <c r="PCR29"/>
      <c r="PCS29"/>
      <c r="PCT29"/>
      <c r="PCU29"/>
      <c r="PCV29"/>
      <c r="PCW29"/>
      <c r="PCX29"/>
      <c r="PCY29"/>
      <c r="PCZ29"/>
      <c r="PDA29"/>
      <c r="PDB29"/>
      <c r="PDC29"/>
      <c r="PDD29"/>
      <c r="PDE29"/>
      <c r="PDF29"/>
      <c r="PDG29"/>
      <c r="PDH29"/>
      <c r="PDI29"/>
      <c r="PDJ29"/>
      <c r="PDK29"/>
      <c r="PDL29"/>
      <c r="PDM29"/>
      <c r="PDN29"/>
      <c r="PDO29"/>
      <c r="PDP29"/>
      <c r="PDQ29"/>
      <c r="PDR29"/>
      <c r="PDS29"/>
      <c r="PDT29"/>
      <c r="PDU29"/>
      <c r="PDV29"/>
      <c r="PDW29"/>
      <c r="PDX29"/>
      <c r="PDY29"/>
      <c r="PDZ29"/>
      <c r="PEA29"/>
      <c r="PEB29"/>
      <c r="PEC29"/>
      <c r="PED29"/>
      <c r="PEE29"/>
      <c r="PEF29"/>
      <c r="PEG29"/>
      <c r="PEH29"/>
      <c r="PEI29"/>
      <c r="PEJ29"/>
      <c r="PEK29"/>
      <c r="PEL29"/>
      <c r="PEM29"/>
      <c r="PEN29"/>
      <c r="PEO29"/>
      <c r="PEP29"/>
      <c r="PEQ29"/>
      <c r="PER29"/>
      <c r="PES29"/>
      <c r="PET29"/>
      <c r="PEU29"/>
      <c r="PEV29"/>
      <c r="PEW29"/>
      <c r="PEX29"/>
      <c r="PEY29"/>
      <c r="PEZ29"/>
      <c r="PFA29"/>
      <c r="PFB29"/>
      <c r="PFC29"/>
      <c r="PFD29"/>
      <c r="PFE29"/>
      <c r="PFF29"/>
      <c r="PFG29"/>
      <c r="PFH29"/>
      <c r="PFI29"/>
      <c r="PFJ29"/>
      <c r="PFK29"/>
      <c r="PFL29"/>
      <c r="PFM29"/>
      <c r="PFN29"/>
      <c r="PFO29"/>
      <c r="PFP29"/>
      <c r="PFQ29"/>
      <c r="PFR29"/>
      <c r="PFS29"/>
      <c r="PFT29"/>
      <c r="PFU29"/>
      <c r="PFV29"/>
      <c r="PFW29"/>
      <c r="PFX29"/>
      <c r="PFY29"/>
      <c r="PFZ29"/>
      <c r="PGA29"/>
      <c r="PGB29"/>
      <c r="PGC29"/>
      <c r="PGD29"/>
      <c r="PGE29"/>
      <c r="PGF29"/>
      <c r="PGG29"/>
      <c r="PGH29"/>
      <c r="PGI29"/>
      <c r="PGJ29"/>
      <c r="PGK29"/>
      <c r="PGL29"/>
      <c r="PGM29"/>
      <c r="PGN29"/>
      <c r="PGO29"/>
      <c r="PGP29"/>
      <c r="PGQ29"/>
      <c r="PGR29"/>
      <c r="PGS29"/>
      <c r="PGT29"/>
      <c r="PGU29"/>
      <c r="PGV29"/>
      <c r="PGW29"/>
      <c r="PGX29"/>
      <c r="PGY29"/>
      <c r="PGZ29"/>
      <c r="PHA29"/>
      <c r="PHB29"/>
      <c r="PHC29"/>
      <c r="PHD29"/>
      <c r="PHE29"/>
      <c r="PHF29"/>
      <c r="PHG29"/>
      <c r="PHH29"/>
      <c r="PHI29"/>
      <c r="PHJ29"/>
      <c r="PHK29"/>
      <c r="PHL29"/>
      <c r="PHM29"/>
      <c r="PHN29"/>
      <c r="PHO29"/>
      <c r="PHP29"/>
      <c r="PHQ29"/>
      <c r="PHR29"/>
      <c r="PHS29"/>
      <c r="PHT29"/>
      <c r="PHU29"/>
      <c r="PHV29"/>
      <c r="PHW29"/>
      <c r="PHX29"/>
      <c r="PHY29"/>
      <c r="PHZ29"/>
      <c r="PIA29"/>
      <c r="PIB29"/>
      <c r="PIC29"/>
      <c r="PID29"/>
      <c r="PIE29"/>
      <c r="PIF29"/>
      <c r="PIG29"/>
      <c r="PIH29"/>
      <c r="PII29"/>
      <c r="PIJ29"/>
      <c r="PIK29"/>
      <c r="PIL29"/>
      <c r="PIM29"/>
      <c r="PIN29"/>
      <c r="PIO29"/>
      <c r="PIP29"/>
      <c r="PIQ29"/>
      <c r="PIR29"/>
      <c r="PIS29"/>
      <c r="PIT29"/>
      <c r="PIU29"/>
      <c r="PIV29"/>
      <c r="PIW29"/>
      <c r="PIX29"/>
      <c r="PIY29"/>
      <c r="PIZ29"/>
      <c r="PJA29"/>
      <c r="PJB29"/>
      <c r="PJC29"/>
      <c r="PJD29"/>
      <c r="PJE29"/>
      <c r="PJF29"/>
      <c r="PJG29"/>
      <c r="PJH29"/>
      <c r="PJI29"/>
      <c r="PJJ29"/>
      <c r="PJK29"/>
      <c r="PJL29"/>
      <c r="PJM29"/>
      <c r="PJN29"/>
      <c r="PJO29"/>
      <c r="PJP29"/>
      <c r="PJQ29"/>
      <c r="PJR29"/>
      <c r="PJS29"/>
      <c r="PJT29"/>
      <c r="PJU29"/>
      <c r="PJV29"/>
      <c r="PJW29"/>
      <c r="PJX29"/>
      <c r="PJY29"/>
      <c r="PJZ29"/>
      <c r="PKA29"/>
      <c r="PKB29"/>
      <c r="PKC29"/>
      <c r="PKD29"/>
      <c r="PKE29"/>
      <c r="PKF29"/>
      <c r="PKG29"/>
      <c r="PKH29"/>
      <c r="PKI29"/>
      <c r="PKJ29"/>
      <c r="PKK29"/>
      <c r="PKL29"/>
      <c r="PKM29"/>
      <c r="PKN29"/>
      <c r="PKO29"/>
      <c r="PKP29"/>
      <c r="PKQ29"/>
      <c r="PKR29"/>
      <c r="PKS29"/>
      <c r="PKT29"/>
      <c r="PKU29"/>
      <c r="PKV29"/>
      <c r="PKW29"/>
      <c r="PKX29"/>
      <c r="PKY29"/>
      <c r="PKZ29"/>
      <c r="PLA29"/>
      <c r="PLB29"/>
      <c r="PLC29"/>
      <c r="PLD29"/>
      <c r="PLE29"/>
      <c r="PLF29"/>
      <c r="PLG29"/>
      <c r="PLH29"/>
      <c r="PLI29"/>
      <c r="PLJ29"/>
      <c r="PLK29"/>
      <c r="PLL29"/>
      <c r="PLM29"/>
      <c r="PLN29"/>
      <c r="PLO29"/>
      <c r="PLP29"/>
      <c r="PLQ29"/>
      <c r="PLR29"/>
      <c r="PLS29"/>
      <c r="PLT29"/>
      <c r="PLU29"/>
      <c r="PLV29"/>
      <c r="PLW29"/>
      <c r="PLX29"/>
      <c r="PLY29"/>
      <c r="PLZ29"/>
      <c r="PMA29"/>
      <c r="PMB29"/>
      <c r="PMC29"/>
      <c r="PMD29"/>
      <c r="PME29"/>
      <c r="PMF29"/>
      <c r="PMG29"/>
      <c r="PMH29"/>
      <c r="PMI29"/>
      <c r="PMJ29"/>
      <c r="PMK29"/>
      <c r="PML29"/>
      <c r="PMM29"/>
      <c r="PMN29"/>
      <c r="PMO29"/>
      <c r="PMP29"/>
      <c r="PMQ29"/>
      <c r="PMR29"/>
      <c r="PMS29"/>
      <c r="PMT29"/>
      <c r="PMU29"/>
      <c r="PMV29"/>
      <c r="PMW29"/>
      <c r="PMX29"/>
      <c r="PMY29"/>
      <c r="PMZ29"/>
      <c r="PNA29"/>
      <c r="PNB29"/>
      <c r="PNC29"/>
      <c r="PND29"/>
      <c r="PNE29"/>
      <c r="PNF29"/>
      <c r="PNG29"/>
      <c r="PNH29"/>
      <c r="PNI29"/>
      <c r="PNJ29"/>
      <c r="PNK29"/>
      <c r="PNL29"/>
      <c r="PNM29"/>
      <c r="PNN29"/>
      <c r="PNO29"/>
      <c r="PNP29"/>
      <c r="PNQ29"/>
      <c r="PNR29"/>
      <c r="PNS29"/>
      <c r="PNT29"/>
      <c r="PNU29"/>
      <c r="PNV29"/>
      <c r="PNW29"/>
      <c r="PNX29"/>
      <c r="PNY29"/>
      <c r="PNZ29"/>
      <c r="POA29"/>
      <c r="POB29"/>
      <c r="POC29"/>
      <c r="POD29"/>
      <c r="POE29"/>
      <c r="POF29"/>
      <c r="POG29"/>
      <c r="POH29"/>
      <c r="POI29"/>
      <c r="POJ29"/>
      <c r="POK29"/>
      <c r="POL29"/>
      <c r="POM29"/>
      <c r="PON29"/>
      <c r="POO29"/>
      <c r="POP29"/>
      <c r="POQ29"/>
      <c r="POR29"/>
      <c r="POS29"/>
      <c r="POT29"/>
      <c r="POU29"/>
      <c r="POV29"/>
      <c r="POW29"/>
      <c r="POX29"/>
      <c r="POY29"/>
      <c r="POZ29"/>
      <c r="PPA29"/>
      <c r="PPB29"/>
      <c r="PPC29"/>
      <c r="PPD29"/>
      <c r="PPE29"/>
      <c r="PPF29"/>
      <c r="PPG29"/>
      <c r="PPH29"/>
      <c r="PPI29"/>
      <c r="PPJ29"/>
      <c r="PPK29"/>
      <c r="PPL29"/>
      <c r="PPM29"/>
      <c r="PPN29"/>
      <c r="PPO29"/>
      <c r="PPP29"/>
      <c r="PPQ29"/>
      <c r="PPR29"/>
      <c r="PPS29"/>
      <c r="PPT29"/>
      <c r="PPU29"/>
      <c r="PPV29"/>
      <c r="PPW29"/>
      <c r="PPX29"/>
      <c r="PPY29"/>
      <c r="PPZ29"/>
      <c r="PQA29"/>
      <c r="PQB29"/>
      <c r="PQC29"/>
      <c r="PQD29"/>
      <c r="PQE29"/>
      <c r="PQF29"/>
      <c r="PQG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QBO29"/>
      <c r="QBP29"/>
      <c r="QBQ29"/>
      <c r="QBR29"/>
      <c r="QBS29"/>
      <c r="QBT29"/>
      <c r="QBU29"/>
      <c r="QBV29"/>
      <c r="QBW29"/>
      <c r="QBX29"/>
      <c r="QBY29"/>
      <c r="QBZ29"/>
      <c r="QCA29"/>
      <c r="QCB29"/>
      <c r="QCC29"/>
      <c r="QCD29"/>
      <c r="QCE29"/>
      <c r="QCF29"/>
      <c r="QCG29"/>
      <c r="QCH29"/>
      <c r="QCI29"/>
      <c r="QCJ29"/>
      <c r="QCK29"/>
      <c r="QCL29"/>
      <c r="QCM29"/>
      <c r="QCN29"/>
      <c r="QCO29"/>
      <c r="QCP29"/>
      <c r="QCQ29"/>
      <c r="QCR29"/>
      <c r="QCS29"/>
      <c r="QCT29"/>
      <c r="QCU29"/>
      <c r="QCV29"/>
      <c r="QCW29"/>
      <c r="QCX29"/>
      <c r="QCY29"/>
      <c r="QCZ29"/>
      <c r="QDA29"/>
      <c r="QDB29"/>
      <c r="QDC29"/>
      <c r="QDD29"/>
      <c r="QDE29"/>
      <c r="QDF29"/>
      <c r="QDG29"/>
      <c r="QDH29"/>
      <c r="QDI29"/>
      <c r="QDJ29"/>
      <c r="QDK29"/>
      <c r="QDL29"/>
      <c r="QDM29"/>
      <c r="QDN29"/>
      <c r="QDO29"/>
      <c r="QDP29"/>
      <c r="QDQ29"/>
      <c r="QDR29"/>
      <c r="QDS29"/>
      <c r="QDT29"/>
      <c r="QDU29"/>
      <c r="QDV29"/>
      <c r="QDW29"/>
      <c r="QDX29"/>
      <c r="QDY29"/>
      <c r="QDZ29"/>
      <c r="QEA29"/>
      <c r="QEB29"/>
      <c r="QEC29"/>
      <c r="QED29"/>
      <c r="QEE29"/>
      <c r="QEF29"/>
      <c r="QEG29"/>
      <c r="QEH29"/>
      <c r="QEI29"/>
      <c r="QEJ29"/>
      <c r="QEK29"/>
      <c r="QEL29"/>
      <c r="QEM29"/>
      <c r="QEN29"/>
      <c r="QEO29"/>
      <c r="QEP29"/>
      <c r="QEQ29"/>
      <c r="QER29"/>
      <c r="QES29"/>
      <c r="QET29"/>
      <c r="QEU29"/>
      <c r="QEV29"/>
      <c r="QEW29"/>
      <c r="QEX29"/>
      <c r="QEY29"/>
      <c r="QEZ29"/>
      <c r="QFA29"/>
      <c r="QFB29"/>
      <c r="QFC29"/>
      <c r="QFD29"/>
      <c r="QFE29"/>
      <c r="QFF29"/>
      <c r="QFG29"/>
      <c r="QFH29"/>
      <c r="QFI29"/>
      <c r="QFJ29"/>
      <c r="QFK29"/>
      <c r="QFL29"/>
      <c r="QFM29"/>
      <c r="QFN29"/>
      <c r="QFO29"/>
      <c r="QFP29"/>
      <c r="QFQ29"/>
      <c r="QFR29"/>
      <c r="QFS29"/>
      <c r="QFT29"/>
      <c r="QFU29"/>
      <c r="QFV29"/>
      <c r="QFW29"/>
      <c r="QFX29"/>
      <c r="QFY29"/>
      <c r="QFZ29"/>
      <c r="QGA29"/>
      <c r="QGB29"/>
      <c r="QGC29"/>
      <c r="QGD29"/>
      <c r="QGE29"/>
      <c r="QGF29"/>
      <c r="QGG29"/>
      <c r="QGH29"/>
      <c r="QGI29"/>
      <c r="QGJ29"/>
      <c r="QGK29"/>
      <c r="QGL29"/>
      <c r="QGM29"/>
      <c r="QGN29"/>
      <c r="QGO29"/>
      <c r="QGP29"/>
      <c r="QGQ29"/>
      <c r="QGR29"/>
      <c r="QGS29"/>
      <c r="QGT29"/>
      <c r="QGU29"/>
      <c r="QGV29"/>
      <c r="QGW29"/>
      <c r="QGX29"/>
      <c r="QGY29"/>
      <c r="QGZ29"/>
      <c r="QHA29"/>
      <c r="QHB29"/>
      <c r="QHC29"/>
      <c r="QHD29"/>
      <c r="QHE29"/>
      <c r="QHF29"/>
      <c r="QHG29"/>
      <c r="QHH29"/>
      <c r="QHI29"/>
      <c r="QHJ29"/>
      <c r="QHK29"/>
      <c r="QHL29"/>
      <c r="QHM29"/>
      <c r="QHN29"/>
      <c r="QHO29"/>
      <c r="QHP29"/>
      <c r="QHQ29"/>
      <c r="QHR29"/>
      <c r="QHS29"/>
      <c r="QHT29"/>
      <c r="QHU29"/>
      <c r="QHV29"/>
      <c r="QHW29"/>
      <c r="QHX29"/>
      <c r="QHY29"/>
      <c r="QHZ29"/>
      <c r="QIA29"/>
      <c r="QIB29"/>
      <c r="QIC29"/>
      <c r="QID29"/>
      <c r="QIE29"/>
      <c r="QIF29"/>
      <c r="QIG29"/>
      <c r="QIH29"/>
      <c r="QII29"/>
      <c r="QIJ29"/>
      <c r="QIK29"/>
      <c r="QIL29"/>
      <c r="QIM29"/>
      <c r="QIN29"/>
      <c r="QIO29"/>
      <c r="QIP29"/>
      <c r="QIQ29"/>
      <c r="QIR29"/>
      <c r="QIS29"/>
      <c r="QIT29"/>
      <c r="QIU29"/>
      <c r="QIV29"/>
      <c r="QIW29"/>
      <c r="QIX29"/>
      <c r="QIY29"/>
      <c r="QIZ29"/>
      <c r="QJA29"/>
      <c r="QJB29"/>
      <c r="QJC29"/>
      <c r="QJD29"/>
      <c r="QJE29"/>
      <c r="QJF29"/>
      <c r="QJG29"/>
      <c r="QJH29"/>
      <c r="QJI29"/>
      <c r="QJJ29"/>
      <c r="QJK29"/>
      <c r="QJL29"/>
      <c r="QJM29"/>
      <c r="QJN29"/>
      <c r="QJO29"/>
      <c r="QJP29"/>
      <c r="QJQ29"/>
      <c r="QJR29"/>
      <c r="QJS29"/>
      <c r="QJT29"/>
      <c r="QJU29"/>
      <c r="QJV29"/>
      <c r="QJW29"/>
      <c r="QJX29"/>
      <c r="QJY29"/>
      <c r="QJZ29"/>
      <c r="QKA29"/>
      <c r="QKB29"/>
      <c r="QKC29"/>
      <c r="QKD29"/>
      <c r="QKE29"/>
      <c r="QKF29"/>
      <c r="QKG29"/>
      <c r="QKH29"/>
      <c r="QKI29"/>
      <c r="QKJ29"/>
      <c r="QKK29"/>
      <c r="QKL29"/>
      <c r="QKM29"/>
      <c r="QKN29"/>
      <c r="QKO29"/>
      <c r="QKP29"/>
      <c r="QKQ29"/>
      <c r="QKR29"/>
      <c r="QKS29"/>
      <c r="QKT29"/>
      <c r="QKU29"/>
      <c r="QKV29"/>
      <c r="QKW29"/>
      <c r="QKX29"/>
      <c r="QKY29"/>
      <c r="QKZ29"/>
      <c r="QLA29"/>
      <c r="QLB29"/>
      <c r="QLC29"/>
      <c r="QLD29"/>
      <c r="QLE29"/>
      <c r="QLF29"/>
      <c r="QLG29"/>
      <c r="QLH29"/>
      <c r="QLI29"/>
      <c r="QLJ29"/>
      <c r="QLK29"/>
      <c r="QLL29"/>
      <c r="QLM29"/>
      <c r="QLN29"/>
      <c r="QLO29"/>
      <c r="QLP29"/>
      <c r="QLQ29"/>
      <c r="QLR29"/>
      <c r="QLS29"/>
      <c r="QLT29"/>
      <c r="QLU29"/>
      <c r="QLV29"/>
      <c r="QLW29"/>
      <c r="QLX29"/>
      <c r="QLY29"/>
      <c r="QLZ29"/>
      <c r="QMA29"/>
      <c r="QMB29"/>
      <c r="QMC29"/>
      <c r="QMD29"/>
      <c r="QME29"/>
      <c r="QMF29"/>
      <c r="QMG29"/>
      <c r="QMH29"/>
      <c r="QMI29"/>
      <c r="QMJ29"/>
      <c r="QMK29"/>
      <c r="QML29"/>
      <c r="QMM29"/>
      <c r="QMN29"/>
      <c r="QMO29"/>
      <c r="QMP29"/>
      <c r="QMQ29"/>
      <c r="QMR29"/>
      <c r="QMS29"/>
      <c r="QMT29"/>
      <c r="QMU29"/>
      <c r="QMV29"/>
      <c r="QMW29"/>
      <c r="QMX29"/>
      <c r="QMY29"/>
      <c r="QMZ29"/>
      <c r="QNA29"/>
      <c r="QNB29"/>
      <c r="QNC29"/>
      <c r="QND29"/>
      <c r="QNE29"/>
      <c r="QNF29"/>
      <c r="QNG29"/>
      <c r="QNH29"/>
      <c r="QNI29"/>
      <c r="QNJ29"/>
      <c r="QNK29"/>
      <c r="QNL29"/>
      <c r="QNM29"/>
      <c r="QNN29"/>
      <c r="QNO29"/>
      <c r="QNP29"/>
      <c r="QNQ29"/>
      <c r="QNR29"/>
      <c r="QNS29"/>
      <c r="QNT29"/>
      <c r="QNU29"/>
      <c r="QNV29"/>
      <c r="QNW29"/>
      <c r="QNX29"/>
      <c r="QNY29"/>
      <c r="QNZ29"/>
      <c r="QOA29"/>
      <c r="QOB29"/>
      <c r="QOC29"/>
      <c r="QOD29"/>
      <c r="QOE29"/>
      <c r="QOF29"/>
      <c r="QOG29"/>
      <c r="QOH29"/>
      <c r="QOI29"/>
      <c r="QOJ29"/>
      <c r="QOK29"/>
      <c r="QOL29"/>
      <c r="QOM29"/>
      <c r="QON29"/>
      <c r="QOO29"/>
      <c r="QOP29"/>
      <c r="QOQ29"/>
      <c r="QOR29"/>
      <c r="QOS29"/>
      <c r="QOT29"/>
      <c r="QOU29"/>
      <c r="QOV29"/>
      <c r="QOW29"/>
      <c r="QOX29"/>
      <c r="QOY29"/>
      <c r="QOZ29"/>
      <c r="QPA29"/>
      <c r="QPB29"/>
      <c r="QPC29"/>
      <c r="QPD29"/>
      <c r="QPE29"/>
      <c r="QPF29"/>
      <c r="QPG29"/>
      <c r="QPH29"/>
      <c r="QPI29"/>
      <c r="QPJ29"/>
      <c r="QPK29"/>
      <c r="QPL29"/>
      <c r="QPM29"/>
      <c r="QPN29"/>
      <c r="QPO29"/>
      <c r="QPP29"/>
      <c r="QPQ29"/>
      <c r="QPR29"/>
      <c r="QPS29"/>
      <c r="QPT29"/>
      <c r="QPU29"/>
      <c r="QPV29"/>
      <c r="QPW29"/>
      <c r="QPX29"/>
      <c r="QPY29"/>
      <c r="QPZ29"/>
      <c r="QQA29"/>
      <c r="QQB29"/>
      <c r="QQC29"/>
      <c r="QQD29"/>
      <c r="QQE29"/>
      <c r="QQF29"/>
      <c r="QQG29"/>
      <c r="QQH29"/>
      <c r="QQI29"/>
      <c r="QQJ29"/>
      <c r="QQK29"/>
      <c r="QQL29"/>
      <c r="QQM29"/>
      <c r="QQN29"/>
      <c r="QQO29"/>
      <c r="QQP29"/>
      <c r="QQQ29"/>
      <c r="QQR29"/>
      <c r="QQS29"/>
      <c r="QQT29"/>
      <c r="QQU29"/>
      <c r="QQV29"/>
      <c r="QQW29"/>
      <c r="QQX29"/>
      <c r="QQY29"/>
      <c r="QQZ29"/>
      <c r="QRA29"/>
      <c r="QRB29"/>
      <c r="QRC29"/>
      <c r="QRD29"/>
      <c r="QRE29"/>
      <c r="QRF29"/>
      <c r="QRG29"/>
      <c r="QRH29"/>
      <c r="QRI29"/>
      <c r="QRJ29"/>
      <c r="QRK29"/>
      <c r="QRL29"/>
      <c r="QRM29"/>
      <c r="QRN29"/>
      <c r="QRO29"/>
      <c r="QRP29"/>
      <c r="QRQ29"/>
      <c r="QRR29"/>
      <c r="QRS29"/>
      <c r="QRT29"/>
      <c r="QRU29"/>
      <c r="QRV29"/>
      <c r="QRW29"/>
      <c r="QRX29"/>
      <c r="QRY29"/>
      <c r="QRZ29"/>
      <c r="QSA29"/>
      <c r="QSB29"/>
      <c r="QSC29"/>
      <c r="QSD29"/>
      <c r="QSE29"/>
      <c r="QSF29"/>
      <c r="QSG29"/>
      <c r="QSH29"/>
      <c r="QSI29"/>
      <c r="QSJ29"/>
      <c r="QSK29"/>
      <c r="QSL29"/>
      <c r="QSM29"/>
      <c r="QSN29"/>
      <c r="QSO29"/>
      <c r="QSP29"/>
      <c r="QSQ29"/>
      <c r="QSR29"/>
      <c r="QSS29"/>
      <c r="QST29"/>
      <c r="QSU29"/>
      <c r="QSV29"/>
      <c r="QSW29"/>
      <c r="QSX29"/>
      <c r="QSY29"/>
      <c r="QSZ29"/>
      <c r="QTA29"/>
      <c r="QTB29"/>
      <c r="QTC29"/>
      <c r="QTD29"/>
      <c r="QTE29"/>
      <c r="QTF29"/>
      <c r="QTG29"/>
      <c r="QTH29"/>
      <c r="QTI29"/>
      <c r="QTJ29"/>
      <c r="QTK29"/>
      <c r="QTL29"/>
      <c r="QTM29"/>
      <c r="QTN29"/>
      <c r="QTO29"/>
      <c r="QTP29"/>
      <c r="QTQ29"/>
      <c r="QTR29"/>
      <c r="QTS29"/>
      <c r="QTT29"/>
      <c r="QTU29"/>
      <c r="QTV29"/>
      <c r="QTW29"/>
      <c r="QTX29"/>
      <c r="QTY29"/>
      <c r="QTZ29"/>
      <c r="QUA29"/>
      <c r="QUB29"/>
      <c r="QUC29"/>
      <c r="QUD29"/>
      <c r="QUE29"/>
      <c r="QUF29"/>
      <c r="QUG29"/>
      <c r="QUH29"/>
      <c r="QUI29"/>
      <c r="QUJ29"/>
      <c r="QUK29"/>
      <c r="QUL29"/>
      <c r="QUM29"/>
      <c r="QUN29"/>
      <c r="QUO29"/>
      <c r="QUP29"/>
      <c r="QUQ29"/>
      <c r="QUR29"/>
      <c r="QUS29"/>
      <c r="QUT29"/>
      <c r="QUU29"/>
      <c r="QUV29"/>
      <c r="QUW29"/>
      <c r="QUX29"/>
      <c r="QUY29"/>
      <c r="QUZ29"/>
      <c r="QVA29"/>
      <c r="QVB29"/>
      <c r="QVC29"/>
      <c r="QVD29"/>
      <c r="QVE29"/>
      <c r="QVF29"/>
      <c r="QVG29"/>
      <c r="QVH29"/>
      <c r="QVI29"/>
      <c r="QVJ29"/>
      <c r="QVK29"/>
      <c r="QVL29"/>
      <c r="QVM29"/>
      <c r="QVN29"/>
      <c r="QVO29"/>
      <c r="QVP29"/>
      <c r="QVQ29"/>
      <c r="QVR29"/>
      <c r="QVS29"/>
      <c r="QVT29"/>
      <c r="QVU29"/>
      <c r="QVV29"/>
      <c r="QVW29"/>
      <c r="QVX29"/>
      <c r="QVY29"/>
      <c r="QVZ29"/>
      <c r="QWA29"/>
      <c r="QWB29"/>
      <c r="QWC29"/>
      <c r="QWD29"/>
      <c r="QWE29"/>
      <c r="QWF29"/>
      <c r="QWG29"/>
      <c r="QWH29"/>
      <c r="QWI29"/>
      <c r="QWJ29"/>
      <c r="QWK29"/>
      <c r="QWL29"/>
      <c r="QWM29"/>
      <c r="QWN29"/>
      <c r="QWO29"/>
      <c r="QWP29"/>
      <c r="QWQ29"/>
      <c r="QWR29"/>
      <c r="QWS29"/>
      <c r="QWT29"/>
      <c r="QWU29"/>
      <c r="QWV29"/>
      <c r="QWW29"/>
      <c r="QWX29"/>
      <c r="QWY29"/>
      <c r="QWZ29"/>
      <c r="QXA29"/>
      <c r="QXB29"/>
      <c r="QXC29"/>
      <c r="QXD29"/>
      <c r="QXE29"/>
      <c r="QXF29"/>
      <c r="QXG29"/>
      <c r="QXH29"/>
      <c r="QXI29"/>
      <c r="QXJ29"/>
      <c r="QXK29"/>
      <c r="QXL29"/>
      <c r="QXM29"/>
      <c r="QXN29"/>
      <c r="QXO29"/>
      <c r="QXP29"/>
      <c r="QXQ29"/>
      <c r="QXR29"/>
      <c r="QXS29"/>
      <c r="QXT29"/>
      <c r="QXU29"/>
      <c r="QXV29"/>
      <c r="QXW29"/>
      <c r="QXX29"/>
      <c r="QXY29"/>
      <c r="QXZ29"/>
      <c r="QYA29"/>
      <c r="QYB29"/>
      <c r="QYC29"/>
      <c r="QYD29"/>
      <c r="QYE29"/>
      <c r="QYF29"/>
      <c r="QYG29"/>
      <c r="QYH29"/>
      <c r="QYI29"/>
      <c r="QYJ29"/>
      <c r="QYK29"/>
      <c r="QYL29"/>
      <c r="QYM29"/>
      <c r="QYN29"/>
      <c r="QYO29"/>
      <c r="QYP29"/>
      <c r="QYQ29"/>
      <c r="QYR29"/>
      <c r="QYS29"/>
      <c r="QYT29"/>
      <c r="QYU29"/>
      <c r="QYV29"/>
      <c r="QYW29"/>
      <c r="QYX29"/>
      <c r="QYY29"/>
      <c r="QYZ29"/>
      <c r="QZA29"/>
      <c r="QZB29"/>
      <c r="QZC29"/>
      <c r="QZD29"/>
      <c r="QZE29"/>
      <c r="QZF29"/>
      <c r="QZG29"/>
      <c r="QZH29"/>
      <c r="QZI29"/>
      <c r="QZJ29"/>
      <c r="QZK29"/>
      <c r="QZL29"/>
      <c r="QZM29"/>
      <c r="QZN29"/>
      <c r="QZO29"/>
      <c r="QZP29"/>
      <c r="QZQ29"/>
      <c r="QZR29"/>
      <c r="QZS29"/>
      <c r="QZT29"/>
      <c r="QZU29"/>
      <c r="QZV29"/>
      <c r="QZW29"/>
      <c r="QZX29"/>
      <c r="QZY29"/>
      <c r="QZZ29"/>
      <c r="RAA29"/>
      <c r="RAB29"/>
      <c r="RAC29"/>
      <c r="RAD29"/>
      <c r="RAE29"/>
      <c r="RAF29"/>
      <c r="RAG29"/>
      <c r="RAH29"/>
      <c r="RAI29"/>
      <c r="RAJ29"/>
      <c r="RAK29"/>
      <c r="RAL29"/>
      <c r="RAM29"/>
      <c r="RAN29"/>
      <c r="RAO29"/>
      <c r="RAP29"/>
      <c r="RAQ29"/>
      <c r="RAR29"/>
      <c r="RAS29"/>
      <c r="RAT29"/>
      <c r="RAU29"/>
      <c r="RAV29"/>
      <c r="RAW29"/>
      <c r="RAX29"/>
      <c r="RAY29"/>
      <c r="RAZ29"/>
      <c r="RBA29"/>
      <c r="RBB29"/>
      <c r="RBC29"/>
      <c r="RBD29"/>
      <c r="RBE29"/>
      <c r="RBF29"/>
      <c r="RBG29"/>
      <c r="RBH29"/>
      <c r="RBI29"/>
      <c r="RBJ29"/>
      <c r="RBK29"/>
      <c r="RBL29"/>
      <c r="RBM29"/>
      <c r="RBN29"/>
      <c r="RBO29"/>
      <c r="RBP29"/>
      <c r="RBQ29"/>
      <c r="RBR29"/>
      <c r="RBS29"/>
      <c r="RBT29"/>
      <c r="RBU29"/>
      <c r="RBV29"/>
      <c r="RBW29"/>
      <c r="RBX29"/>
      <c r="RBY29"/>
      <c r="RBZ29"/>
      <c r="RCA29"/>
      <c r="RCB29"/>
      <c r="RCC29"/>
      <c r="RCD29"/>
      <c r="RCE29"/>
      <c r="RCF29"/>
      <c r="RCG29"/>
      <c r="RCH29"/>
      <c r="RCI29"/>
      <c r="RCJ29"/>
      <c r="RCK29"/>
      <c r="RCL29"/>
      <c r="RCM29"/>
      <c r="RCN29"/>
      <c r="RCO29"/>
      <c r="RCP29"/>
      <c r="RCQ29"/>
      <c r="RCR29"/>
      <c r="RCS29"/>
      <c r="RCT29"/>
      <c r="RCU29"/>
      <c r="RCV29"/>
      <c r="RCW29"/>
      <c r="RCX29"/>
      <c r="RCY29"/>
      <c r="RCZ29"/>
      <c r="RDA29"/>
      <c r="RDB29"/>
      <c r="RDC29"/>
      <c r="RDD29"/>
      <c r="RDE29"/>
      <c r="RDF29"/>
      <c r="RDG29"/>
      <c r="RDH29"/>
      <c r="RDI29"/>
      <c r="RDJ29"/>
      <c r="RDK29"/>
      <c r="RDL29"/>
      <c r="RDM29"/>
      <c r="RDN29"/>
      <c r="RDO29"/>
      <c r="RDP29"/>
      <c r="RDQ29"/>
      <c r="RDR29"/>
      <c r="RDS29"/>
      <c r="RDT29"/>
      <c r="RDU29"/>
      <c r="RDV29"/>
      <c r="RDW29"/>
      <c r="RDX29"/>
      <c r="RDY29"/>
      <c r="RDZ29"/>
      <c r="REA29"/>
      <c r="REB29"/>
      <c r="REC29"/>
      <c r="RED29"/>
      <c r="REE29"/>
      <c r="REF29"/>
      <c r="REG29"/>
      <c r="REH29"/>
      <c r="REI29"/>
      <c r="REJ29"/>
      <c r="REK29"/>
      <c r="REL29"/>
      <c r="REM29"/>
      <c r="REN29"/>
      <c r="REO29"/>
      <c r="REP29"/>
      <c r="REQ29"/>
      <c r="RER29"/>
      <c r="RES29"/>
      <c r="RET29"/>
      <c r="REU29"/>
      <c r="REV29"/>
      <c r="REW29"/>
      <c r="REX29"/>
      <c r="REY29"/>
      <c r="REZ29"/>
      <c r="RFA29"/>
      <c r="RFB29"/>
      <c r="RFC29"/>
      <c r="RFD29"/>
      <c r="RFE29"/>
      <c r="RFF29"/>
      <c r="RFG29"/>
      <c r="RFH29"/>
      <c r="RFI29"/>
      <c r="RFJ29"/>
      <c r="RFK29"/>
      <c r="RFL29"/>
      <c r="RFM29"/>
      <c r="RFN29"/>
      <c r="RFO29"/>
      <c r="RFP29"/>
      <c r="RFQ29"/>
      <c r="RFR29"/>
      <c r="RFS29"/>
      <c r="RFT29"/>
      <c r="RFU29"/>
      <c r="RFV29"/>
      <c r="RFW29"/>
      <c r="RFX29"/>
      <c r="RFY29"/>
      <c r="RFZ29"/>
      <c r="RGA29"/>
      <c r="RGB29"/>
      <c r="RGC29"/>
      <c r="RGD29"/>
      <c r="RGE29"/>
      <c r="RGF29"/>
      <c r="RGG29"/>
      <c r="RGH29"/>
      <c r="RGI29"/>
      <c r="RGJ29"/>
      <c r="RGK29"/>
      <c r="RGL29"/>
      <c r="RGM29"/>
      <c r="RGN29"/>
      <c r="RGO29"/>
      <c r="RGP29"/>
      <c r="RGQ29"/>
      <c r="RGR29"/>
      <c r="RGS29"/>
      <c r="RGT29"/>
      <c r="RGU29"/>
      <c r="RGV29"/>
      <c r="RGW29"/>
      <c r="RGX29"/>
      <c r="RGY29"/>
      <c r="RGZ29"/>
      <c r="RHA29"/>
      <c r="RHB29"/>
      <c r="RHC29"/>
      <c r="RHD29"/>
      <c r="RHE29"/>
      <c r="RHF29"/>
      <c r="RHG29"/>
      <c r="RHH29"/>
      <c r="RHI29"/>
      <c r="RHJ29"/>
      <c r="RHK29"/>
      <c r="RHL29"/>
      <c r="RHM29"/>
      <c r="RHN29"/>
      <c r="RHO29"/>
      <c r="RHP29"/>
      <c r="RHQ29"/>
      <c r="RHR29"/>
      <c r="RHS29"/>
      <c r="RHT29"/>
      <c r="RHU29"/>
      <c r="RHV29"/>
      <c r="RHW29"/>
      <c r="RHX29"/>
      <c r="RHY29"/>
      <c r="RHZ29"/>
      <c r="RIA29"/>
      <c r="RIB29"/>
      <c r="RIC29"/>
      <c r="RID29"/>
      <c r="RIE29"/>
      <c r="RIF29"/>
      <c r="RIG29"/>
      <c r="RIH29"/>
      <c r="RII29"/>
      <c r="RIJ29"/>
      <c r="RIK29"/>
      <c r="RIL29"/>
      <c r="RIM29"/>
      <c r="RIN29"/>
      <c r="RIO29"/>
      <c r="RIP29"/>
      <c r="RIQ29"/>
      <c r="RIR29"/>
      <c r="RIS29"/>
      <c r="RIT29"/>
      <c r="RIU29"/>
      <c r="RIV29"/>
      <c r="RIW29"/>
      <c r="RIX29"/>
      <c r="RIY29"/>
      <c r="RIZ29"/>
      <c r="RJA29"/>
      <c r="RJB29"/>
      <c r="RJC29"/>
      <c r="RJD29"/>
      <c r="RJE29"/>
      <c r="RJF29"/>
      <c r="RJG29"/>
      <c r="RJH29"/>
      <c r="RJI29"/>
      <c r="RJJ29"/>
      <c r="RJK29"/>
      <c r="RJL29"/>
      <c r="RJM29"/>
      <c r="RJN29"/>
      <c r="RJO29"/>
      <c r="RJP29"/>
      <c r="RJQ29"/>
      <c r="RJR29"/>
      <c r="RJS29"/>
      <c r="RJT29"/>
      <c r="RJU29"/>
      <c r="RJV29"/>
      <c r="RJW29"/>
      <c r="RJX29"/>
      <c r="RJY29"/>
      <c r="RJZ29"/>
      <c r="RKA29"/>
      <c r="RKB29"/>
      <c r="RKC29"/>
      <c r="RKD29"/>
      <c r="RKE29"/>
      <c r="RKF29"/>
      <c r="RKG29"/>
      <c r="RKH29"/>
      <c r="RKI29"/>
      <c r="RKJ29"/>
      <c r="RKK29"/>
      <c r="RKL29"/>
      <c r="RKM29"/>
      <c r="RKN29"/>
      <c r="RKO29"/>
      <c r="RKP29"/>
      <c r="RKQ29"/>
      <c r="RKR29"/>
      <c r="RKS29"/>
      <c r="RKT29"/>
      <c r="RKU29"/>
      <c r="RKV29"/>
      <c r="RKW29"/>
      <c r="RKX29"/>
      <c r="RKY29"/>
      <c r="RKZ29"/>
      <c r="RLA29"/>
      <c r="RLB29"/>
      <c r="RLC29"/>
      <c r="RLD29"/>
      <c r="RLE29"/>
      <c r="RLF29"/>
      <c r="RLG29"/>
      <c r="RLH29"/>
      <c r="RLI29"/>
      <c r="RLJ29"/>
      <c r="RLK29"/>
      <c r="RLL29"/>
      <c r="RLM29"/>
      <c r="RLN29"/>
      <c r="RLO29"/>
      <c r="RLP29"/>
      <c r="RLQ29"/>
      <c r="RLR29"/>
      <c r="RLS29"/>
      <c r="RLT29"/>
      <c r="RLU29"/>
      <c r="RLV29"/>
      <c r="RLW29"/>
      <c r="RLX29"/>
      <c r="RLY29"/>
      <c r="RLZ29"/>
      <c r="RMA29"/>
      <c r="RMB29"/>
      <c r="RMC29"/>
      <c r="RMD29"/>
      <c r="RME29"/>
      <c r="RMF29"/>
      <c r="RMG29"/>
      <c r="RMH29"/>
      <c r="RMI29"/>
      <c r="RMJ29"/>
      <c r="RMK29"/>
      <c r="RML29"/>
      <c r="RMM29"/>
      <c r="RMN29"/>
      <c r="RMO29"/>
      <c r="RMP29"/>
      <c r="RMQ29"/>
      <c r="RMR29"/>
      <c r="RMS29"/>
      <c r="RMT29"/>
      <c r="RMU29"/>
      <c r="RMV29"/>
      <c r="RMW29"/>
      <c r="RMX29"/>
      <c r="RMY29"/>
      <c r="RMZ29"/>
      <c r="RNA29"/>
      <c r="RNB29"/>
      <c r="RNC29"/>
      <c r="RND29"/>
      <c r="RNE29"/>
      <c r="RNF29"/>
      <c r="RNG29"/>
      <c r="RNH29"/>
      <c r="RNI29"/>
      <c r="RNJ29"/>
      <c r="RNK29"/>
      <c r="RNL29"/>
      <c r="RNM29"/>
      <c r="RNN29"/>
      <c r="RNO29"/>
      <c r="RNP29"/>
      <c r="RNQ29"/>
      <c r="RNR29"/>
      <c r="RNS29"/>
      <c r="RNT29"/>
      <c r="RNU29"/>
      <c r="RNV29"/>
      <c r="RNW29"/>
      <c r="RNX29"/>
      <c r="RNY29"/>
      <c r="RNZ29"/>
      <c r="ROA29"/>
      <c r="ROB29"/>
      <c r="ROC29"/>
      <c r="ROD29"/>
      <c r="ROE29"/>
      <c r="ROF29"/>
      <c r="ROG29"/>
      <c r="ROH29"/>
      <c r="ROI29"/>
      <c r="ROJ29"/>
      <c r="ROK29"/>
      <c r="ROL29"/>
      <c r="ROM29"/>
      <c r="RON29"/>
      <c r="ROO29"/>
      <c r="ROP29"/>
      <c r="ROQ29"/>
      <c r="ROR29"/>
      <c r="ROS29"/>
      <c r="ROT29"/>
      <c r="ROU29"/>
      <c r="ROV29"/>
      <c r="ROW29"/>
      <c r="ROX29"/>
      <c r="ROY29"/>
      <c r="ROZ29"/>
      <c r="RPA29"/>
      <c r="RPB29"/>
      <c r="RPC29"/>
      <c r="RPD29"/>
      <c r="RPE29"/>
      <c r="RPF29"/>
      <c r="RPG29"/>
      <c r="RPH29"/>
      <c r="RPI29"/>
      <c r="RPJ29"/>
      <c r="RPK29"/>
      <c r="RPL29"/>
      <c r="RPM29"/>
      <c r="RPN29"/>
      <c r="RPO29"/>
      <c r="RPP29"/>
      <c r="RPQ29"/>
      <c r="RPR29"/>
      <c r="RPS29"/>
      <c r="RPT29"/>
      <c r="RPU29"/>
      <c r="RPV29"/>
      <c r="RPW29"/>
      <c r="RPX29"/>
      <c r="RPY29"/>
      <c r="RPZ29"/>
      <c r="RQA29"/>
      <c r="RQB29"/>
      <c r="RQC29"/>
      <c r="RQD29"/>
      <c r="RQE29"/>
      <c r="RQF29"/>
      <c r="RQG29"/>
      <c r="RQH29"/>
      <c r="RQI29"/>
      <c r="RQJ29"/>
      <c r="RQK29"/>
      <c r="RQL29"/>
      <c r="RQM29"/>
      <c r="RQN29"/>
      <c r="RQO29"/>
      <c r="RQP29"/>
      <c r="RQQ29"/>
      <c r="RQR29"/>
      <c r="RQS29"/>
      <c r="RQT29"/>
      <c r="RQU29"/>
      <c r="RQV29"/>
      <c r="RQW29"/>
      <c r="RQX29"/>
      <c r="RQY29"/>
      <c r="RQZ29"/>
      <c r="RRA29"/>
      <c r="RRB29"/>
      <c r="RRC29"/>
      <c r="RRD29"/>
      <c r="RRE29"/>
      <c r="RRF29"/>
      <c r="RRG29"/>
      <c r="RRH29"/>
      <c r="RRI29"/>
      <c r="RRJ29"/>
      <c r="RRK29"/>
      <c r="RRL29"/>
      <c r="RRM29"/>
      <c r="RRN29"/>
      <c r="RRO29"/>
      <c r="RRP29"/>
      <c r="RRQ29"/>
      <c r="RRR29"/>
      <c r="RRS29"/>
      <c r="RRT29"/>
      <c r="RRU29"/>
      <c r="RRV29"/>
      <c r="RRW29"/>
      <c r="RRX29"/>
      <c r="RRY29"/>
      <c r="RRZ29"/>
      <c r="RSA29"/>
      <c r="RSB29"/>
      <c r="RSC29"/>
      <c r="RSD29"/>
      <c r="RSE29"/>
      <c r="RSF29"/>
      <c r="RSG29"/>
      <c r="RSH29"/>
      <c r="RSI29"/>
      <c r="RSJ29"/>
      <c r="RSK29"/>
      <c r="RSL29"/>
      <c r="RSM29"/>
      <c r="RSN29"/>
      <c r="RSO29"/>
      <c r="RSP29"/>
      <c r="RSQ29"/>
      <c r="RSR29"/>
      <c r="RSS29"/>
      <c r="RST29"/>
      <c r="RSU29"/>
      <c r="RSV29"/>
      <c r="RSW29"/>
      <c r="RSX29"/>
      <c r="RSY29"/>
      <c r="RSZ29"/>
      <c r="RTA29"/>
      <c r="RTB29"/>
      <c r="RTC29"/>
      <c r="RTD29"/>
      <c r="RTE29"/>
      <c r="RTF29"/>
      <c r="RTG29"/>
      <c r="RTH29"/>
      <c r="RTI29"/>
      <c r="RTJ29"/>
      <c r="RTK29"/>
      <c r="RTL29"/>
      <c r="RTM29"/>
      <c r="RTN29"/>
      <c r="RTO29"/>
      <c r="RTP29"/>
      <c r="RTQ29"/>
      <c r="RTR29"/>
      <c r="RTS29"/>
      <c r="RTT29"/>
      <c r="RTU29"/>
      <c r="RTV29"/>
      <c r="RTW29"/>
      <c r="RTX29"/>
      <c r="RTY29"/>
      <c r="RTZ29"/>
      <c r="RUA29"/>
      <c r="RUB29"/>
      <c r="RUC29"/>
      <c r="RUD29"/>
      <c r="RUE29"/>
      <c r="RUF29"/>
      <c r="RUG29"/>
      <c r="RUH29"/>
      <c r="RUI29"/>
      <c r="RUJ29"/>
      <c r="RUK29"/>
      <c r="RUL29"/>
      <c r="RUM29"/>
      <c r="RUN29"/>
      <c r="RUO29"/>
      <c r="RUP29"/>
      <c r="RUQ29"/>
      <c r="RUR29"/>
      <c r="RUS29"/>
      <c r="RUT29"/>
      <c r="RUU29"/>
      <c r="RUV29"/>
      <c r="RUW29"/>
      <c r="RUX29"/>
      <c r="RUY29"/>
      <c r="RUZ29"/>
      <c r="RVA29"/>
      <c r="RVB29"/>
      <c r="RVC29"/>
      <c r="RVD29"/>
      <c r="RVE29"/>
      <c r="RVF29"/>
      <c r="RVG29"/>
      <c r="RVH29"/>
      <c r="RVI29"/>
      <c r="RVJ29"/>
      <c r="RVK29"/>
      <c r="RVL29"/>
      <c r="RVM29"/>
      <c r="RVN29"/>
      <c r="RVO29"/>
      <c r="RVP29"/>
      <c r="RVQ29"/>
      <c r="RVR29"/>
      <c r="RVS29"/>
      <c r="RVT29"/>
      <c r="RVU29"/>
      <c r="RVV29"/>
      <c r="RVW29"/>
      <c r="RVX29"/>
      <c r="RVY29"/>
      <c r="RVZ29"/>
      <c r="RWA29"/>
      <c r="RWB29"/>
      <c r="RWC29"/>
      <c r="RWD29"/>
      <c r="RWE29"/>
      <c r="RWF29"/>
      <c r="RWG29"/>
      <c r="RWH29"/>
      <c r="RWI29"/>
      <c r="RWJ29"/>
      <c r="RWK29"/>
      <c r="RWL29"/>
      <c r="RWM29"/>
      <c r="RWN29"/>
      <c r="RWO29"/>
      <c r="RWP29"/>
      <c r="RWQ29"/>
      <c r="RWR29"/>
      <c r="RWS29"/>
      <c r="RWT29"/>
      <c r="RWU29"/>
      <c r="RWV29"/>
      <c r="RWW29"/>
      <c r="RWX29"/>
      <c r="RWY29"/>
      <c r="RWZ29"/>
      <c r="RXA29"/>
      <c r="RXB29"/>
      <c r="RXC29"/>
      <c r="RXD29"/>
      <c r="RXE29"/>
      <c r="RXF29"/>
      <c r="RXG29"/>
      <c r="RXH29"/>
      <c r="RXI29"/>
      <c r="RXJ29"/>
      <c r="RXK29"/>
      <c r="RXL29"/>
      <c r="RXM29"/>
      <c r="RXN29"/>
      <c r="RXO29"/>
      <c r="RXP29"/>
      <c r="RXQ29"/>
      <c r="RXR29"/>
      <c r="RXS29"/>
      <c r="RXT29"/>
      <c r="RXU29"/>
      <c r="RXV29"/>
      <c r="RXW29"/>
      <c r="RXX29"/>
      <c r="RXY29"/>
      <c r="RXZ29"/>
      <c r="RYA29"/>
      <c r="RYB29"/>
      <c r="RYC29"/>
      <c r="RYD29"/>
      <c r="RYE29"/>
      <c r="RYF29"/>
      <c r="RYG29"/>
      <c r="RYH29"/>
      <c r="RYI29"/>
      <c r="RYJ29"/>
      <c r="RYK29"/>
      <c r="RYL29"/>
      <c r="RYM29"/>
      <c r="RYN29"/>
      <c r="RYO29"/>
      <c r="RYP29"/>
      <c r="RYQ29"/>
      <c r="RYR29"/>
      <c r="RYS29"/>
      <c r="RYT29"/>
      <c r="RYU29"/>
      <c r="RYV29"/>
      <c r="RYW29"/>
      <c r="RYX29"/>
      <c r="RYY29"/>
      <c r="RYZ29"/>
      <c r="RZA29"/>
      <c r="RZB29"/>
      <c r="RZC29"/>
      <c r="RZD29"/>
      <c r="RZE29"/>
      <c r="RZF29"/>
      <c r="RZG29"/>
      <c r="RZH29"/>
      <c r="RZI29"/>
      <c r="RZJ29"/>
      <c r="RZK29"/>
      <c r="RZL29"/>
      <c r="RZM29"/>
      <c r="RZN29"/>
      <c r="RZO29"/>
      <c r="RZP29"/>
      <c r="RZQ29"/>
      <c r="RZR29"/>
      <c r="RZS29"/>
      <c r="RZT29"/>
      <c r="RZU29"/>
      <c r="RZV29"/>
      <c r="RZW29"/>
      <c r="RZX29"/>
      <c r="RZY29"/>
      <c r="RZZ29"/>
      <c r="SAA29"/>
      <c r="SAB29"/>
      <c r="SAC29"/>
      <c r="SAD29"/>
      <c r="SAE29"/>
      <c r="SAF29"/>
      <c r="SAG29"/>
      <c r="SAH29"/>
      <c r="SAI29"/>
      <c r="SAJ29"/>
      <c r="SAK29"/>
      <c r="SAL29"/>
      <c r="SAM29"/>
      <c r="SAN29"/>
      <c r="SAO29"/>
      <c r="SAP29"/>
      <c r="SAQ29"/>
      <c r="SAR29"/>
      <c r="SAS29"/>
      <c r="SAT29"/>
      <c r="SAU29"/>
      <c r="SAV29"/>
      <c r="SAW29"/>
      <c r="SAX29"/>
      <c r="SAY29"/>
      <c r="SAZ29"/>
      <c r="SBA29"/>
      <c r="SBB29"/>
      <c r="SBC29"/>
      <c r="SBD29"/>
      <c r="SBE29"/>
      <c r="SBF29"/>
      <c r="SBG29"/>
      <c r="SBH29"/>
      <c r="SBI29"/>
      <c r="SBJ29"/>
      <c r="SBK29"/>
      <c r="SBL29"/>
      <c r="SBM29"/>
      <c r="SBN29"/>
      <c r="SBO29"/>
      <c r="SBP29"/>
      <c r="SBQ29"/>
      <c r="SBR29"/>
      <c r="SBS29"/>
      <c r="SBT29"/>
      <c r="SBU29"/>
      <c r="SBV29"/>
      <c r="SBW29"/>
      <c r="SBX29"/>
      <c r="SBY29"/>
      <c r="SBZ29"/>
      <c r="SCA29"/>
      <c r="SCB29"/>
      <c r="SCC29"/>
      <c r="SCD29"/>
      <c r="SCE29"/>
      <c r="SCF29"/>
      <c r="SCG29"/>
      <c r="SCH29"/>
      <c r="SCI29"/>
      <c r="SCJ29"/>
      <c r="SCK29"/>
      <c r="SCL29"/>
      <c r="SCM29"/>
      <c r="SCN29"/>
      <c r="SCO29"/>
      <c r="SCP29"/>
      <c r="SCQ29"/>
      <c r="SCR29"/>
      <c r="SCS29"/>
      <c r="SCT29"/>
      <c r="SCU29"/>
      <c r="SCV29"/>
      <c r="SCW29"/>
      <c r="SCX29"/>
      <c r="SCY29"/>
      <c r="SCZ29"/>
      <c r="SDA29"/>
      <c r="SDB29"/>
      <c r="SDC29"/>
      <c r="SDD29"/>
      <c r="SDE29"/>
      <c r="SDF29"/>
      <c r="SDG29"/>
      <c r="SDH29"/>
      <c r="SDI29"/>
      <c r="SDJ29"/>
      <c r="SDK29"/>
      <c r="SDL29"/>
      <c r="SDM29"/>
      <c r="SDN29"/>
      <c r="SDO29"/>
      <c r="SDP29"/>
      <c r="SDQ29"/>
      <c r="SDR29"/>
      <c r="SDS29"/>
      <c r="SDT29"/>
      <c r="SDU29"/>
      <c r="SDV29"/>
      <c r="SDW29"/>
      <c r="SDX29"/>
      <c r="SDY29"/>
      <c r="SDZ29"/>
      <c r="SEA29"/>
      <c r="SEB29"/>
      <c r="SEC29"/>
      <c r="SED29"/>
      <c r="SEE29"/>
      <c r="SEF29"/>
      <c r="SEG29"/>
      <c r="SEH29"/>
      <c r="SEI29"/>
      <c r="SEJ29"/>
      <c r="SEK29"/>
      <c r="SEL29"/>
      <c r="SEM29"/>
      <c r="SEN29"/>
      <c r="SEO29"/>
      <c r="SEP29"/>
      <c r="SEQ29"/>
      <c r="SER29"/>
      <c r="SES29"/>
      <c r="SET29"/>
      <c r="SEU29"/>
      <c r="SEV29"/>
      <c r="SEW29"/>
      <c r="SEX29"/>
      <c r="SEY29"/>
      <c r="SEZ29"/>
      <c r="SFA29"/>
      <c r="SFB29"/>
      <c r="SFC29"/>
      <c r="SFD29"/>
      <c r="SFE29"/>
      <c r="SFF29"/>
      <c r="SFG29"/>
      <c r="SFH29"/>
      <c r="SFI29"/>
      <c r="SFJ29"/>
      <c r="SFK29"/>
      <c r="SFL29"/>
      <c r="SFM29"/>
      <c r="SFN29"/>
      <c r="SFO29"/>
      <c r="SFP29"/>
      <c r="SFQ29"/>
      <c r="SFR29"/>
      <c r="SFS29"/>
      <c r="SFT29"/>
      <c r="SFU29"/>
      <c r="SFV29"/>
      <c r="SFW29"/>
      <c r="SFX29"/>
      <c r="SFY29"/>
      <c r="SFZ29"/>
      <c r="SGA29"/>
      <c r="SGB29"/>
      <c r="SGC29"/>
      <c r="SGD29"/>
      <c r="SGE29"/>
      <c r="SGF29"/>
      <c r="SGG29"/>
      <c r="SGH29"/>
      <c r="SGI29"/>
      <c r="SGJ29"/>
      <c r="SGK29"/>
      <c r="SGL29"/>
      <c r="SGM29"/>
      <c r="SGN29"/>
      <c r="SGO29"/>
      <c r="SGP29"/>
      <c r="SGQ29"/>
      <c r="SGR29"/>
      <c r="SGS29"/>
      <c r="SGT29"/>
      <c r="SGU29"/>
      <c r="SGV29"/>
      <c r="SGW29"/>
      <c r="SGX29"/>
      <c r="SGY29"/>
      <c r="SGZ29"/>
      <c r="SHA29"/>
      <c r="SHB29"/>
      <c r="SHC29"/>
      <c r="SHD29"/>
      <c r="SHE29"/>
      <c r="SHF29"/>
      <c r="SHG29"/>
      <c r="SHH29"/>
      <c r="SHI29"/>
      <c r="SHJ29"/>
      <c r="SHK29"/>
      <c r="SHL29"/>
      <c r="SHM29"/>
      <c r="SHN29"/>
      <c r="SHO29"/>
      <c r="SHP29"/>
      <c r="SHQ29"/>
      <c r="SHR29"/>
      <c r="SHS29"/>
      <c r="SHT29"/>
      <c r="SHU29"/>
      <c r="SHV29"/>
      <c r="SHW29"/>
      <c r="SHX29"/>
      <c r="SHY29"/>
      <c r="SHZ29"/>
      <c r="SIA29"/>
      <c r="SIB29"/>
      <c r="SIC29"/>
      <c r="SID29"/>
      <c r="SIE29"/>
      <c r="SIF29"/>
      <c r="SIG29"/>
      <c r="SIH29"/>
      <c r="SII29"/>
      <c r="SIJ29"/>
      <c r="SIK29"/>
      <c r="SIL29"/>
      <c r="SIM29"/>
      <c r="SIN29"/>
      <c r="SIO29"/>
      <c r="SIP29"/>
      <c r="SIQ29"/>
      <c r="SIR29"/>
      <c r="SIS29"/>
      <c r="SIT29"/>
      <c r="SIU29"/>
      <c r="SIV29"/>
      <c r="SIW29"/>
      <c r="SIX29"/>
      <c r="SIY29"/>
      <c r="SIZ29"/>
      <c r="SJA29"/>
      <c r="SJB29"/>
      <c r="SJC29"/>
      <c r="SJD29"/>
      <c r="SJE29"/>
      <c r="SJF29"/>
      <c r="SJG29"/>
      <c r="SJH29"/>
      <c r="SJI29"/>
      <c r="SJJ29"/>
      <c r="SJK29"/>
      <c r="SJL29"/>
      <c r="SJM29"/>
      <c r="SJN29"/>
      <c r="SJO29"/>
      <c r="SJP29"/>
      <c r="SJQ29"/>
      <c r="SJR29"/>
      <c r="SJS29"/>
      <c r="SJT29"/>
      <c r="SJU29"/>
      <c r="SJV29"/>
      <c r="SJW29"/>
      <c r="SJX29"/>
      <c r="SJY29"/>
      <c r="SJZ29"/>
      <c r="SKA29"/>
      <c r="SKB29"/>
      <c r="SKC29"/>
      <c r="SKD29"/>
      <c r="SKE29"/>
      <c r="SKF29"/>
      <c r="SKG29"/>
      <c r="SKH29"/>
      <c r="SKI29"/>
      <c r="SKJ29"/>
      <c r="SKK29"/>
      <c r="SKL29"/>
      <c r="SKM29"/>
      <c r="SKN29"/>
      <c r="SKO29"/>
      <c r="SKP29"/>
      <c r="SKQ29"/>
      <c r="SKR29"/>
      <c r="SKS29"/>
      <c r="SKT29"/>
      <c r="SKU29"/>
      <c r="SKV29"/>
      <c r="SKW29"/>
      <c r="SKX29"/>
      <c r="SKY29"/>
      <c r="SKZ29"/>
      <c r="SLA29"/>
      <c r="SLB29"/>
      <c r="SLC29"/>
      <c r="SLD29"/>
      <c r="SLE29"/>
      <c r="SLF29"/>
      <c r="SLG29"/>
      <c r="SLH29"/>
      <c r="SLI29"/>
      <c r="SLJ29"/>
      <c r="SLK29"/>
      <c r="SLL29"/>
      <c r="SLM29"/>
      <c r="SLN29"/>
      <c r="SLO29"/>
      <c r="SLP29"/>
      <c r="SLQ29"/>
      <c r="SLR29"/>
      <c r="SLS29"/>
      <c r="SLT29"/>
      <c r="SLU29"/>
      <c r="SLV29"/>
      <c r="SLW29"/>
      <c r="SLX29"/>
      <c r="SLY29"/>
      <c r="SLZ29"/>
      <c r="SMA29"/>
      <c r="SMB29"/>
      <c r="SMC29"/>
      <c r="SMD29"/>
      <c r="SME29"/>
      <c r="SMF29"/>
      <c r="SMG29"/>
      <c r="SMH29"/>
      <c r="SMI29"/>
      <c r="SMJ29"/>
      <c r="SMK29"/>
      <c r="SML29"/>
      <c r="SMM29"/>
      <c r="SMN29"/>
      <c r="SMO29"/>
      <c r="SMP29"/>
      <c r="SMQ29"/>
      <c r="SMR29"/>
      <c r="SMS29"/>
      <c r="SMT29"/>
      <c r="SMU29"/>
      <c r="SMV29"/>
      <c r="SMW29"/>
      <c r="SMX29"/>
      <c r="SMY29"/>
      <c r="SMZ29"/>
      <c r="SNA29"/>
      <c r="SNB29"/>
      <c r="SNC29"/>
      <c r="SND29"/>
      <c r="SNE29"/>
      <c r="SNF29"/>
      <c r="SNG29"/>
      <c r="SNH29"/>
      <c r="SNI29"/>
      <c r="SNJ29"/>
      <c r="SNK29"/>
      <c r="SNL29"/>
      <c r="SNM29"/>
      <c r="SNN29"/>
      <c r="SNO29"/>
      <c r="SNP29"/>
      <c r="SNQ29"/>
      <c r="SNR29"/>
      <c r="SNS29"/>
      <c r="SNT29"/>
      <c r="SNU29"/>
      <c r="SNV29"/>
      <c r="SNW29"/>
      <c r="SNX29"/>
      <c r="SNY29"/>
      <c r="SNZ29"/>
      <c r="SOA29"/>
      <c r="SOB29"/>
      <c r="SOC29"/>
      <c r="SOD29"/>
      <c r="SOE29"/>
      <c r="SOF29"/>
      <c r="SOG29"/>
      <c r="SOH29"/>
      <c r="SOI29"/>
      <c r="SOJ29"/>
      <c r="SOK29"/>
      <c r="SOL29"/>
      <c r="SOM29"/>
      <c r="SON29"/>
      <c r="SOO29"/>
      <c r="SOP29"/>
      <c r="SOQ29"/>
      <c r="SOR29"/>
      <c r="SOS29"/>
      <c r="SOT29"/>
      <c r="SOU29"/>
      <c r="SOV29"/>
      <c r="SOW29"/>
      <c r="SOX29"/>
      <c r="SOY29"/>
      <c r="SOZ29"/>
      <c r="SPA29"/>
      <c r="SPB29"/>
      <c r="SPC29"/>
      <c r="SPD29"/>
      <c r="SPE29"/>
      <c r="SPF29"/>
      <c r="SPG29"/>
      <c r="SPH29"/>
      <c r="SPI29"/>
      <c r="SPJ29"/>
      <c r="SPK29"/>
      <c r="SPL29"/>
      <c r="SPM29"/>
      <c r="SPN29"/>
      <c r="SPO29"/>
      <c r="SPP29"/>
      <c r="SPQ29"/>
      <c r="SPR29"/>
      <c r="SPS29"/>
      <c r="SPT29"/>
      <c r="SPU29"/>
      <c r="SPV29"/>
      <c r="SPW29"/>
      <c r="SPX29"/>
      <c r="SPY29"/>
      <c r="SPZ29"/>
      <c r="SQA29"/>
      <c r="SQB29"/>
      <c r="SQC29"/>
      <c r="SQD29"/>
      <c r="SQE29"/>
      <c r="SQF29"/>
      <c r="SQG29"/>
      <c r="SQH29"/>
      <c r="SQI29"/>
      <c r="SQJ29"/>
      <c r="SQK29"/>
      <c r="SQL29"/>
      <c r="SQM29"/>
      <c r="SQN29"/>
      <c r="SQO29"/>
      <c r="SQP29"/>
      <c r="SQQ29"/>
      <c r="SQR29"/>
      <c r="SQS29"/>
      <c r="SQT29"/>
      <c r="SQU29"/>
      <c r="SQV29"/>
      <c r="SQW29"/>
      <c r="SQX29"/>
      <c r="SQY29"/>
      <c r="SQZ29"/>
      <c r="SRA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row>
    <row r="30" spans="2:16354" ht="30.75" customHeight="1">
      <c r="B30" s="366"/>
      <c r="C30" s="70"/>
      <c r="D30" s="71"/>
      <c r="E30" s="72"/>
      <c r="F30" s="78">
        <f t="shared" si="1"/>
        <v>0</v>
      </c>
      <c r="G30" s="73"/>
      <c r="H30" s="123"/>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row>
    <row r="31" spans="2:16354" ht="30.75" customHeight="1">
      <c r="B31" s="367"/>
      <c r="C31" s="355" t="s">
        <v>134</v>
      </c>
      <c r="D31" s="361"/>
      <c r="E31" s="362"/>
      <c r="F31" s="185">
        <f>SUM(F29:F30)</f>
        <v>0</v>
      </c>
      <c r="G31" s="82"/>
      <c r="H31" s="123"/>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c r="AMK31"/>
      <c r="AML31"/>
      <c r="AMM31"/>
      <c r="AMN31"/>
      <c r="AMO31"/>
      <c r="AMP31"/>
      <c r="AMQ31"/>
      <c r="AMR31"/>
      <c r="AMS31"/>
      <c r="AMT31"/>
      <c r="AMU31"/>
      <c r="AMV31"/>
      <c r="AMW31"/>
      <c r="AMX31"/>
      <c r="AMY31"/>
      <c r="AMZ31"/>
      <c r="ANA31"/>
      <c r="ANB31"/>
      <c r="ANC31"/>
      <c r="AND31"/>
      <c r="ANE31"/>
      <c r="ANF31"/>
      <c r="ANG31"/>
      <c r="ANH31"/>
      <c r="ANI31"/>
      <c r="ANJ31"/>
      <c r="ANK31"/>
      <c r="ANL31"/>
      <c r="ANM31"/>
      <c r="ANN31"/>
      <c r="ANO31"/>
      <c r="ANP31"/>
      <c r="ANQ31"/>
      <c r="ANR31"/>
      <c r="ANS31"/>
      <c r="ANT31"/>
      <c r="ANU31"/>
      <c r="ANV31"/>
      <c r="ANW31"/>
      <c r="ANX31"/>
      <c r="ANY31"/>
      <c r="ANZ31"/>
      <c r="AOA31"/>
      <c r="AOB31"/>
      <c r="AOC31"/>
      <c r="AOD31"/>
      <c r="AOE31"/>
      <c r="AOF31"/>
      <c r="AOG31"/>
      <c r="AOH31"/>
      <c r="AOI31"/>
      <c r="AOJ31"/>
      <c r="AOK31"/>
      <c r="AOL31"/>
      <c r="AOM31"/>
      <c r="AON31"/>
      <c r="AOO31"/>
      <c r="AOP31"/>
      <c r="AOQ31"/>
      <c r="AOR31"/>
      <c r="AOS31"/>
      <c r="AOT31"/>
      <c r="AOU31"/>
      <c r="AOV31"/>
      <c r="AOW31"/>
      <c r="AOX31"/>
      <c r="AOY31"/>
      <c r="AOZ31"/>
      <c r="APA31"/>
      <c r="APB31"/>
      <c r="APC31"/>
      <c r="APD31"/>
      <c r="APE31"/>
      <c r="APF31"/>
      <c r="APG31"/>
      <c r="APH31"/>
      <c r="API31"/>
      <c r="APJ31"/>
      <c r="APK31"/>
      <c r="APL31"/>
      <c r="APM31"/>
      <c r="APN31"/>
      <c r="APO31"/>
      <c r="APP31"/>
      <c r="APQ31"/>
      <c r="APR31"/>
      <c r="APS31"/>
      <c r="APT31"/>
      <c r="APU31"/>
      <c r="APV31"/>
      <c r="APW31"/>
      <c r="APX31"/>
      <c r="APY31"/>
      <c r="APZ31"/>
      <c r="AQA31"/>
      <c r="AQB31"/>
      <c r="AQC31"/>
      <c r="AQD31"/>
      <c r="AQE31"/>
      <c r="AQF31"/>
      <c r="AQG31"/>
      <c r="AQH31"/>
      <c r="AQI31"/>
      <c r="AQJ31"/>
      <c r="AQK31"/>
      <c r="AQL31"/>
      <c r="AQM31"/>
      <c r="AQN31"/>
      <c r="AQO31"/>
      <c r="AQP31"/>
      <c r="AQQ31"/>
      <c r="AQR31"/>
      <c r="AQS31"/>
      <c r="AQT31"/>
      <c r="AQU31"/>
      <c r="AQV31"/>
      <c r="AQW31"/>
      <c r="AQX31"/>
      <c r="AQY31"/>
      <c r="AQZ31"/>
      <c r="ARA31"/>
      <c r="ARB31"/>
      <c r="ARC31"/>
      <c r="ARD31"/>
      <c r="ARE31"/>
      <c r="ARF31"/>
      <c r="ARG31"/>
      <c r="ARH31"/>
      <c r="ARI31"/>
      <c r="ARJ31"/>
      <c r="ARK31"/>
      <c r="ARL31"/>
      <c r="ARM31"/>
      <c r="ARN31"/>
      <c r="ARO31"/>
      <c r="ARP31"/>
      <c r="ARQ31"/>
      <c r="ARR31"/>
      <c r="ARS31"/>
      <c r="ART31"/>
      <c r="ARU31"/>
      <c r="ARV31"/>
      <c r="ARW31"/>
      <c r="ARX31"/>
      <c r="ARY31"/>
      <c r="ARZ31"/>
      <c r="ASA31"/>
      <c r="ASB31"/>
      <c r="ASC31"/>
      <c r="ASD31"/>
      <c r="ASE31"/>
      <c r="ASF31"/>
      <c r="ASG31"/>
      <c r="ASH31"/>
      <c r="ASI31"/>
      <c r="ASJ31"/>
      <c r="ASK31"/>
      <c r="ASL31"/>
      <c r="ASM31"/>
      <c r="ASN31"/>
      <c r="ASO31"/>
      <c r="ASP31"/>
      <c r="ASQ31"/>
      <c r="ASR31"/>
      <c r="ASS31"/>
      <c r="AST31"/>
      <c r="ASU31"/>
      <c r="ASV31"/>
      <c r="ASW31"/>
      <c r="ASX31"/>
      <c r="ASY31"/>
      <c r="ASZ31"/>
      <c r="ATA31"/>
      <c r="ATB31"/>
      <c r="ATC31"/>
      <c r="ATD31"/>
      <c r="ATE31"/>
      <c r="ATF31"/>
      <c r="ATG31"/>
      <c r="ATH31"/>
      <c r="ATI31"/>
      <c r="ATJ31"/>
      <c r="ATK31"/>
      <c r="ATL31"/>
      <c r="ATM31"/>
      <c r="ATN31"/>
      <c r="ATO31"/>
      <c r="ATP31"/>
      <c r="ATQ31"/>
      <c r="ATR31"/>
      <c r="ATS31"/>
      <c r="ATT31"/>
      <c r="ATU31"/>
      <c r="ATV31"/>
      <c r="ATW31"/>
      <c r="ATX31"/>
      <c r="ATY31"/>
      <c r="ATZ31"/>
      <c r="AUA31"/>
      <c r="AUB31"/>
      <c r="AUC31"/>
      <c r="AUD31"/>
      <c r="AUE31"/>
      <c r="AUF31"/>
      <c r="AUG31"/>
      <c r="AUH31"/>
      <c r="AUI31"/>
      <c r="AUJ31"/>
      <c r="AUK31"/>
      <c r="AUL31"/>
      <c r="AUM31"/>
      <c r="AUN31"/>
      <c r="AUO31"/>
      <c r="AUP31"/>
      <c r="AUQ31"/>
      <c r="AUR31"/>
      <c r="AUS31"/>
      <c r="AUT31"/>
      <c r="AUU31"/>
      <c r="AUV31"/>
      <c r="AUW31"/>
      <c r="AUX31"/>
      <c r="AUY31"/>
      <c r="AUZ31"/>
      <c r="AVA31"/>
      <c r="AVB31"/>
      <c r="AVC31"/>
      <c r="AVD31"/>
      <c r="AVE31"/>
      <c r="AVF31"/>
      <c r="AVG31"/>
      <c r="AVH31"/>
      <c r="AVI31"/>
      <c r="AVJ31"/>
      <c r="AVK31"/>
      <c r="AVL31"/>
      <c r="AVM31"/>
      <c r="AVN31"/>
      <c r="AVO31"/>
      <c r="AVP31"/>
      <c r="AVQ31"/>
      <c r="AVR31"/>
      <c r="AVS31"/>
      <c r="AVT31"/>
      <c r="AVU31"/>
      <c r="AVV31"/>
      <c r="AVW31"/>
      <c r="AVX31"/>
      <c r="AVY31"/>
      <c r="AVZ31"/>
      <c r="AWA31"/>
      <c r="AWB31"/>
      <c r="AWC31"/>
      <c r="AWD31"/>
      <c r="AWE31"/>
      <c r="AWF31"/>
      <c r="AWG31"/>
      <c r="AWH31"/>
      <c r="AWI31"/>
      <c r="AWJ31"/>
      <c r="AWK31"/>
      <c r="AWL31"/>
      <c r="AWM31"/>
      <c r="AWN31"/>
      <c r="AWO31"/>
      <c r="AWP31"/>
      <c r="AWQ31"/>
      <c r="AWR31"/>
      <c r="AWS31"/>
      <c r="AWT31"/>
      <c r="AWU31"/>
      <c r="AWV31"/>
      <c r="AWW31"/>
      <c r="AWX31"/>
      <c r="AWY31"/>
      <c r="AWZ31"/>
      <c r="AXA31"/>
      <c r="AXB31"/>
      <c r="AXC31"/>
      <c r="AXD31"/>
      <c r="AXE31"/>
      <c r="AXF31"/>
      <c r="AXG31"/>
      <c r="AXH31"/>
      <c r="AXI31"/>
      <c r="AXJ31"/>
      <c r="AXK31"/>
      <c r="AXL31"/>
      <c r="AXM31"/>
      <c r="AXN31"/>
      <c r="AXO31"/>
      <c r="AXP31"/>
      <c r="AXQ31"/>
      <c r="AXR31"/>
      <c r="AXS31"/>
      <c r="AXT31"/>
      <c r="AXU31"/>
      <c r="AXV31"/>
      <c r="AXW31"/>
      <c r="AXX31"/>
      <c r="AXY31"/>
      <c r="AXZ31"/>
      <c r="AYA31"/>
      <c r="AYB31"/>
      <c r="AYC31"/>
      <c r="AYD31"/>
      <c r="AYE31"/>
      <c r="AYF31"/>
      <c r="AYG31"/>
      <c r="AYH31"/>
      <c r="AYI31"/>
      <c r="AYJ31"/>
      <c r="AYK31"/>
      <c r="AYL31"/>
      <c r="AYM31"/>
      <c r="AYN31"/>
      <c r="AYO31"/>
      <c r="AYP31"/>
      <c r="AYQ31"/>
      <c r="AYR31"/>
      <c r="AYS31"/>
      <c r="AYT31"/>
      <c r="AYU31"/>
      <c r="AYV31"/>
      <c r="AYW31"/>
      <c r="AYX31"/>
      <c r="AYY31"/>
      <c r="AYZ31"/>
      <c r="AZA31"/>
      <c r="AZB31"/>
      <c r="AZC31"/>
      <c r="AZD31"/>
      <c r="AZE31"/>
      <c r="AZF31"/>
      <c r="AZG31"/>
      <c r="AZH31"/>
      <c r="AZI31"/>
      <c r="AZJ31"/>
      <c r="AZK31"/>
      <c r="AZL31"/>
      <c r="AZM31"/>
      <c r="AZN31"/>
      <c r="AZO31"/>
      <c r="AZP31"/>
      <c r="AZQ31"/>
      <c r="AZR31"/>
      <c r="AZS31"/>
      <c r="AZT31"/>
      <c r="AZU31"/>
      <c r="AZV31"/>
      <c r="AZW31"/>
      <c r="AZX31"/>
      <c r="AZY31"/>
      <c r="AZZ31"/>
      <c r="BAA31"/>
      <c r="BAB31"/>
      <c r="BAC31"/>
      <c r="BAD31"/>
      <c r="BAE31"/>
      <c r="BAF31"/>
      <c r="BAG31"/>
      <c r="BAH31"/>
      <c r="BAI31"/>
      <c r="BAJ31"/>
      <c r="BAK31"/>
      <c r="BAL31"/>
      <c r="BAM31"/>
      <c r="BAN31"/>
      <c r="BAO31"/>
      <c r="BAP31"/>
      <c r="BAQ31"/>
      <c r="BAR31"/>
      <c r="BAS31"/>
      <c r="BAT31"/>
      <c r="BAU31"/>
      <c r="BAV31"/>
      <c r="BAW31"/>
      <c r="BAX31"/>
      <c r="BAY31"/>
      <c r="BAZ31"/>
      <c r="BBA31"/>
      <c r="BBB31"/>
      <c r="BBC31"/>
      <c r="BBD31"/>
      <c r="BBE31"/>
      <c r="BBF31"/>
      <c r="BBG31"/>
      <c r="BBH31"/>
      <c r="BBI31"/>
      <c r="BBJ31"/>
      <c r="BBK31"/>
      <c r="BBL31"/>
      <c r="BBM31"/>
      <c r="BBN31"/>
      <c r="BBO31"/>
      <c r="BBP31"/>
      <c r="BBQ31"/>
      <c r="BBR31"/>
      <c r="BBS31"/>
      <c r="BBT31"/>
      <c r="BBU31"/>
      <c r="BBV31"/>
      <c r="BBW31"/>
      <c r="BBX31"/>
      <c r="BBY31"/>
      <c r="BBZ31"/>
      <c r="BCA31"/>
      <c r="BCB31"/>
      <c r="BCC31"/>
      <c r="BCD31"/>
      <c r="BCE31"/>
      <c r="BCF31"/>
      <c r="BCG31"/>
      <c r="BCH31"/>
      <c r="BCI31"/>
      <c r="BCJ31"/>
      <c r="BCK31"/>
      <c r="BCL31"/>
      <c r="BCM31"/>
      <c r="BCN31"/>
      <c r="BCO31"/>
      <c r="BCP31"/>
      <c r="BCQ31"/>
      <c r="BCR31"/>
      <c r="BCS31"/>
      <c r="BCT31"/>
      <c r="BCU31"/>
      <c r="BCV31"/>
      <c r="BCW31"/>
      <c r="BCX31"/>
      <c r="BCY31"/>
      <c r="BCZ31"/>
      <c r="BDA31"/>
      <c r="BDB31"/>
      <c r="BDC31"/>
      <c r="BDD31"/>
      <c r="BDE31"/>
      <c r="BDF31"/>
      <c r="BDG31"/>
      <c r="BDH31"/>
      <c r="BDI31"/>
      <c r="BDJ31"/>
      <c r="BDK31"/>
      <c r="BDL31"/>
      <c r="BDM31"/>
      <c r="BDN31"/>
      <c r="BDO31"/>
      <c r="BDP31"/>
      <c r="BDQ31"/>
      <c r="BDR31"/>
      <c r="BDS31"/>
      <c r="BDT31"/>
      <c r="BDU31"/>
      <c r="BDV31"/>
      <c r="BDW31"/>
      <c r="BDX31"/>
      <c r="BDY31"/>
      <c r="BDZ31"/>
      <c r="BEA31"/>
      <c r="BEB31"/>
      <c r="BEC31"/>
      <c r="BED31"/>
      <c r="BEE31"/>
      <c r="BEF31"/>
      <c r="BEG31"/>
      <c r="BEH31"/>
      <c r="BEI31"/>
      <c r="BEJ31"/>
      <c r="BEK31"/>
      <c r="BEL31"/>
      <c r="BEM31"/>
      <c r="BEN31"/>
      <c r="BEO31"/>
      <c r="BEP31"/>
      <c r="BEQ31"/>
      <c r="BER31"/>
      <c r="BES31"/>
      <c r="BET31"/>
      <c r="BEU31"/>
      <c r="BEV31"/>
      <c r="BEW31"/>
      <c r="BEX31"/>
      <c r="BEY31"/>
      <c r="BEZ31"/>
      <c r="BFA31"/>
      <c r="BFB31"/>
      <c r="BFC31"/>
      <c r="BFD31"/>
      <c r="BFE31"/>
      <c r="BFF31"/>
      <c r="BFG31"/>
      <c r="BFH31"/>
      <c r="BFI31"/>
      <c r="BFJ31"/>
      <c r="BFK31"/>
      <c r="BFL31"/>
      <c r="BFM31"/>
      <c r="BFN31"/>
      <c r="BFO31"/>
      <c r="BFP31"/>
      <c r="BFQ31"/>
      <c r="BFR31"/>
      <c r="BFS31"/>
      <c r="BFT31"/>
      <c r="BFU31"/>
      <c r="BFV31"/>
      <c r="BFW31"/>
      <c r="BFX31"/>
      <c r="BFY31"/>
      <c r="BFZ31"/>
      <c r="BGA31"/>
      <c r="BGB31"/>
      <c r="BGC31"/>
      <c r="BGD31"/>
      <c r="BGE31"/>
      <c r="BGF31"/>
      <c r="BGG31"/>
      <c r="BGH31"/>
      <c r="BGI31"/>
      <c r="BGJ31"/>
      <c r="BGK31"/>
      <c r="BGL31"/>
      <c r="BGM31"/>
      <c r="BGN31"/>
      <c r="BGO31"/>
      <c r="BGP31"/>
      <c r="BGQ31"/>
      <c r="BGR31"/>
      <c r="BGS31"/>
      <c r="BGT31"/>
      <c r="BGU31"/>
      <c r="BGV31"/>
      <c r="BGW31"/>
      <c r="BGX31"/>
      <c r="BGY31"/>
      <c r="BGZ31"/>
      <c r="BHA31"/>
      <c r="BHB31"/>
      <c r="BHC31"/>
      <c r="BHD31"/>
      <c r="BHE31"/>
      <c r="BHF31"/>
      <c r="BHG31"/>
      <c r="BHH31"/>
      <c r="BHI31"/>
      <c r="BHJ31"/>
      <c r="BHK31"/>
      <c r="BHL31"/>
      <c r="BHM31"/>
      <c r="BHN31"/>
      <c r="BHO31"/>
      <c r="BHP31"/>
      <c r="BHQ31"/>
      <c r="BHR31"/>
      <c r="BHS31"/>
      <c r="BHT31"/>
      <c r="BHU31"/>
      <c r="BHV31"/>
      <c r="BHW31"/>
      <c r="BHX31"/>
      <c r="BHY31"/>
      <c r="BHZ31"/>
      <c r="BIA31"/>
      <c r="BIB31"/>
      <c r="BIC31"/>
      <c r="BID31"/>
      <c r="BIE31"/>
      <c r="BIF31"/>
      <c r="BIG31"/>
      <c r="BIH31"/>
      <c r="BII31"/>
      <c r="BIJ31"/>
      <c r="BIK31"/>
      <c r="BIL31"/>
      <c r="BIM31"/>
      <c r="BIN31"/>
      <c r="BIO31"/>
      <c r="BIP31"/>
      <c r="BIQ31"/>
      <c r="BIR31"/>
      <c r="BIS31"/>
      <c r="BIT31"/>
      <c r="BIU31"/>
      <c r="BIV31"/>
      <c r="BIW31"/>
      <c r="BIX31"/>
      <c r="BIY31"/>
      <c r="BIZ31"/>
      <c r="BJA31"/>
      <c r="BJB31"/>
      <c r="BJC31"/>
      <c r="BJD31"/>
      <c r="BJE31"/>
      <c r="BJF31"/>
      <c r="BJG31"/>
      <c r="BJH31"/>
      <c r="BJI31"/>
      <c r="BJJ31"/>
      <c r="BJK31"/>
      <c r="BJL31"/>
      <c r="BJM31"/>
      <c r="BJN31"/>
      <c r="BJO31"/>
      <c r="BJP31"/>
      <c r="BJQ31"/>
      <c r="BJR31"/>
      <c r="BJS31"/>
      <c r="BJT31"/>
      <c r="BJU31"/>
      <c r="BJV31"/>
      <c r="BJW31"/>
      <c r="BJX31"/>
      <c r="BJY31"/>
      <c r="BJZ31"/>
      <c r="BKA31"/>
      <c r="BKB31"/>
      <c r="BKC31"/>
      <c r="BKD31"/>
      <c r="BKE31"/>
      <c r="BKF31"/>
      <c r="BKG31"/>
      <c r="BKH31"/>
      <c r="BKI31"/>
      <c r="BKJ31"/>
      <c r="BKK31"/>
      <c r="BKL31"/>
      <c r="BKM31"/>
      <c r="BKN31"/>
      <c r="BKO31"/>
      <c r="BKP31"/>
      <c r="BKQ31"/>
      <c r="BKR31"/>
      <c r="BKS31"/>
      <c r="BKT31"/>
      <c r="BKU31"/>
      <c r="BKV31"/>
      <c r="BKW31"/>
      <c r="BKX31"/>
      <c r="BKY31"/>
      <c r="BKZ31"/>
      <c r="BLA31"/>
      <c r="BLB31"/>
      <c r="BLC31"/>
      <c r="BLD31"/>
      <c r="BLE31"/>
      <c r="BLF31"/>
      <c r="BLG31"/>
      <c r="BLH31"/>
      <c r="BLI31"/>
      <c r="BLJ31"/>
      <c r="BLK31"/>
      <c r="BLL31"/>
      <c r="BLM31"/>
      <c r="BLN31"/>
      <c r="BLO31"/>
      <c r="BLP31"/>
      <c r="BLQ31"/>
      <c r="BLR31"/>
      <c r="BLS31"/>
      <c r="BLT31"/>
      <c r="BLU31"/>
      <c r="BLV31"/>
      <c r="BLW31"/>
      <c r="BLX31"/>
      <c r="BLY31"/>
      <c r="BLZ31"/>
      <c r="BMA31"/>
      <c r="BMB31"/>
      <c r="BMC31"/>
      <c r="BMD31"/>
      <c r="BME31"/>
      <c r="BMF31"/>
      <c r="BMG31"/>
      <c r="BMH31"/>
      <c r="BMI31"/>
      <c r="BMJ31"/>
      <c r="BMK31"/>
      <c r="BML31"/>
      <c r="BMM31"/>
      <c r="BMN31"/>
      <c r="BMO31"/>
      <c r="BMP31"/>
      <c r="BMQ31"/>
      <c r="BMR31"/>
      <c r="BMS31"/>
      <c r="BMT31"/>
      <c r="BMU31"/>
      <c r="BMV31"/>
      <c r="BMW31"/>
      <c r="BMX31"/>
      <c r="BMY31"/>
      <c r="BMZ31"/>
      <c r="BNA31"/>
      <c r="BNB31"/>
      <c r="BNC31"/>
      <c r="BND31"/>
      <c r="BNE31"/>
      <c r="BNF31"/>
      <c r="BNG31"/>
      <c r="BNH31"/>
      <c r="BNI31"/>
      <c r="BNJ31"/>
      <c r="BNK31"/>
      <c r="BNL31"/>
      <c r="BNM31"/>
      <c r="BNN31"/>
      <c r="BNO31"/>
      <c r="BNP31"/>
      <c r="BNQ31"/>
      <c r="BNR31"/>
      <c r="BNS31"/>
      <c r="BNT31"/>
      <c r="BNU31"/>
      <c r="BNV31"/>
      <c r="BNW31"/>
      <c r="BNX31"/>
      <c r="BNY31"/>
      <c r="BNZ31"/>
      <c r="BOA31"/>
      <c r="BOB31"/>
      <c r="BOC31"/>
      <c r="BOD31"/>
      <c r="BOE31"/>
      <c r="BOF31"/>
      <c r="BOG31"/>
      <c r="BOH31"/>
      <c r="BOI31"/>
      <c r="BOJ31"/>
      <c r="BOK31"/>
      <c r="BOL31"/>
      <c r="BOM31"/>
      <c r="BON31"/>
      <c r="BOO31"/>
      <c r="BOP31"/>
      <c r="BOQ31"/>
      <c r="BOR31"/>
      <c r="BOS31"/>
      <c r="BOT31"/>
      <c r="BOU31"/>
      <c r="BOV31"/>
      <c r="BOW31"/>
      <c r="BOX31"/>
      <c r="BOY31"/>
      <c r="BOZ31"/>
      <c r="BPA31"/>
      <c r="BPB31"/>
      <c r="BPC31"/>
      <c r="BPD31"/>
      <c r="BPE31"/>
      <c r="BPF31"/>
      <c r="BPG31"/>
      <c r="BPH31"/>
      <c r="BPI31"/>
      <c r="BPJ31"/>
      <c r="BPK31"/>
      <c r="BPL31"/>
      <c r="BPM31"/>
      <c r="BPN31"/>
      <c r="BPO31"/>
      <c r="BPP31"/>
      <c r="BPQ31"/>
      <c r="BPR31"/>
      <c r="BPS31"/>
      <c r="BPT31"/>
      <c r="BPU31"/>
      <c r="BPV31"/>
      <c r="BPW31"/>
      <c r="BPX31"/>
      <c r="BPY31"/>
      <c r="BPZ31"/>
      <c r="BQA31"/>
      <c r="BQB31"/>
      <c r="BQC31"/>
      <c r="BQD31"/>
      <c r="BQE31"/>
      <c r="BQF31"/>
      <c r="BQG31"/>
      <c r="BQH31"/>
      <c r="BQI31"/>
      <c r="BQJ31"/>
      <c r="BQK31"/>
      <c r="BQL31"/>
      <c r="BQM31"/>
      <c r="BQN31"/>
      <c r="BQO31"/>
      <c r="BQP31"/>
      <c r="BQQ31"/>
      <c r="BQR31"/>
      <c r="BQS31"/>
      <c r="BQT31"/>
      <c r="BQU31"/>
      <c r="BQV31"/>
      <c r="BQW31"/>
      <c r="BQX31"/>
      <c r="BQY31"/>
      <c r="BQZ31"/>
      <c r="BRA31"/>
      <c r="BRB31"/>
      <c r="BRC31"/>
      <c r="BRD31"/>
      <c r="BRE31"/>
      <c r="BRF31"/>
      <c r="BRG31"/>
      <c r="BRH31"/>
      <c r="BRI31"/>
      <c r="BRJ31"/>
      <c r="BRK31"/>
      <c r="BRL31"/>
      <c r="BRM31"/>
      <c r="BRN31"/>
      <c r="BRO31"/>
      <c r="BRP31"/>
      <c r="BRQ31"/>
      <c r="BRR31"/>
      <c r="BRS31"/>
      <c r="BRT31"/>
      <c r="BRU31"/>
      <c r="BRV31"/>
      <c r="BRW31"/>
      <c r="BRX31"/>
      <c r="BRY31"/>
      <c r="BRZ31"/>
      <c r="BSA31"/>
      <c r="BSB31"/>
      <c r="BSC31"/>
      <c r="BSD31"/>
      <c r="BSE31"/>
      <c r="BSF31"/>
      <c r="BSG31"/>
      <c r="BSH31"/>
      <c r="BSI31"/>
      <c r="BSJ31"/>
      <c r="BSK31"/>
      <c r="BSL31"/>
      <c r="BSM31"/>
      <c r="BSN31"/>
      <c r="BSO31"/>
      <c r="BSP31"/>
      <c r="BSQ31"/>
      <c r="BSR31"/>
      <c r="BSS31"/>
      <c r="BST31"/>
      <c r="BSU31"/>
      <c r="BSV31"/>
      <c r="BSW31"/>
      <c r="BSX31"/>
      <c r="BSY31"/>
      <c r="BSZ31"/>
      <c r="BTA31"/>
      <c r="BTB31"/>
      <c r="BTC31"/>
      <c r="BTD31"/>
      <c r="BTE31"/>
      <c r="BTF31"/>
      <c r="BTG31"/>
      <c r="BTH31"/>
      <c r="BTI31"/>
      <c r="BTJ31"/>
      <c r="BTK31"/>
      <c r="BTL31"/>
      <c r="BTM31"/>
      <c r="BTN31"/>
      <c r="BTO31"/>
      <c r="BTP31"/>
      <c r="BTQ31"/>
      <c r="BTR31"/>
      <c r="BTS31"/>
      <c r="BTT31"/>
      <c r="BTU31"/>
      <c r="BTV31"/>
      <c r="BTW31"/>
      <c r="BTX31"/>
      <c r="BTY31"/>
      <c r="BTZ31"/>
      <c r="BUA31"/>
      <c r="BUB31"/>
      <c r="BUC31"/>
      <c r="BUD31"/>
      <c r="BUE31"/>
      <c r="BUF31"/>
      <c r="BUG31"/>
      <c r="BUH31"/>
      <c r="BUI31"/>
      <c r="BUJ31"/>
      <c r="BUK31"/>
      <c r="BUL31"/>
      <c r="BUM31"/>
      <c r="BUN31"/>
      <c r="BUO31"/>
      <c r="BUP31"/>
      <c r="BUQ31"/>
      <c r="BUR31"/>
      <c r="BUS31"/>
      <c r="BUT31"/>
      <c r="BUU31"/>
      <c r="BUV31"/>
      <c r="BUW31"/>
      <c r="BUX31"/>
      <c r="BUY31"/>
      <c r="BUZ31"/>
      <c r="BVA31"/>
      <c r="BVB31"/>
      <c r="BVC31"/>
      <c r="BVD31"/>
      <c r="BVE31"/>
      <c r="BVF31"/>
      <c r="BVG31"/>
      <c r="BVH31"/>
      <c r="BVI31"/>
      <c r="BVJ31"/>
      <c r="BVK31"/>
      <c r="BVL31"/>
      <c r="BVM31"/>
      <c r="BVN31"/>
      <c r="BVO31"/>
      <c r="BVP31"/>
      <c r="BVQ31"/>
      <c r="BVR31"/>
      <c r="BVS31"/>
      <c r="BVT31"/>
      <c r="BVU31"/>
      <c r="BVV31"/>
      <c r="BVW31"/>
      <c r="BVX31"/>
      <c r="BVY31"/>
      <c r="BVZ31"/>
      <c r="BWA31"/>
      <c r="BWB31"/>
      <c r="BWC31"/>
      <c r="BWD31"/>
      <c r="BWE31"/>
      <c r="BWF31"/>
      <c r="BWG31"/>
      <c r="BWH31"/>
      <c r="BWI31"/>
      <c r="BWJ31"/>
      <c r="BWK31"/>
      <c r="BWL31"/>
      <c r="BWM31"/>
      <c r="BWN31"/>
      <c r="BWO31"/>
      <c r="BWP31"/>
      <c r="BWQ31"/>
      <c r="BWR31"/>
      <c r="BWS31"/>
      <c r="BWT31"/>
      <c r="BWU31"/>
      <c r="BWV31"/>
      <c r="BWW31"/>
      <c r="BWX31"/>
      <c r="BWY31"/>
      <c r="BWZ31"/>
      <c r="BXA31"/>
      <c r="BXB31"/>
      <c r="BXC31"/>
      <c r="BXD31"/>
      <c r="BXE31"/>
      <c r="BXF31"/>
      <c r="BXG31"/>
      <c r="BXH31"/>
      <c r="BXI31"/>
      <c r="BXJ31"/>
      <c r="BXK31"/>
      <c r="BXL31"/>
      <c r="BXM31"/>
      <c r="BXN31"/>
      <c r="BXO31"/>
      <c r="BXP31"/>
      <c r="BXQ31"/>
      <c r="BXR31"/>
      <c r="BXS31"/>
      <c r="BXT31"/>
      <c r="BXU31"/>
      <c r="BXV31"/>
      <c r="BXW31"/>
      <c r="BXX31"/>
      <c r="BXY31"/>
      <c r="BXZ31"/>
      <c r="BYA31"/>
      <c r="BYB31"/>
      <c r="BYC31"/>
      <c r="BYD31"/>
      <c r="BYE31"/>
      <c r="BYF31"/>
      <c r="BYG31"/>
      <c r="BYH31"/>
      <c r="BYI31"/>
      <c r="BYJ31"/>
      <c r="BYK31"/>
      <c r="BYL31"/>
      <c r="BYM31"/>
      <c r="BYN31"/>
      <c r="BYO31"/>
      <c r="BYP31"/>
      <c r="BYQ31"/>
      <c r="BYR31"/>
      <c r="BYS31"/>
      <c r="BYT31"/>
      <c r="BYU31"/>
      <c r="BYV31"/>
      <c r="BYW31"/>
      <c r="BYX31"/>
      <c r="BYY31"/>
      <c r="BYZ31"/>
      <c r="BZA31"/>
      <c r="BZB31"/>
      <c r="BZC31"/>
      <c r="BZD31"/>
      <c r="BZE31"/>
      <c r="BZF31"/>
      <c r="BZG31"/>
      <c r="BZH31"/>
      <c r="BZI31"/>
      <c r="BZJ31"/>
      <c r="BZK31"/>
      <c r="BZL31"/>
      <c r="BZM31"/>
      <c r="BZN31"/>
      <c r="BZO31"/>
      <c r="BZP31"/>
      <c r="BZQ31"/>
      <c r="BZR31"/>
      <c r="BZS31"/>
      <c r="BZT31"/>
      <c r="BZU31"/>
      <c r="BZV31"/>
      <c r="BZW31"/>
      <c r="BZX31"/>
      <c r="BZY31"/>
      <c r="BZZ31"/>
      <c r="CAA31"/>
      <c r="CAB31"/>
      <c r="CAC31"/>
      <c r="CAD31"/>
      <c r="CAE31"/>
      <c r="CAF31"/>
      <c r="CAG31"/>
      <c r="CAH31"/>
      <c r="CAI31"/>
      <c r="CAJ31"/>
      <c r="CAK31"/>
      <c r="CAL31"/>
      <c r="CAM31"/>
      <c r="CAN31"/>
      <c r="CAO31"/>
      <c r="CAP31"/>
      <c r="CAQ31"/>
      <c r="CAR31"/>
      <c r="CAS31"/>
      <c r="CAT31"/>
      <c r="CAU31"/>
      <c r="CAV31"/>
      <c r="CAW31"/>
      <c r="CAX31"/>
      <c r="CAY31"/>
      <c r="CAZ31"/>
      <c r="CBA31"/>
      <c r="CBB31"/>
      <c r="CBC31"/>
      <c r="CBD31"/>
      <c r="CBE31"/>
      <c r="CBF31"/>
      <c r="CBG31"/>
      <c r="CBH31"/>
      <c r="CBI31"/>
      <c r="CBJ31"/>
      <c r="CBK31"/>
      <c r="CBL31"/>
      <c r="CBM31"/>
      <c r="CBN31"/>
      <c r="CBO31"/>
      <c r="CBP31"/>
      <c r="CBQ31"/>
      <c r="CBR31"/>
      <c r="CBS31"/>
      <c r="CBT31"/>
      <c r="CBU31"/>
      <c r="CBV31"/>
      <c r="CBW31"/>
      <c r="CBX31"/>
      <c r="CBY31"/>
      <c r="CBZ31"/>
      <c r="CCA31"/>
      <c r="CCB31"/>
      <c r="CCC31"/>
      <c r="CCD31"/>
      <c r="CCE31"/>
      <c r="CCF31"/>
      <c r="CCG31"/>
      <c r="CCH31"/>
      <c r="CCI31"/>
      <c r="CCJ31"/>
      <c r="CCK31"/>
      <c r="CCL31"/>
      <c r="CCM31"/>
      <c r="CCN31"/>
      <c r="CCO31"/>
      <c r="CCP31"/>
      <c r="CCQ31"/>
      <c r="CCR31"/>
      <c r="CCS31"/>
      <c r="CCT31"/>
      <c r="CCU31"/>
      <c r="CCV31"/>
      <c r="CCW31"/>
      <c r="CCX31"/>
      <c r="CCY31"/>
      <c r="CCZ31"/>
      <c r="CDA31"/>
      <c r="CDB31"/>
      <c r="CDC31"/>
      <c r="CDD31"/>
      <c r="CDE31"/>
      <c r="CDF31"/>
      <c r="CDG31"/>
      <c r="CDH31"/>
      <c r="CDI31"/>
      <c r="CDJ31"/>
      <c r="CDK31"/>
      <c r="CDL31"/>
      <c r="CDM31"/>
      <c r="CDN31"/>
      <c r="CDO31"/>
      <c r="CDP31"/>
      <c r="CDQ31"/>
      <c r="CDR31"/>
      <c r="CDS31"/>
      <c r="CDT31"/>
      <c r="CDU31"/>
      <c r="CDV31"/>
      <c r="CDW31"/>
      <c r="CDX31"/>
      <c r="CDY31"/>
      <c r="CDZ31"/>
      <c r="CEA31"/>
      <c r="CEB31"/>
      <c r="CEC31"/>
      <c r="CED31"/>
      <c r="CEE31"/>
      <c r="CEF31"/>
      <c r="CEG31"/>
      <c r="CEH31"/>
      <c r="CEI31"/>
      <c r="CEJ31"/>
      <c r="CEK31"/>
      <c r="CEL31"/>
      <c r="CEM31"/>
      <c r="CEN31"/>
      <c r="CEO31"/>
      <c r="CEP31"/>
      <c r="CEQ31"/>
      <c r="CER31"/>
      <c r="CES31"/>
      <c r="CET31"/>
      <c r="CEU31"/>
      <c r="CEV31"/>
      <c r="CEW31"/>
      <c r="CEX31"/>
      <c r="CEY31"/>
      <c r="CEZ31"/>
      <c r="CFA31"/>
      <c r="CFB31"/>
      <c r="CFC31"/>
      <c r="CFD31"/>
      <c r="CFE31"/>
      <c r="CFF31"/>
      <c r="CFG31"/>
      <c r="CFH31"/>
      <c r="CFI31"/>
      <c r="CFJ31"/>
      <c r="CFK31"/>
      <c r="CFL31"/>
      <c r="CFM31"/>
      <c r="CFN31"/>
      <c r="CFO31"/>
      <c r="CFP31"/>
      <c r="CFQ31"/>
      <c r="CFR31"/>
      <c r="CFS31"/>
      <c r="CFT31"/>
      <c r="CFU31"/>
      <c r="CFV31"/>
      <c r="CFW31"/>
      <c r="CFX31"/>
      <c r="CFY31"/>
      <c r="CFZ31"/>
      <c r="CGA31"/>
      <c r="CGB31"/>
      <c r="CGC31"/>
      <c r="CGD31"/>
      <c r="CGE31"/>
      <c r="CGF31"/>
      <c r="CGG31"/>
      <c r="CGH31"/>
      <c r="CGI31"/>
      <c r="CGJ31"/>
      <c r="CGK31"/>
      <c r="CGL31"/>
      <c r="CGM31"/>
      <c r="CGN31"/>
      <c r="CGO31"/>
      <c r="CGP31"/>
      <c r="CGQ31"/>
      <c r="CGR31"/>
      <c r="CGS31"/>
      <c r="CGT31"/>
      <c r="CGU31"/>
      <c r="CGV31"/>
      <c r="CGW31"/>
      <c r="CGX31"/>
      <c r="CGY31"/>
      <c r="CGZ31"/>
      <c r="CHA31"/>
      <c r="CHB31"/>
      <c r="CHC31"/>
      <c r="CHD31"/>
      <c r="CHE31"/>
      <c r="CHF31"/>
      <c r="CHG31"/>
      <c r="CHH31"/>
      <c r="CHI31"/>
      <c r="CHJ31"/>
      <c r="CHK31"/>
      <c r="CHL31"/>
      <c r="CHM31"/>
      <c r="CHN31"/>
      <c r="CHO31"/>
      <c r="CHP31"/>
      <c r="CHQ31"/>
      <c r="CHR31"/>
      <c r="CHS31"/>
      <c r="CHT31"/>
      <c r="CHU31"/>
      <c r="CHV31"/>
      <c r="CHW31"/>
      <c r="CHX31"/>
      <c r="CHY31"/>
      <c r="CHZ31"/>
      <c r="CIA31"/>
      <c r="CIB31"/>
      <c r="CIC31"/>
      <c r="CID31"/>
      <c r="CIE31"/>
      <c r="CIF31"/>
      <c r="CIG31"/>
      <c r="CIH31"/>
      <c r="CII31"/>
      <c r="CIJ31"/>
      <c r="CIK31"/>
      <c r="CIL31"/>
      <c r="CIM31"/>
      <c r="CIN31"/>
      <c r="CIO31"/>
      <c r="CIP31"/>
      <c r="CIQ31"/>
      <c r="CIR31"/>
      <c r="CIS31"/>
      <c r="CIT31"/>
      <c r="CIU31"/>
      <c r="CIV31"/>
      <c r="CIW31"/>
      <c r="CIX31"/>
      <c r="CIY31"/>
      <c r="CIZ31"/>
      <c r="CJA31"/>
      <c r="CJB31"/>
      <c r="CJC31"/>
      <c r="CJD31"/>
      <c r="CJE31"/>
      <c r="CJF31"/>
      <c r="CJG31"/>
      <c r="CJH31"/>
      <c r="CJI31"/>
      <c r="CJJ31"/>
      <c r="CJK31"/>
      <c r="CJL31"/>
      <c r="CJM31"/>
      <c r="CJN31"/>
      <c r="CJO31"/>
      <c r="CJP31"/>
      <c r="CJQ31"/>
      <c r="CJR31"/>
      <c r="CJS31"/>
      <c r="CJT31"/>
      <c r="CJU31"/>
      <c r="CJV31"/>
      <c r="CJW31"/>
      <c r="CJX31"/>
      <c r="CJY31"/>
      <c r="CJZ31"/>
      <c r="CKA31"/>
      <c r="CKB31"/>
      <c r="CKC31"/>
      <c r="CKD31"/>
      <c r="CKE31"/>
      <c r="CKF31"/>
      <c r="CKG31"/>
      <c r="CKH31"/>
      <c r="CKI31"/>
      <c r="CKJ31"/>
      <c r="CKK31"/>
      <c r="CKL31"/>
      <c r="CKM31"/>
      <c r="CKN31"/>
      <c r="CKO31"/>
      <c r="CKP31"/>
      <c r="CKQ31"/>
      <c r="CKR31"/>
      <c r="CKS31"/>
      <c r="CKT31"/>
      <c r="CKU31"/>
      <c r="CKV31"/>
      <c r="CKW31"/>
      <c r="CKX31"/>
      <c r="CKY31"/>
      <c r="CKZ31"/>
      <c r="CLA31"/>
      <c r="CLB31"/>
      <c r="CLC31"/>
      <c r="CLD31"/>
      <c r="CLE31"/>
      <c r="CLF31"/>
      <c r="CLG31"/>
      <c r="CLH31"/>
      <c r="CLI31"/>
      <c r="CLJ31"/>
      <c r="CLK31"/>
      <c r="CLL31"/>
      <c r="CLM31"/>
      <c r="CLN31"/>
      <c r="CLO31"/>
      <c r="CLP31"/>
      <c r="CLQ31"/>
      <c r="CLR31"/>
      <c r="CLS31"/>
      <c r="CLT31"/>
      <c r="CLU31"/>
      <c r="CLV31"/>
      <c r="CLW31"/>
      <c r="CLX31"/>
      <c r="CLY31"/>
      <c r="CLZ31"/>
      <c r="CMA31"/>
      <c r="CMB31"/>
      <c r="CMC31"/>
      <c r="CMD31"/>
      <c r="CME31"/>
      <c r="CMF31"/>
      <c r="CMG31"/>
      <c r="CMH31"/>
      <c r="CMI31"/>
      <c r="CMJ31"/>
      <c r="CMK31"/>
      <c r="CML31"/>
      <c r="CMM31"/>
      <c r="CMN31"/>
      <c r="CMO31"/>
      <c r="CMP31"/>
      <c r="CMQ31"/>
      <c r="CMR31"/>
      <c r="CMS31"/>
      <c r="CMT31"/>
      <c r="CMU31"/>
      <c r="CMV31"/>
      <c r="CMW31"/>
      <c r="CMX31"/>
      <c r="CMY31"/>
      <c r="CMZ31"/>
      <c r="CNA31"/>
      <c r="CNB31"/>
      <c r="CNC31"/>
      <c r="CND31"/>
      <c r="CNE31"/>
      <c r="CNF31"/>
      <c r="CNG31"/>
      <c r="CNH31"/>
      <c r="CNI31"/>
      <c r="CNJ31"/>
      <c r="CNK31"/>
      <c r="CNL31"/>
      <c r="CNM31"/>
      <c r="CNN31"/>
      <c r="CNO31"/>
      <c r="CNP31"/>
      <c r="CNQ31"/>
      <c r="CNR31"/>
      <c r="CNS31"/>
      <c r="CNT31"/>
      <c r="CNU31"/>
      <c r="CNV31"/>
      <c r="CNW31"/>
      <c r="CNX31"/>
      <c r="CNY31"/>
      <c r="CNZ31"/>
      <c r="COA31"/>
      <c r="COB31"/>
      <c r="COC31"/>
      <c r="COD31"/>
      <c r="COE31"/>
      <c r="COF31"/>
      <c r="COG31"/>
      <c r="COH31"/>
      <c r="COI31"/>
      <c r="COJ31"/>
      <c r="COK31"/>
      <c r="COL31"/>
      <c r="COM31"/>
      <c r="CON31"/>
      <c r="COO31"/>
      <c r="COP31"/>
      <c r="COQ31"/>
      <c r="COR31"/>
      <c r="COS31"/>
      <c r="COT31"/>
      <c r="COU31"/>
      <c r="COV31"/>
      <c r="COW31"/>
      <c r="COX31"/>
      <c r="COY31"/>
      <c r="COZ31"/>
      <c r="CPA31"/>
      <c r="CPB31"/>
      <c r="CPC31"/>
      <c r="CPD31"/>
      <c r="CPE31"/>
      <c r="CPF31"/>
      <c r="CPG31"/>
      <c r="CPH31"/>
      <c r="CPI31"/>
      <c r="CPJ31"/>
      <c r="CPK31"/>
      <c r="CPL31"/>
      <c r="CPM31"/>
      <c r="CPN31"/>
      <c r="CPO31"/>
      <c r="CPP31"/>
      <c r="CPQ31"/>
      <c r="CPR31"/>
      <c r="CPS31"/>
      <c r="CPT31"/>
      <c r="CPU31"/>
      <c r="CPV31"/>
      <c r="CPW31"/>
      <c r="CPX31"/>
      <c r="CPY31"/>
      <c r="CPZ31"/>
      <c r="CQA31"/>
      <c r="CQB31"/>
      <c r="CQC31"/>
      <c r="CQD31"/>
      <c r="CQE31"/>
      <c r="CQF31"/>
      <c r="CQG31"/>
      <c r="CQH31"/>
      <c r="CQI31"/>
      <c r="CQJ31"/>
      <c r="CQK31"/>
      <c r="CQL31"/>
      <c r="CQM31"/>
      <c r="CQN31"/>
      <c r="CQO31"/>
      <c r="CQP31"/>
      <c r="CQQ31"/>
      <c r="CQR31"/>
      <c r="CQS31"/>
      <c r="CQT31"/>
      <c r="CQU31"/>
      <c r="CQV31"/>
      <c r="CQW31"/>
      <c r="CQX31"/>
      <c r="CQY31"/>
      <c r="CQZ31"/>
      <c r="CRA31"/>
      <c r="CRB31"/>
      <c r="CRC31"/>
      <c r="CRD31"/>
      <c r="CRE31"/>
      <c r="CRF31"/>
      <c r="CRG31"/>
      <c r="CRH31"/>
      <c r="CRI31"/>
      <c r="CRJ31"/>
      <c r="CRK31"/>
      <c r="CRL31"/>
      <c r="CRM31"/>
      <c r="CRN31"/>
      <c r="CRO31"/>
      <c r="CRP31"/>
      <c r="CRQ31"/>
      <c r="CRR31"/>
      <c r="CRS31"/>
      <c r="CRT31"/>
      <c r="CRU31"/>
      <c r="CRV31"/>
      <c r="CRW31"/>
      <c r="CRX31"/>
      <c r="CRY31"/>
      <c r="CRZ31"/>
      <c r="CSA31"/>
      <c r="CSB31"/>
      <c r="CSC31"/>
      <c r="CSD31"/>
      <c r="CSE31"/>
      <c r="CSF31"/>
      <c r="CSG31"/>
      <c r="CSH31"/>
      <c r="CSI31"/>
      <c r="CSJ31"/>
      <c r="CSK31"/>
      <c r="CSL31"/>
      <c r="CSM31"/>
      <c r="CSN31"/>
      <c r="CSO31"/>
      <c r="CSP31"/>
      <c r="CSQ31"/>
      <c r="CSR31"/>
      <c r="CSS31"/>
      <c r="CST31"/>
      <c r="CSU31"/>
      <c r="CSV31"/>
      <c r="CSW31"/>
      <c r="CSX31"/>
      <c r="CSY31"/>
      <c r="CSZ31"/>
      <c r="CTA31"/>
      <c r="CTB31"/>
      <c r="CTC31"/>
      <c r="CTD31"/>
      <c r="CTE31"/>
      <c r="CTF31"/>
      <c r="CTG31"/>
      <c r="CTH31"/>
      <c r="CTI31"/>
      <c r="CTJ31"/>
      <c r="CTK31"/>
      <c r="CTL31"/>
      <c r="CTM31"/>
      <c r="CTN31"/>
      <c r="CTO31"/>
      <c r="CTP31"/>
      <c r="CTQ31"/>
      <c r="CTR31"/>
      <c r="CTS31"/>
      <c r="CTT31"/>
      <c r="CTU31"/>
      <c r="CTV31"/>
      <c r="CTW31"/>
      <c r="CTX31"/>
      <c r="CTY31"/>
      <c r="CTZ31"/>
      <c r="CUA31"/>
      <c r="CUB31"/>
      <c r="CUC31"/>
      <c r="CUD31"/>
      <c r="CUE31"/>
      <c r="CUF31"/>
      <c r="CUG31"/>
      <c r="CUH31"/>
      <c r="CUI31"/>
      <c r="CUJ31"/>
      <c r="CUK31"/>
      <c r="CUL31"/>
      <c r="CUM31"/>
      <c r="CUN31"/>
      <c r="CUO31"/>
      <c r="CUP31"/>
      <c r="CUQ31"/>
      <c r="CUR31"/>
      <c r="CUS31"/>
      <c r="CUT31"/>
      <c r="CUU31"/>
      <c r="CUV31"/>
      <c r="CUW31"/>
      <c r="CUX31"/>
      <c r="CUY31"/>
      <c r="CUZ31"/>
      <c r="CVA31"/>
      <c r="CVB31"/>
      <c r="CVC31"/>
      <c r="CVD31"/>
      <c r="CVE31"/>
      <c r="CVF31"/>
      <c r="CVG31"/>
      <c r="CVH31"/>
      <c r="CVI31"/>
      <c r="CVJ31"/>
      <c r="CVK31"/>
      <c r="CVL31"/>
      <c r="CVM31"/>
      <c r="CVN31"/>
      <c r="CVO31"/>
      <c r="CVP31"/>
      <c r="CVQ31"/>
      <c r="CVR31"/>
      <c r="CVS31"/>
      <c r="CVT31"/>
      <c r="CVU31"/>
      <c r="CVV31"/>
      <c r="CVW31"/>
      <c r="CVX31"/>
      <c r="CVY31"/>
      <c r="CVZ31"/>
      <c r="CWA31"/>
      <c r="CWB31"/>
      <c r="CWC31"/>
      <c r="CWD31"/>
      <c r="CWE31"/>
      <c r="CWF31"/>
      <c r="CWG31"/>
      <c r="CWH31"/>
      <c r="CWI31"/>
      <c r="CWJ31"/>
      <c r="CWK31"/>
      <c r="CWL31"/>
      <c r="CWM31"/>
      <c r="CWN31"/>
      <c r="CWO31"/>
      <c r="CWP31"/>
      <c r="CWQ31"/>
      <c r="CWR31"/>
      <c r="CWS31"/>
      <c r="CWT31"/>
      <c r="CWU31"/>
      <c r="CWV31"/>
      <c r="CWW31"/>
      <c r="CWX31"/>
      <c r="CWY31"/>
      <c r="CWZ31"/>
      <c r="CXA31"/>
      <c r="CXB31"/>
      <c r="CXC31"/>
      <c r="CXD31"/>
      <c r="CXE31"/>
      <c r="CXF31"/>
      <c r="CXG31"/>
      <c r="CXH31"/>
      <c r="CXI31"/>
      <c r="CXJ31"/>
      <c r="CXK31"/>
      <c r="CXL31"/>
      <c r="CXM31"/>
      <c r="CXN31"/>
      <c r="CXO31"/>
      <c r="CXP31"/>
      <c r="CXQ31"/>
      <c r="CXR31"/>
      <c r="CXS31"/>
      <c r="CXT31"/>
      <c r="CXU31"/>
      <c r="CXV31"/>
      <c r="CXW31"/>
      <c r="CXX31"/>
      <c r="CXY31"/>
      <c r="CXZ31"/>
      <c r="CYA31"/>
      <c r="CYB31"/>
      <c r="CYC31"/>
      <c r="CYD31"/>
      <c r="CYE31"/>
      <c r="CYF31"/>
      <c r="CYG31"/>
      <c r="CYH31"/>
      <c r="CYI31"/>
      <c r="CYJ31"/>
      <c r="CYK31"/>
      <c r="CYL31"/>
      <c r="CYM31"/>
      <c r="CYN31"/>
      <c r="CYO31"/>
      <c r="CYP31"/>
      <c r="CYQ31"/>
      <c r="CYR31"/>
      <c r="CYS31"/>
      <c r="CYT31"/>
      <c r="CYU31"/>
      <c r="CYV31"/>
      <c r="CYW31"/>
      <c r="CYX31"/>
      <c r="CYY31"/>
      <c r="CYZ31"/>
      <c r="CZA31"/>
      <c r="CZB31"/>
      <c r="CZC31"/>
      <c r="CZD31"/>
      <c r="CZE31"/>
      <c r="CZF31"/>
      <c r="CZG31"/>
      <c r="CZH31"/>
      <c r="CZI31"/>
      <c r="CZJ31"/>
      <c r="CZK31"/>
      <c r="CZL31"/>
      <c r="CZM31"/>
      <c r="CZN31"/>
      <c r="CZO31"/>
      <c r="CZP31"/>
      <c r="CZQ31"/>
      <c r="CZR31"/>
      <c r="CZS31"/>
      <c r="CZT31"/>
      <c r="CZU31"/>
      <c r="CZV31"/>
      <c r="CZW31"/>
      <c r="CZX31"/>
      <c r="CZY31"/>
      <c r="CZZ31"/>
      <c r="DAA31"/>
      <c r="DAB31"/>
      <c r="DAC31"/>
      <c r="DAD31"/>
      <c r="DAE31"/>
      <c r="DAF31"/>
      <c r="DAG31"/>
      <c r="DAH31"/>
      <c r="DAI31"/>
      <c r="DAJ31"/>
      <c r="DAK31"/>
      <c r="DAL31"/>
      <c r="DAM31"/>
      <c r="DAN31"/>
      <c r="DAO31"/>
      <c r="DAP31"/>
      <c r="DAQ31"/>
      <c r="DAR31"/>
      <c r="DAS31"/>
      <c r="DAT31"/>
      <c r="DAU31"/>
      <c r="DAV31"/>
      <c r="DAW31"/>
      <c r="DAX31"/>
      <c r="DAY31"/>
      <c r="DAZ31"/>
      <c r="DBA31"/>
      <c r="DBB31"/>
      <c r="DBC31"/>
      <c r="DBD31"/>
      <c r="DBE31"/>
      <c r="DBF31"/>
      <c r="DBG31"/>
      <c r="DBH31"/>
      <c r="DBI31"/>
      <c r="DBJ31"/>
      <c r="DBK31"/>
      <c r="DBL31"/>
      <c r="DBM31"/>
      <c r="DBN31"/>
      <c r="DBO31"/>
      <c r="DBP31"/>
      <c r="DBQ31"/>
      <c r="DBR31"/>
      <c r="DBS31"/>
      <c r="DBT31"/>
      <c r="DBU31"/>
      <c r="DBV31"/>
      <c r="DBW31"/>
      <c r="DBX31"/>
      <c r="DBY31"/>
      <c r="DBZ31"/>
      <c r="DCA31"/>
      <c r="DCB31"/>
      <c r="DCC31"/>
      <c r="DCD31"/>
      <c r="DCE31"/>
      <c r="DCF31"/>
      <c r="DCG31"/>
      <c r="DCH31"/>
      <c r="DCI31"/>
      <c r="DCJ31"/>
      <c r="DCK31"/>
      <c r="DCL31"/>
      <c r="DCM31"/>
      <c r="DCN31"/>
      <c r="DCO31"/>
      <c r="DCP31"/>
      <c r="DCQ31"/>
      <c r="DCR31"/>
      <c r="DCS31"/>
      <c r="DCT31"/>
      <c r="DCU31"/>
      <c r="DCV31"/>
      <c r="DCW31"/>
      <c r="DCX31"/>
      <c r="DCY31"/>
      <c r="DCZ31"/>
      <c r="DDA31"/>
      <c r="DDB31"/>
      <c r="DDC31"/>
      <c r="DDD31"/>
      <c r="DDE31"/>
      <c r="DDF31"/>
      <c r="DDG31"/>
      <c r="DDH31"/>
      <c r="DDI31"/>
      <c r="DDJ31"/>
      <c r="DDK31"/>
      <c r="DDL31"/>
      <c r="DDM31"/>
      <c r="DDN31"/>
      <c r="DDO31"/>
      <c r="DDP31"/>
      <c r="DDQ31"/>
      <c r="DDR31"/>
      <c r="DDS31"/>
      <c r="DDT31"/>
      <c r="DDU31"/>
      <c r="DDV31"/>
      <c r="DDW31"/>
      <c r="DDX31"/>
      <c r="DDY31"/>
      <c r="DDZ31"/>
      <c r="DEA31"/>
      <c r="DEB31"/>
      <c r="DEC31"/>
      <c r="DED31"/>
      <c r="DEE31"/>
      <c r="DEF31"/>
      <c r="DEG31"/>
      <c r="DEH31"/>
      <c r="DEI31"/>
      <c r="DEJ31"/>
      <c r="DEK31"/>
      <c r="DEL31"/>
      <c r="DEM31"/>
      <c r="DEN31"/>
      <c r="DEO31"/>
      <c r="DEP31"/>
      <c r="DEQ31"/>
      <c r="DER31"/>
      <c r="DES31"/>
      <c r="DET31"/>
      <c r="DEU31"/>
      <c r="DEV31"/>
      <c r="DEW31"/>
      <c r="DEX31"/>
      <c r="DEY31"/>
      <c r="DEZ31"/>
      <c r="DFA31"/>
      <c r="DFB31"/>
      <c r="DFC31"/>
      <c r="DFD31"/>
      <c r="DFE31"/>
      <c r="DFF31"/>
      <c r="DFG31"/>
      <c r="DFH31"/>
      <c r="DFI31"/>
      <c r="DFJ31"/>
      <c r="DFK31"/>
      <c r="DFL31"/>
      <c r="DFM31"/>
      <c r="DFN31"/>
      <c r="DFO31"/>
      <c r="DFP31"/>
      <c r="DFQ31"/>
      <c r="DFR31"/>
      <c r="DFS31"/>
      <c r="DFT31"/>
      <c r="DFU31"/>
      <c r="DFV31"/>
      <c r="DFW31"/>
      <c r="DFX31"/>
      <c r="DFY31"/>
      <c r="DFZ31"/>
      <c r="DGA31"/>
      <c r="DGB31"/>
      <c r="DGC31"/>
      <c r="DGD31"/>
      <c r="DGE31"/>
      <c r="DGF31"/>
      <c r="DGG31"/>
      <c r="DGH31"/>
      <c r="DGI31"/>
      <c r="DGJ31"/>
      <c r="DGK31"/>
      <c r="DGL31"/>
      <c r="DGM31"/>
      <c r="DGN31"/>
      <c r="DGO31"/>
      <c r="DGP31"/>
      <c r="DGQ31"/>
      <c r="DGR31"/>
      <c r="DGS31"/>
      <c r="DGT31"/>
      <c r="DGU31"/>
      <c r="DGV31"/>
      <c r="DGW31"/>
      <c r="DGX31"/>
      <c r="DGY31"/>
      <c r="DGZ31"/>
      <c r="DHA31"/>
      <c r="DHB31"/>
      <c r="DHC31"/>
      <c r="DHD31"/>
      <c r="DHE31"/>
      <c r="DHF31"/>
      <c r="DHG31"/>
      <c r="DHH31"/>
      <c r="DHI31"/>
      <c r="DHJ31"/>
      <c r="DHK31"/>
      <c r="DHL31"/>
      <c r="DHM31"/>
      <c r="DHN31"/>
      <c r="DHO31"/>
      <c r="DHP31"/>
      <c r="DHQ31"/>
      <c r="DHR31"/>
      <c r="DHS31"/>
      <c r="DHT31"/>
      <c r="DHU31"/>
      <c r="DHV31"/>
      <c r="DHW31"/>
      <c r="DHX31"/>
      <c r="DHY31"/>
      <c r="DHZ31"/>
      <c r="DIA31"/>
      <c r="DIB31"/>
      <c r="DIC31"/>
      <c r="DID31"/>
      <c r="DIE31"/>
      <c r="DIF31"/>
      <c r="DIG31"/>
      <c r="DIH31"/>
      <c r="DII31"/>
      <c r="DIJ31"/>
      <c r="DIK31"/>
      <c r="DIL31"/>
      <c r="DIM31"/>
      <c r="DIN31"/>
      <c r="DIO31"/>
      <c r="DIP31"/>
      <c r="DIQ31"/>
      <c r="DIR31"/>
      <c r="DIS31"/>
      <c r="DIT31"/>
      <c r="DIU31"/>
      <c r="DIV31"/>
      <c r="DIW31"/>
      <c r="DIX31"/>
      <c r="DIY31"/>
      <c r="DIZ31"/>
      <c r="DJA31"/>
      <c r="DJB31"/>
      <c r="DJC31"/>
      <c r="DJD31"/>
      <c r="DJE31"/>
      <c r="DJF31"/>
      <c r="DJG31"/>
      <c r="DJH31"/>
      <c r="DJI31"/>
      <c r="DJJ31"/>
      <c r="DJK31"/>
      <c r="DJL31"/>
      <c r="DJM31"/>
      <c r="DJN31"/>
      <c r="DJO31"/>
      <c r="DJP31"/>
      <c r="DJQ31"/>
      <c r="DJR31"/>
      <c r="DJS31"/>
      <c r="DJT31"/>
      <c r="DJU31"/>
      <c r="DJV31"/>
      <c r="DJW31"/>
      <c r="DJX31"/>
      <c r="DJY31"/>
      <c r="DJZ31"/>
      <c r="DKA31"/>
      <c r="DKB31"/>
      <c r="DKC31"/>
      <c r="DKD31"/>
      <c r="DKE31"/>
      <c r="DKF31"/>
      <c r="DKG31"/>
      <c r="DKH31"/>
      <c r="DKI31"/>
      <c r="DKJ31"/>
      <c r="DKK31"/>
      <c r="DKL31"/>
      <c r="DKM31"/>
      <c r="DKN31"/>
      <c r="DKO31"/>
      <c r="DKP31"/>
      <c r="DKQ31"/>
      <c r="DKR31"/>
      <c r="DKS31"/>
      <c r="DKT31"/>
      <c r="DKU31"/>
      <c r="DKV31"/>
      <c r="DKW31"/>
      <c r="DKX31"/>
      <c r="DKY31"/>
      <c r="DKZ31"/>
      <c r="DLA31"/>
      <c r="DLB31"/>
      <c r="DLC31"/>
      <c r="DLD31"/>
      <c r="DLE31"/>
      <c r="DLF31"/>
      <c r="DLG31"/>
      <c r="DLH31"/>
      <c r="DLI31"/>
      <c r="DLJ31"/>
      <c r="DLK31"/>
      <c r="DLL31"/>
      <c r="DLM31"/>
      <c r="DLN31"/>
      <c r="DLO31"/>
      <c r="DLP31"/>
      <c r="DLQ31"/>
      <c r="DLR31"/>
      <c r="DLS31"/>
      <c r="DLT31"/>
      <c r="DLU31"/>
      <c r="DLV31"/>
      <c r="DLW31"/>
      <c r="DLX31"/>
      <c r="DLY31"/>
      <c r="DLZ31"/>
      <c r="DMA31"/>
      <c r="DMB31"/>
      <c r="DMC31"/>
      <c r="DMD31"/>
      <c r="DME31"/>
      <c r="DMF31"/>
      <c r="DMG31"/>
      <c r="DMH31"/>
      <c r="DMI31"/>
      <c r="DMJ31"/>
      <c r="DMK31"/>
      <c r="DML31"/>
      <c r="DMM31"/>
      <c r="DMN31"/>
      <c r="DMO31"/>
      <c r="DMP31"/>
      <c r="DMQ31"/>
      <c r="DMR31"/>
      <c r="DMS31"/>
      <c r="DMT31"/>
      <c r="DMU31"/>
      <c r="DMV31"/>
      <c r="DMW31"/>
      <c r="DMX31"/>
      <c r="DMY31"/>
      <c r="DMZ31"/>
      <c r="DNA31"/>
      <c r="DNB31"/>
      <c r="DNC31"/>
      <c r="DND31"/>
      <c r="DNE31"/>
      <c r="DNF31"/>
      <c r="DNG31"/>
      <c r="DNH31"/>
      <c r="DNI31"/>
      <c r="DNJ31"/>
      <c r="DNK31"/>
      <c r="DNL31"/>
      <c r="DNM31"/>
      <c r="DNN31"/>
      <c r="DNO31"/>
      <c r="DNP31"/>
      <c r="DNQ31"/>
      <c r="DNR31"/>
      <c r="DNS31"/>
      <c r="DNT31"/>
      <c r="DNU31"/>
      <c r="DNV31"/>
      <c r="DNW31"/>
      <c r="DNX31"/>
      <c r="DNY31"/>
      <c r="DNZ31"/>
      <c r="DOA31"/>
      <c r="DOB31"/>
      <c r="DOC31"/>
      <c r="DOD31"/>
      <c r="DOE31"/>
      <c r="DOF31"/>
      <c r="DOG31"/>
      <c r="DOH31"/>
      <c r="DOI31"/>
      <c r="DOJ31"/>
      <c r="DOK31"/>
      <c r="DOL31"/>
      <c r="DOM31"/>
      <c r="DON31"/>
      <c r="DOO31"/>
      <c r="DOP31"/>
      <c r="DOQ31"/>
      <c r="DOR31"/>
      <c r="DOS31"/>
      <c r="DOT31"/>
      <c r="DOU31"/>
      <c r="DOV31"/>
      <c r="DOW31"/>
      <c r="DOX31"/>
      <c r="DOY31"/>
      <c r="DOZ31"/>
      <c r="DPA31"/>
      <c r="DPB31"/>
      <c r="DPC31"/>
      <c r="DPD31"/>
      <c r="DPE31"/>
      <c r="DPF31"/>
      <c r="DPG31"/>
      <c r="DPH31"/>
      <c r="DPI31"/>
      <c r="DPJ31"/>
      <c r="DPK31"/>
      <c r="DPL31"/>
      <c r="DPM31"/>
      <c r="DPN31"/>
      <c r="DPO31"/>
      <c r="DPP31"/>
      <c r="DPQ31"/>
      <c r="DPR31"/>
      <c r="DPS31"/>
      <c r="DPT31"/>
      <c r="DPU31"/>
      <c r="DPV31"/>
      <c r="DPW31"/>
      <c r="DPX31"/>
      <c r="DPY31"/>
      <c r="DPZ31"/>
      <c r="DQA31"/>
      <c r="DQB31"/>
      <c r="DQC31"/>
      <c r="DQD31"/>
      <c r="DQE31"/>
      <c r="DQF31"/>
      <c r="DQG31"/>
      <c r="DQH31"/>
      <c r="DQI31"/>
      <c r="DQJ31"/>
      <c r="DQK31"/>
      <c r="DQL31"/>
      <c r="DQM31"/>
      <c r="DQN31"/>
      <c r="DQO31"/>
      <c r="DQP31"/>
      <c r="DQQ31"/>
      <c r="DQR31"/>
      <c r="DQS31"/>
      <c r="DQT31"/>
      <c r="DQU31"/>
      <c r="DQV31"/>
      <c r="DQW31"/>
      <c r="DQX31"/>
      <c r="DQY31"/>
      <c r="DQZ31"/>
      <c r="DRA31"/>
      <c r="DRB31"/>
      <c r="DRC31"/>
      <c r="DRD31"/>
      <c r="DRE31"/>
      <c r="DRF31"/>
      <c r="DRG31"/>
      <c r="DRH31"/>
      <c r="DRI31"/>
      <c r="DRJ31"/>
      <c r="DRK31"/>
      <c r="DRL31"/>
      <c r="DRM31"/>
      <c r="DRN31"/>
      <c r="DRO31"/>
      <c r="DRP31"/>
      <c r="DRQ31"/>
      <c r="DRR31"/>
      <c r="DRS31"/>
      <c r="DRT31"/>
      <c r="DRU31"/>
      <c r="DRV31"/>
      <c r="DRW31"/>
      <c r="DRX31"/>
      <c r="DRY31"/>
      <c r="DRZ31"/>
      <c r="DSA31"/>
      <c r="DSB31"/>
      <c r="DSC31"/>
      <c r="DSD31"/>
      <c r="DSE31"/>
      <c r="DSF31"/>
      <c r="DSG31"/>
      <c r="DSH31"/>
      <c r="DSI31"/>
      <c r="DSJ31"/>
      <c r="DSK31"/>
      <c r="DSL31"/>
      <c r="DSM31"/>
      <c r="DSN31"/>
      <c r="DSO31"/>
      <c r="DSP31"/>
      <c r="DSQ31"/>
      <c r="DSR31"/>
      <c r="DSS31"/>
      <c r="DST31"/>
      <c r="DSU31"/>
      <c r="DSV31"/>
      <c r="DSW31"/>
      <c r="DSX31"/>
      <c r="DSY31"/>
      <c r="DSZ31"/>
      <c r="DTA31"/>
      <c r="DTB31"/>
      <c r="DTC31"/>
      <c r="DTD31"/>
      <c r="DTE31"/>
      <c r="DTF31"/>
      <c r="DTG31"/>
      <c r="DTH31"/>
      <c r="DTI31"/>
      <c r="DTJ31"/>
      <c r="DTK31"/>
      <c r="DTL31"/>
      <c r="DTM31"/>
      <c r="DTN31"/>
      <c r="DTO31"/>
      <c r="DTP31"/>
      <c r="DTQ31"/>
      <c r="DTR31"/>
      <c r="DTS31"/>
      <c r="DTT31"/>
      <c r="DTU31"/>
      <c r="DTV31"/>
      <c r="DTW31"/>
      <c r="DTX31"/>
      <c r="DTY31"/>
      <c r="DTZ31"/>
      <c r="DUA31"/>
      <c r="DUB31"/>
      <c r="DUC31"/>
      <c r="DUD31"/>
      <c r="DUE31"/>
      <c r="DUF31"/>
      <c r="DUG31"/>
      <c r="DUH31"/>
      <c r="DUI31"/>
      <c r="DUJ31"/>
      <c r="DUK31"/>
      <c r="DUL31"/>
      <c r="DUM31"/>
      <c r="DUN31"/>
      <c r="DUO31"/>
      <c r="DUP31"/>
      <c r="DUQ31"/>
      <c r="DUR31"/>
      <c r="DUS31"/>
      <c r="DUT31"/>
      <c r="DUU31"/>
      <c r="DUV31"/>
      <c r="DUW31"/>
      <c r="DUX31"/>
      <c r="DUY31"/>
      <c r="DUZ31"/>
      <c r="DVA31"/>
      <c r="DVB31"/>
      <c r="DVC31"/>
      <c r="DVD31"/>
      <c r="DVE31"/>
      <c r="DVF31"/>
      <c r="DVG31"/>
      <c r="DVH31"/>
      <c r="DVI31"/>
      <c r="DVJ31"/>
      <c r="DVK31"/>
      <c r="DVL31"/>
      <c r="DVM31"/>
      <c r="DVN31"/>
      <c r="DVO31"/>
      <c r="DVP31"/>
      <c r="DVQ31"/>
      <c r="DVR31"/>
      <c r="DVS31"/>
      <c r="DVT31"/>
      <c r="DVU31"/>
      <c r="DVV31"/>
      <c r="DVW31"/>
      <c r="DVX31"/>
      <c r="DVY31"/>
      <c r="DVZ31"/>
      <c r="DWA31"/>
      <c r="DWB31"/>
      <c r="DWC31"/>
      <c r="DWD31"/>
      <c r="DWE31"/>
      <c r="DWF31"/>
      <c r="DWG31"/>
      <c r="DWH31"/>
      <c r="DWI31"/>
      <c r="DWJ31"/>
      <c r="DWK31"/>
      <c r="DWL31"/>
      <c r="DWM31"/>
      <c r="DWN31"/>
      <c r="DWO31"/>
      <c r="DWP31"/>
      <c r="DWQ31"/>
      <c r="DWR31"/>
      <c r="DWS31"/>
      <c r="DWT31"/>
      <c r="DWU31"/>
      <c r="DWV31"/>
      <c r="DWW31"/>
      <c r="DWX31"/>
      <c r="DWY31"/>
      <c r="DWZ31"/>
      <c r="DXA31"/>
      <c r="DXB31"/>
      <c r="DXC31"/>
      <c r="DXD31"/>
      <c r="DXE31"/>
      <c r="DXF31"/>
      <c r="DXG31"/>
      <c r="DXH31"/>
      <c r="DXI31"/>
      <c r="DXJ31"/>
      <c r="DXK31"/>
      <c r="DXL31"/>
      <c r="DXM31"/>
      <c r="DXN31"/>
      <c r="DXO31"/>
      <c r="DXP31"/>
      <c r="DXQ31"/>
      <c r="DXR31"/>
      <c r="DXS31"/>
      <c r="DXT31"/>
      <c r="DXU31"/>
      <c r="DXV31"/>
      <c r="DXW31"/>
      <c r="DXX31"/>
      <c r="DXY31"/>
      <c r="DXZ31"/>
      <c r="DYA31"/>
      <c r="DYB31"/>
      <c r="DYC31"/>
      <c r="DYD31"/>
      <c r="DYE31"/>
      <c r="DYF31"/>
      <c r="DYG31"/>
      <c r="DYH31"/>
      <c r="DYI31"/>
      <c r="DYJ31"/>
      <c r="DYK31"/>
      <c r="DYL31"/>
      <c r="DYM31"/>
      <c r="DYN31"/>
      <c r="DYO31"/>
      <c r="DYP31"/>
      <c r="DYQ31"/>
      <c r="DYR31"/>
      <c r="DYS31"/>
      <c r="DYT31"/>
      <c r="DYU31"/>
      <c r="DYV31"/>
      <c r="DYW31"/>
      <c r="DYX31"/>
      <c r="DYY31"/>
      <c r="DYZ31"/>
      <c r="DZA31"/>
      <c r="DZB31"/>
      <c r="DZC31"/>
      <c r="DZD31"/>
      <c r="DZE31"/>
      <c r="DZF31"/>
      <c r="DZG31"/>
      <c r="DZH31"/>
      <c r="DZI31"/>
      <c r="DZJ31"/>
      <c r="DZK31"/>
      <c r="DZL31"/>
      <c r="DZM31"/>
      <c r="DZN31"/>
      <c r="DZO31"/>
      <c r="DZP31"/>
      <c r="DZQ31"/>
      <c r="DZR31"/>
      <c r="DZS31"/>
      <c r="DZT31"/>
      <c r="DZU31"/>
      <c r="DZV31"/>
      <c r="DZW31"/>
      <c r="DZX31"/>
      <c r="DZY31"/>
      <c r="DZZ31"/>
      <c r="EAA31"/>
      <c r="EAB31"/>
      <c r="EAC31"/>
      <c r="EAD31"/>
      <c r="EAE31"/>
      <c r="EAF31"/>
      <c r="EAG31"/>
      <c r="EAH31"/>
      <c r="EAI31"/>
      <c r="EAJ31"/>
      <c r="EAK31"/>
      <c r="EAL31"/>
      <c r="EAM31"/>
      <c r="EAN31"/>
      <c r="EAO31"/>
      <c r="EAP31"/>
      <c r="EAQ31"/>
      <c r="EAR31"/>
      <c r="EAS31"/>
      <c r="EAT31"/>
      <c r="EAU31"/>
      <c r="EAV31"/>
      <c r="EAW31"/>
      <c r="EAX31"/>
      <c r="EAY31"/>
      <c r="EAZ31"/>
      <c r="EBA31"/>
      <c r="EBB31"/>
      <c r="EBC31"/>
      <c r="EBD31"/>
      <c r="EBE31"/>
      <c r="EBF31"/>
      <c r="EBG31"/>
      <c r="EBH31"/>
      <c r="EBI31"/>
      <c r="EBJ31"/>
      <c r="EBK31"/>
      <c r="EBL31"/>
      <c r="EBM31"/>
      <c r="EBN31"/>
      <c r="EBO31"/>
      <c r="EBP31"/>
      <c r="EBQ31"/>
      <c r="EBR31"/>
      <c r="EBS31"/>
      <c r="EBT31"/>
      <c r="EBU31"/>
      <c r="EBV31"/>
      <c r="EBW31"/>
      <c r="EBX31"/>
      <c r="EBY31"/>
      <c r="EBZ31"/>
      <c r="ECA31"/>
      <c r="ECB31"/>
      <c r="ECC31"/>
      <c r="ECD31"/>
      <c r="ECE31"/>
      <c r="ECF31"/>
      <c r="ECG31"/>
      <c r="ECH31"/>
      <c r="ECI31"/>
      <c r="ECJ31"/>
      <c r="ECK31"/>
      <c r="ECL31"/>
      <c r="ECM31"/>
      <c r="ECN31"/>
      <c r="ECO31"/>
      <c r="ECP31"/>
      <c r="ECQ31"/>
      <c r="ECR31"/>
      <c r="ECS31"/>
      <c r="ECT31"/>
      <c r="ECU31"/>
      <c r="ECV31"/>
      <c r="ECW31"/>
      <c r="ECX31"/>
      <c r="ECY31"/>
      <c r="ECZ31"/>
      <c r="EDA31"/>
      <c r="EDB31"/>
      <c r="EDC31"/>
      <c r="EDD31"/>
      <c r="EDE31"/>
      <c r="EDF31"/>
      <c r="EDG31"/>
      <c r="EDH31"/>
      <c r="EDI31"/>
      <c r="EDJ31"/>
      <c r="EDK31"/>
      <c r="EDL31"/>
      <c r="EDM31"/>
      <c r="EDN31"/>
      <c r="EDO31"/>
      <c r="EDP31"/>
      <c r="EDQ31"/>
      <c r="EDR31"/>
      <c r="EDS31"/>
      <c r="EDT31"/>
      <c r="EDU31"/>
      <c r="EDV31"/>
      <c r="EDW31"/>
      <c r="EDX31"/>
      <c r="EDY31"/>
      <c r="EDZ31"/>
      <c r="EEA31"/>
      <c r="EEB31"/>
      <c r="EEC31"/>
      <c r="EED31"/>
      <c r="EEE31"/>
      <c r="EEF31"/>
      <c r="EEG31"/>
      <c r="EEH31"/>
      <c r="EEI31"/>
      <c r="EEJ31"/>
      <c r="EEK31"/>
      <c r="EEL31"/>
      <c r="EEM31"/>
      <c r="EEN31"/>
      <c r="EEO31"/>
      <c r="EEP31"/>
      <c r="EEQ31"/>
      <c r="EER31"/>
      <c r="EES31"/>
      <c r="EET31"/>
      <c r="EEU31"/>
      <c r="EEV31"/>
      <c r="EEW31"/>
      <c r="EEX31"/>
      <c r="EEY31"/>
      <c r="EEZ31"/>
      <c r="EFA31"/>
      <c r="EFB31"/>
      <c r="EFC31"/>
      <c r="EFD31"/>
      <c r="EFE31"/>
      <c r="EFF31"/>
      <c r="EFG31"/>
      <c r="EFH31"/>
      <c r="EFI31"/>
      <c r="EFJ31"/>
      <c r="EFK31"/>
      <c r="EFL31"/>
      <c r="EFM31"/>
      <c r="EFN31"/>
      <c r="EFO31"/>
      <c r="EFP31"/>
      <c r="EFQ31"/>
      <c r="EFR31"/>
      <c r="EFS31"/>
      <c r="EFT31"/>
      <c r="EFU31"/>
      <c r="EFV31"/>
      <c r="EFW31"/>
      <c r="EFX31"/>
      <c r="EFY31"/>
      <c r="EFZ31"/>
      <c r="EGA31"/>
      <c r="EGB31"/>
      <c r="EGC31"/>
      <c r="EGD31"/>
      <c r="EGE31"/>
      <c r="EGF31"/>
      <c r="EGG31"/>
      <c r="EGH31"/>
      <c r="EGI31"/>
      <c r="EGJ31"/>
      <c r="EGK31"/>
      <c r="EGL31"/>
      <c r="EGM31"/>
      <c r="EGN31"/>
      <c r="EGO31"/>
      <c r="EGP31"/>
      <c r="EGQ31"/>
      <c r="EGR31"/>
      <c r="EGS31"/>
      <c r="EGT31"/>
      <c r="EGU31"/>
      <c r="EGV31"/>
      <c r="EGW31"/>
      <c r="EGX31"/>
      <c r="EGY31"/>
      <c r="EGZ31"/>
      <c r="EHA31"/>
      <c r="EHB31"/>
      <c r="EHC31"/>
      <c r="EHD31"/>
      <c r="EHE31"/>
      <c r="EHF31"/>
      <c r="EHG31"/>
      <c r="EHH31"/>
      <c r="EHI31"/>
      <c r="EHJ31"/>
      <c r="EHK31"/>
      <c r="EHL31"/>
      <c r="EHM31"/>
      <c r="EHN31"/>
      <c r="EHO31"/>
      <c r="EHP31"/>
      <c r="EHQ31"/>
      <c r="EHR31"/>
      <c r="EHS31"/>
      <c r="EHT31"/>
      <c r="EHU31"/>
      <c r="EHV31"/>
      <c r="EHW31"/>
      <c r="EHX31"/>
      <c r="EHY31"/>
      <c r="EHZ31"/>
      <c r="EIA31"/>
      <c r="EIB31"/>
      <c r="EIC31"/>
      <c r="EID31"/>
      <c r="EIE31"/>
      <c r="EIF31"/>
      <c r="EIG31"/>
      <c r="EIH31"/>
      <c r="EII31"/>
      <c r="EIJ31"/>
      <c r="EIK31"/>
      <c r="EIL31"/>
      <c r="EIM31"/>
      <c r="EIN31"/>
      <c r="EIO31"/>
      <c r="EIP31"/>
      <c r="EIQ31"/>
      <c r="EIR31"/>
      <c r="EIS31"/>
      <c r="EIT31"/>
      <c r="EIU31"/>
      <c r="EIV31"/>
      <c r="EIW31"/>
      <c r="EIX31"/>
      <c r="EIY31"/>
      <c r="EIZ31"/>
      <c r="EJA31"/>
      <c r="EJB31"/>
      <c r="EJC31"/>
      <c r="EJD31"/>
      <c r="EJE31"/>
      <c r="EJF31"/>
      <c r="EJG31"/>
      <c r="EJH31"/>
      <c r="EJI31"/>
      <c r="EJJ31"/>
      <c r="EJK31"/>
      <c r="EJL31"/>
      <c r="EJM31"/>
      <c r="EJN31"/>
      <c r="EJO31"/>
      <c r="EJP31"/>
      <c r="EJQ31"/>
      <c r="EJR31"/>
      <c r="EJS31"/>
      <c r="EJT31"/>
      <c r="EJU31"/>
      <c r="EJV31"/>
      <c r="EJW31"/>
      <c r="EJX31"/>
      <c r="EJY31"/>
      <c r="EJZ31"/>
      <c r="EKA31"/>
      <c r="EKB31"/>
      <c r="EKC31"/>
      <c r="EKD31"/>
      <c r="EKE31"/>
      <c r="EKF31"/>
      <c r="EKG31"/>
      <c r="EKH31"/>
      <c r="EKI31"/>
      <c r="EKJ31"/>
      <c r="EKK31"/>
      <c r="EKL31"/>
      <c r="EKM31"/>
      <c r="EKN31"/>
      <c r="EKO31"/>
      <c r="EKP31"/>
      <c r="EKQ31"/>
      <c r="EKR31"/>
      <c r="EKS31"/>
      <c r="EKT31"/>
      <c r="EKU31"/>
      <c r="EKV31"/>
      <c r="EKW31"/>
      <c r="EKX31"/>
      <c r="EKY31"/>
      <c r="EKZ31"/>
      <c r="ELA31"/>
      <c r="ELB31"/>
      <c r="ELC31"/>
      <c r="ELD31"/>
      <c r="ELE31"/>
      <c r="ELF31"/>
      <c r="ELG31"/>
      <c r="ELH31"/>
      <c r="ELI31"/>
      <c r="ELJ31"/>
      <c r="ELK31"/>
      <c r="ELL31"/>
      <c r="ELM31"/>
      <c r="ELN31"/>
      <c r="ELO31"/>
      <c r="ELP31"/>
      <c r="ELQ31"/>
      <c r="ELR31"/>
      <c r="ELS31"/>
      <c r="ELT31"/>
      <c r="ELU31"/>
      <c r="ELV31"/>
      <c r="ELW31"/>
      <c r="ELX31"/>
      <c r="ELY31"/>
      <c r="ELZ31"/>
      <c r="EMA31"/>
      <c r="EMB31"/>
      <c r="EMC31"/>
      <c r="EMD31"/>
      <c r="EME31"/>
      <c r="EMF31"/>
      <c r="EMG31"/>
      <c r="EMH31"/>
      <c r="EMI31"/>
      <c r="EMJ31"/>
      <c r="EMK31"/>
      <c r="EML31"/>
      <c r="EMM31"/>
      <c r="EMN31"/>
      <c r="EMO31"/>
      <c r="EMP31"/>
      <c r="EMQ31"/>
      <c r="EMR31"/>
      <c r="EMS31"/>
      <c r="EMT31"/>
      <c r="EMU31"/>
      <c r="EMV31"/>
      <c r="EMW31"/>
      <c r="EMX31"/>
      <c r="EMY31"/>
      <c r="EMZ31"/>
      <c r="ENA31"/>
      <c r="ENB31"/>
      <c r="ENC31"/>
      <c r="END31"/>
      <c r="ENE31"/>
      <c r="ENF31"/>
      <c r="ENG31"/>
      <c r="ENH31"/>
      <c r="ENI31"/>
      <c r="ENJ31"/>
      <c r="ENK31"/>
      <c r="ENL31"/>
      <c r="ENM31"/>
      <c r="ENN31"/>
      <c r="ENO31"/>
      <c r="ENP31"/>
      <c r="ENQ31"/>
      <c r="ENR31"/>
      <c r="ENS31"/>
      <c r="ENT31"/>
      <c r="ENU31"/>
      <c r="ENV31"/>
      <c r="ENW31"/>
      <c r="ENX31"/>
      <c r="ENY31"/>
      <c r="ENZ31"/>
      <c r="EOA31"/>
      <c r="EOB31"/>
      <c r="EOC31"/>
      <c r="EOD31"/>
      <c r="EOE31"/>
      <c r="EOF31"/>
      <c r="EOG31"/>
      <c r="EOH31"/>
      <c r="EOI31"/>
      <c r="EOJ31"/>
      <c r="EOK31"/>
      <c r="EOL31"/>
      <c r="EOM31"/>
      <c r="EON31"/>
      <c r="EOO31"/>
      <c r="EOP31"/>
      <c r="EOQ31"/>
      <c r="EOR31"/>
      <c r="EOS31"/>
      <c r="EOT31"/>
      <c r="EOU31"/>
      <c r="EOV31"/>
      <c r="EOW31"/>
      <c r="EOX31"/>
      <c r="EOY31"/>
      <c r="EOZ31"/>
      <c r="EPA31"/>
      <c r="EPB31"/>
      <c r="EPC31"/>
      <c r="EPD31"/>
      <c r="EPE31"/>
      <c r="EPF31"/>
      <c r="EPG31"/>
      <c r="EPH31"/>
      <c r="EPI31"/>
      <c r="EPJ31"/>
      <c r="EPK31"/>
      <c r="EPL31"/>
      <c r="EPM31"/>
      <c r="EPN31"/>
      <c r="EPO31"/>
      <c r="EPP31"/>
      <c r="EPQ31"/>
      <c r="EPR31"/>
      <c r="EPS31"/>
      <c r="EPT31"/>
      <c r="EPU31"/>
      <c r="EPV31"/>
      <c r="EPW31"/>
      <c r="EPX31"/>
      <c r="EPY31"/>
      <c r="EPZ31"/>
      <c r="EQA31"/>
      <c r="EQB31"/>
      <c r="EQC31"/>
      <c r="EQD31"/>
      <c r="EQE31"/>
      <c r="EQF31"/>
      <c r="EQG31"/>
      <c r="EQH31"/>
      <c r="EQI31"/>
      <c r="EQJ31"/>
      <c r="EQK31"/>
      <c r="EQL31"/>
      <c r="EQM31"/>
      <c r="EQN31"/>
      <c r="EQO31"/>
      <c r="EQP31"/>
      <c r="EQQ31"/>
      <c r="EQR31"/>
      <c r="EQS31"/>
      <c r="EQT31"/>
      <c r="EQU31"/>
      <c r="EQV31"/>
      <c r="EQW31"/>
      <c r="EQX31"/>
      <c r="EQY31"/>
      <c r="EQZ31"/>
      <c r="ERA31"/>
      <c r="ERB31"/>
      <c r="ERC31"/>
      <c r="ERD31"/>
      <c r="ERE31"/>
      <c r="ERF31"/>
      <c r="ERG31"/>
      <c r="ERH31"/>
      <c r="ERI31"/>
      <c r="ERJ31"/>
      <c r="ERK31"/>
      <c r="ERL31"/>
      <c r="ERM31"/>
      <c r="ERN31"/>
      <c r="ERO31"/>
      <c r="ERP31"/>
      <c r="ERQ31"/>
      <c r="ERR31"/>
      <c r="ERS31"/>
      <c r="ERT31"/>
      <c r="ERU31"/>
      <c r="ERV31"/>
      <c r="ERW31"/>
      <c r="ERX31"/>
      <c r="ERY31"/>
      <c r="ERZ31"/>
      <c r="ESA31"/>
      <c r="ESB31"/>
      <c r="ESC31"/>
      <c r="ESD31"/>
      <c r="ESE31"/>
      <c r="ESF31"/>
      <c r="ESG31"/>
      <c r="ESH31"/>
      <c r="ESI31"/>
      <c r="ESJ31"/>
      <c r="ESK31"/>
      <c r="ESL31"/>
      <c r="ESM31"/>
      <c r="ESN31"/>
      <c r="ESO31"/>
      <c r="ESP31"/>
      <c r="ESQ31"/>
      <c r="ESR31"/>
      <c r="ESS31"/>
      <c r="EST31"/>
      <c r="ESU31"/>
      <c r="ESV31"/>
      <c r="ESW31"/>
      <c r="ESX31"/>
      <c r="ESY31"/>
      <c r="ESZ31"/>
      <c r="ETA31"/>
      <c r="ETB31"/>
      <c r="ETC31"/>
      <c r="ETD31"/>
      <c r="ETE31"/>
      <c r="ETF31"/>
      <c r="ETG31"/>
      <c r="ETH31"/>
      <c r="ETI31"/>
      <c r="ETJ31"/>
      <c r="ETK31"/>
      <c r="ETL31"/>
      <c r="ETM31"/>
      <c r="ETN31"/>
      <c r="ETO31"/>
      <c r="ETP31"/>
      <c r="ETQ31"/>
      <c r="ETR31"/>
      <c r="ETS31"/>
      <c r="ETT31"/>
      <c r="ETU31"/>
      <c r="ETV31"/>
      <c r="ETW31"/>
      <c r="ETX31"/>
      <c r="ETY31"/>
      <c r="ETZ31"/>
      <c r="EUA31"/>
      <c r="EUB31"/>
      <c r="EUC31"/>
      <c r="EUD31"/>
      <c r="EUE31"/>
      <c r="EUF31"/>
      <c r="EUG31"/>
      <c r="EUH31"/>
      <c r="EUI31"/>
      <c r="EUJ31"/>
      <c r="EUK31"/>
      <c r="EUL31"/>
      <c r="EUM31"/>
      <c r="EUN31"/>
      <c r="EUO31"/>
      <c r="EUP31"/>
      <c r="EUQ31"/>
      <c r="EUR31"/>
      <c r="EUS31"/>
      <c r="EUT31"/>
      <c r="EUU31"/>
      <c r="EUV31"/>
      <c r="EUW31"/>
      <c r="EUX31"/>
      <c r="EUY31"/>
      <c r="EUZ31"/>
      <c r="EVA31"/>
      <c r="EVB31"/>
      <c r="EVC31"/>
      <c r="EVD31"/>
      <c r="EVE31"/>
      <c r="EVF31"/>
      <c r="EVG31"/>
      <c r="EVH31"/>
      <c r="EVI31"/>
      <c r="EVJ31"/>
      <c r="EVK31"/>
      <c r="EVL31"/>
      <c r="EVM31"/>
      <c r="EVN31"/>
      <c r="EVO31"/>
      <c r="EVP31"/>
      <c r="EVQ31"/>
      <c r="EVR31"/>
      <c r="EVS31"/>
      <c r="EVT31"/>
      <c r="EVU31"/>
      <c r="EVV31"/>
      <c r="EVW31"/>
      <c r="EVX31"/>
      <c r="EVY31"/>
      <c r="EVZ31"/>
      <c r="EWA31"/>
      <c r="EWB31"/>
      <c r="EWC31"/>
      <c r="EWD31"/>
      <c r="EWE31"/>
      <c r="EWF31"/>
      <c r="EWG31"/>
      <c r="EWH31"/>
      <c r="EWI31"/>
      <c r="EWJ31"/>
      <c r="EWK31"/>
      <c r="EWL31"/>
      <c r="EWM31"/>
      <c r="EWN31"/>
      <c r="EWO31"/>
      <c r="EWP31"/>
      <c r="EWQ31"/>
      <c r="EWR31"/>
      <c r="EWS31"/>
      <c r="EWT31"/>
      <c r="EWU31"/>
      <c r="EWV31"/>
      <c r="EWW31"/>
      <c r="EWX31"/>
      <c r="EWY31"/>
      <c r="EWZ31"/>
      <c r="EXA31"/>
      <c r="EXB31"/>
      <c r="EXC31"/>
      <c r="EXD31"/>
      <c r="EXE31"/>
      <c r="EXF31"/>
      <c r="EXG31"/>
      <c r="EXH31"/>
      <c r="EXI31"/>
      <c r="EXJ31"/>
      <c r="EXK31"/>
      <c r="EXL31"/>
      <c r="EXM31"/>
      <c r="EXN31"/>
      <c r="EXO31"/>
      <c r="EXP31"/>
      <c r="EXQ31"/>
      <c r="EXR31"/>
      <c r="EXS31"/>
      <c r="EXT31"/>
      <c r="EXU31"/>
      <c r="EXV31"/>
      <c r="EXW31"/>
      <c r="EXX31"/>
      <c r="EXY31"/>
      <c r="EXZ31"/>
      <c r="EYA31"/>
      <c r="EYB31"/>
      <c r="EYC31"/>
      <c r="EYD31"/>
      <c r="EYE31"/>
      <c r="EYF31"/>
      <c r="EYG31"/>
      <c r="EYH31"/>
      <c r="EYI31"/>
      <c r="EYJ31"/>
      <c r="EYK31"/>
      <c r="EYL31"/>
      <c r="EYM31"/>
      <c r="EYN31"/>
      <c r="EYO31"/>
      <c r="EYP31"/>
      <c r="EYQ31"/>
      <c r="EYR31"/>
      <c r="EYS31"/>
      <c r="EYT31"/>
      <c r="EYU31"/>
      <c r="EYV31"/>
      <c r="EYW31"/>
      <c r="EYX31"/>
      <c r="EYY31"/>
      <c r="EYZ31"/>
      <c r="EZA31"/>
      <c r="EZB31"/>
      <c r="EZC31"/>
      <c r="EZD31"/>
      <c r="EZE31"/>
      <c r="EZF31"/>
      <c r="EZG31"/>
      <c r="EZH31"/>
      <c r="EZI31"/>
      <c r="EZJ31"/>
      <c r="EZK31"/>
      <c r="EZL31"/>
      <c r="EZM31"/>
      <c r="EZN31"/>
      <c r="EZO31"/>
      <c r="EZP31"/>
      <c r="EZQ31"/>
      <c r="EZR31"/>
      <c r="EZS31"/>
      <c r="EZT31"/>
      <c r="EZU31"/>
      <c r="EZV31"/>
      <c r="EZW31"/>
      <c r="EZX31"/>
      <c r="EZY31"/>
      <c r="EZZ31"/>
      <c r="FAA31"/>
      <c r="FAB31"/>
      <c r="FAC31"/>
      <c r="FAD31"/>
      <c r="FAE31"/>
      <c r="FAF31"/>
      <c r="FAG31"/>
      <c r="FAH31"/>
      <c r="FAI31"/>
      <c r="FAJ31"/>
      <c r="FAK31"/>
      <c r="FAL31"/>
      <c r="FAM31"/>
      <c r="FAN31"/>
      <c r="FAO31"/>
      <c r="FAP31"/>
      <c r="FAQ31"/>
      <c r="FAR31"/>
      <c r="FAS31"/>
      <c r="FAT31"/>
      <c r="FAU31"/>
      <c r="FAV31"/>
      <c r="FAW31"/>
      <c r="FAX31"/>
      <c r="FAY31"/>
      <c r="FAZ31"/>
      <c r="FBA31"/>
      <c r="FBB31"/>
      <c r="FBC31"/>
      <c r="FBD31"/>
      <c r="FBE31"/>
      <c r="FBF31"/>
      <c r="FBG31"/>
      <c r="FBH31"/>
      <c r="FBI31"/>
      <c r="FBJ31"/>
      <c r="FBK31"/>
      <c r="FBL31"/>
      <c r="FBM31"/>
      <c r="FBN31"/>
      <c r="FBO31"/>
      <c r="FBP31"/>
      <c r="FBQ31"/>
      <c r="FBR31"/>
      <c r="FBS31"/>
      <c r="FBT31"/>
      <c r="FBU31"/>
      <c r="FBV31"/>
      <c r="FBW31"/>
      <c r="FBX31"/>
      <c r="FBY31"/>
      <c r="FBZ31"/>
      <c r="FCA31"/>
      <c r="FCB31"/>
      <c r="FCC31"/>
      <c r="FCD31"/>
      <c r="FCE31"/>
      <c r="FCF31"/>
      <c r="FCG31"/>
      <c r="FCH31"/>
      <c r="FCI31"/>
      <c r="FCJ31"/>
      <c r="FCK31"/>
      <c r="FCL31"/>
      <c r="FCM31"/>
      <c r="FCN31"/>
      <c r="FCO31"/>
      <c r="FCP31"/>
      <c r="FCQ31"/>
      <c r="FCR31"/>
      <c r="FCS31"/>
      <c r="FCT31"/>
      <c r="FCU31"/>
      <c r="FCV31"/>
      <c r="FCW31"/>
      <c r="FCX31"/>
      <c r="FCY31"/>
      <c r="FCZ31"/>
      <c r="FDA31"/>
      <c r="FDB31"/>
      <c r="FDC31"/>
      <c r="FDD31"/>
      <c r="FDE31"/>
      <c r="FDF31"/>
      <c r="FDG31"/>
      <c r="FDH31"/>
      <c r="FDI31"/>
      <c r="FDJ31"/>
      <c r="FDK31"/>
      <c r="FDL31"/>
      <c r="FDM31"/>
      <c r="FDN31"/>
      <c r="FDO31"/>
      <c r="FDP31"/>
      <c r="FDQ31"/>
      <c r="FDR31"/>
      <c r="FDS31"/>
      <c r="FDT31"/>
      <c r="FDU31"/>
      <c r="FDV31"/>
      <c r="FDW31"/>
      <c r="FDX31"/>
      <c r="FDY31"/>
      <c r="FDZ31"/>
      <c r="FEA31"/>
      <c r="FEB31"/>
      <c r="FEC31"/>
      <c r="FED31"/>
      <c r="FEE31"/>
      <c r="FEF31"/>
      <c r="FEG31"/>
      <c r="FEH31"/>
      <c r="FEI31"/>
      <c r="FEJ31"/>
      <c r="FEK31"/>
      <c r="FEL31"/>
      <c r="FEM31"/>
      <c r="FEN31"/>
      <c r="FEO31"/>
      <c r="FEP31"/>
      <c r="FEQ31"/>
      <c r="FER31"/>
      <c r="FES31"/>
      <c r="FET31"/>
      <c r="FEU31"/>
      <c r="FEV31"/>
      <c r="FEW31"/>
      <c r="FEX31"/>
      <c r="FEY31"/>
      <c r="FEZ31"/>
      <c r="FFA31"/>
      <c r="FFB31"/>
      <c r="FFC31"/>
      <c r="FFD31"/>
      <c r="FFE31"/>
      <c r="FFF31"/>
      <c r="FFG31"/>
      <c r="FFH31"/>
      <c r="FFI31"/>
      <c r="FFJ31"/>
      <c r="FFK31"/>
      <c r="FFL31"/>
      <c r="FFM31"/>
      <c r="FFN31"/>
      <c r="FFO31"/>
      <c r="FFP31"/>
      <c r="FFQ31"/>
      <c r="FFR31"/>
      <c r="FFS31"/>
      <c r="FFT31"/>
      <c r="FFU31"/>
      <c r="FFV31"/>
      <c r="FFW31"/>
      <c r="FFX31"/>
      <c r="FFY31"/>
      <c r="FFZ31"/>
      <c r="FGA31"/>
      <c r="FGB31"/>
      <c r="FGC31"/>
      <c r="FGD31"/>
      <c r="FGE31"/>
      <c r="FGF31"/>
      <c r="FGG31"/>
      <c r="FGH31"/>
      <c r="FGI31"/>
      <c r="FGJ31"/>
      <c r="FGK31"/>
      <c r="FGL31"/>
      <c r="FGM31"/>
      <c r="FGN31"/>
      <c r="FGO31"/>
      <c r="FGP31"/>
      <c r="FGQ31"/>
      <c r="FGR31"/>
      <c r="FGS31"/>
      <c r="FGT31"/>
      <c r="FGU31"/>
      <c r="FGV31"/>
      <c r="FGW31"/>
      <c r="FGX31"/>
      <c r="FGY31"/>
      <c r="FGZ31"/>
      <c r="FHA31"/>
      <c r="FHB31"/>
      <c r="FHC31"/>
      <c r="FHD31"/>
      <c r="FHE31"/>
      <c r="FHF31"/>
      <c r="FHG31"/>
      <c r="FHH31"/>
      <c r="FHI31"/>
      <c r="FHJ31"/>
      <c r="FHK31"/>
      <c r="FHL31"/>
      <c r="FHM31"/>
      <c r="FHN31"/>
      <c r="FHO31"/>
      <c r="FHP31"/>
      <c r="FHQ31"/>
      <c r="FHR31"/>
      <c r="FHS31"/>
      <c r="FHT31"/>
      <c r="FHU31"/>
      <c r="FHV31"/>
      <c r="FHW31"/>
      <c r="FHX31"/>
      <c r="FHY31"/>
      <c r="FHZ31"/>
      <c r="FIA31"/>
      <c r="FIB31"/>
      <c r="FIC31"/>
      <c r="FID31"/>
      <c r="FIE31"/>
      <c r="FIF31"/>
      <c r="FIG31"/>
      <c r="FIH31"/>
      <c r="FII31"/>
      <c r="FIJ31"/>
      <c r="FIK31"/>
      <c r="FIL31"/>
      <c r="FIM31"/>
      <c r="FIN31"/>
      <c r="FIO31"/>
      <c r="FIP31"/>
      <c r="FIQ31"/>
      <c r="FIR31"/>
      <c r="FIS31"/>
      <c r="FIT31"/>
      <c r="FIU31"/>
      <c r="FIV31"/>
      <c r="FIW31"/>
      <c r="FIX31"/>
      <c r="FIY31"/>
      <c r="FIZ31"/>
      <c r="FJA31"/>
      <c r="FJB31"/>
      <c r="FJC31"/>
      <c r="FJD31"/>
      <c r="FJE31"/>
      <c r="FJF31"/>
      <c r="FJG31"/>
      <c r="FJH31"/>
      <c r="FJI31"/>
      <c r="FJJ31"/>
      <c r="FJK31"/>
      <c r="FJL31"/>
      <c r="FJM31"/>
      <c r="FJN31"/>
      <c r="FJO31"/>
      <c r="FJP31"/>
      <c r="FJQ31"/>
      <c r="FJR31"/>
      <c r="FJS31"/>
      <c r="FJT31"/>
      <c r="FJU31"/>
      <c r="FJV31"/>
      <c r="FJW31"/>
      <c r="FJX31"/>
      <c r="FJY31"/>
      <c r="FJZ31"/>
      <c r="FKA31"/>
      <c r="FKB31"/>
      <c r="FKC31"/>
      <c r="FKD31"/>
      <c r="FKE31"/>
      <c r="FKF31"/>
      <c r="FKG31"/>
      <c r="FKH31"/>
      <c r="FKI31"/>
      <c r="FKJ31"/>
      <c r="FKK31"/>
      <c r="FKL31"/>
      <c r="FKM31"/>
      <c r="FKN31"/>
      <c r="FKO31"/>
      <c r="FKP31"/>
      <c r="FKQ31"/>
      <c r="FKR31"/>
      <c r="FKS31"/>
      <c r="FKT31"/>
      <c r="FKU31"/>
      <c r="FKV31"/>
      <c r="FKW31"/>
      <c r="FKX31"/>
      <c r="FKY31"/>
      <c r="FKZ31"/>
      <c r="FLA31"/>
      <c r="FLB31"/>
      <c r="FLC31"/>
      <c r="FLD31"/>
      <c r="FLE31"/>
      <c r="FLF31"/>
      <c r="FLG31"/>
      <c r="FLH31"/>
      <c r="FLI31"/>
      <c r="FLJ31"/>
      <c r="FLK31"/>
      <c r="FLL31"/>
      <c r="FLM31"/>
      <c r="FLN31"/>
      <c r="FLO31"/>
      <c r="FLP31"/>
      <c r="FLQ31"/>
      <c r="FLR31"/>
      <c r="FLS31"/>
      <c r="FLT31"/>
      <c r="FLU31"/>
      <c r="FLV31"/>
      <c r="FLW31"/>
      <c r="FLX31"/>
      <c r="FLY31"/>
      <c r="FLZ31"/>
      <c r="FMA31"/>
      <c r="FMB31"/>
      <c r="FMC31"/>
      <c r="FMD31"/>
      <c r="FME31"/>
      <c r="FMF31"/>
      <c r="FMG31"/>
      <c r="FMH31"/>
      <c r="FMI31"/>
      <c r="FMJ31"/>
      <c r="FMK31"/>
      <c r="FML31"/>
      <c r="FMM31"/>
      <c r="FMN31"/>
      <c r="FMO31"/>
      <c r="FMP31"/>
      <c r="FMQ31"/>
      <c r="FMR31"/>
      <c r="FMS31"/>
      <c r="FMT31"/>
      <c r="FMU31"/>
      <c r="FMV31"/>
      <c r="FMW31"/>
      <c r="FMX31"/>
      <c r="FMY31"/>
      <c r="FMZ31"/>
      <c r="FNA31"/>
      <c r="FNB31"/>
      <c r="FNC31"/>
      <c r="FND31"/>
      <c r="FNE31"/>
      <c r="FNF31"/>
      <c r="FNG31"/>
      <c r="FNH31"/>
      <c r="FNI31"/>
      <c r="FNJ31"/>
      <c r="FNK31"/>
      <c r="FNL31"/>
      <c r="FNM31"/>
      <c r="FNN31"/>
      <c r="FNO31"/>
      <c r="FNP31"/>
      <c r="FNQ31"/>
      <c r="FNR31"/>
      <c r="FNS31"/>
      <c r="FNT31"/>
      <c r="FNU31"/>
      <c r="FNV31"/>
      <c r="FNW31"/>
      <c r="FNX31"/>
      <c r="FNY31"/>
      <c r="FNZ31"/>
      <c r="FOA31"/>
      <c r="FOB31"/>
      <c r="FOC31"/>
      <c r="FOD31"/>
      <c r="FOE31"/>
      <c r="FOF31"/>
      <c r="FOG31"/>
      <c r="FOH31"/>
      <c r="FOI31"/>
      <c r="FOJ31"/>
      <c r="FOK31"/>
      <c r="FOL31"/>
      <c r="FOM31"/>
      <c r="FON31"/>
      <c r="FOO31"/>
      <c r="FOP31"/>
      <c r="FOQ31"/>
      <c r="FOR31"/>
      <c r="FOS31"/>
      <c r="FOT31"/>
      <c r="FOU31"/>
      <c r="FOV31"/>
      <c r="FOW31"/>
      <c r="FOX31"/>
      <c r="FOY31"/>
      <c r="FOZ31"/>
      <c r="FPA31"/>
      <c r="FPB31"/>
      <c r="FPC31"/>
      <c r="FPD31"/>
      <c r="FPE31"/>
      <c r="FPF31"/>
      <c r="FPG31"/>
      <c r="FPH31"/>
      <c r="FPI31"/>
      <c r="FPJ31"/>
      <c r="FPK31"/>
      <c r="FPL31"/>
      <c r="FPM31"/>
      <c r="FPN31"/>
      <c r="FPO31"/>
      <c r="FPP31"/>
      <c r="FPQ31"/>
      <c r="FPR31"/>
      <c r="FPS31"/>
      <c r="FPT31"/>
      <c r="FPU31"/>
      <c r="FPV31"/>
      <c r="FPW31"/>
      <c r="FPX31"/>
      <c r="FPY31"/>
      <c r="FPZ31"/>
      <c r="FQA31"/>
      <c r="FQB31"/>
      <c r="FQC31"/>
      <c r="FQD31"/>
      <c r="FQE31"/>
      <c r="FQF31"/>
      <c r="FQG31"/>
      <c r="FQH31"/>
      <c r="FQI31"/>
      <c r="FQJ31"/>
      <c r="FQK31"/>
      <c r="FQL31"/>
      <c r="FQM31"/>
      <c r="FQN31"/>
      <c r="FQO31"/>
      <c r="FQP31"/>
      <c r="FQQ31"/>
      <c r="FQR31"/>
      <c r="FQS31"/>
      <c r="FQT31"/>
      <c r="FQU31"/>
      <c r="FQV31"/>
      <c r="FQW31"/>
      <c r="FQX31"/>
      <c r="FQY31"/>
      <c r="FQZ31"/>
      <c r="FRA31"/>
      <c r="FRB31"/>
      <c r="FRC31"/>
      <c r="FRD31"/>
      <c r="FRE31"/>
      <c r="FRF31"/>
      <c r="FRG31"/>
      <c r="FRH31"/>
      <c r="FRI31"/>
      <c r="FRJ31"/>
      <c r="FRK31"/>
      <c r="FRL31"/>
      <c r="FRM31"/>
      <c r="FRN31"/>
      <c r="FRO31"/>
      <c r="FRP31"/>
      <c r="FRQ31"/>
      <c r="FRR31"/>
      <c r="FRS31"/>
      <c r="FRT31"/>
      <c r="FRU31"/>
      <c r="FRV31"/>
      <c r="FRW31"/>
      <c r="FRX31"/>
      <c r="FRY31"/>
      <c r="FRZ31"/>
      <c r="FSA31"/>
      <c r="FSB31"/>
      <c r="FSC31"/>
      <c r="FSD31"/>
      <c r="FSE31"/>
      <c r="FSF31"/>
      <c r="FSG31"/>
      <c r="FSH31"/>
      <c r="FSI31"/>
      <c r="FSJ31"/>
      <c r="FSK31"/>
      <c r="FSL31"/>
      <c r="FSM31"/>
      <c r="FSN31"/>
      <c r="FSO31"/>
      <c r="FSP31"/>
      <c r="FSQ31"/>
      <c r="FSR31"/>
      <c r="FSS31"/>
      <c r="FST31"/>
      <c r="FSU31"/>
      <c r="FSV31"/>
      <c r="FSW31"/>
      <c r="FSX31"/>
      <c r="FSY31"/>
      <c r="FSZ31"/>
      <c r="FTA31"/>
      <c r="FTB31"/>
      <c r="FTC31"/>
      <c r="FTD31"/>
      <c r="FTE31"/>
      <c r="FTF31"/>
      <c r="FTG31"/>
      <c r="FTH31"/>
      <c r="FTI31"/>
      <c r="FTJ31"/>
      <c r="FTK31"/>
      <c r="FTL31"/>
      <c r="FTM31"/>
      <c r="FTN31"/>
      <c r="FTO31"/>
      <c r="FTP31"/>
      <c r="FTQ31"/>
      <c r="FTR31"/>
      <c r="FTS31"/>
      <c r="FTT31"/>
      <c r="FTU31"/>
      <c r="FTV31"/>
      <c r="FTW31"/>
      <c r="FTX31"/>
      <c r="FTY31"/>
      <c r="FTZ31"/>
      <c r="FUA31"/>
      <c r="FUB31"/>
      <c r="FUC31"/>
      <c r="FUD31"/>
      <c r="FUE31"/>
      <c r="FUF31"/>
      <c r="FUG31"/>
      <c r="FUH31"/>
      <c r="FUI31"/>
      <c r="FUJ31"/>
      <c r="FUK31"/>
      <c r="FUL31"/>
      <c r="FUM31"/>
      <c r="FUN31"/>
      <c r="FUO31"/>
      <c r="FUP31"/>
      <c r="FUQ31"/>
      <c r="FUR31"/>
      <c r="FUS31"/>
      <c r="FUT31"/>
      <c r="FUU31"/>
      <c r="FUV31"/>
      <c r="FUW31"/>
      <c r="FUX31"/>
      <c r="FUY31"/>
      <c r="FUZ31"/>
      <c r="FVA31"/>
      <c r="FVB31"/>
      <c r="FVC31"/>
      <c r="FVD31"/>
      <c r="FVE31"/>
      <c r="FVF31"/>
      <c r="FVG31"/>
      <c r="FVH31"/>
      <c r="FVI31"/>
      <c r="FVJ31"/>
      <c r="FVK31"/>
      <c r="FVL31"/>
      <c r="FVM31"/>
      <c r="FVN31"/>
      <c r="FVO31"/>
      <c r="FVP31"/>
      <c r="FVQ31"/>
      <c r="FVR31"/>
      <c r="FVS31"/>
      <c r="FVT31"/>
      <c r="FVU31"/>
      <c r="FVV31"/>
      <c r="FVW31"/>
      <c r="FVX31"/>
      <c r="FVY31"/>
      <c r="FVZ31"/>
      <c r="FWA31"/>
      <c r="FWB31"/>
      <c r="FWC31"/>
      <c r="FWD31"/>
      <c r="FWE31"/>
      <c r="FWF31"/>
      <c r="FWG31"/>
      <c r="FWH31"/>
      <c r="FWI31"/>
      <c r="FWJ31"/>
      <c r="FWK31"/>
      <c r="FWL31"/>
      <c r="FWM31"/>
      <c r="FWN31"/>
      <c r="FWO31"/>
      <c r="FWP31"/>
      <c r="FWQ31"/>
      <c r="FWR31"/>
      <c r="FWS31"/>
      <c r="FWT31"/>
      <c r="FWU31"/>
      <c r="FWV31"/>
      <c r="FWW31"/>
      <c r="FWX31"/>
      <c r="FWY31"/>
      <c r="FWZ31"/>
      <c r="FXA31"/>
      <c r="FXB31"/>
      <c r="FXC31"/>
      <c r="FXD31"/>
      <c r="FXE31"/>
      <c r="FXF31"/>
      <c r="FXG31"/>
      <c r="FXH31"/>
      <c r="FXI31"/>
      <c r="FXJ31"/>
      <c r="FXK31"/>
      <c r="FXL31"/>
      <c r="FXM31"/>
      <c r="FXN31"/>
      <c r="FXO31"/>
      <c r="FXP31"/>
      <c r="FXQ31"/>
      <c r="FXR31"/>
      <c r="FXS31"/>
      <c r="FXT31"/>
      <c r="FXU31"/>
      <c r="FXV31"/>
      <c r="FXW31"/>
      <c r="FXX31"/>
      <c r="FXY31"/>
      <c r="FXZ31"/>
      <c r="FYA31"/>
      <c r="FYB31"/>
      <c r="FYC31"/>
      <c r="FYD31"/>
      <c r="FYE31"/>
      <c r="FYF31"/>
      <c r="FYG31"/>
      <c r="FYH31"/>
      <c r="FYI31"/>
      <c r="FYJ31"/>
      <c r="FYK31"/>
      <c r="FYL31"/>
      <c r="FYM31"/>
      <c r="FYN31"/>
      <c r="FYO31"/>
      <c r="FYP31"/>
      <c r="FYQ31"/>
      <c r="FYR31"/>
      <c r="FYS31"/>
      <c r="FYT31"/>
      <c r="FYU31"/>
      <c r="FYV31"/>
      <c r="FYW31"/>
      <c r="FYX31"/>
      <c r="FYY31"/>
      <c r="FYZ31"/>
      <c r="FZA31"/>
      <c r="FZB31"/>
      <c r="FZC31"/>
      <c r="FZD31"/>
      <c r="FZE31"/>
      <c r="FZF31"/>
      <c r="FZG31"/>
      <c r="FZH31"/>
      <c r="FZI31"/>
      <c r="FZJ31"/>
      <c r="FZK31"/>
      <c r="FZL31"/>
      <c r="FZM31"/>
      <c r="FZN31"/>
      <c r="FZO31"/>
      <c r="FZP31"/>
      <c r="FZQ31"/>
      <c r="FZR31"/>
      <c r="FZS31"/>
      <c r="FZT31"/>
      <c r="FZU31"/>
      <c r="FZV31"/>
      <c r="FZW31"/>
      <c r="FZX31"/>
      <c r="FZY31"/>
      <c r="FZZ31"/>
      <c r="GAA31"/>
      <c r="GAB31"/>
      <c r="GAC31"/>
      <c r="GAD31"/>
      <c r="GAE31"/>
      <c r="GAF31"/>
      <c r="GAG31"/>
      <c r="GAH31"/>
      <c r="GAI31"/>
      <c r="GAJ31"/>
      <c r="GAK31"/>
      <c r="GAL31"/>
      <c r="GAM31"/>
      <c r="GAN31"/>
      <c r="GAO31"/>
      <c r="GAP31"/>
      <c r="GAQ31"/>
      <c r="GAR31"/>
      <c r="GAS31"/>
      <c r="GAT31"/>
      <c r="GAU31"/>
      <c r="GAV31"/>
      <c r="GAW31"/>
      <c r="GAX31"/>
      <c r="GAY31"/>
      <c r="GAZ31"/>
      <c r="GBA31"/>
      <c r="GBB31"/>
      <c r="GBC31"/>
      <c r="GBD31"/>
      <c r="GBE31"/>
      <c r="GBF31"/>
      <c r="GBG31"/>
      <c r="GBH31"/>
      <c r="GBI31"/>
      <c r="GBJ31"/>
      <c r="GBK31"/>
      <c r="GBL31"/>
      <c r="GBM31"/>
      <c r="GBN31"/>
      <c r="GBO31"/>
      <c r="GBP31"/>
      <c r="GBQ31"/>
      <c r="GBR31"/>
      <c r="GBS31"/>
      <c r="GBT31"/>
      <c r="GBU31"/>
      <c r="GBV31"/>
      <c r="GBW31"/>
      <c r="GBX31"/>
      <c r="GBY31"/>
      <c r="GBZ31"/>
      <c r="GCA31"/>
      <c r="GCB31"/>
      <c r="GCC31"/>
      <c r="GCD31"/>
      <c r="GCE31"/>
      <c r="GCF31"/>
      <c r="GCG31"/>
      <c r="GCH31"/>
      <c r="GCI31"/>
      <c r="GCJ31"/>
      <c r="GCK31"/>
      <c r="GCL31"/>
      <c r="GCM31"/>
      <c r="GCN31"/>
      <c r="GCO31"/>
      <c r="GCP31"/>
      <c r="GCQ31"/>
      <c r="GCR31"/>
      <c r="GCS31"/>
      <c r="GCT31"/>
      <c r="GCU31"/>
      <c r="GCV31"/>
      <c r="GCW31"/>
      <c r="GCX31"/>
      <c r="GCY31"/>
      <c r="GCZ31"/>
      <c r="GDA31"/>
      <c r="GDB31"/>
      <c r="GDC31"/>
      <c r="GDD31"/>
      <c r="GDE31"/>
      <c r="GDF31"/>
      <c r="GDG31"/>
      <c r="GDH31"/>
      <c r="GDI31"/>
      <c r="GDJ31"/>
      <c r="GDK31"/>
      <c r="GDL31"/>
      <c r="GDM31"/>
      <c r="GDN31"/>
      <c r="GDO31"/>
      <c r="GDP31"/>
      <c r="GDQ31"/>
      <c r="GDR31"/>
      <c r="GDS31"/>
      <c r="GDT31"/>
      <c r="GDU31"/>
      <c r="GDV31"/>
      <c r="GDW31"/>
      <c r="GDX31"/>
      <c r="GDY31"/>
      <c r="GDZ31"/>
      <c r="GEA31"/>
      <c r="GEB31"/>
      <c r="GEC31"/>
      <c r="GED31"/>
      <c r="GEE31"/>
      <c r="GEF31"/>
      <c r="GEG31"/>
      <c r="GEH31"/>
      <c r="GEI31"/>
      <c r="GEJ31"/>
      <c r="GEK31"/>
      <c r="GEL31"/>
      <c r="GEM31"/>
      <c r="GEN31"/>
      <c r="GEO31"/>
      <c r="GEP31"/>
      <c r="GEQ31"/>
      <c r="GER31"/>
      <c r="GES31"/>
      <c r="GET31"/>
      <c r="GEU31"/>
      <c r="GEV31"/>
      <c r="GEW31"/>
      <c r="GEX31"/>
      <c r="GEY31"/>
      <c r="GEZ31"/>
      <c r="GFA31"/>
      <c r="GFB31"/>
      <c r="GFC31"/>
      <c r="GFD31"/>
      <c r="GFE31"/>
      <c r="GFF31"/>
      <c r="GFG31"/>
      <c r="GFH31"/>
      <c r="GFI31"/>
      <c r="GFJ31"/>
      <c r="GFK31"/>
      <c r="GFL31"/>
      <c r="GFM31"/>
      <c r="GFN31"/>
      <c r="GFO31"/>
      <c r="GFP31"/>
      <c r="GFQ31"/>
      <c r="GFR31"/>
      <c r="GFS31"/>
      <c r="GFT31"/>
      <c r="GFU31"/>
      <c r="GFV31"/>
      <c r="GFW31"/>
      <c r="GFX31"/>
      <c r="GFY31"/>
      <c r="GFZ31"/>
      <c r="GGA31"/>
      <c r="GGB31"/>
      <c r="GGC31"/>
      <c r="GGD31"/>
      <c r="GGE31"/>
      <c r="GGF31"/>
      <c r="GGG31"/>
      <c r="GGH31"/>
      <c r="GGI31"/>
      <c r="GGJ31"/>
      <c r="GGK31"/>
      <c r="GGL31"/>
      <c r="GGM31"/>
      <c r="GGN31"/>
      <c r="GGO31"/>
      <c r="GGP31"/>
      <c r="GGQ31"/>
      <c r="GGR31"/>
      <c r="GGS31"/>
      <c r="GGT31"/>
      <c r="GGU31"/>
      <c r="GGV31"/>
      <c r="GGW31"/>
      <c r="GGX31"/>
      <c r="GGY31"/>
      <c r="GGZ31"/>
      <c r="GHA31"/>
      <c r="GHB31"/>
      <c r="GHC31"/>
      <c r="GHD31"/>
      <c r="GHE31"/>
      <c r="GHF31"/>
      <c r="GHG31"/>
      <c r="GHH31"/>
      <c r="GHI31"/>
      <c r="GHJ31"/>
      <c r="GHK31"/>
      <c r="GHL31"/>
      <c r="GHM31"/>
      <c r="GHN31"/>
      <c r="GHO31"/>
      <c r="GHP31"/>
      <c r="GHQ31"/>
      <c r="GHR31"/>
      <c r="GHS31"/>
      <c r="GHT31"/>
      <c r="GHU31"/>
      <c r="GHV31"/>
      <c r="GHW31"/>
      <c r="GHX31"/>
      <c r="GHY31"/>
      <c r="GHZ31"/>
      <c r="GIA31"/>
      <c r="GIB31"/>
      <c r="GIC31"/>
      <c r="GID31"/>
      <c r="GIE31"/>
      <c r="GIF31"/>
      <c r="GIG31"/>
      <c r="GIH31"/>
      <c r="GII31"/>
      <c r="GIJ31"/>
      <c r="GIK31"/>
      <c r="GIL31"/>
      <c r="GIM31"/>
      <c r="GIN31"/>
      <c r="GIO31"/>
      <c r="GIP31"/>
      <c r="GIQ31"/>
      <c r="GIR31"/>
      <c r="GIS31"/>
      <c r="GIT31"/>
      <c r="GIU31"/>
      <c r="GIV31"/>
      <c r="GIW31"/>
      <c r="GIX31"/>
      <c r="GIY31"/>
      <c r="GIZ31"/>
      <c r="GJA31"/>
      <c r="GJB31"/>
      <c r="GJC31"/>
      <c r="GJD31"/>
      <c r="GJE31"/>
      <c r="GJF31"/>
      <c r="GJG31"/>
      <c r="GJH31"/>
      <c r="GJI31"/>
      <c r="GJJ31"/>
      <c r="GJK31"/>
      <c r="GJL31"/>
      <c r="GJM31"/>
      <c r="GJN31"/>
      <c r="GJO31"/>
      <c r="GJP31"/>
      <c r="GJQ31"/>
      <c r="GJR31"/>
      <c r="GJS31"/>
      <c r="GJT31"/>
      <c r="GJU31"/>
      <c r="GJV31"/>
      <c r="GJW31"/>
      <c r="GJX31"/>
      <c r="GJY31"/>
      <c r="GJZ31"/>
      <c r="GKA31"/>
      <c r="GKB31"/>
      <c r="GKC31"/>
      <c r="GKD31"/>
      <c r="GKE31"/>
      <c r="GKF31"/>
      <c r="GKG31"/>
      <c r="GKH31"/>
      <c r="GKI31"/>
      <c r="GKJ31"/>
      <c r="GKK31"/>
      <c r="GKL31"/>
      <c r="GKM31"/>
      <c r="GKN31"/>
      <c r="GKO31"/>
      <c r="GKP31"/>
      <c r="GKQ31"/>
      <c r="GKR31"/>
      <c r="GKS31"/>
      <c r="GKT31"/>
      <c r="GKU31"/>
      <c r="GKV31"/>
      <c r="GKW31"/>
      <c r="GKX31"/>
      <c r="GKY31"/>
      <c r="GKZ31"/>
      <c r="GLA31"/>
      <c r="GLB31"/>
      <c r="GLC31"/>
      <c r="GLD31"/>
      <c r="GLE31"/>
      <c r="GLF31"/>
      <c r="GLG31"/>
      <c r="GLH31"/>
      <c r="GLI31"/>
      <c r="GLJ31"/>
      <c r="GLK31"/>
      <c r="GLL31"/>
      <c r="GLM31"/>
      <c r="GLN31"/>
      <c r="GLO31"/>
      <c r="GLP31"/>
      <c r="GLQ31"/>
      <c r="GLR31"/>
      <c r="GLS31"/>
      <c r="GLT31"/>
      <c r="GLU31"/>
      <c r="GLV31"/>
      <c r="GLW31"/>
      <c r="GLX31"/>
      <c r="GLY31"/>
      <c r="GLZ31"/>
      <c r="GMA31"/>
      <c r="GMB31"/>
      <c r="GMC31"/>
      <c r="GMD31"/>
      <c r="GME31"/>
      <c r="GMF31"/>
      <c r="GMG31"/>
      <c r="GMH31"/>
      <c r="GMI31"/>
      <c r="GMJ31"/>
      <c r="GMK31"/>
      <c r="GML31"/>
      <c r="GMM31"/>
      <c r="GMN31"/>
      <c r="GMO31"/>
      <c r="GMP31"/>
      <c r="GMQ31"/>
      <c r="GMR31"/>
      <c r="GMS31"/>
      <c r="GMT31"/>
      <c r="GMU31"/>
      <c r="GMV31"/>
      <c r="GMW31"/>
      <c r="GMX31"/>
      <c r="GMY31"/>
      <c r="GMZ31"/>
      <c r="GNA31"/>
      <c r="GNB31"/>
      <c r="GNC31"/>
      <c r="GND31"/>
      <c r="GNE31"/>
      <c r="GNF31"/>
      <c r="GNG31"/>
      <c r="GNH31"/>
      <c r="GNI31"/>
      <c r="GNJ31"/>
      <c r="GNK31"/>
      <c r="GNL31"/>
      <c r="GNM31"/>
      <c r="GNN31"/>
      <c r="GNO31"/>
      <c r="GNP31"/>
      <c r="GNQ31"/>
      <c r="GNR31"/>
      <c r="GNS31"/>
      <c r="GNT31"/>
      <c r="GNU31"/>
      <c r="GNV31"/>
      <c r="GNW31"/>
      <c r="GNX31"/>
      <c r="GNY31"/>
      <c r="GNZ31"/>
      <c r="GOA31"/>
      <c r="GOB31"/>
      <c r="GOC31"/>
      <c r="GOD31"/>
      <c r="GOE31"/>
      <c r="GOF31"/>
      <c r="GOG31"/>
      <c r="GOH31"/>
      <c r="GOI31"/>
      <c r="GOJ31"/>
      <c r="GOK31"/>
      <c r="GOL31"/>
      <c r="GOM31"/>
      <c r="GON31"/>
      <c r="GOO31"/>
      <c r="GOP31"/>
      <c r="GOQ31"/>
      <c r="GOR31"/>
      <c r="GOS31"/>
      <c r="GOT31"/>
      <c r="GOU31"/>
      <c r="GOV31"/>
      <c r="GOW31"/>
      <c r="GOX31"/>
      <c r="GOY31"/>
      <c r="GOZ31"/>
      <c r="GPA31"/>
      <c r="GPB31"/>
      <c r="GPC31"/>
      <c r="GPD31"/>
      <c r="GPE31"/>
      <c r="GPF31"/>
      <c r="GPG31"/>
      <c r="GPH31"/>
      <c r="GPI31"/>
      <c r="GPJ31"/>
      <c r="GPK31"/>
      <c r="GPL31"/>
      <c r="GPM31"/>
      <c r="GPN31"/>
      <c r="GPO31"/>
      <c r="GPP31"/>
      <c r="GPQ31"/>
      <c r="GPR31"/>
      <c r="GPS31"/>
      <c r="GPT31"/>
      <c r="GPU31"/>
      <c r="GPV31"/>
      <c r="GPW31"/>
      <c r="GPX31"/>
      <c r="GPY31"/>
      <c r="GPZ31"/>
      <c r="GQA31"/>
      <c r="GQB31"/>
      <c r="GQC31"/>
      <c r="GQD31"/>
      <c r="GQE31"/>
      <c r="GQF31"/>
      <c r="GQG31"/>
      <c r="GQH31"/>
      <c r="GQI31"/>
      <c r="GQJ31"/>
      <c r="GQK31"/>
      <c r="GQL31"/>
      <c r="GQM31"/>
      <c r="GQN31"/>
      <c r="GQO31"/>
      <c r="GQP31"/>
      <c r="GQQ31"/>
      <c r="GQR31"/>
      <c r="GQS31"/>
      <c r="GQT31"/>
      <c r="GQU31"/>
      <c r="GQV31"/>
      <c r="GQW31"/>
      <c r="GQX31"/>
      <c r="GQY31"/>
      <c r="GQZ31"/>
      <c r="GRA31"/>
      <c r="GRB31"/>
      <c r="GRC31"/>
      <c r="GRD31"/>
      <c r="GRE31"/>
      <c r="GRF31"/>
      <c r="GRG31"/>
      <c r="GRH31"/>
      <c r="GRI31"/>
      <c r="GRJ31"/>
      <c r="GRK31"/>
      <c r="GRL31"/>
      <c r="GRM31"/>
      <c r="GRN31"/>
      <c r="GRO31"/>
      <c r="GRP31"/>
      <c r="GRQ31"/>
      <c r="GRR31"/>
      <c r="GRS31"/>
      <c r="GRT31"/>
      <c r="GRU31"/>
      <c r="GRV31"/>
      <c r="GRW31"/>
      <c r="GRX31"/>
      <c r="GRY31"/>
      <c r="GRZ31"/>
      <c r="GSA31"/>
      <c r="GSB31"/>
      <c r="GSC31"/>
      <c r="GSD31"/>
      <c r="GSE31"/>
      <c r="GSF31"/>
      <c r="GSG31"/>
      <c r="GSH31"/>
      <c r="GSI31"/>
      <c r="GSJ31"/>
      <c r="GSK31"/>
      <c r="GSL31"/>
      <c r="GSM31"/>
      <c r="GSN31"/>
      <c r="GSO31"/>
      <c r="GSP31"/>
      <c r="GSQ31"/>
      <c r="GSR31"/>
      <c r="GSS31"/>
      <c r="GST31"/>
      <c r="GSU31"/>
      <c r="GSV31"/>
      <c r="GSW31"/>
      <c r="GSX31"/>
      <c r="GSY31"/>
      <c r="GSZ31"/>
      <c r="GTA31"/>
      <c r="GTB31"/>
      <c r="GTC31"/>
      <c r="GTD31"/>
      <c r="GTE31"/>
      <c r="GTF31"/>
      <c r="GTG31"/>
      <c r="GTH31"/>
      <c r="GTI31"/>
      <c r="GTJ31"/>
      <c r="GTK31"/>
      <c r="GTL31"/>
      <c r="GTM31"/>
      <c r="GTN31"/>
      <c r="GTO31"/>
      <c r="GTP31"/>
      <c r="GTQ31"/>
      <c r="GTR31"/>
      <c r="GTS31"/>
      <c r="GTT31"/>
      <c r="GTU31"/>
      <c r="GTV31"/>
      <c r="GTW31"/>
      <c r="GTX31"/>
      <c r="GTY31"/>
      <c r="GTZ31"/>
      <c r="GUA31"/>
      <c r="GUB31"/>
      <c r="GUC31"/>
      <c r="GUD31"/>
      <c r="GUE31"/>
      <c r="GUF31"/>
      <c r="GUG31"/>
      <c r="GUH31"/>
      <c r="GUI31"/>
      <c r="GUJ31"/>
      <c r="GUK31"/>
      <c r="GUL31"/>
      <c r="GUM31"/>
      <c r="GUN31"/>
      <c r="GUO31"/>
      <c r="GUP31"/>
      <c r="GUQ31"/>
      <c r="GUR31"/>
      <c r="GUS31"/>
      <c r="GUT31"/>
      <c r="GUU31"/>
      <c r="GUV31"/>
      <c r="GUW31"/>
      <c r="GUX31"/>
      <c r="GUY31"/>
      <c r="GUZ31"/>
      <c r="GVA31"/>
      <c r="GVB31"/>
      <c r="GVC31"/>
      <c r="GVD31"/>
      <c r="GVE31"/>
      <c r="GVF31"/>
      <c r="GVG31"/>
      <c r="GVH31"/>
      <c r="GVI31"/>
      <c r="GVJ31"/>
      <c r="GVK31"/>
      <c r="GVL31"/>
      <c r="GVM31"/>
      <c r="GVN31"/>
      <c r="GVO31"/>
      <c r="GVP31"/>
      <c r="GVQ31"/>
      <c r="GVR31"/>
      <c r="GVS31"/>
      <c r="GVT31"/>
      <c r="GVU31"/>
      <c r="GVV31"/>
      <c r="GVW31"/>
      <c r="GVX31"/>
      <c r="GVY31"/>
      <c r="GVZ31"/>
      <c r="GWA31"/>
      <c r="GWB31"/>
      <c r="GWC31"/>
      <c r="GWD31"/>
      <c r="GWE31"/>
      <c r="GWF31"/>
      <c r="GWG31"/>
      <c r="GWH31"/>
      <c r="GWI31"/>
      <c r="GWJ31"/>
      <c r="GWK31"/>
      <c r="GWL31"/>
      <c r="GWM31"/>
      <c r="GWN31"/>
      <c r="GWO31"/>
      <c r="GWP31"/>
      <c r="GWQ31"/>
      <c r="GWR31"/>
      <c r="GWS31"/>
      <c r="GWT31"/>
      <c r="GWU31"/>
      <c r="GWV31"/>
      <c r="GWW31"/>
      <c r="GWX31"/>
      <c r="GWY31"/>
      <c r="GWZ31"/>
      <c r="GXA31"/>
      <c r="GXB31"/>
      <c r="GXC31"/>
      <c r="GXD31"/>
      <c r="GXE31"/>
      <c r="GXF31"/>
      <c r="GXG31"/>
      <c r="GXH31"/>
      <c r="GXI31"/>
      <c r="GXJ31"/>
      <c r="GXK31"/>
      <c r="GXL31"/>
      <c r="GXM31"/>
      <c r="GXN31"/>
      <c r="GXO31"/>
      <c r="GXP31"/>
      <c r="GXQ31"/>
      <c r="GXR31"/>
      <c r="GXS31"/>
      <c r="GXT31"/>
      <c r="GXU31"/>
      <c r="GXV31"/>
      <c r="GXW31"/>
      <c r="GXX31"/>
      <c r="GXY31"/>
      <c r="GXZ31"/>
      <c r="GYA31"/>
      <c r="GYB31"/>
      <c r="GYC31"/>
      <c r="GYD31"/>
      <c r="GYE31"/>
      <c r="GYF31"/>
      <c r="GYG31"/>
      <c r="GYH31"/>
      <c r="GYI31"/>
      <c r="GYJ31"/>
      <c r="GYK31"/>
      <c r="GYL31"/>
      <c r="GYM31"/>
      <c r="GYN31"/>
      <c r="GYO31"/>
      <c r="GYP31"/>
      <c r="GYQ31"/>
      <c r="GYR31"/>
      <c r="GYS31"/>
      <c r="GYT31"/>
      <c r="GYU31"/>
      <c r="GYV31"/>
      <c r="GYW31"/>
      <c r="GYX31"/>
      <c r="GYY31"/>
      <c r="GYZ31"/>
      <c r="GZA31"/>
      <c r="GZB31"/>
      <c r="GZC31"/>
      <c r="GZD31"/>
      <c r="GZE31"/>
      <c r="GZF31"/>
      <c r="GZG31"/>
      <c r="GZH31"/>
      <c r="GZI31"/>
      <c r="GZJ31"/>
      <c r="GZK31"/>
      <c r="GZL31"/>
      <c r="GZM31"/>
      <c r="GZN31"/>
      <c r="GZO31"/>
      <c r="GZP31"/>
      <c r="GZQ31"/>
      <c r="GZR31"/>
      <c r="GZS31"/>
      <c r="GZT31"/>
      <c r="GZU31"/>
      <c r="GZV31"/>
      <c r="GZW31"/>
      <c r="GZX31"/>
      <c r="GZY31"/>
      <c r="GZZ31"/>
      <c r="HAA31"/>
      <c r="HAB31"/>
      <c r="HAC31"/>
      <c r="HAD31"/>
      <c r="HAE31"/>
      <c r="HAF31"/>
      <c r="HAG31"/>
      <c r="HAH31"/>
      <c r="HAI31"/>
      <c r="HAJ31"/>
      <c r="HAK31"/>
      <c r="HAL31"/>
      <c r="HAM31"/>
      <c r="HAN31"/>
      <c r="HAO31"/>
      <c r="HAP31"/>
      <c r="HAQ31"/>
      <c r="HAR31"/>
      <c r="HAS31"/>
      <c r="HAT31"/>
      <c r="HAU31"/>
      <c r="HAV31"/>
      <c r="HAW31"/>
      <c r="HAX31"/>
      <c r="HAY31"/>
      <c r="HAZ31"/>
      <c r="HBA31"/>
      <c r="HBB31"/>
      <c r="HBC31"/>
      <c r="HBD31"/>
      <c r="HBE31"/>
      <c r="HBF31"/>
      <c r="HBG31"/>
      <c r="HBH31"/>
      <c r="HBI31"/>
      <c r="HBJ31"/>
      <c r="HBK31"/>
      <c r="HBL31"/>
      <c r="HBM31"/>
      <c r="HBN31"/>
      <c r="HBO31"/>
      <c r="HBP31"/>
      <c r="HBQ31"/>
      <c r="HBR31"/>
      <c r="HBS31"/>
      <c r="HBT31"/>
      <c r="HBU31"/>
      <c r="HBV31"/>
      <c r="HBW31"/>
      <c r="HBX31"/>
      <c r="HBY31"/>
      <c r="HBZ31"/>
      <c r="HCA31"/>
      <c r="HCB31"/>
      <c r="HCC31"/>
      <c r="HCD31"/>
      <c r="HCE31"/>
      <c r="HCF31"/>
      <c r="HCG31"/>
      <c r="HCH31"/>
      <c r="HCI31"/>
      <c r="HCJ31"/>
      <c r="HCK31"/>
      <c r="HCL31"/>
      <c r="HCM31"/>
      <c r="HCN31"/>
      <c r="HCO31"/>
      <c r="HCP31"/>
      <c r="HCQ31"/>
      <c r="HCR31"/>
      <c r="HCS31"/>
      <c r="HCT31"/>
      <c r="HCU31"/>
      <c r="HCV31"/>
      <c r="HCW31"/>
      <c r="HCX31"/>
      <c r="HCY31"/>
      <c r="HCZ31"/>
      <c r="HDA31"/>
      <c r="HDB31"/>
      <c r="HDC31"/>
      <c r="HDD31"/>
      <c r="HDE31"/>
      <c r="HDF31"/>
      <c r="HDG31"/>
      <c r="HDH31"/>
      <c r="HDI31"/>
      <c r="HDJ31"/>
      <c r="HDK31"/>
      <c r="HDL31"/>
      <c r="HDM31"/>
      <c r="HDN31"/>
      <c r="HDO31"/>
      <c r="HDP31"/>
      <c r="HDQ31"/>
      <c r="HDR31"/>
      <c r="HDS31"/>
      <c r="HDT31"/>
      <c r="HDU31"/>
      <c r="HDV31"/>
      <c r="HDW31"/>
      <c r="HDX31"/>
      <c r="HDY31"/>
      <c r="HDZ31"/>
      <c r="HEA31"/>
      <c r="HEB31"/>
      <c r="HEC31"/>
      <c r="HED31"/>
      <c r="HEE31"/>
      <c r="HEF31"/>
      <c r="HEG31"/>
      <c r="HEH31"/>
      <c r="HEI31"/>
      <c r="HEJ31"/>
      <c r="HEK31"/>
      <c r="HEL31"/>
      <c r="HEM31"/>
      <c r="HEN31"/>
      <c r="HEO31"/>
      <c r="HEP31"/>
      <c r="HEQ31"/>
      <c r="HER31"/>
      <c r="HES31"/>
      <c r="HET31"/>
      <c r="HEU31"/>
      <c r="HEV31"/>
      <c r="HEW31"/>
      <c r="HEX31"/>
      <c r="HEY31"/>
      <c r="HEZ31"/>
      <c r="HFA31"/>
      <c r="HFB31"/>
      <c r="HFC31"/>
      <c r="HFD31"/>
      <c r="HFE31"/>
      <c r="HFF31"/>
      <c r="HFG31"/>
      <c r="HFH31"/>
      <c r="HFI31"/>
      <c r="HFJ31"/>
      <c r="HFK31"/>
      <c r="HFL31"/>
      <c r="HFM31"/>
      <c r="HFN31"/>
      <c r="HFO31"/>
      <c r="HFP31"/>
      <c r="HFQ31"/>
      <c r="HFR31"/>
      <c r="HFS31"/>
      <c r="HFT31"/>
      <c r="HFU31"/>
      <c r="HFV31"/>
      <c r="HFW31"/>
      <c r="HFX31"/>
      <c r="HFY31"/>
      <c r="HFZ31"/>
      <c r="HGA31"/>
      <c r="HGB31"/>
      <c r="HGC31"/>
      <c r="HGD31"/>
      <c r="HGE31"/>
      <c r="HGF31"/>
      <c r="HGG31"/>
      <c r="HGH31"/>
      <c r="HGI31"/>
      <c r="HGJ31"/>
      <c r="HGK31"/>
      <c r="HGL31"/>
      <c r="HGM31"/>
      <c r="HGN31"/>
      <c r="HGO31"/>
      <c r="HGP31"/>
      <c r="HGQ31"/>
      <c r="HGR31"/>
      <c r="HGS31"/>
      <c r="HGT31"/>
      <c r="HGU31"/>
      <c r="HGV31"/>
      <c r="HGW31"/>
      <c r="HGX31"/>
      <c r="HGY31"/>
      <c r="HGZ31"/>
      <c r="HHA31"/>
      <c r="HHB31"/>
      <c r="HHC31"/>
      <c r="HHD31"/>
      <c r="HHE31"/>
      <c r="HHF31"/>
      <c r="HHG31"/>
      <c r="HHH31"/>
      <c r="HHI31"/>
      <c r="HHJ31"/>
      <c r="HHK31"/>
      <c r="HHL31"/>
      <c r="HHM31"/>
      <c r="HHN31"/>
      <c r="HHO31"/>
      <c r="HHP31"/>
      <c r="HHQ31"/>
      <c r="HHR31"/>
      <c r="HHS31"/>
      <c r="HHT31"/>
      <c r="HHU31"/>
      <c r="HHV31"/>
      <c r="HHW31"/>
      <c r="HHX31"/>
      <c r="HHY31"/>
      <c r="HHZ31"/>
      <c r="HIA31"/>
      <c r="HIB31"/>
      <c r="HIC31"/>
      <c r="HID31"/>
      <c r="HIE31"/>
      <c r="HIF31"/>
      <c r="HIG31"/>
      <c r="HIH31"/>
      <c r="HII31"/>
      <c r="HIJ31"/>
      <c r="HIK31"/>
      <c r="HIL31"/>
      <c r="HIM31"/>
      <c r="HIN31"/>
      <c r="HIO31"/>
      <c r="HIP31"/>
      <c r="HIQ31"/>
      <c r="HIR31"/>
      <c r="HIS31"/>
      <c r="HIT31"/>
      <c r="HIU31"/>
      <c r="HIV31"/>
      <c r="HIW31"/>
      <c r="HIX31"/>
      <c r="HIY31"/>
      <c r="HIZ31"/>
      <c r="HJA31"/>
      <c r="HJB31"/>
      <c r="HJC31"/>
      <c r="HJD31"/>
      <c r="HJE31"/>
      <c r="HJF31"/>
      <c r="HJG31"/>
      <c r="HJH31"/>
      <c r="HJI31"/>
      <c r="HJJ31"/>
      <c r="HJK31"/>
      <c r="HJL31"/>
      <c r="HJM31"/>
      <c r="HJN31"/>
      <c r="HJO31"/>
      <c r="HJP31"/>
      <c r="HJQ31"/>
      <c r="HJR31"/>
      <c r="HJS31"/>
      <c r="HJT31"/>
      <c r="HJU31"/>
      <c r="HJV31"/>
      <c r="HJW31"/>
      <c r="HJX31"/>
      <c r="HJY31"/>
      <c r="HJZ31"/>
      <c r="HKA31"/>
      <c r="HKB31"/>
      <c r="HKC31"/>
      <c r="HKD31"/>
      <c r="HKE31"/>
      <c r="HKF31"/>
      <c r="HKG31"/>
      <c r="HKH31"/>
      <c r="HKI31"/>
      <c r="HKJ31"/>
      <c r="HKK31"/>
      <c r="HKL31"/>
      <c r="HKM31"/>
      <c r="HKN31"/>
      <c r="HKO31"/>
      <c r="HKP31"/>
      <c r="HKQ31"/>
      <c r="HKR31"/>
      <c r="HKS31"/>
      <c r="HKT31"/>
      <c r="HKU31"/>
      <c r="HKV31"/>
      <c r="HKW31"/>
      <c r="HKX31"/>
      <c r="HKY31"/>
      <c r="HKZ31"/>
      <c r="HLA31"/>
      <c r="HLB31"/>
      <c r="HLC31"/>
      <c r="HLD31"/>
      <c r="HLE31"/>
      <c r="HLF31"/>
      <c r="HLG31"/>
      <c r="HLH31"/>
      <c r="HLI31"/>
      <c r="HLJ31"/>
      <c r="HLK31"/>
      <c r="HLL31"/>
      <c r="HLM31"/>
      <c r="HLN31"/>
      <c r="HLO31"/>
      <c r="HLP31"/>
      <c r="HLQ31"/>
      <c r="HLR31"/>
      <c r="HLS31"/>
      <c r="HLT31"/>
      <c r="HLU31"/>
      <c r="HLV31"/>
      <c r="HLW31"/>
      <c r="HLX31"/>
      <c r="HLY31"/>
      <c r="HLZ31"/>
      <c r="HMA31"/>
      <c r="HMB31"/>
      <c r="HMC31"/>
      <c r="HMD31"/>
      <c r="HME31"/>
      <c r="HMF31"/>
      <c r="HMG31"/>
      <c r="HMH31"/>
      <c r="HMI31"/>
      <c r="HMJ31"/>
      <c r="HMK31"/>
      <c r="HML31"/>
      <c r="HMM31"/>
      <c r="HMN31"/>
      <c r="HMO31"/>
      <c r="HMP31"/>
      <c r="HMQ31"/>
      <c r="HMR31"/>
      <c r="HMS31"/>
      <c r="HMT31"/>
      <c r="HMU31"/>
      <c r="HMV31"/>
      <c r="HMW31"/>
      <c r="HMX31"/>
      <c r="HMY31"/>
      <c r="HMZ31"/>
      <c r="HNA31"/>
      <c r="HNB31"/>
      <c r="HNC31"/>
      <c r="HND31"/>
      <c r="HNE31"/>
      <c r="HNF31"/>
      <c r="HNG31"/>
      <c r="HNH31"/>
      <c r="HNI31"/>
      <c r="HNJ31"/>
      <c r="HNK31"/>
      <c r="HNL31"/>
      <c r="HNM31"/>
      <c r="HNN31"/>
      <c r="HNO31"/>
      <c r="HNP31"/>
      <c r="HNQ31"/>
      <c r="HNR31"/>
      <c r="HNS31"/>
      <c r="HNT31"/>
      <c r="HNU31"/>
      <c r="HNV31"/>
      <c r="HNW31"/>
      <c r="HNX31"/>
      <c r="HNY31"/>
      <c r="HNZ31"/>
      <c r="HOA31"/>
      <c r="HOB31"/>
      <c r="HOC31"/>
      <c r="HOD31"/>
      <c r="HOE31"/>
      <c r="HOF31"/>
      <c r="HOG31"/>
      <c r="HOH31"/>
      <c r="HOI31"/>
      <c r="HOJ31"/>
      <c r="HOK31"/>
      <c r="HOL31"/>
      <c r="HOM31"/>
      <c r="HON31"/>
      <c r="HOO31"/>
      <c r="HOP31"/>
      <c r="HOQ31"/>
      <c r="HOR31"/>
      <c r="HOS31"/>
      <c r="HOT31"/>
      <c r="HOU31"/>
      <c r="HOV31"/>
      <c r="HOW31"/>
      <c r="HOX31"/>
      <c r="HOY31"/>
      <c r="HOZ31"/>
      <c r="HPA31"/>
      <c r="HPB31"/>
      <c r="HPC31"/>
      <c r="HPD31"/>
      <c r="HPE31"/>
      <c r="HPF31"/>
      <c r="HPG31"/>
      <c r="HPH31"/>
      <c r="HPI31"/>
      <c r="HPJ31"/>
      <c r="HPK31"/>
      <c r="HPL31"/>
      <c r="HPM31"/>
      <c r="HPN31"/>
      <c r="HPO31"/>
      <c r="HPP31"/>
      <c r="HPQ31"/>
      <c r="HPR31"/>
      <c r="HPS31"/>
      <c r="HPT31"/>
      <c r="HPU31"/>
      <c r="HPV31"/>
      <c r="HPW31"/>
      <c r="HPX31"/>
      <c r="HPY31"/>
      <c r="HPZ31"/>
      <c r="HQA31"/>
      <c r="HQB31"/>
      <c r="HQC31"/>
      <c r="HQD31"/>
      <c r="HQE31"/>
      <c r="HQF31"/>
      <c r="HQG31"/>
      <c r="HQH31"/>
      <c r="HQI31"/>
      <c r="HQJ31"/>
      <c r="HQK31"/>
      <c r="HQL31"/>
      <c r="HQM31"/>
      <c r="HQN31"/>
      <c r="HQO31"/>
      <c r="HQP31"/>
      <c r="HQQ31"/>
      <c r="HQR31"/>
      <c r="HQS31"/>
      <c r="HQT31"/>
      <c r="HQU31"/>
      <c r="HQV31"/>
      <c r="HQW31"/>
      <c r="HQX31"/>
      <c r="HQY31"/>
      <c r="HQZ31"/>
      <c r="HRA31"/>
      <c r="HRB31"/>
      <c r="HRC31"/>
      <c r="HRD31"/>
      <c r="HRE31"/>
      <c r="HRF31"/>
      <c r="HRG31"/>
      <c r="HRH31"/>
      <c r="HRI31"/>
      <c r="HRJ31"/>
      <c r="HRK31"/>
      <c r="HRL31"/>
      <c r="HRM31"/>
      <c r="HRN31"/>
      <c r="HRO31"/>
      <c r="HRP31"/>
      <c r="HRQ31"/>
      <c r="HRR31"/>
      <c r="HRS31"/>
      <c r="HRT31"/>
      <c r="HRU31"/>
      <c r="HRV31"/>
      <c r="HRW31"/>
      <c r="HRX31"/>
      <c r="HRY31"/>
      <c r="HRZ31"/>
      <c r="HSA31"/>
      <c r="HSB31"/>
      <c r="HSC31"/>
      <c r="HSD31"/>
      <c r="HSE31"/>
      <c r="HSF31"/>
      <c r="HSG31"/>
      <c r="HSH31"/>
      <c r="HSI31"/>
      <c r="HSJ31"/>
      <c r="HSK31"/>
      <c r="HSL31"/>
      <c r="HSM31"/>
      <c r="HSN31"/>
      <c r="HSO31"/>
      <c r="HSP31"/>
      <c r="HSQ31"/>
      <c r="HSR31"/>
      <c r="HSS31"/>
      <c r="HST31"/>
      <c r="HSU31"/>
      <c r="HSV31"/>
      <c r="HSW31"/>
      <c r="HSX31"/>
      <c r="HSY31"/>
      <c r="HSZ31"/>
      <c r="HTA31"/>
      <c r="HTB31"/>
      <c r="HTC31"/>
      <c r="HTD31"/>
      <c r="HTE31"/>
      <c r="HTF31"/>
      <c r="HTG31"/>
      <c r="HTH31"/>
      <c r="HTI31"/>
      <c r="HTJ31"/>
      <c r="HTK31"/>
      <c r="HTL31"/>
      <c r="HTM31"/>
      <c r="HTN31"/>
      <c r="HTO31"/>
      <c r="HTP31"/>
      <c r="HTQ31"/>
      <c r="HTR31"/>
      <c r="HTS31"/>
      <c r="HTT31"/>
      <c r="HTU31"/>
      <c r="HTV31"/>
      <c r="HTW31"/>
      <c r="HTX31"/>
      <c r="HTY31"/>
      <c r="HTZ31"/>
      <c r="HUA31"/>
      <c r="HUB31"/>
      <c r="HUC31"/>
      <c r="HUD31"/>
      <c r="HUE31"/>
      <c r="HUF31"/>
      <c r="HUG31"/>
      <c r="HUH31"/>
      <c r="HUI31"/>
      <c r="HUJ31"/>
      <c r="HUK31"/>
      <c r="HUL31"/>
      <c r="HUM31"/>
      <c r="HUN31"/>
      <c r="HUO31"/>
      <c r="HUP31"/>
      <c r="HUQ31"/>
      <c r="HUR31"/>
      <c r="HUS31"/>
      <c r="HUT31"/>
      <c r="HUU31"/>
      <c r="HUV31"/>
      <c r="HUW31"/>
      <c r="HUX31"/>
      <c r="HUY31"/>
      <c r="HUZ31"/>
      <c r="HVA31"/>
      <c r="HVB31"/>
      <c r="HVC31"/>
      <c r="HVD31"/>
      <c r="HVE31"/>
      <c r="HVF31"/>
      <c r="HVG31"/>
      <c r="HVH31"/>
      <c r="HVI31"/>
      <c r="HVJ31"/>
      <c r="HVK31"/>
      <c r="HVL31"/>
      <c r="HVM31"/>
      <c r="HVN31"/>
      <c r="HVO31"/>
      <c r="HVP31"/>
      <c r="HVQ31"/>
      <c r="HVR31"/>
      <c r="HVS31"/>
      <c r="HVT31"/>
      <c r="HVU31"/>
      <c r="HVV31"/>
      <c r="HVW31"/>
      <c r="HVX31"/>
      <c r="HVY31"/>
      <c r="HVZ31"/>
      <c r="HWA31"/>
      <c r="HWB31"/>
      <c r="HWC31"/>
      <c r="HWD31"/>
      <c r="HWE31"/>
      <c r="HWF31"/>
      <c r="HWG31"/>
      <c r="HWH31"/>
      <c r="HWI31"/>
      <c r="HWJ31"/>
      <c r="HWK31"/>
      <c r="HWL31"/>
      <c r="HWM31"/>
      <c r="HWN31"/>
      <c r="HWO31"/>
      <c r="HWP31"/>
      <c r="HWQ31"/>
      <c r="HWR31"/>
      <c r="HWS31"/>
      <c r="HWT31"/>
      <c r="HWU31"/>
      <c r="HWV31"/>
      <c r="HWW31"/>
      <c r="HWX31"/>
      <c r="HWY31"/>
      <c r="HWZ31"/>
      <c r="HXA31"/>
      <c r="HXB31"/>
      <c r="HXC31"/>
      <c r="HXD31"/>
      <c r="HXE31"/>
      <c r="HXF31"/>
      <c r="HXG31"/>
      <c r="HXH31"/>
      <c r="HXI31"/>
      <c r="HXJ31"/>
      <c r="HXK31"/>
      <c r="HXL31"/>
      <c r="HXM31"/>
      <c r="HXN31"/>
      <c r="HXO31"/>
      <c r="HXP31"/>
      <c r="HXQ31"/>
      <c r="HXR31"/>
      <c r="HXS31"/>
      <c r="HXT31"/>
      <c r="HXU31"/>
      <c r="HXV31"/>
      <c r="HXW31"/>
      <c r="HXX31"/>
      <c r="HXY31"/>
      <c r="HXZ31"/>
      <c r="HYA31"/>
      <c r="HYB31"/>
      <c r="HYC31"/>
      <c r="HYD31"/>
      <c r="HYE31"/>
      <c r="HYF31"/>
      <c r="HYG31"/>
      <c r="HYH31"/>
      <c r="HYI31"/>
      <c r="HYJ31"/>
      <c r="HYK31"/>
      <c r="HYL31"/>
      <c r="HYM31"/>
      <c r="HYN31"/>
      <c r="HYO31"/>
      <c r="HYP31"/>
      <c r="HYQ31"/>
      <c r="HYR31"/>
      <c r="HYS31"/>
      <c r="HYT31"/>
      <c r="HYU31"/>
      <c r="HYV31"/>
      <c r="HYW31"/>
      <c r="HYX31"/>
      <c r="HYY31"/>
      <c r="HYZ31"/>
      <c r="HZA31"/>
      <c r="HZB31"/>
      <c r="HZC31"/>
      <c r="HZD31"/>
      <c r="HZE31"/>
      <c r="HZF31"/>
      <c r="HZG31"/>
      <c r="HZH31"/>
      <c r="HZI31"/>
      <c r="HZJ31"/>
      <c r="HZK31"/>
      <c r="HZL31"/>
      <c r="HZM31"/>
      <c r="HZN31"/>
      <c r="HZO31"/>
      <c r="HZP31"/>
      <c r="HZQ31"/>
      <c r="HZR31"/>
      <c r="HZS31"/>
      <c r="HZT31"/>
      <c r="HZU31"/>
      <c r="HZV31"/>
      <c r="HZW31"/>
      <c r="HZX31"/>
      <c r="HZY31"/>
      <c r="HZZ31"/>
      <c r="IAA31"/>
      <c r="IAB31"/>
      <c r="IAC31"/>
      <c r="IAD31"/>
      <c r="IAE31"/>
      <c r="IAF31"/>
      <c r="IAG31"/>
      <c r="IAH31"/>
      <c r="IAI31"/>
      <c r="IAJ31"/>
      <c r="IAK31"/>
      <c r="IAL31"/>
      <c r="IAM31"/>
      <c r="IAN31"/>
      <c r="IAO31"/>
      <c r="IAP31"/>
      <c r="IAQ31"/>
      <c r="IAR31"/>
      <c r="IAS31"/>
      <c r="IAT31"/>
      <c r="IAU31"/>
      <c r="IAV31"/>
      <c r="IAW31"/>
      <c r="IAX31"/>
      <c r="IAY31"/>
      <c r="IAZ31"/>
      <c r="IBA31"/>
      <c r="IBB31"/>
      <c r="IBC31"/>
      <c r="IBD31"/>
      <c r="IBE31"/>
      <c r="IBF31"/>
      <c r="IBG31"/>
      <c r="IBH31"/>
      <c r="IBI31"/>
      <c r="IBJ31"/>
      <c r="IBK31"/>
      <c r="IBL31"/>
      <c r="IBM31"/>
      <c r="IBN31"/>
      <c r="IBO31"/>
      <c r="IBP31"/>
      <c r="IBQ31"/>
      <c r="IBR31"/>
      <c r="IBS31"/>
      <c r="IBT31"/>
      <c r="IBU31"/>
      <c r="IBV31"/>
      <c r="IBW31"/>
      <c r="IBX31"/>
      <c r="IBY31"/>
      <c r="IBZ31"/>
      <c r="ICA31"/>
      <c r="ICB31"/>
      <c r="ICC31"/>
      <c r="ICD31"/>
      <c r="ICE31"/>
      <c r="ICF31"/>
      <c r="ICG31"/>
      <c r="ICH31"/>
      <c r="ICI31"/>
      <c r="ICJ31"/>
      <c r="ICK31"/>
      <c r="ICL31"/>
      <c r="ICM31"/>
      <c r="ICN31"/>
      <c r="ICO31"/>
      <c r="ICP31"/>
      <c r="ICQ31"/>
      <c r="ICR31"/>
      <c r="ICS31"/>
      <c r="ICT31"/>
      <c r="ICU31"/>
      <c r="ICV31"/>
      <c r="ICW31"/>
      <c r="ICX31"/>
      <c r="ICY31"/>
      <c r="ICZ31"/>
      <c r="IDA31"/>
      <c r="IDB31"/>
      <c r="IDC31"/>
      <c r="IDD31"/>
      <c r="IDE31"/>
      <c r="IDF31"/>
      <c r="IDG31"/>
      <c r="IDH31"/>
      <c r="IDI31"/>
      <c r="IDJ31"/>
      <c r="IDK31"/>
      <c r="IDL31"/>
      <c r="IDM31"/>
      <c r="IDN31"/>
      <c r="IDO31"/>
      <c r="IDP31"/>
      <c r="IDQ31"/>
      <c r="IDR31"/>
      <c r="IDS31"/>
      <c r="IDT31"/>
      <c r="IDU31"/>
      <c r="IDV31"/>
      <c r="IDW31"/>
      <c r="IDX31"/>
      <c r="IDY31"/>
      <c r="IDZ31"/>
      <c r="IEA31"/>
      <c r="IEB31"/>
      <c r="IEC31"/>
      <c r="IED31"/>
      <c r="IEE31"/>
      <c r="IEF31"/>
      <c r="IEG31"/>
      <c r="IEH31"/>
      <c r="IEI31"/>
      <c r="IEJ31"/>
      <c r="IEK31"/>
      <c r="IEL31"/>
      <c r="IEM31"/>
      <c r="IEN31"/>
      <c r="IEO31"/>
      <c r="IEP31"/>
      <c r="IEQ31"/>
      <c r="IER31"/>
      <c r="IES31"/>
      <c r="IET31"/>
      <c r="IEU31"/>
      <c r="IEV31"/>
      <c r="IEW31"/>
      <c r="IEX31"/>
      <c r="IEY31"/>
      <c r="IEZ31"/>
      <c r="IFA31"/>
      <c r="IFB31"/>
      <c r="IFC31"/>
      <c r="IFD31"/>
      <c r="IFE31"/>
      <c r="IFF31"/>
      <c r="IFG31"/>
      <c r="IFH31"/>
      <c r="IFI31"/>
      <c r="IFJ31"/>
      <c r="IFK31"/>
      <c r="IFL31"/>
      <c r="IFM31"/>
      <c r="IFN31"/>
      <c r="IFO31"/>
      <c r="IFP31"/>
      <c r="IFQ31"/>
      <c r="IFR31"/>
      <c r="IFS31"/>
      <c r="IFT31"/>
      <c r="IFU31"/>
      <c r="IFV31"/>
      <c r="IFW31"/>
      <c r="IFX31"/>
      <c r="IFY31"/>
      <c r="IFZ31"/>
      <c r="IGA31"/>
      <c r="IGB31"/>
      <c r="IGC31"/>
      <c r="IGD31"/>
      <c r="IGE31"/>
      <c r="IGF31"/>
      <c r="IGG31"/>
      <c r="IGH31"/>
      <c r="IGI31"/>
      <c r="IGJ31"/>
      <c r="IGK31"/>
      <c r="IGL31"/>
      <c r="IGM31"/>
      <c r="IGN31"/>
      <c r="IGO31"/>
      <c r="IGP31"/>
      <c r="IGQ31"/>
      <c r="IGR31"/>
      <c r="IGS31"/>
      <c r="IGT31"/>
      <c r="IGU31"/>
      <c r="IGV31"/>
      <c r="IGW31"/>
      <c r="IGX31"/>
      <c r="IGY31"/>
      <c r="IGZ31"/>
      <c r="IHA31"/>
      <c r="IHB31"/>
      <c r="IHC31"/>
      <c r="IHD31"/>
      <c r="IHE31"/>
      <c r="IHF31"/>
      <c r="IHG31"/>
      <c r="IHH31"/>
      <c r="IHI31"/>
      <c r="IHJ31"/>
      <c r="IHK31"/>
      <c r="IHL31"/>
      <c r="IHM31"/>
      <c r="IHN31"/>
      <c r="IHO31"/>
      <c r="IHP31"/>
      <c r="IHQ31"/>
      <c r="IHR31"/>
      <c r="IHS31"/>
      <c r="IHT31"/>
      <c r="IHU31"/>
      <c r="IHV31"/>
      <c r="IHW31"/>
      <c r="IHX31"/>
      <c r="IHY31"/>
      <c r="IHZ31"/>
      <c r="IIA31"/>
      <c r="IIB31"/>
      <c r="IIC31"/>
      <c r="IID31"/>
      <c r="IIE31"/>
      <c r="IIF31"/>
      <c r="IIG31"/>
      <c r="IIH31"/>
      <c r="III31"/>
      <c r="IIJ31"/>
      <c r="IIK31"/>
      <c r="IIL31"/>
      <c r="IIM31"/>
      <c r="IIN31"/>
      <c r="IIO31"/>
      <c r="IIP31"/>
      <c r="IIQ31"/>
      <c r="IIR31"/>
      <c r="IIS31"/>
      <c r="IIT31"/>
      <c r="IIU31"/>
      <c r="IIV31"/>
      <c r="IIW31"/>
      <c r="IIX31"/>
      <c r="IIY31"/>
      <c r="IIZ31"/>
      <c r="IJA31"/>
      <c r="IJB31"/>
      <c r="IJC31"/>
      <c r="IJD31"/>
      <c r="IJE31"/>
      <c r="IJF31"/>
      <c r="IJG31"/>
      <c r="IJH31"/>
      <c r="IJI31"/>
      <c r="IJJ31"/>
      <c r="IJK31"/>
      <c r="IJL31"/>
      <c r="IJM31"/>
      <c r="IJN31"/>
      <c r="IJO31"/>
      <c r="IJP31"/>
      <c r="IJQ31"/>
      <c r="IJR31"/>
      <c r="IJS31"/>
      <c r="IJT31"/>
      <c r="IJU31"/>
      <c r="IJV31"/>
      <c r="IJW31"/>
      <c r="IJX31"/>
      <c r="IJY31"/>
      <c r="IJZ31"/>
      <c r="IKA31"/>
      <c r="IKB31"/>
      <c r="IKC31"/>
      <c r="IKD31"/>
      <c r="IKE31"/>
      <c r="IKF31"/>
      <c r="IKG31"/>
      <c r="IKH31"/>
      <c r="IKI31"/>
      <c r="IKJ31"/>
      <c r="IKK31"/>
      <c r="IKL31"/>
      <c r="IKM31"/>
      <c r="IKN31"/>
      <c r="IKO31"/>
      <c r="IKP31"/>
      <c r="IKQ31"/>
      <c r="IKR31"/>
      <c r="IKS31"/>
      <c r="IKT31"/>
      <c r="IKU31"/>
      <c r="IKV31"/>
      <c r="IKW31"/>
      <c r="IKX31"/>
      <c r="IKY31"/>
      <c r="IKZ31"/>
      <c r="ILA31"/>
      <c r="ILB31"/>
      <c r="ILC31"/>
      <c r="ILD31"/>
      <c r="ILE31"/>
      <c r="ILF31"/>
      <c r="ILG31"/>
      <c r="ILH31"/>
      <c r="ILI31"/>
      <c r="ILJ31"/>
      <c r="ILK31"/>
      <c r="ILL31"/>
      <c r="ILM31"/>
      <c r="ILN31"/>
      <c r="ILO31"/>
      <c r="ILP31"/>
      <c r="ILQ31"/>
      <c r="ILR31"/>
      <c r="ILS31"/>
      <c r="ILT31"/>
      <c r="ILU31"/>
      <c r="ILV31"/>
      <c r="ILW31"/>
      <c r="ILX31"/>
      <c r="ILY31"/>
      <c r="ILZ31"/>
      <c r="IMA31"/>
      <c r="IMB31"/>
      <c r="IMC31"/>
      <c r="IMD31"/>
      <c r="IME31"/>
      <c r="IMF31"/>
      <c r="IMG31"/>
      <c r="IMH31"/>
      <c r="IMI31"/>
      <c r="IMJ31"/>
      <c r="IMK31"/>
      <c r="IML31"/>
      <c r="IMM31"/>
      <c r="IMN31"/>
      <c r="IMO31"/>
      <c r="IMP31"/>
      <c r="IMQ31"/>
      <c r="IMR31"/>
      <c r="IMS31"/>
      <c r="IMT31"/>
      <c r="IMU31"/>
      <c r="IMV31"/>
      <c r="IMW31"/>
      <c r="IMX31"/>
      <c r="IMY31"/>
      <c r="IMZ31"/>
      <c r="INA31"/>
      <c r="INB31"/>
      <c r="INC31"/>
      <c r="IND31"/>
      <c r="INE31"/>
      <c r="INF31"/>
      <c r="ING31"/>
      <c r="INH31"/>
      <c r="INI31"/>
      <c r="INJ31"/>
      <c r="INK31"/>
      <c r="INL31"/>
      <c r="INM31"/>
      <c r="INN31"/>
      <c r="INO31"/>
      <c r="INP31"/>
      <c r="INQ31"/>
      <c r="INR31"/>
      <c r="INS31"/>
      <c r="INT31"/>
      <c r="INU31"/>
      <c r="INV31"/>
      <c r="INW31"/>
      <c r="INX31"/>
      <c r="INY31"/>
      <c r="INZ31"/>
      <c r="IOA31"/>
      <c r="IOB31"/>
      <c r="IOC31"/>
      <c r="IOD31"/>
      <c r="IOE31"/>
      <c r="IOF31"/>
      <c r="IOG31"/>
      <c r="IOH31"/>
      <c r="IOI31"/>
      <c r="IOJ31"/>
      <c r="IOK31"/>
      <c r="IOL31"/>
      <c r="IOM31"/>
      <c r="ION31"/>
      <c r="IOO31"/>
      <c r="IOP31"/>
      <c r="IOQ31"/>
      <c r="IOR31"/>
      <c r="IOS31"/>
      <c r="IOT31"/>
      <c r="IOU31"/>
      <c r="IOV31"/>
      <c r="IOW31"/>
      <c r="IOX31"/>
      <c r="IOY31"/>
      <c r="IOZ31"/>
      <c r="IPA31"/>
      <c r="IPB31"/>
      <c r="IPC31"/>
      <c r="IPD31"/>
      <c r="IPE31"/>
      <c r="IPF31"/>
      <c r="IPG31"/>
      <c r="IPH31"/>
      <c r="IPI31"/>
      <c r="IPJ31"/>
      <c r="IPK31"/>
      <c r="IPL31"/>
      <c r="IPM31"/>
      <c r="IPN31"/>
      <c r="IPO31"/>
      <c r="IPP31"/>
      <c r="IPQ31"/>
      <c r="IPR31"/>
      <c r="IPS31"/>
      <c r="IPT31"/>
      <c r="IPU31"/>
      <c r="IPV31"/>
      <c r="IPW31"/>
      <c r="IPX31"/>
      <c r="IPY31"/>
      <c r="IPZ31"/>
      <c r="IQA31"/>
      <c r="IQB31"/>
      <c r="IQC31"/>
      <c r="IQD31"/>
      <c r="IQE31"/>
      <c r="IQF31"/>
      <c r="IQG31"/>
      <c r="IQH31"/>
      <c r="IQI31"/>
      <c r="IQJ31"/>
      <c r="IQK31"/>
      <c r="IQL31"/>
      <c r="IQM31"/>
      <c r="IQN31"/>
      <c r="IQO31"/>
      <c r="IQP31"/>
      <c r="IQQ31"/>
      <c r="IQR31"/>
      <c r="IQS31"/>
      <c r="IQT31"/>
      <c r="IQU31"/>
      <c r="IQV31"/>
      <c r="IQW31"/>
      <c r="IQX31"/>
      <c r="IQY31"/>
      <c r="IQZ31"/>
      <c r="IRA31"/>
      <c r="IRB31"/>
      <c r="IRC31"/>
      <c r="IRD31"/>
      <c r="IRE31"/>
      <c r="IRF31"/>
      <c r="IRG31"/>
      <c r="IRH31"/>
      <c r="IRI31"/>
      <c r="IRJ31"/>
      <c r="IRK31"/>
      <c r="IRL31"/>
      <c r="IRM31"/>
      <c r="IRN31"/>
      <c r="IRO31"/>
      <c r="IRP31"/>
      <c r="IRQ31"/>
      <c r="IRR31"/>
      <c r="IRS31"/>
      <c r="IRT31"/>
      <c r="IRU31"/>
      <c r="IRV31"/>
      <c r="IRW31"/>
      <c r="IRX31"/>
      <c r="IRY31"/>
      <c r="IRZ31"/>
      <c r="ISA31"/>
      <c r="ISB31"/>
      <c r="ISC31"/>
      <c r="ISD31"/>
      <c r="ISE31"/>
      <c r="ISF31"/>
      <c r="ISG31"/>
      <c r="ISH31"/>
      <c r="ISI31"/>
      <c r="ISJ31"/>
      <c r="ISK31"/>
      <c r="ISL31"/>
      <c r="ISM31"/>
      <c r="ISN31"/>
      <c r="ISO31"/>
      <c r="ISP31"/>
      <c r="ISQ31"/>
      <c r="ISR31"/>
      <c r="ISS31"/>
      <c r="IST31"/>
      <c r="ISU31"/>
      <c r="ISV31"/>
      <c r="ISW31"/>
      <c r="ISX31"/>
      <c r="ISY31"/>
      <c r="ISZ31"/>
      <c r="ITA31"/>
      <c r="ITB31"/>
      <c r="ITC31"/>
      <c r="ITD31"/>
      <c r="ITE31"/>
      <c r="ITF31"/>
      <c r="ITG31"/>
      <c r="ITH31"/>
      <c r="ITI31"/>
      <c r="ITJ31"/>
      <c r="ITK31"/>
      <c r="ITL31"/>
      <c r="ITM31"/>
      <c r="ITN31"/>
      <c r="ITO31"/>
      <c r="ITP31"/>
      <c r="ITQ31"/>
      <c r="ITR31"/>
      <c r="ITS31"/>
      <c r="ITT31"/>
      <c r="ITU31"/>
      <c r="ITV31"/>
      <c r="ITW31"/>
      <c r="ITX31"/>
      <c r="ITY31"/>
      <c r="ITZ31"/>
      <c r="IUA31"/>
      <c r="IUB31"/>
      <c r="IUC31"/>
      <c r="IUD31"/>
      <c r="IUE31"/>
      <c r="IUF31"/>
      <c r="IUG31"/>
      <c r="IUH31"/>
      <c r="IUI31"/>
      <c r="IUJ31"/>
      <c r="IUK31"/>
      <c r="IUL31"/>
      <c r="IUM31"/>
      <c r="IUN31"/>
      <c r="IUO31"/>
      <c r="IUP31"/>
      <c r="IUQ31"/>
      <c r="IUR31"/>
      <c r="IUS31"/>
      <c r="IUT31"/>
      <c r="IUU31"/>
      <c r="IUV31"/>
      <c r="IUW31"/>
      <c r="IUX31"/>
      <c r="IUY31"/>
      <c r="IUZ31"/>
      <c r="IVA31"/>
      <c r="IVB31"/>
      <c r="IVC31"/>
      <c r="IVD31"/>
      <c r="IVE31"/>
      <c r="IVF31"/>
      <c r="IVG31"/>
      <c r="IVH31"/>
      <c r="IVI31"/>
      <c r="IVJ31"/>
      <c r="IVK31"/>
      <c r="IVL31"/>
      <c r="IVM31"/>
      <c r="IVN31"/>
      <c r="IVO31"/>
      <c r="IVP31"/>
      <c r="IVQ31"/>
      <c r="IVR31"/>
      <c r="IVS31"/>
      <c r="IVT31"/>
      <c r="IVU31"/>
      <c r="IVV31"/>
      <c r="IVW31"/>
      <c r="IVX31"/>
      <c r="IVY31"/>
      <c r="IVZ31"/>
      <c r="IWA31"/>
      <c r="IWB31"/>
      <c r="IWC31"/>
      <c r="IWD31"/>
      <c r="IWE31"/>
      <c r="IWF31"/>
      <c r="IWG31"/>
      <c r="IWH31"/>
      <c r="IWI31"/>
      <c r="IWJ31"/>
      <c r="IWK31"/>
      <c r="IWL31"/>
      <c r="IWM31"/>
      <c r="IWN31"/>
      <c r="IWO31"/>
      <c r="IWP31"/>
      <c r="IWQ31"/>
      <c r="IWR31"/>
      <c r="IWS31"/>
      <c r="IWT31"/>
      <c r="IWU31"/>
      <c r="IWV31"/>
      <c r="IWW31"/>
      <c r="IWX31"/>
      <c r="IWY31"/>
      <c r="IWZ31"/>
      <c r="IXA31"/>
      <c r="IXB31"/>
      <c r="IXC31"/>
      <c r="IXD31"/>
      <c r="IXE31"/>
      <c r="IXF31"/>
      <c r="IXG31"/>
      <c r="IXH31"/>
      <c r="IXI31"/>
      <c r="IXJ31"/>
      <c r="IXK31"/>
      <c r="IXL31"/>
      <c r="IXM31"/>
      <c r="IXN31"/>
      <c r="IXO31"/>
      <c r="IXP31"/>
      <c r="IXQ31"/>
      <c r="IXR31"/>
      <c r="IXS31"/>
      <c r="IXT31"/>
      <c r="IXU31"/>
      <c r="IXV31"/>
      <c r="IXW31"/>
      <c r="IXX31"/>
      <c r="IXY31"/>
      <c r="IXZ31"/>
      <c r="IYA31"/>
      <c r="IYB31"/>
      <c r="IYC31"/>
      <c r="IYD31"/>
      <c r="IYE31"/>
      <c r="IYF31"/>
      <c r="IYG31"/>
      <c r="IYH31"/>
      <c r="IYI31"/>
      <c r="IYJ31"/>
      <c r="IYK31"/>
      <c r="IYL31"/>
      <c r="IYM31"/>
      <c r="IYN31"/>
      <c r="IYO31"/>
      <c r="IYP31"/>
      <c r="IYQ31"/>
      <c r="IYR31"/>
      <c r="IYS31"/>
      <c r="IYT31"/>
      <c r="IYU31"/>
      <c r="IYV31"/>
      <c r="IYW31"/>
      <c r="IYX31"/>
      <c r="IYY31"/>
      <c r="IYZ31"/>
      <c r="IZA31"/>
      <c r="IZB31"/>
      <c r="IZC31"/>
      <c r="IZD31"/>
      <c r="IZE31"/>
      <c r="IZF31"/>
      <c r="IZG31"/>
      <c r="IZH31"/>
      <c r="IZI31"/>
      <c r="IZJ31"/>
      <c r="IZK31"/>
      <c r="IZL31"/>
      <c r="IZM31"/>
      <c r="IZN31"/>
      <c r="IZO31"/>
      <c r="IZP31"/>
      <c r="IZQ31"/>
      <c r="IZR31"/>
      <c r="IZS31"/>
      <c r="IZT31"/>
      <c r="IZU31"/>
      <c r="IZV31"/>
      <c r="IZW31"/>
      <c r="IZX31"/>
      <c r="IZY31"/>
      <c r="IZZ31"/>
      <c r="JAA31"/>
      <c r="JAB31"/>
      <c r="JAC31"/>
      <c r="JAD31"/>
      <c r="JAE31"/>
      <c r="JAF31"/>
      <c r="JAG31"/>
      <c r="JAH31"/>
      <c r="JAI31"/>
      <c r="JAJ31"/>
      <c r="JAK31"/>
      <c r="JAL31"/>
      <c r="JAM31"/>
      <c r="JAN31"/>
      <c r="JAO31"/>
      <c r="JAP31"/>
      <c r="JAQ31"/>
      <c r="JAR31"/>
      <c r="JAS31"/>
      <c r="JAT31"/>
      <c r="JAU31"/>
      <c r="JAV31"/>
      <c r="JAW31"/>
      <c r="JAX31"/>
      <c r="JAY31"/>
      <c r="JAZ31"/>
      <c r="JBA31"/>
      <c r="JBB31"/>
      <c r="JBC31"/>
      <c r="JBD31"/>
      <c r="JBE31"/>
      <c r="JBF31"/>
      <c r="JBG31"/>
      <c r="JBH31"/>
      <c r="JBI31"/>
      <c r="JBJ31"/>
      <c r="JBK31"/>
      <c r="JBL31"/>
      <c r="JBM31"/>
      <c r="JBN31"/>
      <c r="JBO31"/>
      <c r="JBP31"/>
      <c r="JBQ31"/>
      <c r="JBR31"/>
      <c r="JBS31"/>
      <c r="JBT31"/>
      <c r="JBU31"/>
      <c r="JBV31"/>
      <c r="JBW31"/>
      <c r="JBX31"/>
      <c r="JBY31"/>
      <c r="JBZ31"/>
      <c r="JCA31"/>
      <c r="JCB31"/>
      <c r="JCC31"/>
      <c r="JCD31"/>
      <c r="JCE31"/>
      <c r="JCF31"/>
      <c r="JCG31"/>
      <c r="JCH31"/>
      <c r="JCI31"/>
      <c r="JCJ31"/>
      <c r="JCK31"/>
      <c r="JCL31"/>
      <c r="JCM31"/>
      <c r="JCN31"/>
      <c r="JCO31"/>
      <c r="JCP31"/>
      <c r="JCQ31"/>
      <c r="JCR31"/>
      <c r="JCS31"/>
      <c r="JCT31"/>
      <c r="JCU31"/>
      <c r="JCV31"/>
      <c r="JCW31"/>
      <c r="JCX31"/>
      <c r="JCY31"/>
      <c r="JCZ31"/>
      <c r="JDA31"/>
      <c r="JDB31"/>
      <c r="JDC31"/>
      <c r="JDD31"/>
      <c r="JDE31"/>
      <c r="JDF31"/>
      <c r="JDG31"/>
      <c r="JDH31"/>
      <c r="JDI31"/>
      <c r="JDJ31"/>
      <c r="JDK31"/>
      <c r="JDL31"/>
      <c r="JDM31"/>
      <c r="JDN31"/>
      <c r="JDO31"/>
      <c r="JDP31"/>
      <c r="JDQ31"/>
      <c r="JDR31"/>
      <c r="JDS31"/>
      <c r="JDT31"/>
      <c r="JDU31"/>
      <c r="JDV31"/>
      <c r="JDW31"/>
      <c r="JDX31"/>
      <c r="JDY31"/>
      <c r="JDZ31"/>
      <c r="JEA31"/>
      <c r="JEB31"/>
      <c r="JEC31"/>
      <c r="JED31"/>
      <c r="JEE31"/>
      <c r="JEF31"/>
      <c r="JEG31"/>
      <c r="JEH31"/>
      <c r="JEI31"/>
      <c r="JEJ31"/>
      <c r="JEK31"/>
      <c r="JEL31"/>
      <c r="JEM31"/>
      <c r="JEN31"/>
      <c r="JEO31"/>
      <c r="JEP31"/>
      <c r="JEQ31"/>
      <c r="JER31"/>
      <c r="JES31"/>
      <c r="JET31"/>
      <c r="JEU31"/>
      <c r="JEV31"/>
      <c r="JEW31"/>
      <c r="JEX31"/>
      <c r="JEY31"/>
      <c r="JEZ31"/>
      <c r="JFA31"/>
      <c r="JFB31"/>
      <c r="JFC31"/>
      <c r="JFD31"/>
      <c r="JFE31"/>
      <c r="JFF31"/>
      <c r="JFG31"/>
      <c r="JFH31"/>
      <c r="JFI31"/>
      <c r="JFJ31"/>
      <c r="JFK31"/>
      <c r="JFL31"/>
      <c r="JFM31"/>
      <c r="JFN31"/>
      <c r="JFO31"/>
      <c r="JFP31"/>
      <c r="JFQ31"/>
      <c r="JFR31"/>
      <c r="JFS31"/>
      <c r="JFT31"/>
      <c r="JFU31"/>
      <c r="JFV31"/>
      <c r="JFW31"/>
      <c r="JFX31"/>
      <c r="JFY31"/>
      <c r="JFZ31"/>
      <c r="JGA31"/>
      <c r="JGB31"/>
      <c r="JGC31"/>
      <c r="JGD31"/>
      <c r="JGE31"/>
      <c r="JGF31"/>
      <c r="JGG31"/>
      <c r="JGH31"/>
      <c r="JGI31"/>
      <c r="JGJ31"/>
      <c r="JGK31"/>
      <c r="JGL31"/>
      <c r="JGM31"/>
      <c r="JGN31"/>
      <c r="JGO31"/>
      <c r="JGP31"/>
      <c r="JGQ31"/>
      <c r="JGR31"/>
      <c r="JGS31"/>
      <c r="JGT31"/>
      <c r="JGU31"/>
      <c r="JGV31"/>
      <c r="JGW31"/>
      <c r="JGX31"/>
      <c r="JGY31"/>
      <c r="JGZ31"/>
      <c r="JHA31"/>
      <c r="JHB31"/>
      <c r="JHC31"/>
      <c r="JHD31"/>
      <c r="JHE31"/>
      <c r="JHF31"/>
      <c r="JHG31"/>
      <c r="JHH31"/>
      <c r="JHI31"/>
      <c r="JHJ31"/>
      <c r="JHK31"/>
      <c r="JHL31"/>
      <c r="JHM31"/>
      <c r="JHN31"/>
      <c r="JHO31"/>
      <c r="JHP31"/>
      <c r="JHQ31"/>
      <c r="JHR31"/>
      <c r="JHS31"/>
      <c r="JHT31"/>
      <c r="JHU31"/>
      <c r="JHV31"/>
      <c r="JHW31"/>
      <c r="JHX31"/>
      <c r="JHY31"/>
      <c r="JHZ31"/>
      <c r="JIA31"/>
      <c r="JIB31"/>
      <c r="JIC31"/>
      <c r="JID31"/>
      <c r="JIE31"/>
      <c r="JIF31"/>
      <c r="JIG31"/>
      <c r="JIH31"/>
      <c r="JII31"/>
      <c r="JIJ31"/>
      <c r="JIK31"/>
      <c r="JIL31"/>
      <c r="JIM31"/>
      <c r="JIN31"/>
      <c r="JIO31"/>
      <c r="JIP31"/>
      <c r="JIQ31"/>
      <c r="JIR31"/>
      <c r="JIS31"/>
      <c r="JIT31"/>
      <c r="JIU31"/>
      <c r="JIV31"/>
      <c r="JIW31"/>
      <c r="JIX31"/>
      <c r="JIY31"/>
      <c r="JIZ31"/>
      <c r="JJA31"/>
      <c r="JJB31"/>
      <c r="JJC31"/>
      <c r="JJD31"/>
      <c r="JJE31"/>
      <c r="JJF31"/>
      <c r="JJG31"/>
      <c r="JJH31"/>
      <c r="JJI31"/>
      <c r="JJJ31"/>
      <c r="JJK31"/>
      <c r="JJL31"/>
      <c r="JJM31"/>
      <c r="JJN31"/>
      <c r="JJO31"/>
      <c r="JJP31"/>
      <c r="JJQ31"/>
      <c r="JJR31"/>
      <c r="JJS31"/>
      <c r="JJT31"/>
      <c r="JJU31"/>
      <c r="JJV31"/>
      <c r="JJW31"/>
      <c r="JJX31"/>
      <c r="JJY31"/>
      <c r="JJZ31"/>
      <c r="JKA31"/>
      <c r="JKB31"/>
      <c r="JKC31"/>
      <c r="JKD31"/>
      <c r="JKE31"/>
      <c r="JKF31"/>
      <c r="JKG31"/>
      <c r="JKH31"/>
      <c r="JKI31"/>
      <c r="JKJ31"/>
      <c r="JKK31"/>
      <c r="JKL31"/>
      <c r="JKM31"/>
      <c r="JKN31"/>
      <c r="JKO31"/>
      <c r="JKP31"/>
      <c r="JKQ31"/>
      <c r="JKR31"/>
      <c r="JKS31"/>
      <c r="JKT31"/>
      <c r="JKU31"/>
      <c r="JKV31"/>
      <c r="JKW31"/>
      <c r="JKX31"/>
      <c r="JKY31"/>
      <c r="JKZ31"/>
      <c r="JLA31"/>
      <c r="JLB31"/>
      <c r="JLC31"/>
      <c r="JLD31"/>
      <c r="JLE31"/>
      <c r="JLF31"/>
      <c r="JLG31"/>
      <c r="JLH31"/>
      <c r="JLI31"/>
      <c r="JLJ31"/>
      <c r="JLK31"/>
      <c r="JLL31"/>
      <c r="JLM31"/>
      <c r="JLN31"/>
      <c r="JLO31"/>
      <c r="JLP31"/>
      <c r="JLQ31"/>
      <c r="JLR31"/>
      <c r="JLS31"/>
      <c r="JLT31"/>
      <c r="JLU31"/>
      <c r="JLV31"/>
      <c r="JLW31"/>
      <c r="JLX31"/>
      <c r="JLY31"/>
      <c r="JLZ31"/>
      <c r="JMA31"/>
      <c r="JMB31"/>
      <c r="JMC31"/>
      <c r="JMD31"/>
      <c r="JME31"/>
      <c r="JMF31"/>
      <c r="JMG31"/>
      <c r="JMH31"/>
      <c r="JMI31"/>
      <c r="JMJ31"/>
      <c r="JMK31"/>
      <c r="JML31"/>
      <c r="JMM31"/>
      <c r="JMN31"/>
      <c r="JMO31"/>
      <c r="JMP31"/>
      <c r="JMQ31"/>
      <c r="JMR31"/>
      <c r="JMS31"/>
      <c r="JMT31"/>
      <c r="JMU31"/>
      <c r="JMV31"/>
      <c r="JMW31"/>
      <c r="JMX31"/>
      <c r="JMY31"/>
      <c r="JMZ31"/>
      <c r="JNA31"/>
      <c r="JNB31"/>
      <c r="JNC31"/>
      <c r="JND31"/>
      <c r="JNE31"/>
      <c r="JNF31"/>
      <c r="JNG31"/>
      <c r="JNH31"/>
      <c r="JNI31"/>
      <c r="JNJ31"/>
      <c r="JNK31"/>
      <c r="JNL31"/>
      <c r="JNM31"/>
      <c r="JNN31"/>
      <c r="JNO31"/>
      <c r="JNP31"/>
      <c r="JNQ31"/>
      <c r="JNR31"/>
      <c r="JNS31"/>
      <c r="JNT31"/>
      <c r="JNU31"/>
      <c r="JNV31"/>
      <c r="JNW31"/>
      <c r="JNX31"/>
      <c r="JNY31"/>
      <c r="JNZ31"/>
      <c r="JOA31"/>
      <c r="JOB31"/>
      <c r="JOC31"/>
      <c r="JOD31"/>
      <c r="JOE31"/>
      <c r="JOF31"/>
      <c r="JOG31"/>
      <c r="JOH31"/>
      <c r="JOI31"/>
      <c r="JOJ31"/>
      <c r="JOK31"/>
      <c r="JOL31"/>
      <c r="JOM31"/>
      <c r="JON31"/>
      <c r="JOO31"/>
      <c r="JOP31"/>
      <c r="JOQ31"/>
      <c r="JOR31"/>
      <c r="JOS31"/>
      <c r="JOT31"/>
      <c r="JOU31"/>
      <c r="JOV31"/>
      <c r="JOW31"/>
      <c r="JOX31"/>
      <c r="JOY31"/>
      <c r="JOZ31"/>
      <c r="JPA31"/>
      <c r="JPB31"/>
      <c r="JPC31"/>
      <c r="JPD31"/>
      <c r="JPE31"/>
      <c r="JPF31"/>
      <c r="JPG31"/>
      <c r="JPH31"/>
      <c r="JPI31"/>
      <c r="JPJ31"/>
      <c r="JPK31"/>
      <c r="JPL31"/>
      <c r="JPM31"/>
      <c r="JPN31"/>
      <c r="JPO31"/>
      <c r="JPP31"/>
      <c r="JPQ31"/>
      <c r="JPR31"/>
      <c r="JPS31"/>
      <c r="JPT31"/>
      <c r="JPU31"/>
      <c r="JPV31"/>
      <c r="JPW31"/>
      <c r="JPX31"/>
      <c r="JPY31"/>
      <c r="JPZ31"/>
      <c r="JQA31"/>
      <c r="JQB31"/>
      <c r="JQC31"/>
      <c r="JQD31"/>
      <c r="JQE31"/>
      <c r="JQF31"/>
      <c r="JQG31"/>
      <c r="JQH31"/>
      <c r="JQI31"/>
      <c r="JQJ31"/>
      <c r="JQK31"/>
      <c r="JQL31"/>
      <c r="JQM31"/>
      <c r="JQN31"/>
      <c r="JQO31"/>
      <c r="JQP31"/>
      <c r="JQQ31"/>
      <c r="JQR31"/>
      <c r="JQS31"/>
      <c r="JQT31"/>
      <c r="JQU31"/>
      <c r="JQV31"/>
      <c r="JQW31"/>
      <c r="JQX31"/>
      <c r="JQY31"/>
      <c r="JQZ31"/>
      <c r="JRA31"/>
      <c r="JRB31"/>
      <c r="JRC31"/>
      <c r="JRD31"/>
      <c r="JRE31"/>
      <c r="JRF31"/>
      <c r="JRG31"/>
      <c r="JRH31"/>
      <c r="JRI31"/>
      <c r="JRJ31"/>
      <c r="JRK31"/>
      <c r="JRL31"/>
      <c r="JRM31"/>
      <c r="JRN31"/>
      <c r="JRO31"/>
      <c r="JRP31"/>
      <c r="JRQ31"/>
      <c r="JRR31"/>
      <c r="JRS31"/>
      <c r="JRT31"/>
      <c r="JRU31"/>
      <c r="JRV31"/>
      <c r="JRW31"/>
      <c r="JRX31"/>
      <c r="JRY31"/>
      <c r="JRZ31"/>
      <c r="JSA31"/>
      <c r="JSB31"/>
      <c r="JSC31"/>
      <c r="JSD31"/>
      <c r="JSE31"/>
      <c r="JSF31"/>
      <c r="JSG31"/>
      <c r="JSH31"/>
      <c r="JSI31"/>
      <c r="JSJ31"/>
      <c r="JSK31"/>
      <c r="JSL31"/>
      <c r="JSM31"/>
      <c r="JSN31"/>
      <c r="JSO31"/>
      <c r="JSP31"/>
      <c r="JSQ31"/>
      <c r="JSR31"/>
      <c r="JSS31"/>
      <c r="JST31"/>
      <c r="JSU31"/>
      <c r="JSV31"/>
      <c r="JSW31"/>
      <c r="JSX31"/>
      <c r="JSY31"/>
      <c r="JSZ31"/>
      <c r="JTA31"/>
      <c r="JTB31"/>
      <c r="JTC31"/>
      <c r="JTD31"/>
      <c r="JTE31"/>
      <c r="JTF31"/>
      <c r="JTG31"/>
      <c r="JTH31"/>
      <c r="JTI31"/>
      <c r="JTJ31"/>
      <c r="JTK31"/>
      <c r="JTL31"/>
      <c r="JTM31"/>
      <c r="JTN31"/>
      <c r="JTO31"/>
      <c r="JTP31"/>
      <c r="JTQ31"/>
      <c r="JTR31"/>
      <c r="JTS31"/>
      <c r="JTT31"/>
      <c r="JTU31"/>
      <c r="JTV31"/>
      <c r="JTW31"/>
      <c r="JTX31"/>
      <c r="JTY31"/>
      <c r="JTZ31"/>
      <c r="JUA31"/>
      <c r="JUB31"/>
      <c r="JUC31"/>
      <c r="JUD31"/>
      <c r="JUE31"/>
      <c r="JUF31"/>
      <c r="JUG31"/>
      <c r="JUH31"/>
      <c r="JUI31"/>
      <c r="JUJ31"/>
      <c r="JUK31"/>
      <c r="JUL31"/>
      <c r="JUM31"/>
      <c r="JUN31"/>
      <c r="JUO31"/>
      <c r="JUP31"/>
      <c r="JUQ31"/>
      <c r="JUR31"/>
      <c r="JUS31"/>
      <c r="JUT31"/>
      <c r="JUU31"/>
      <c r="JUV31"/>
      <c r="JUW31"/>
      <c r="JUX31"/>
      <c r="JUY31"/>
      <c r="JUZ31"/>
      <c r="JVA31"/>
      <c r="JVB31"/>
      <c r="JVC31"/>
      <c r="JVD31"/>
      <c r="JVE31"/>
      <c r="JVF31"/>
      <c r="JVG31"/>
      <c r="JVH31"/>
      <c r="JVI31"/>
      <c r="JVJ31"/>
      <c r="JVK31"/>
      <c r="JVL31"/>
      <c r="JVM31"/>
      <c r="JVN31"/>
      <c r="JVO31"/>
      <c r="JVP31"/>
      <c r="JVQ31"/>
      <c r="JVR31"/>
      <c r="JVS31"/>
      <c r="JVT31"/>
      <c r="JVU31"/>
      <c r="JVV31"/>
      <c r="JVW31"/>
      <c r="JVX31"/>
      <c r="JVY31"/>
      <c r="JVZ31"/>
      <c r="JWA31"/>
      <c r="JWB31"/>
      <c r="JWC31"/>
      <c r="JWD31"/>
      <c r="JWE31"/>
      <c r="JWF31"/>
      <c r="JWG31"/>
      <c r="JWH31"/>
      <c r="JWI31"/>
      <c r="JWJ31"/>
      <c r="JWK31"/>
      <c r="JWL31"/>
      <c r="JWM31"/>
      <c r="JWN31"/>
      <c r="JWO31"/>
      <c r="JWP31"/>
      <c r="JWQ31"/>
      <c r="JWR31"/>
      <c r="JWS31"/>
      <c r="JWT31"/>
      <c r="JWU31"/>
      <c r="JWV31"/>
      <c r="JWW31"/>
      <c r="JWX31"/>
      <c r="JWY31"/>
      <c r="JWZ31"/>
      <c r="JXA31"/>
      <c r="JXB31"/>
      <c r="JXC31"/>
      <c r="JXD31"/>
      <c r="JXE31"/>
      <c r="JXF31"/>
      <c r="JXG31"/>
      <c r="JXH31"/>
      <c r="JXI31"/>
      <c r="JXJ31"/>
      <c r="JXK31"/>
      <c r="JXL31"/>
      <c r="JXM31"/>
      <c r="JXN31"/>
      <c r="JXO31"/>
      <c r="JXP31"/>
      <c r="JXQ31"/>
      <c r="JXR31"/>
      <c r="JXS31"/>
      <c r="JXT31"/>
      <c r="JXU31"/>
      <c r="JXV31"/>
      <c r="JXW31"/>
      <c r="JXX31"/>
      <c r="JXY31"/>
      <c r="JXZ31"/>
      <c r="JYA31"/>
      <c r="JYB31"/>
      <c r="JYC31"/>
      <c r="JYD31"/>
      <c r="JYE31"/>
      <c r="JYF31"/>
      <c r="JYG31"/>
      <c r="JYH31"/>
      <c r="JYI31"/>
      <c r="JYJ31"/>
      <c r="JYK31"/>
      <c r="JYL31"/>
      <c r="JYM31"/>
      <c r="JYN31"/>
      <c r="JYO31"/>
      <c r="JYP31"/>
      <c r="JYQ31"/>
      <c r="JYR31"/>
      <c r="JYS31"/>
      <c r="JYT31"/>
      <c r="JYU31"/>
      <c r="JYV31"/>
      <c r="JYW31"/>
      <c r="JYX31"/>
      <c r="JYY31"/>
      <c r="JYZ31"/>
      <c r="JZA31"/>
      <c r="JZB31"/>
      <c r="JZC31"/>
      <c r="JZD31"/>
      <c r="JZE31"/>
      <c r="JZF31"/>
      <c r="JZG31"/>
      <c r="JZH31"/>
      <c r="JZI31"/>
      <c r="JZJ31"/>
      <c r="JZK31"/>
      <c r="JZL31"/>
      <c r="JZM31"/>
      <c r="JZN31"/>
      <c r="JZO31"/>
      <c r="JZP31"/>
      <c r="JZQ31"/>
      <c r="JZR31"/>
      <c r="JZS31"/>
      <c r="JZT31"/>
      <c r="JZU31"/>
      <c r="JZV31"/>
      <c r="JZW31"/>
      <c r="JZX31"/>
      <c r="JZY31"/>
      <c r="JZZ31"/>
      <c r="KAA31"/>
      <c r="KAB31"/>
      <c r="KAC31"/>
      <c r="KAD31"/>
      <c r="KAE31"/>
      <c r="KAF31"/>
      <c r="KAG31"/>
      <c r="KAH31"/>
      <c r="KAI31"/>
      <c r="KAJ31"/>
      <c r="KAK31"/>
      <c r="KAL31"/>
      <c r="KAM31"/>
      <c r="KAN31"/>
      <c r="KAO31"/>
      <c r="KAP31"/>
      <c r="KAQ31"/>
      <c r="KAR31"/>
      <c r="KAS31"/>
      <c r="KAT31"/>
      <c r="KAU31"/>
      <c r="KAV31"/>
      <c r="KAW31"/>
      <c r="KAX31"/>
      <c r="KAY31"/>
      <c r="KAZ31"/>
      <c r="KBA31"/>
      <c r="KBB31"/>
      <c r="KBC31"/>
      <c r="KBD31"/>
      <c r="KBE31"/>
      <c r="KBF31"/>
      <c r="KBG31"/>
      <c r="KBH31"/>
      <c r="KBI31"/>
      <c r="KBJ31"/>
      <c r="KBK31"/>
      <c r="KBL31"/>
      <c r="KBM31"/>
      <c r="KBN31"/>
      <c r="KBO31"/>
      <c r="KBP31"/>
      <c r="KBQ31"/>
      <c r="KBR31"/>
      <c r="KBS31"/>
      <c r="KBT31"/>
      <c r="KBU31"/>
      <c r="KBV31"/>
      <c r="KBW31"/>
      <c r="KBX31"/>
      <c r="KBY31"/>
      <c r="KBZ31"/>
      <c r="KCA31"/>
      <c r="KCB31"/>
      <c r="KCC31"/>
      <c r="KCD31"/>
      <c r="KCE31"/>
      <c r="KCF31"/>
      <c r="KCG31"/>
      <c r="KCH31"/>
      <c r="KCI31"/>
      <c r="KCJ31"/>
      <c r="KCK31"/>
      <c r="KCL31"/>
      <c r="KCM31"/>
      <c r="KCN31"/>
      <c r="KCO31"/>
      <c r="KCP31"/>
      <c r="KCQ31"/>
      <c r="KCR31"/>
      <c r="KCS31"/>
      <c r="KCT31"/>
      <c r="KCU31"/>
      <c r="KCV31"/>
      <c r="KCW31"/>
      <c r="KCX31"/>
      <c r="KCY31"/>
      <c r="KCZ31"/>
      <c r="KDA31"/>
      <c r="KDB31"/>
      <c r="KDC31"/>
      <c r="KDD31"/>
      <c r="KDE31"/>
      <c r="KDF31"/>
      <c r="KDG31"/>
      <c r="KDH31"/>
      <c r="KDI31"/>
      <c r="KDJ31"/>
      <c r="KDK31"/>
      <c r="KDL31"/>
      <c r="KDM31"/>
      <c r="KDN31"/>
      <c r="KDO31"/>
      <c r="KDP31"/>
      <c r="KDQ31"/>
      <c r="KDR31"/>
      <c r="KDS31"/>
      <c r="KDT31"/>
      <c r="KDU31"/>
      <c r="KDV31"/>
      <c r="KDW31"/>
      <c r="KDX31"/>
      <c r="KDY31"/>
      <c r="KDZ31"/>
      <c r="KEA31"/>
      <c r="KEB31"/>
      <c r="KEC31"/>
      <c r="KED31"/>
      <c r="KEE31"/>
      <c r="KEF31"/>
      <c r="KEG31"/>
      <c r="KEH31"/>
      <c r="KEI31"/>
      <c r="KEJ31"/>
      <c r="KEK31"/>
      <c r="KEL31"/>
      <c r="KEM31"/>
      <c r="KEN31"/>
      <c r="KEO31"/>
      <c r="KEP31"/>
      <c r="KEQ31"/>
      <c r="KER31"/>
      <c r="KES31"/>
      <c r="KET31"/>
      <c r="KEU31"/>
      <c r="KEV31"/>
      <c r="KEW31"/>
      <c r="KEX31"/>
      <c r="KEY31"/>
      <c r="KEZ31"/>
      <c r="KFA31"/>
      <c r="KFB31"/>
      <c r="KFC31"/>
      <c r="KFD31"/>
      <c r="KFE31"/>
      <c r="KFF31"/>
      <c r="KFG31"/>
      <c r="KFH31"/>
      <c r="KFI31"/>
      <c r="KFJ31"/>
      <c r="KFK31"/>
      <c r="KFL31"/>
      <c r="KFM31"/>
      <c r="KFN31"/>
      <c r="KFO31"/>
      <c r="KFP31"/>
      <c r="KFQ31"/>
      <c r="KFR31"/>
      <c r="KFS31"/>
      <c r="KFT31"/>
      <c r="KFU31"/>
      <c r="KFV31"/>
      <c r="KFW31"/>
      <c r="KFX31"/>
      <c r="KFY31"/>
      <c r="KFZ31"/>
      <c r="KGA31"/>
      <c r="KGB31"/>
      <c r="KGC31"/>
      <c r="KGD31"/>
      <c r="KGE31"/>
      <c r="KGF31"/>
      <c r="KGG31"/>
      <c r="KGH31"/>
      <c r="KGI31"/>
      <c r="KGJ31"/>
      <c r="KGK31"/>
      <c r="KGL31"/>
      <c r="KGM31"/>
      <c r="KGN31"/>
      <c r="KGO31"/>
      <c r="KGP31"/>
      <c r="KGQ31"/>
      <c r="KGR31"/>
      <c r="KGS31"/>
      <c r="KGT31"/>
      <c r="KGU31"/>
      <c r="KGV31"/>
      <c r="KGW31"/>
      <c r="KGX31"/>
      <c r="KGY31"/>
      <c r="KGZ31"/>
      <c r="KHA31"/>
      <c r="KHB31"/>
      <c r="KHC31"/>
      <c r="KHD31"/>
      <c r="KHE31"/>
      <c r="KHF31"/>
      <c r="KHG31"/>
      <c r="KHH31"/>
      <c r="KHI31"/>
      <c r="KHJ31"/>
      <c r="KHK31"/>
      <c r="KHL31"/>
      <c r="KHM31"/>
      <c r="KHN31"/>
      <c r="KHO31"/>
      <c r="KHP31"/>
      <c r="KHQ31"/>
      <c r="KHR31"/>
      <c r="KHS31"/>
      <c r="KHT31"/>
      <c r="KHU31"/>
      <c r="KHV31"/>
      <c r="KHW31"/>
      <c r="KHX31"/>
      <c r="KHY31"/>
      <c r="KHZ31"/>
      <c r="KIA31"/>
      <c r="KIB31"/>
      <c r="KIC31"/>
      <c r="KID31"/>
      <c r="KIE31"/>
      <c r="KIF31"/>
      <c r="KIG31"/>
      <c r="KIH31"/>
      <c r="KII31"/>
      <c r="KIJ31"/>
      <c r="KIK31"/>
      <c r="KIL31"/>
      <c r="KIM31"/>
      <c r="KIN31"/>
      <c r="KIO31"/>
      <c r="KIP31"/>
      <c r="KIQ31"/>
      <c r="KIR31"/>
      <c r="KIS31"/>
      <c r="KIT31"/>
      <c r="KIU31"/>
      <c r="KIV31"/>
      <c r="KIW31"/>
      <c r="KIX31"/>
      <c r="KIY31"/>
      <c r="KIZ31"/>
      <c r="KJA31"/>
      <c r="KJB31"/>
      <c r="KJC31"/>
      <c r="KJD31"/>
      <c r="KJE31"/>
      <c r="KJF31"/>
      <c r="KJG31"/>
      <c r="KJH31"/>
      <c r="KJI31"/>
      <c r="KJJ31"/>
      <c r="KJK31"/>
      <c r="KJL31"/>
      <c r="KJM31"/>
      <c r="KJN31"/>
      <c r="KJO31"/>
      <c r="KJP31"/>
      <c r="KJQ31"/>
      <c r="KJR31"/>
      <c r="KJS31"/>
      <c r="KJT31"/>
      <c r="KJU31"/>
      <c r="KJV31"/>
      <c r="KJW31"/>
      <c r="KJX31"/>
      <c r="KJY31"/>
      <c r="KJZ31"/>
      <c r="KKA31"/>
      <c r="KKB31"/>
      <c r="KKC31"/>
      <c r="KKD31"/>
      <c r="KKE31"/>
      <c r="KKF31"/>
      <c r="KKG31"/>
      <c r="KKH31"/>
      <c r="KKI31"/>
      <c r="KKJ31"/>
      <c r="KKK31"/>
      <c r="KKL31"/>
      <c r="KKM31"/>
      <c r="KKN31"/>
      <c r="KKO31"/>
      <c r="KKP31"/>
      <c r="KKQ31"/>
      <c r="KKR31"/>
      <c r="KKS31"/>
      <c r="KKT31"/>
      <c r="KKU31"/>
      <c r="KKV31"/>
      <c r="KKW31"/>
      <c r="KKX31"/>
      <c r="KKY31"/>
      <c r="KKZ31"/>
      <c r="KLA31"/>
      <c r="KLB31"/>
      <c r="KLC31"/>
      <c r="KLD31"/>
      <c r="KLE31"/>
      <c r="KLF31"/>
      <c r="KLG31"/>
      <c r="KLH31"/>
      <c r="KLI31"/>
      <c r="KLJ31"/>
      <c r="KLK31"/>
      <c r="KLL31"/>
      <c r="KLM31"/>
      <c r="KLN31"/>
      <c r="KLO31"/>
      <c r="KLP31"/>
      <c r="KLQ31"/>
      <c r="KLR31"/>
      <c r="KLS31"/>
      <c r="KLT31"/>
      <c r="KLU31"/>
      <c r="KLV31"/>
      <c r="KLW31"/>
      <c r="KLX31"/>
      <c r="KLY31"/>
      <c r="KLZ31"/>
      <c r="KMA31"/>
      <c r="KMB31"/>
      <c r="KMC31"/>
      <c r="KMD31"/>
      <c r="KME31"/>
      <c r="KMF31"/>
      <c r="KMG31"/>
      <c r="KMH31"/>
      <c r="KMI31"/>
      <c r="KMJ31"/>
      <c r="KMK31"/>
      <c r="KML31"/>
      <c r="KMM31"/>
      <c r="KMN31"/>
      <c r="KMO31"/>
      <c r="KMP31"/>
      <c r="KMQ31"/>
      <c r="KMR31"/>
      <c r="KMS31"/>
      <c r="KMT31"/>
      <c r="KMU31"/>
      <c r="KMV31"/>
      <c r="KMW31"/>
      <c r="KMX31"/>
      <c r="KMY31"/>
      <c r="KMZ31"/>
      <c r="KNA31"/>
      <c r="KNB31"/>
      <c r="KNC31"/>
      <c r="KND31"/>
      <c r="KNE31"/>
      <c r="KNF31"/>
      <c r="KNG31"/>
      <c r="KNH31"/>
      <c r="KNI31"/>
      <c r="KNJ31"/>
      <c r="KNK31"/>
      <c r="KNL31"/>
      <c r="KNM31"/>
      <c r="KNN31"/>
      <c r="KNO31"/>
      <c r="KNP31"/>
      <c r="KNQ31"/>
      <c r="KNR31"/>
      <c r="KNS31"/>
      <c r="KNT31"/>
      <c r="KNU31"/>
      <c r="KNV31"/>
      <c r="KNW31"/>
      <c r="KNX31"/>
      <c r="KNY31"/>
      <c r="KNZ31"/>
      <c r="KOA31"/>
      <c r="KOB31"/>
      <c r="KOC31"/>
      <c r="KOD31"/>
      <c r="KOE31"/>
      <c r="KOF31"/>
      <c r="KOG31"/>
      <c r="KOH31"/>
      <c r="KOI31"/>
      <c r="KOJ31"/>
      <c r="KOK31"/>
      <c r="KOL31"/>
      <c r="KOM31"/>
      <c r="KON31"/>
      <c r="KOO31"/>
      <c r="KOP31"/>
      <c r="KOQ31"/>
      <c r="KOR31"/>
      <c r="KOS31"/>
      <c r="KOT31"/>
      <c r="KOU31"/>
      <c r="KOV31"/>
      <c r="KOW31"/>
      <c r="KOX31"/>
      <c r="KOY31"/>
      <c r="KOZ31"/>
      <c r="KPA31"/>
      <c r="KPB31"/>
      <c r="KPC31"/>
      <c r="KPD31"/>
      <c r="KPE31"/>
      <c r="KPF31"/>
      <c r="KPG31"/>
      <c r="KPH31"/>
      <c r="KPI31"/>
      <c r="KPJ31"/>
      <c r="KPK31"/>
      <c r="KPL31"/>
      <c r="KPM31"/>
      <c r="KPN31"/>
      <c r="KPO31"/>
      <c r="KPP31"/>
      <c r="KPQ31"/>
      <c r="KPR31"/>
      <c r="KPS31"/>
      <c r="KPT31"/>
      <c r="KPU31"/>
      <c r="KPV31"/>
      <c r="KPW31"/>
      <c r="KPX31"/>
      <c r="KPY31"/>
      <c r="KPZ31"/>
      <c r="KQA31"/>
      <c r="KQB31"/>
      <c r="KQC31"/>
      <c r="KQD31"/>
      <c r="KQE31"/>
      <c r="KQF31"/>
      <c r="KQG31"/>
      <c r="KQH31"/>
      <c r="KQI31"/>
      <c r="KQJ31"/>
      <c r="KQK31"/>
      <c r="KQL31"/>
      <c r="KQM31"/>
      <c r="KQN31"/>
      <c r="KQO31"/>
      <c r="KQP31"/>
      <c r="KQQ31"/>
      <c r="KQR31"/>
      <c r="KQS31"/>
      <c r="KQT31"/>
      <c r="KQU31"/>
      <c r="KQV31"/>
      <c r="KQW31"/>
      <c r="KQX31"/>
      <c r="KQY31"/>
      <c r="KQZ31"/>
      <c r="KRA31"/>
      <c r="KRB31"/>
      <c r="KRC31"/>
      <c r="KRD31"/>
      <c r="KRE31"/>
      <c r="KRF31"/>
      <c r="KRG31"/>
      <c r="KRH31"/>
      <c r="KRI31"/>
      <c r="KRJ31"/>
      <c r="KRK31"/>
      <c r="KRL31"/>
      <c r="KRM31"/>
      <c r="KRN31"/>
      <c r="KRO31"/>
      <c r="KRP31"/>
      <c r="KRQ31"/>
      <c r="KRR31"/>
      <c r="KRS31"/>
      <c r="KRT31"/>
      <c r="KRU31"/>
      <c r="KRV31"/>
      <c r="KRW31"/>
      <c r="KRX31"/>
      <c r="KRY31"/>
      <c r="KRZ31"/>
      <c r="KSA31"/>
      <c r="KSB31"/>
      <c r="KSC31"/>
      <c r="KSD31"/>
      <c r="KSE31"/>
      <c r="KSF31"/>
      <c r="KSG31"/>
      <c r="KSH31"/>
      <c r="KSI31"/>
      <c r="KSJ31"/>
      <c r="KSK31"/>
      <c r="KSL31"/>
      <c r="KSM31"/>
      <c r="KSN31"/>
      <c r="KSO31"/>
      <c r="KSP31"/>
      <c r="KSQ31"/>
      <c r="KSR31"/>
      <c r="KSS31"/>
      <c r="KST31"/>
      <c r="KSU31"/>
      <c r="KSV31"/>
      <c r="KSW31"/>
      <c r="KSX31"/>
      <c r="KSY31"/>
      <c r="KSZ31"/>
      <c r="KTA31"/>
      <c r="KTB31"/>
      <c r="KTC31"/>
      <c r="KTD31"/>
      <c r="KTE31"/>
      <c r="KTF31"/>
      <c r="KTG31"/>
      <c r="KTH31"/>
      <c r="KTI31"/>
      <c r="KTJ31"/>
      <c r="KTK31"/>
      <c r="KTL31"/>
      <c r="KTM31"/>
      <c r="KTN31"/>
      <c r="KTO31"/>
      <c r="KTP31"/>
      <c r="KTQ31"/>
      <c r="KTR31"/>
      <c r="KTS31"/>
      <c r="KTT31"/>
      <c r="KTU31"/>
      <c r="KTV31"/>
      <c r="KTW31"/>
      <c r="KTX31"/>
      <c r="KTY31"/>
      <c r="KTZ31"/>
      <c r="KUA31"/>
      <c r="KUB31"/>
      <c r="KUC31"/>
      <c r="KUD31"/>
      <c r="KUE31"/>
      <c r="KUF31"/>
      <c r="KUG31"/>
      <c r="KUH31"/>
      <c r="KUI31"/>
      <c r="KUJ31"/>
      <c r="KUK31"/>
      <c r="KUL31"/>
      <c r="KUM31"/>
      <c r="KUN31"/>
      <c r="KUO31"/>
      <c r="KUP31"/>
      <c r="KUQ31"/>
      <c r="KUR31"/>
      <c r="KUS31"/>
      <c r="KUT31"/>
      <c r="KUU31"/>
      <c r="KUV31"/>
      <c r="KUW31"/>
      <c r="KUX31"/>
      <c r="KUY31"/>
      <c r="KUZ31"/>
      <c r="KVA31"/>
      <c r="KVB31"/>
      <c r="KVC31"/>
      <c r="KVD31"/>
      <c r="KVE31"/>
      <c r="KVF31"/>
      <c r="KVG31"/>
      <c r="KVH31"/>
      <c r="KVI31"/>
      <c r="KVJ31"/>
      <c r="KVK31"/>
      <c r="KVL31"/>
      <c r="KVM31"/>
      <c r="KVN31"/>
      <c r="KVO31"/>
      <c r="KVP31"/>
      <c r="KVQ31"/>
      <c r="KVR31"/>
      <c r="KVS31"/>
      <c r="KVT31"/>
      <c r="KVU31"/>
      <c r="KVV31"/>
      <c r="KVW31"/>
      <c r="KVX31"/>
      <c r="KVY31"/>
      <c r="KVZ31"/>
      <c r="KWA31"/>
      <c r="KWB31"/>
      <c r="KWC31"/>
      <c r="KWD31"/>
      <c r="KWE31"/>
      <c r="KWF31"/>
      <c r="KWG31"/>
      <c r="KWH31"/>
      <c r="KWI31"/>
      <c r="KWJ31"/>
      <c r="KWK31"/>
      <c r="KWL31"/>
      <c r="KWM31"/>
      <c r="KWN31"/>
      <c r="KWO31"/>
      <c r="KWP31"/>
      <c r="KWQ31"/>
      <c r="KWR31"/>
      <c r="KWS31"/>
      <c r="KWT31"/>
      <c r="KWU31"/>
      <c r="KWV31"/>
      <c r="KWW31"/>
      <c r="KWX31"/>
      <c r="KWY31"/>
      <c r="KWZ31"/>
      <c r="KXA31"/>
      <c r="KXB31"/>
      <c r="KXC31"/>
      <c r="KXD31"/>
      <c r="KXE31"/>
      <c r="KXF31"/>
      <c r="KXG31"/>
      <c r="KXH31"/>
      <c r="KXI31"/>
      <c r="KXJ31"/>
      <c r="KXK31"/>
      <c r="KXL31"/>
      <c r="KXM31"/>
      <c r="KXN31"/>
      <c r="KXO31"/>
      <c r="KXP31"/>
      <c r="KXQ31"/>
      <c r="KXR31"/>
      <c r="KXS31"/>
      <c r="KXT31"/>
      <c r="KXU31"/>
      <c r="KXV31"/>
      <c r="KXW31"/>
      <c r="KXX31"/>
      <c r="KXY31"/>
      <c r="KXZ31"/>
      <c r="KYA31"/>
      <c r="KYB31"/>
      <c r="KYC31"/>
      <c r="KYD31"/>
      <c r="KYE31"/>
      <c r="KYF31"/>
      <c r="KYG31"/>
      <c r="KYH31"/>
      <c r="KYI31"/>
      <c r="KYJ31"/>
      <c r="KYK31"/>
      <c r="KYL31"/>
      <c r="KYM31"/>
      <c r="KYN31"/>
      <c r="KYO31"/>
      <c r="KYP31"/>
      <c r="KYQ31"/>
      <c r="KYR31"/>
      <c r="KYS31"/>
      <c r="KYT31"/>
      <c r="KYU31"/>
      <c r="KYV31"/>
      <c r="KYW31"/>
      <c r="KYX31"/>
      <c r="KYY31"/>
      <c r="KYZ31"/>
      <c r="KZA31"/>
      <c r="KZB31"/>
      <c r="KZC31"/>
      <c r="KZD31"/>
      <c r="KZE31"/>
      <c r="KZF31"/>
      <c r="KZG31"/>
      <c r="KZH31"/>
      <c r="KZI31"/>
      <c r="KZJ31"/>
      <c r="KZK31"/>
      <c r="KZL31"/>
      <c r="KZM31"/>
      <c r="KZN31"/>
      <c r="KZO31"/>
      <c r="KZP31"/>
      <c r="KZQ31"/>
      <c r="KZR31"/>
      <c r="KZS31"/>
      <c r="KZT31"/>
      <c r="KZU31"/>
      <c r="KZV31"/>
      <c r="KZW31"/>
      <c r="KZX31"/>
      <c r="KZY31"/>
      <c r="KZZ31"/>
      <c r="LAA31"/>
      <c r="LAB31"/>
      <c r="LAC31"/>
      <c r="LAD31"/>
      <c r="LAE31"/>
      <c r="LAF31"/>
      <c r="LAG31"/>
      <c r="LAH31"/>
      <c r="LAI31"/>
      <c r="LAJ31"/>
      <c r="LAK31"/>
      <c r="LAL31"/>
      <c r="LAM31"/>
      <c r="LAN31"/>
      <c r="LAO31"/>
      <c r="LAP31"/>
      <c r="LAQ31"/>
      <c r="LAR31"/>
      <c r="LAS31"/>
      <c r="LAT31"/>
      <c r="LAU31"/>
      <c r="LAV31"/>
      <c r="LAW31"/>
      <c r="LAX31"/>
      <c r="LAY31"/>
      <c r="LAZ31"/>
      <c r="LBA31"/>
      <c r="LBB31"/>
      <c r="LBC31"/>
      <c r="LBD31"/>
      <c r="LBE31"/>
      <c r="LBF31"/>
      <c r="LBG31"/>
      <c r="LBH31"/>
      <c r="LBI31"/>
      <c r="LBJ31"/>
      <c r="LBK31"/>
      <c r="LBL31"/>
      <c r="LBM31"/>
      <c r="LBN31"/>
      <c r="LBO31"/>
      <c r="LBP31"/>
      <c r="LBQ31"/>
      <c r="LBR31"/>
      <c r="LBS31"/>
      <c r="LBT31"/>
      <c r="LBU31"/>
      <c r="LBV31"/>
      <c r="LBW31"/>
      <c r="LBX31"/>
      <c r="LBY31"/>
      <c r="LBZ31"/>
      <c r="LCA31"/>
      <c r="LCB31"/>
      <c r="LCC31"/>
      <c r="LCD31"/>
      <c r="LCE31"/>
      <c r="LCF31"/>
      <c r="LCG31"/>
      <c r="LCH31"/>
      <c r="LCI31"/>
      <c r="LCJ31"/>
      <c r="LCK31"/>
      <c r="LCL31"/>
      <c r="LCM31"/>
      <c r="LCN31"/>
      <c r="LCO31"/>
      <c r="LCP31"/>
      <c r="LCQ31"/>
      <c r="LCR31"/>
      <c r="LCS31"/>
      <c r="LCT31"/>
      <c r="LCU31"/>
      <c r="LCV31"/>
      <c r="LCW31"/>
      <c r="LCX31"/>
      <c r="LCY31"/>
      <c r="LCZ31"/>
      <c r="LDA31"/>
      <c r="LDB31"/>
      <c r="LDC31"/>
      <c r="LDD31"/>
      <c r="LDE31"/>
      <c r="LDF31"/>
      <c r="LDG31"/>
      <c r="LDH31"/>
      <c r="LDI31"/>
      <c r="LDJ31"/>
      <c r="LDK31"/>
      <c r="LDL31"/>
      <c r="LDM31"/>
      <c r="LDN31"/>
      <c r="LDO31"/>
      <c r="LDP31"/>
      <c r="LDQ31"/>
      <c r="LDR31"/>
      <c r="LDS31"/>
      <c r="LDT31"/>
      <c r="LDU31"/>
      <c r="LDV31"/>
      <c r="LDW31"/>
      <c r="LDX31"/>
      <c r="LDY31"/>
      <c r="LDZ31"/>
      <c r="LEA31"/>
      <c r="LEB31"/>
      <c r="LEC31"/>
      <c r="LED31"/>
      <c r="LEE31"/>
      <c r="LEF31"/>
      <c r="LEG31"/>
      <c r="LEH31"/>
      <c r="LEI31"/>
      <c r="LEJ31"/>
      <c r="LEK31"/>
      <c r="LEL31"/>
      <c r="LEM31"/>
      <c r="LEN31"/>
      <c r="LEO31"/>
      <c r="LEP31"/>
      <c r="LEQ31"/>
      <c r="LER31"/>
      <c r="LES31"/>
      <c r="LET31"/>
      <c r="LEU31"/>
      <c r="LEV31"/>
      <c r="LEW31"/>
      <c r="LEX31"/>
      <c r="LEY31"/>
      <c r="LEZ31"/>
      <c r="LFA31"/>
      <c r="LFB31"/>
      <c r="LFC31"/>
      <c r="LFD31"/>
      <c r="LFE31"/>
      <c r="LFF31"/>
      <c r="LFG31"/>
      <c r="LFH31"/>
      <c r="LFI31"/>
      <c r="LFJ31"/>
      <c r="LFK31"/>
      <c r="LFL31"/>
      <c r="LFM31"/>
      <c r="LFN31"/>
      <c r="LFO31"/>
      <c r="LFP31"/>
      <c r="LFQ31"/>
      <c r="LFR31"/>
      <c r="LFS31"/>
      <c r="LFT31"/>
      <c r="LFU31"/>
      <c r="LFV31"/>
      <c r="LFW31"/>
      <c r="LFX31"/>
      <c r="LFY31"/>
      <c r="LFZ31"/>
      <c r="LGA31"/>
      <c r="LGB31"/>
      <c r="LGC31"/>
      <c r="LGD31"/>
      <c r="LGE31"/>
      <c r="LGF31"/>
      <c r="LGG31"/>
      <c r="LGH31"/>
      <c r="LGI31"/>
      <c r="LGJ31"/>
      <c r="LGK31"/>
      <c r="LGL31"/>
      <c r="LGM31"/>
      <c r="LGN31"/>
      <c r="LGO31"/>
      <c r="LGP31"/>
      <c r="LGQ31"/>
      <c r="LGR31"/>
      <c r="LGS31"/>
      <c r="LGT31"/>
      <c r="LGU31"/>
      <c r="LGV31"/>
      <c r="LGW31"/>
      <c r="LGX31"/>
      <c r="LGY31"/>
      <c r="LGZ31"/>
      <c r="LHA31"/>
      <c r="LHB31"/>
      <c r="LHC31"/>
      <c r="LHD31"/>
      <c r="LHE31"/>
      <c r="LHF31"/>
      <c r="LHG31"/>
      <c r="LHH31"/>
      <c r="LHI31"/>
      <c r="LHJ31"/>
      <c r="LHK31"/>
      <c r="LHL31"/>
      <c r="LHM31"/>
      <c r="LHN31"/>
      <c r="LHO31"/>
      <c r="LHP31"/>
      <c r="LHQ31"/>
      <c r="LHR31"/>
      <c r="LHS31"/>
      <c r="LHT31"/>
      <c r="LHU31"/>
      <c r="LHV31"/>
      <c r="LHW31"/>
      <c r="LHX31"/>
      <c r="LHY31"/>
      <c r="LHZ31"/>
      <c r="LIA31"/>
      <c r="LIB31"/>
      <c r="LIC31"/>
      <c r="LID31"/>
      <c r="LIE31"/>
      <c r="LIF31"/>
      <c r="LIG31"/>
      <c r="LIH31"/>
      <c r="LII31"/>
      <c r="LIJ31"/>
      <c r="LIK31"/>
      <c r="LIL31"/>
      <c r="LIM31"/>
      <c r="LIN31"/>
      <c r="LIO31"/>
      <c r="LIP31"/>
      <c r="LIQ31"/>
      <c r="LIR31"/>
      <c r="LIS31"/>
      <c r="LIT31"/>
      <c r="LIU31"/>
      <c r="LIV31"/>
      <c r="LIW31"/>
      <c r="LIX31"/>
      <c r="LIY31"/>
      <c r="LIZ31"/>
      <c r="LJA31"/>
      <c r="LJB31"/>
      <c r="LJC31"/>
      <c r="LJD31"/>
      <c r="LJE31"/>
      <c r="LJF31"/>
      <c r="LJG31"/>
      <c r="LJH31"/>
      <c r="LJI31"/>
      <c r="LJJ31"/>
      <c r="LJK31"/>
      <c r="LJL31"/>
      <c r="LJM31"/>
      <c r="LJN31"/>
      <c r="LJO31"/>
      <c r="LJP31"/>
      <c r="LJQ31"/>
      <c r="LJR31"/>
      <c r="LJS31"/>
      <c r="LJT31"/>
      <c r="LJU31"/>
      <c r="LJV31"/>
      <c r="LJW31"/>
      <c r="LJX31"/>
      <c r="LJY31"/>
      <c r="LJZ31"/>
      <c r="LKA31"/>
      <c r="LKB31"/>
      <c r="LKC31"/>
      <c r="LKD31"/>
      <c r="LKE31"/>
      <c r="LKF31"/>
      <c r="LKG31"/>
      <c r="LKH31"/>
      <c r="LKI31"/>
      <c r="LKJ31"/>
      <c r="LKK31"/>
      <c r="LKL31"/>
      <c r="LKM31"/>
      <c r="LKN31"/>
      <c r="LKO31"/>
      <c r="LKP31"/>
      <c r="LKQ31"/>
      <c r="LKR31"/>
      <c r="LKS31"/>
      <c r="LKT31"/>
      <c r="LKU31"/>
      <c r="LKV31"/>
      <c r="LKW31"/>
      <c r="LKX31"/>
      <c r="LKY31"/>
      <c r="LKZ31"/>
      <c r="LLA31"/>
      <c r="LLB31"/>
      <c r="LLC31"/>
      <c r="LLD31"/>
      <c r="LLE31"/>
      <c r="LLF31"/>
      <c r="LLG31"/>
      <c r="LLH31"/>
      <c r="LLI31"/>
      <c r="LLJ31"/>
      <c r="LLK31"/>
      <c r="LLL31"/>
      <c r="LLM31"/>
      <c r="LLN31"/>
      <c r="LLO31"/>
      <c r="LLP31"/>
      <c r="LLQ31"/>
      <c r="LLR31"/>
      <c r="LLS31"/>
      <c r="LLT31"/>
      <c r="LLU31"/>
      <c r="LLV31"/>
      <c r="LLW31"/>
      <c r="LLX31"/>
      <c r="LLY31"/>
      <c r="LLZ31"/>
      <c r="LMA31"/>
      <c r="LMB31"/>
      <c r="LMC31"/>
      <c r="LMD31"/>
      <c r="LME31"/>
      <c r="LMF31"/>
      <c r="LMG31"/>
      <c r="LMH31"/>
      <c r="LMI31"/>
      <c r="LMJ31"/>
      <c r="LMK31"/>
      <c r="LML31"/>
      <c r="LMM31"/>
      <c r="LMN31"/>
      <c r="LMO31"/>
      <c r="LMP31"/>
      <c r="LMQ31"/>
      <c r="LMR31"/>
      <c r="LMS31"/>
      <c r="LMT31"/>
      <c r="LMU31"/>
      <c r="LMV31"/>
      <c r="LMW31"/>
      <c r="LMX31"/>
      <c r="LMY31"/>
      <c r="LMZ31"/>
      <c r="LNA31"/>
      <c r="LNB31"/>
      <c r="LNC31"/>
      <c r="LND31"/>
      <c r="LNE31"/>
      <c r="LNF31"/>
      <c r="LNG31"/>
      <c r="LNH31"/>
      <c r="LNI31"/>
      <c r="LNJ31"/>
      <c r="LNK31"/>
      <c r="LNL31"/>
      <c r="LNM31"/>
      <c r="LNN31"/>
      <c r="LNO31"/>
      <c r="LNP31"/>
      <c r="LNQ31"/>
      <c r="LNR31"/>
      <c r="LNS31"/>
      <c r="LNT31"/>
      <c r="LNU31"/>
      <c r="LNV31"/>
      <c r="LNW31"/>
      <c r="LNX31"/>
      <c r="LNY31"/>
      <c r="LNZ31"/>
      <c r="LOA31"/>
      <c r="LOB31"/>
      <c r="LOC31"/>
      <c r="LOD31"/>
      <c r="LOE31"/>
      <c r="LOF31"/>
      <c r="LOG31"/>
      <c r="LOH31"/>
      <c r="LOI31"/>
      <c r="LOJ31"/>
      <c r="LOK31"/>
      <c r="LOL31"/>
      <c r="LOM31"/>
      <c r="LON31"/>
      <c r="LOO31"/>
      <c r="LOP31"/>
      <c r="LOQ31"/>
      <c r="LOR31"/>
      <c r="LOS31"/>
      <c r="LOT31"/>
      <c r="LOU31"/>
      <c r="LOV31"/>
      <c r="LOW31"/>
      <c r="LOX31"/>
      <c r="LOY31"/>
      <c r="LOZ31"/>
      <c r="LPA31"/>
      <c r="LPB31"/>
      <c r="LPC31"/>
      <c r="LPD31"/>
      <c r="LPE31"/>
      <c r="LPF31"/>
      <c r="LPG31"/>
      <c r="LPH31"/>
      <c r="LPI31"/>
      <c r="LPJ31"/>
      <c r="LPK31"/>
      <c r="LPL31"/>
      <c r="LPM31"/>
      <c r="LPN31"/>
      <c r="LPO31"/>
      <c r="LPP31"/>
      <c r="LPQ31"/>
      <c r="LPR31"/>
      <c r="LPS31"/>
      <c r="LPT31"/>
      <c r="LPU31"/>
      <c r="LPV31"/>
      <c r="LPW31"/>
      <c r="LPX31"/>
      <c r="LPY31"/>
      <c r="LPZ31"/>
      <c r="LQA31"/>
      <c r="LQB31"/>
      <c r="LQC31"/>
      <c r="LQD31"/>
      <c r="LQE31"/>
      <c r="LQF31"/>
      <c r="LQG31"/>
      <c r="LQH31"/>
      <c r="LQI31"/>
      <c r="LQJ31"/>
      <c r="LQK31"/>
      <c r="LQL31"/>
      <c r="LQM31"/>
      <c r="LQN31"/>
      <c r="LQO31"/>
      <c r="LQP31"/>
      <c r="LQQ31"/>
      <c r="LQR31"/>
      <c r="LQS31"/>
      <c r="LQT31"/>
      <c r="LQU31"/>
      <c r="LQV31"/>
      <c r="LQW31"/>
      <c r="LQX31"/>
      <c r="LQY31"/>
      <c r="LQZ31"/>
      <c r="LRA31"/>
      <c r="LRB31"/>
      <c r="LRC31"/>
      <c r="LRD31"/>
      <c r="LRE31"/>
      <c r="LRF31"/>
      <c r="LRG31"/>
      <c r="LRH31"/>
      <c r="LRI31"/>
      <c r="LRJ31"/>
      <c r="LRK31"/>
      <c r="LRL31"/>
      <c r="LRM31"/>
      <c r="LRN31"/>
      <c r="LRO31"/>
      <c r="LRP31"/>
      <c r="LRQ31"/>
      <c r="LRR31"/>
      <c r="LRS31"/>
      <c r="LRT31"/>
      <c r="LRU31"/>
      <c r="LRV31"/>
      <c r="LRW31"/>
      <c r="LRX31"/>
      <c r="LRY31"/>
      <c r="LRZ31"/>
      <c r="LSA31"/>
      <c r="LSB31"/>
      <c r="LSC31"/>
      <c r="LSD31"/>
      <c r="LSE31"/>
      <c r="LSF31"/>
      <c r="LSG31"/>
      <c r="LSH31"/>
      <c r="LSI31"/>
      <c r="LSJ31"/>
      <c r="LSK31"/>
      <c r="LSL31"/>
      <c r="LSM31"/>
      <c r="LSN31"/>
      <c r="LSO31"/>
      <c r="LSP31"/>
      <c r="LSQ31"/>
      <c r="LSR31"/>
      <c r="LSS31"/>
      <c r="LST31"/>
      <c r="LSU31"/>
      <c r="LSV31"/>
      <c r="LSW31"/>
      <c r="LSX31"/>
      <c r="LSY31"/>
      <c r="LSZ31"/>
      <c r="LTA31"/>
      <c r="LTB31"/>
      <c r="LTC31"/>
      <c r="LTD31"/>
      <c r="LTE31"/>
      <c r="LTF31"/>
      <c r="LTG31"/>
      <c r="LTH31"/>
      <c r="LTI31"/>
      <c r="LTJ31"/>
      <c r="LTK31"/>
      <c r="LTL31"/>
      <c r="LTM31"/>
      <c r="LTN31"/>
      <c r="LTO31"/>
      <c r="LTP31"/>
      <c r="LTQ31"/>
      <c r="LTR31"/>
      <c r="LTS31"/>
      <c r="LTT31"/>
      <c r="LTU31"/>
      <c r="LTV31"/>
      <c r="LTW31"/>
      <c r="LTX31"/>
      <c r="LTY31"/>
      <c r="LTZ31"/>
      <c r="LUA31"/>
      <c r="LUB31"/>
      <c r="LUC31"/>
      <c r="LUD31"/>
      <c r="LUE31"/>
      <c r="LUF31"/>
      <c r="LUG31"/>
      <c r="LUH31"/>
      <c r="LUI31"/>
      <c r="LUJ31"/>
      <c r="LUK31"/>
      <c r="LUL31"/>
      <c r="LUM31"/>
      <c r="LUN31"/>
      <c r="LUO31"/>
      <c r="LUP31"/>
      <c r="LUQ31"/>
      <c r="LUR31"/>
      <c r="LUS31"/>
      <c r="LUT31"/>
      <c r="LUU31"/>
      <c r="LUV31"/>
      <c r="LUW31"/>
      <c r="LUX31"/>
      <c r="LUY31"/>
      <c r="LUZ31"/>
      <c r="LVA31"/>
      <c r="LVB31"/>
      <c r="LVC31"/>
      <c r="LVD31"/>
      <c r="LVE31"/>
      <c r="LVF31"/>
      <c r="LVG31"/>
      <c r="LVH31"/>
      <c r="LVI31"/>
      <c r="LVJ31"/>
      <c r="LVK31"/>
      <c r="LVL31"/>
      <c r="LVM31"/>
      <c r="LVN31"/>
      <c r="LVO31"/>
      <c r="LVP31"/>
      <c r="LVQ31"/>
      <c r="LVR31"/>
      <c r="LVS31"/>
      <c r="LVT31"/>
      <c r="LVU31"/>
      <c r="LVV31"/>
      <c r="LVW31"/>
      <c r="LVX31"/>
      <c r="LVY31"/>
      <c r="LVZ31"/>
      <c r="LWA31"/>
      <c r="LWB31"/>
      <c r="LWC31"/>
      <c r="LWD31"/>
      <c r="LWE31"/>
      <c r="LWF31"/>
      <c r="LWG31"/>
      <c r="LWH31"/>
      <c r="LWI31"/>
      <c r="LWJ31"/>
      <c r="LWK31"/>
      <c r="LWL31"/>
      <c r="LWM31"/>
      <c r="LWN31"/>
      <c r="LWO31"/>
      <c r="LWP31"/>
      <c r="LWQ31"/>
      <c r="LWR31"/>
      <c r="LWS31"/>
      <c r="LWT31"/>
      <c r="LWU31"/>
      <c r="LWV31"/>
      <c r="LWW31"/>
      <c r="LWX31"/>
      <c r="LWY31"/>
      <c r="LWZ31"/>
      <c r="LXA31"/>
      <c r="LXB31"/>
      <c r="LXC31"/>
      <c r="LXD31"/>
      <c r="LXE31"/>
      <c r="LXF31"/>
      <c r="LXG31"/>
      <c r="LXH31"/>
      <c r="LXI31"/>
      <c r="LXJ31"/>
      <c r="LXK31"/>
      <c r="LXL31"/>
      <c r="LXM31"/>
      <c r="LXN31"/>
      <c r="LXO31"/>
      <c r="LXP31"/>
      <c r="LXQ31"/>
      <c r="LXR31"/>
      <c r="LXS31"/>
      <c r="LXT31"/>
      <c r="LXU31"/>
      <c r="LXV31"/>
      <c r="LXW31"/>
      <c r="LXX31"/>
      <c r="LXY31"/>
      <c r="LXZ31"/>
      <c r="LYA31"/>
      <c r="LYB31"/>
      <c r="LYC31"/>
      <c r="LYD31"/>
      <c r="LYE31"/>
      <c r="LYF31"/>
      <c r="LYG31"/>
      <c r="LYH31"/>
      <c r="LYI31"/>
      <c r="LYJ31"/>
      <c r="LYK31"/>
      <c r="LYL31"/>
      <c r="LYM31"/>
      <c r="LYN31"/>
      <c r="LYO31"/>
      <c r="LYP31"/>
      <c r="LYQ31"/>
      <c r="LYR31"/>
      <c r="LYS31"/>
      <c r="LYT31"/>
      <c r="LYU31"/>
      <c r="LYV31"/>
      <c r="LYW31"/>
      <c r="LYX31"/>
      <c r="LYY31"/>
      <c r="LYZ31"/>
      <c r="LZA31"/>
      <c r="LZB31"/>
      <c r="LZC31"/>
      <c r="LZD31"/>
      <c r="LZE31"/>
      <c r="LZF31"/>
      <c r="LZG31"/>
      <c r="LZH31"/>
      <c r="LZI31"/>
      <c r="LZJ31"/>
      <c r="LZK31"/>
      <c r="LZL31"/>
      <c r="LZM31"/>
      <c r="LZN31"/>
      <c r="LZO31"/>
      <c r="LZP31"/>
      <c r="LZQ31"/>
      <c r="LZR31"/>
      <c r="LZS31"/>
      <c r="LZT31"/>
      <c r="LZU31"/>
      <c r="LZV31"/>
      <c r="LZW31"/>
      <c r="LZX31"/>
      <c r="LZY31"/>
      <c r="LZZ31"/>
      <c r="MAA31"/>
      <c r="MAB31"/>
      <c r="MAC31"/>
      <c r="MAD31"/>
      <c r="MAE31"/>
      <c r="MAF31"/>
      <c r="MAG31"/>
      <c r="MAH31"/>
      <c r="MAI31"/>
      <c r="MAJ31"/>
      <c r="MAK31"/>
      <c r="MAL31"/>
      <c r="MAM31"/>
      <c r="MAN31"/>
      <c r="MAO31"/>
      <c r="MAP31"/>
      <c r="MAQ31"/>
      <c r="MAR31"/>
      <c r="MAS31"/>
      <c r="MAT31"/>
      <c r="MAU31"/>
      <c r="MAV31"/>
      <c r="MAW31"/>
      <c r="MAX31"/>
      <c r="MAY31"/>
      <c r="MAZ31"/>
      <c r="MBA31"/>
      <c r="MBB31"/>
      <c r="MBC31"/>
      <c r="MBD31"/>
      <c r="MBE31"/>
      <c r="MBF31"/>
      <c r="MBG31"/>
      <c r="MBH31"/>
      <c r="MBI31"/>
      <c r="MBJ31"/>
      <c r="MBK31"/>
      <c r="MBL31"/>
      <c r="MBM31"/>
      <c r="MBN31"/>
      <c r="MBO31"/>
      <c r="MBP31"/>
      <c r="MBQ31"/>
      <c r="MBR31"/>
      <c r="MBS31"/>
      <c r="MBT31"/>
      <c r="MBU31"/>
      <c r="MBV31"/>
      <c r="MBW31"/>
      <c r="MBX31"/>
      <c r="MBY31"/>
      <c r="MBZ31"/>
      <c r="MCA31"/>
      <c r="MCB31"/>
      <c r="MCC31"/>
      <c r="MCD31"/>
      <c r="MCE31"/>
      <c r="MCF31"/>
      <c r="MCG31"/>
      <c r="MCH31"/>
      <c r="MCI31"/>
      <c r="MCJ31"/>
      <c r="MCK31"/>
      <c r="MCL31"/>
      <c r="MCM31"/>
      <c r="MCN31"/>
      <c r="MCO31"/>
      <c r="MCP31"/>
      <c r="MCQ31"/>
      <c r="MCR31"/>
      <c r="MCS31"/>
      <c r="MCT31"/>
      <c r="MCU31"/>
      <c r="MCV31"/>
      <c r="MCW31"/>
      <c r="MCX31"/>
      <c r="MCY31"/>
      <c r="MCZ31"/>
      <c r="MDA31"/>
      <c r="MDB31"/>
      <c r="MDC31"/>
      <c r="MDD31"/>
      <c r="MDE31"/>
      <c r="MDF31"/>
      <c r="MDG31"/>
      <c r="MDH31"/>
      <c r="MDI31"/>
      <c r="MDJ31"/>
      <c r="MDK31"/>
      <c r="MDL31"/>
      <c r="MDM31"/>
      <c r="MDN31"/>
      <c r="MDO31"/>
      <c r="MDP31"/>
      <c r="MDQ31"/>
      <c r="MDR31"/>
      <c r="MDS31"/>
      <c r="MDT31"/>
      <c r="MDU31"/>
      <c r="MDV31"/>
      <c r="MDW31"/>
      <c r="MDX31"/>
      <c r="MDY31"/>
      <c r="MDZ31"/>
      <c r="MEA31"/>
      <c r="MEB31"/>
      <c r="MEC31"/>
      <c r="MED31"/>
      <c r="MEE31"/>
      <c r="MEF31"/>
      <c r="MEG31"/>
      <c r="MEH31"/>
      <c r="MEI31"/>
      <c r="MEJ31"/>
      <c r="MEK31"/>
      <c r="MEL31"/>
      <c r="MEM31"/>
      <c r="MEN31"/>
      <c r="MEO31"/>
      <c r="MEP31"/>
      <c r="MEQ31"/>
      <c r="MER31"/>
      <c r="MES31"/>
      <c r="MET31"/>
      <c r="MEU31"/>
      <c r="MEV31"/>
      <c r="MEW31"/>
      <c r="MEX31"/>
      <c r="MEY31"/>
      <c r="MEZ31"/>
      <c r="MFA31"/>
      <c r="MFB31"/>
      <c r="MFC31"/>
      <c r="MFD31"/>
      <c r="MFE31"/>
      <c r="MFF31"/>
      <c r="MFG31"/>
      <c r="MFH31"/>
      <c r="MFI31"/>
      <c r="MFJ31"/>
      <c r="MFK31"/>
      <c r="MFL31"/>
      <c r="MFM31"/>
      <c r="MFN31"/>
      <c r="MFO31"/>
      <c r="MFP31"/>
      <c r="MFQ31"/>
      <c r="MFR31"/>
      <c r="MFS31"/>
      <c r="MFT31"/>
      <c r="MFU31"/>
      <c r="MFV31"/>
      <c r="MFW31"/>
      <c r="MFX31"/>
      <c r="MFY31"/>
      <c r="MFZ31"/>
      <c r="MGA31"/>
      <c r="MGB31"/>
      <c r="MGC31"/>
      <c r="MGD31"/>
      <c r="MGE31"/>
      <c r="MGF31"/>
      <c r="MGG31"/>
      <c r="MGH31"/>
      <c r="MGI31"/>
      <c r="MGJ31"/>
      <c r="MGK31"/>
      <c r="MGL31"/>
      <c r="MGM31"/>
      <c r="MGN31"/>
      <c r="MGO31"/>
      <c r="MGP31"/>
      <c r="MGQ31"/>
      <c r="MGR31"/>
      <c r="MGS31"/>
      <c r="MGT31"/>
      <c r="MGU31"/>
      <c r="MGV31"/>
      <c r="MGW31"/>
      <c r="MGX31"/>
      <c r="MGY31"/>
      <c r="MGZ31"/>
      <c r="MHA31"/>
      <c r="MHB31"/>
      <c r="MHC31"/>
      <c r="MHD31"/>
      <c r="MHE31"/>
      <c r="MHF31"/>
      <c r="MHG31"/>
      <c r="MHH31"/>
      <c r="MHI31"/>
      <c r="MHJ31"/>
      <c r="MHK31"/>
      <c r="MHL31"/>
      <c r="MHM31"/>
      <c r="MHN31"/>
      <c r="MHO31"/>
      <c r="MHP31"/>
      <c r="MHQ31"/>
      <c r="MHR31"/>
      <c r="MHS31"/>
      <c r="MHT31"/>
      <c r="MHU31"/>
      <c r="MHV31"/>
      <c r="MHW31"/>
      <c r="MHX31"/>
      <c r="MHY31"/>
      <c r="MHZ31"/>
      <c r="MIA31"/>
      <c r="MIB31"/>
      <c r="MIC31"/>
      <c r="MID31"/>
      <c r="MIE31"/>
      <c r="MIF31"/>
      <c r="MIG31"/>
      <c r="MIH31"/>
      <c r="MII31"/>
      <c r="MIJ31"/>
      <c r="MIK31"/>
      <c r="MIL31"/>
      <c r="MIM31"/>
      <c r="MIN31"/>
      <c r="MIO31"/>
      <c r="MIP31"/>
      <c r="MIQ31"/>
      <c r="MIR31"/>
      <c r="MIS31"/>
      <c r="MIT31"/>
      <c r="MIU31"/>
      <c r="MIV31"/>
      <c r="MIW31"/>
      <c r="MIX31"/>
      <c r="MIY31"/>
      <c r="MIZ31"/>
      <c r="MJA31"/>
      <c r="MJB31"/>
      <c r="MJC31"/>
      <c r="MJD31"/>
      <c r="MJE31"/>
      <c r="MJF31"/>
      <c r="MJG31"/>
      <c r="MJH31"/>
      <c r="MJI31"/>
      <c r="MJJ31"/>
      <c r="MJK31"/>
      <c r="MJL31"/>
      <c r="MJM31"/>
      <c r="MJN31"/>
      <c r="MJO31"/>
      <c r="MJP31"/>
      <c r="MJQ31"/>
      <c r="MJR31"/>
      <c r="MJS31"/>
      <c r="MJT31"/>
      <c r="MJU31"/>
      <c r="MJV31"/>
      <c r="MJW31"/>
      <c r="MJX31"/>
      <c r="MJY31"/>
      <c r="MJZ31"/>
      <c r="MKA31"/>
      <c r="MKB31"/>
      <c r="MKC31"/>
      <c r="MKD31"/>
      <c r="MKE31"/>
      <c r="MKF31"/>
      <c r="MKG31"/>
      <c r="MKH31"/>
      <c r="MKI31"/>
      <c r="MKJ31"/>
      <c r="MKK31"/>
      <c r="MKL31"/>
      <c r="MKM31"/>
      <c r="MKN31"/>
      <c r="MKO31"/>
      <c r="MKP31"/>
      <c r="MKQ31"/>
      <c r="MKR31"/>
      <c r="MKS31"/>
      <c r="MKT31"/>
      <c r="MKU31"/>
      <c r="MKV31"/>
      <c r="MKW31"/>
      <c r="MKX31"/>
      <c r="MKY31"/>
      <c r="MKZ31"/>
      <c r="MLA31"/>
      <c r="MLB31"/>
      <c r="MLC31"/>
      <c r="MLD31"/>
      <c r="MLE31"/>
      <c r="MLF31"/>
      <c r="MLG31"/>
      <c r="MLH31"/>
      <c r="MLI31"/>
      <c r="MLJ31"/>
      <c r="MLK31"/>
      <c r="MLL31"/>
      <c r="MLM31"/>
      <c r="MLN31"/>
      <c r="MLO31"/>
      <c r="MLP31"/>
      <c r="MLQ31"/>
      <c r="MLR31"/>
      <c r="MLS31"/>
      <c r="MLT31"/>
      <c r="MLU31"/>
      <c r="MLV31"/>
      <c r="MLW31"/>
      <c r="MLX31"/>
      <c r="MLY31"/>
      <c r="MLZ31"/>
      <c r="MMA31"/>
      <c r="MMB31"/>
      <c r="MMC31"/>
      <c r="MMD31"/>
      <c r="MME31"/>
      <c r="MMF31"/>
      <c r="MMG31"/>
      <c r="MMH31"/>
      <c r="MMI31"/>
      <c r="MMJ31"/>
      <c r="MMK31"/>
      <c r="MML31"/>
      <c r="MMM31"/>
      <c r="MMN31"/>
      <c r="MMO31"/>
      <c r="MMP31"/>
      <c r="MMQ31"/>
      <c r="MMR31"/>
      <c r="MMS31"/>
      <c r="MMT31"/>
      <c r="MMU31"/>
      <c r="MMV31"/>
      <c r="MMW31"/>
      <c r="MMX31"/>
      <c r="MMY31"/>
      <c r="MMZ31"/>
      <c r="MNA31"/>
      <c r="MNB31"/>
      <c r="MNC31"/>
      <c r="MND31"/>
      <c r="MNE31"/>
      <c r="MNF31"/>
      <c r="MNG31"/>
      <c r="MNH31"/>
      <c r="MNI31"/>
      <c r="MNJ31"/>
      <c r="MNK31"/>
      <c r="MNL31"/>
      <c r="MNM31"/>
      <c r="MNN31"/>
      <c r="MNO31"/>
      <c r="MNP31"/>
      <c r="MNQ31"/>
      <c r="MNR31"/>
      <c r="MNS31"/>
      <c r="MNT31"/>
      <c r="MNU31"/>
      <c r="MNV31"/>
      <c r="MNW31"/>
      <c r="MNX31"/>
      <c r="MNY31"/>
      <c r="MNZ31"/>
      <c r="MOA31"/>
      <c r="MOB31"/>
      <c r="MOC31"/>
      <c r="MOD31"/>
      <c r="MOE31"/>
      <c r="MOF31"/>
      <c r="MOG31"/>
      <c r="MOH31"/>
      <c r="MOI31"/>
      <c r="MOJ31"/>
      <c r="MOK31"/>
      <c r="MOL31"/>
      <c r="MOM31"/>
      <c r="MON31"/>
      <c r="MOO31"/>
      <c r="MOP31"/>
      <c r="MOQ31"/>
      <c r="MOR31"/>
      <c r="MOS31"/>
      <c r="MOT31"/>
      <c r="MOU31"/>
      <c r="MOV31"/>
      <c r="MOW31"/>
      <c r="MOX31"/>
      <c r="MOY31"/>
      <c r="MOZ31"/>
      <c r="MPA31"/>
      <c r="MPB31"/>
      <c r="MPC31"/>
      <c r="MPD31"/>
      <c r="MPE31"/>
      <c r="MPF31"/>
      <c r="MPG31"/>
      <c r="MPH31"/>
      <c r="MPI31"/>
      <c r="MPJ31"/>
      <c r="MPK31"/>
      <c r="MPL31"/>
      <c r="MPM31"/>
      <c r="MPN31"/>
      <c r="MPO31"/>
      <c r="MPP31"/>
      <c r="MPQ31"/>
      <c r="MPR31"/>
      <c r="MPS31"/>
      <c r="MPT31"/>
      <c r="MPU31"/>
      <c r="MPV31"/>
      <c r="MPW31"/>
      <c r="MPX31"/>
      <c r="MPY31"/>
      <c r="MPZ31"/>
      <c r="MQA31"/>
      <c r="MQB31"/>
      <c r="MQC31"/>
      <c r="MQD31"/>
      <c r="MQE31"/>
      <c r="MQF31"/>
      <c r="MQG31"/>
      <c r="MQH31"/>
      <c r="MQI31"/>
      <c r="MQJ31"/>
      <c r="MQK31"/>
      <c r="MQL31"/>
      <c r="MQM31"/>
      <c r="MQN31"/>
      <c r="MQO31"/>
      <c r="MQP31"/>
      <c r="MQQ31"/>
      <c r="MQR31"/>
      <c r="MQS31"/>
      <c r="MQT31"/>
      <c r="MQU31"/>
      <c r="MQV31"/>
      <c r="MQW31"/>
      <c r="MQX31"/>
      <c r="MQY31"/>
      <c r="MQZ31"/>
      <c r="MRA31"/>
      <c r="MRB31"/>
      <c r="MRC31"/>
      <c r="MRD31"/>
      <c r="MRE31"/>
      <c r="MRF31"/>
      <c r="MRG31"/>
      <c r="MRH31"/>
      <c r="MRI31"/>
      <c r="MRJ31"/>
      <c r="MRK31"/>
      <c r="MRL31"/>
      <c r="MRM31"/>
      <c r="MRN31"/>
      <c r="MRO31"/>
      <c r="MRP31"/>
      <c r="MRQ31"/>
      <c r="MRR31"/>
      <c r="MRS31"/>
      <c r="MRT31"/>
      <c r="MRU31"/>
      <c r="MRV31"/>
      <c r="MRW31"/>
      <c r="MRX31"/>
      <c r="MRY31"/>
      <c r="MRZ31"/>
      <c r="MSA31"/>
      <c r="MSB31"/>
      <c r="MSC31"/>
      <c r="MSD31"/>
      <c r="MSE31"/>
      <c r="MSF31"/>
      <c r="MSG31"/>
      <c r="MSH31"/>
      <c r="MSI31"/>
      <c r="MSJ31"/>
      <c r="MSK31"/>
      <c r="MSL31"/>
      <c r="MSM31"/>
      <c r="MSN31"/>
      <c r="MSO31"/>
      <c r="MSP31"/>
      <c r="MSQ31"/>
      <c r="MSR31"/>
      <c r="MSS31"/>
      <c r="MST31"/>
      <c r="MSU31"/>
      <c r="MSV31"/>
      <c r="MSW31"/>
      <c r="MSX31"/>
      <c r="MSY31"/>
      <c r="MSZ31"/>
      <c r="MTA31"/>
      <c r="MTB31"/>
      <c r="MTC31"/>
      <c r="MTD31"/>
      <c r="MTE31"/>
      <c r="MTF31"/>
      <c r="MTG31"/>
      <c r="MTH31"/>
      <c r="MTI31"/>
      <c r="MTJ31"/>
      <c r="MTK31"/>
      <c r="MTL31"/>
      <c r="MTM31"/>
      <c r="MTN31"/>
      <c r="MTO31"/>
      <c r="MTP31"/>
      <c r="MTQ31"/>
      <c r="MTR31"/>
      <c r="MTS31"/>
      <c r="MTT31"/>
      <c r="MTU31"/>
      <c r="MTV31"/>
      <c r="MTW31"/>
      <c r="MTX31"/>
      <c r="MTY31"/>
      <c r="MTZ31"/>
      <c r="MUA31"/>
      <c r="MUB31"/>
      <c r="MUC31"/>
      <c r="MUD31"/>
      <c r="MUE31"/>
      <c r="MUF31"/>
      <c r="MUG31"/>
      <c r="MUH31"/>
      <c r="MUI31"/>
      <c r="MUJ31"/>
      <c r="MUK31"/>
      <c r="MUL31"/>
      <c r="MUM31"/>
      <c r="MUN31"/>
      <c r="MUO31"/>
      <c r="MUP31"/>
      <c r="MUQ31"/>
      <c r="MUR31"/>
      <c r="MUS31"/>
      <c r="MUT31"/>
      <c r="MUU31"/>
      <c r="MUV31"/>
      <c r="MUW31"/>
      <c r="MUX31"/>
      <c r="MUY31"/>
      <c r="MUZ31"/>
      <c r="MVA31"/>
      <c r="MVB31"/>
      <c r="MVC31"/>
      <c r="MVD31"/>
      <c r="MVE31"/>
      <c r="MVF31"/>
      <c r="MVG31"/>
      <c r="MVH31"/>
      <c r="MVI31"/>
      <c r="MVJ31"/>
      <c r="MVK31"/>
      <c r="MVL31"/>
      <c r="MVM31"/>
      <c r="MVN31"/>
      <c r="MVO31"/>
      <c r="MVP31"/>
      <c r="MVQ31"/>
      <c r="MVR31"/>
      <c r="MVS31"/>
      <c r="MVT31"/>
      <c r="MVU31"/>
      <c r="MVV31"/>
      <c r="MVW31"/>
      <c r="MVX31"/>
      <c r="MVY31"/>
      <c r="MVZ31"/>
      <c r="MWA31"/>
      <c r="MWB31"/>
      <c r="MWC31"/>
      <c r="MWD31"/>
      <c r="MWE31"/>
      <c r="MWF31"/>
      <c r="MWG31"/>
      <c r="MWH31"/>
      <c r="MWI31"/>
      <c r="MWJ31"/>
      <c r="MWK31"/>
      <c r="MWL31"/>
      <c r="MWM31"/>
      <c r="MWN31"/>
      <c r="MWO31"/>
      <c r="MWP31"/>
      <c r="MWQ31"/>
      <c r="MWR31"/>
      <c r="MWS31"/>
      <c r="MWT31"/>
      <c r="MWU31"/>
      <c r="MWV31"/>
      <c r="MWW31"/>
      <c r="MWX31"/>
      <c r="MWY31"/>
      <c r="MWZ31"/>
      <c r="MXA31"/>
      <c r="MXB31"/>
      <c r="MXC31"/>
      <c r="MXD31"/>
      <c r="MXE31"/>
      <c r="MXF31"/>
      <c r="MXG31"/>
      <c r="MXH31"/>
      <c r="MXI31"/>
      <c r="MXJ31"/>
      <c r="MXK31"/>
      <c r="MXL31"/>
      <c r="MXM31"/>
      <c r="MXN31"/>
      <c r="MXO31"/>
      <c r="MXP31"/>
      <c r="MXQ31"/>
      <c r="MXR31"/>
      <c r="MXS31"/>
      <c r="MXT31"/>
      <c r="MXU31"/>
      <c r="MXV31"/>
      <c r="MXW31"/>
      <c r="MXX31"/>
      <c r="MXY31"/>
      <c r="MXZ31"/>
      <c r="MYA31"/>
      <c r="MYB31"/>
      <c r="MYC31"/>
      <c r="MYD31"/>
      <c r="MYE31"/>
      <c r="MYF31"/>
      <c r="MYG31"/>
      <c r="MYH31"/>
      <c r="MYI31"/>
      <c r="MYJ31"/>
      <c r="MYK31"/>
      <c r="MYL31"/>
      <c r="MYM31"/>
      <c r="MYN31"/>
      <c r="MYO31"/>
      <c r="MYP31"/>
      <c r="MYQ31"/>
      <c r="MYR31"/>
      <c r="MYS31"/>
      <c r="MYT31"/>
      <c r="MYU31"/>
      <c r="MYV31"/>
      <c r="MYW31"/>
      <c r="MYX31"/>
      <c r="MYY31"/>
      <c r="MYZ31"/>
      <c r="MZA31"/>
      <c r="MZB31"/>
      <c r="MZC31"/>
      <c r="MZD31"/>
      <c r="MZE31"/>
      <c r="MZF31"/>
      <c r="MZG31"/>
      <c r="MZH31"/>
      <c r="MZI31"/>
      <c r="MZJ31"/>
      <c r="MZK31"/>
      <c r="MZL31"/>
      <c r="MZM31"/>
      <c r="MZN31"/>
      <c r="MZO31"/>
      <c r="MZP31"/>
      <c r="MZQ31"/>
      <c r="MZR31"/>
      <c r="MZS31"/>
      <c r="MZT31"/>
      <c r="MZU31"/>
      <c r="MZV31"/>
      <c r="MZW31"/>
      <c r="MZX31"/>
      <c r="MZY31"/>
      <c r="MZZ31"/>
      <c r="NAA31"/>
      <c r="NAB31"/>
      <c r="NAC31"/>
      <c r="NAD31"/>
      <c r="NAE31"/>
      <c r="NAF31"/>
      <c r="NAG31"/>
      <c r="NAH31"/>
      <c r="NAI31"/>
      <c r="NAJ31"/>
      <c r="NAK31"/>
      <c r="NAL31"/>
      <c r="NAM31"/>
      <c r="NAN31"/>
      <c r="NAO31"/>
      <c r="NAP31"/>
      <c r="NAQ31"/>
      <c r="NAR31"/>
      <c r="NAS31"/>
      <c r="NAT31"/>
      <c r="NAU31"/>
      <c r="NAV31"/>
      <c r="NAW31"/>
      <c r="NAX31"/>
      <c r="NAY31"/>
      <c r="NAZ31"/>
      <c r="NBA31"/>
      <c r="NBB31"/>
      <c r="NBC31"/>
      <c r="NBD31"/>
      <c r="NBE31"/>
      <c r="NBF31"/>
      <c r="NBG31"/>
      <c r="NBH31"/>
      <c r="NBI31"/>
      <c r="NBJ31"/>
      <c r="NBK31"/>
      <c r="NBL31"/>
      <c r="NBM31"/>
      <c r="NBN31"/>
      <c r="NBO31"/>
      <c r="NBP31"/>
      <c r="NBQ31"/>
      <c r="NBR31"/>
      <c r="NBS31"/>
      <c r="NBT31"/>
      <c r="NBU31"/>
      <c r="NBV31"/>
      <c r="NBW31"/>
      <c r="NBX31"/>
      <c r="NBY31"/>
      <c r="NBZ31"/>
      <c r="NCA31"/>
      <c r="NCB31"/>
      <c r="NCC31"/>
      <c r="NCD31"/>
      <c r="NCE31"/>
      <c r="NCF31"/>
      <c r="NCG31"/>
      <c r="NCH31"/>
      <c r="NCI31"/>
      <c r="NCJ31"/>
      <c r="NCK31"/>
      <c r="NCL31"/>
      <c r="NCM31"/>
      <c r="NCN31"/>
      <c r="NCO31"/>
      <c r="NCP31"/>
      <c r="NCQ31"/>
      <c r="NCR31"/>
      <c r="NCS31"/>
      <c r="NCT31"/>
      <c r="NCU31"/>
      <c r="NCV31"/>
      <c r="NCW31"/>
      <c r="NCX31"/>
      <c r="NCY31"/>
      <c r="NCZ31"/>
      <c r="NDA31"/>
      <c r="NDB31"/>
      <c r="NDC31"/>
      <c r="NDD31"/>
      <c r="NDE31"/>
      <c r="NDF31"/>
      <c r="NDG31"/>
      <c r="NDH31"/>
      <c r="NDI31"/>
      <c r="NDJ31"/>
      <c r="NDK31"/>
      <c r="NDL31"/>
      <c r="NDM31"/>
      <c r="NDN31"/>
      <c r="NDO31"/>
      <c r="NDP31"/>
      <c r="NDQ31"/>
      <c r="NDR31"/>
      <c r="NDS31"/>
      <c r="NDT31"/>
      <c r="NDU31"/>
      <c r="NDV31"/>
      <c r="NDW31"/>
      <c r="NDX31"/>
      <c r="NDY31"/>
      <c r="NDZ31"/>
      <c r="NEA31"/>
      <c r="NEB31"/>
      <c r="NEC31"/>
      <c r="NED31"/>
      <c r="NEE31"/>
      <c r="NEF31"/>
      <c r="NEG31"/>
      <c r="NEH31"/>
      <c r="NEI31"/>
      <c r="NEJ31"/>
      <c r="NEK31"/>
      <c r="NEL31"/>
      <c r="NEM31"/>
      <c r="NEN31"/>
      <c r="NEO31"/>
      <c r="NEP31"/>
      <c r="NEQ31"/>
      <c r="NER31"/>
      <c r="NES31"/>
      <c r="NET31"/>
      <c r="NEU31"/>
      <c r="NEV31"/>
      <c r="NEW31"/>
      <c r="NEX31"/>
      <c r="NEY31"/>
      <c r="NEZ31"/>
      <c r="NFA31"/>
      <c r="NFB31"/>
      <c r="NFC31"/>
      <c r="NFD31"/>
      <c r="NFE31"/>
      <c r="NFF31"/>
      <c r="NFG31"/>
      <c r="NFH31"/>
      <c r="NFI31"/>
      <c r="NFJ31"/>
      <c r="NFK31"/>
      <c r="NFL31"/>
      <c r="NFM31"/>
      <c r="NFN31"/>
      <c r="NFO31"/>
      <c r="NFP31"/>
      <c r="NFQ31"/>
      <c r="NFR31"/>
      <c r="NFS31"/>
      <c r="NFT31"/>
      <c r="NFU31"/>
      <c r="NFV31"/>
      <c r="NFW31"/>
      <c r="NFX31"/>
      <c r="NFY31"/>
      <c r="NFZ31"/>
      <c r="NGA31"/>
      <c r="NGB31"/>
      <c r="NGC31"/>
      <c r="NGD31"/>
      <c r="NGE31"/>
      <c r="NGF31"/>
      <c r="NGG31"/>
      <c r="NGH31"/>
      <c r="NGI31"/>
      <c r="NGJ31"/>
      <c r="NGK31"/>
      <c r="NGL31"/>
      <c r="NGM31"/>
      <c r="NGN31"/>
      <c r="NGO31"/>
      <c r="NGP31"/>
      <c r="NGQ31"/>
      <c r="NGR31"/>
      <c r="NGS31"/>
      <c r="NGT31"/>
      <c r="NGU31"/>
      <c r="NGV31"/>
      <c r="NGW31"/>
      <c r="NGX31"/>
      <c r="NGY31"/>
      <c r="NGZ31"/>
      <c r="NHA31"/>
      <c r="NHB31"/>
      <c r="NHC31"/>
      <c r="NHD31"/>
      <c r="NHE31"/>
      <c r="NHF31"/>
      <c r="NHG31"/>
      <c r="NHH31"/>
      <c r="NHI31"/>
      <c r="NHJ31"/>
      <c r="NHK31"/>
      <c r="NHL31"/>
      <c r="NHM31"/>
      <c r="NHN31"/>
      <c r="NHO31"/>
      <c r="NHP31"/>
      <c r="NHQ31"/>
      <c r="NHR31"/>
      <c r="NHS31"/>
      <c r="NHT31"/>
      <c r="NHU31"/>
      <c r="NHV31"/>
      <c r="NHW31"/>
      <c r="NHX31"/>
      <c r="NHY31"/>
      <c r="NHZ31"/>
      <c r="NIA31"/>
      <c r="NIB31"/>
      <c r="NIC31"/>
      <c r="NID31"/>
      <c r="NIE31"/>
      <c r="NIF31"/>
      <c r="NIG31"/>
      <c r="NIH31"/>
      <c r="NII31"/>
      <c r="NIJ31"/>
      <c r="NIK31"/>
      <c r="NIL31"/>
      <c r="NIM31"/>
      <c r="NIN31"/>
      <c r="NIO31"/>
      <c r="NIP31"/>
      <c r="NIQ31"/>
      <c r="NIR31"/>
      <c r="NIS31"/>
      <c r="NIT31"/>
      <c r="NIU31"/>
      <c r="NIV31"/>
      <c r="NIW31"/>
      <c r="NIX31"/>
      <c r="NIY31"/>
      <c r="NIZ31"/>
      <c r="NJA31"/>
      <c r="NJB31"/>
      <c r="NJC31"/>
      <c r="NJD31"/>
      <c r="NJE31"/>
      <c r="NJF31"/>
      <c r="NJG31"/>
      <c r="NJH31"/>
      <c r="NJI31"/>
      <c r="NJJ31"/>
      <c r="NJK31"/>
      <c r="NJL31"/>
      <c r="NJM31"/>
      <c r="NJN31"/>
      <c r="NJO31"/>
      <c r="NJP31"/>
      <c r="NJQ31"/>
      <c r="NJR31"/>
      <c r="NJS31"/>
      <c r="NJT31"/>
      <c r="NJU31"/>
      <c r="NJV31"/>
      <c r="NJW31"/>
      <c r="NJX31"/>
      <c r="NJY31"/>
      <c r="NJZ31"/>
      <c r="NKA31"/>
      <c r="NKB31"/>
      <c r="NKC31"/>
      <c r="NKD31"/>
      <c r="NKE31"/>
      <c r="NKF31"/>
      <c r="NKG31"/>
      <c r="NKH31"/>
      <c r="NKI31"/>
      <c r="NKJ31"/>
      <c r="NKK31"/>
      <c r="NKL31"/>
      <c r="NKM31"/>
      <c r="NKN31"/>
      <c r="NKO31"/>
      <c r="NKP31"/>
      <c r="NKQ31"/>
      <c r="NKR31"/>
      <c r="NKS31"/>
      <c r="NKT31"/>
      <c r="NKU31"/>
      <c r="NKV31"/>
      <c r="NKW31"/>
      <c r="NKX31"/>
      <c r="NKY31"/>
      <c r="NKZ31"/>
      <c r="NLA31"/>
      <c r="NLB31"/>
      <c r="NLC31"/>
      <c r="NLD31"/>
      <c r="NLE31"/>
      <c r="NLF31"/>
      <c r="NLG31"/>
      <c r="NLH31"/>
      <c r="NLI31"/>
      <c r="NLJ31"/>
      <c r="NLK31"/>
      <c r="NLL31"/>
      <c r="NLM31"/>
      <c r="NLN31"/>
      <c r="NLO31"/>
      <c r="NLP31"/>
      <c r="NLQ31"/>
      <c r="NLR31"/>
      <c r="NLS31"/>
      <c r="NLT31"/>
      <c r="NLU31"/>
      <c r="NLV31"/>
      <c r="NLW31"/>
      <c r="NLX31"/>
      <c r="NLY31"/>
      <c r="NLZ31"/>
      <c r="NMA31"/>
      <c r="NMB31"/>
      <c r="NMC31"/>
      <c r="NMD31"/>
      <c r="NME31"/>
      <c r="NMF31"/>
      <c r="NMG31"/>
      <c r="NMH31"/>
      <c r="NMI31"/>
      <c r="NMJ31"/>
      <c r="NMK31"/>
      <c r="NML31"/>
      <c r="NMM31"/>
      <c r="NMN31"/>
      <c r="NMO31"/>
      <c r="NMP31"/>
      <c r="NMQ31"/>
      <c r="NMR31"/>
      <c r="NMS31"/>
      <c r="NMT31"/>
      <c r="NMU31"/>
      <c r="NMV31"/>
      <c r="NMW31"/>
      <c r="NMX31"/>
      <c r="NMY31"/>
      <c r="NMZ31"/>
      <c r="NNA31"/>
      <c r="NNB31"/>
      <c r="NNC31"/>
      <c r="NND31"/>
      <c r="NNE31"/>
      <c r="NNF31"/>
      <c r="NNG31"/>
      <c r="NNH31"/>
      <c r="NNI31"/>
      <c r="NNJ31"/>
      <c r="NNK31"/>
      <c r="NNL31"/>
      <c r="NNM31"/>
      <c r="NNN31"/>
      <c r="NNO31"/>
      <c r="NNP31"/>
      <c r="NNQ31"/>
      <c r="NNR31"/>
      <c r="NNS31"/>
      <c r="NNT31"/>
      <c r="NNU31"/>
      <c r="NNV31"/>
      <c r="NNW31"/>
      <c r="NNX31"/>
      <c r="NNY31"/>
      <c r="NNZ31"/>
      <c r="NOA31"/>
      <c r="NOB31"/>
      <c r="NOC31"/>
      <c r="NOD31"/>
      <c r="NOE31"/>
      <c r="NOF31"/>
      <c r="NOG31"/>
      <c r="NOH31"/>
      <c r="NOI31"/>
      <c r="NOJ31"/>
      <c r="NOK31"/>
      <c r="NOL31"/>
      <c r="NOM31"/>
      <c r="NON31"/>
      <c r="NOO31"/>
      <c r="NOP31"/>
      <c r="NOQ31"/>
      <c r="NOR31"/>
      <c r="NOS31"/>
      <c r="NOT31"/>
      <c r="NOU31"/>
      <c r="NOV31"/>
      <c r="NOW31"/>
      <c r="NOX31"/>
      <c r="NOY31"/>
      <c r="NOZ31"/>
      <c r="NPA31"/>
      <c r="NPB31"/>
      <c r="NPC31"/>
      <c r="NPD31"/>
      <c r="NPE31"/>
      <c r="NPF31"/>
      <c r="NPG31"/>
      <c r="NPH31"/>
      <c r="NPI31"/>
      <c r="NPJ31"/>
      <c r="NPK31"/>
      <c r="NPL31"/>
      <c r="NPM31"/>
      <c r="NPN31"/>
      <c r="NPO31"/>
      <c r="NPP31"/>
      <c r="NPQ31"/>
      <c r="NPR31"/>
      <c r="NPS31"/>
      <c r="NPT31"/>
      <c r="NPU31"/>
      <c r="NPV31"/>
      <c r="NPW31"/>
      <c r="NPX31"/>
      <c r="NPY31"/>
      <c r="NPZ31"/>
      <c r="NQA31"/>
      <c r="NQB31"/>
      <c r="NQC31"/>
      <c r="NQD31"/>
      <c r="NQE31"/>
      <c r="NQF31"/>
      <c r="NQG31"/>
      <c r="NQH31"/>
      <c r="NQI31"/>
      <c r="NQJ31"/>
      <c r="NQK31"/>
      <c r="NQL31"/>
      <c r="NQM31"/>
      <c r="NQN31"/>
      <c r="NQO31"/>
      <c r="NQP31"/>
      <c r="NQQ31"/>
      <c r="NQR31"/>
      <c r="NQS31"/>
      <c r="NQT31"/>
      <c r="NQU31"/>
      <c r="NQV31"/>
      <c r="NQW31"/>
      <c r="NQX31"/>
      <c r="NQY31"/>
      <c r="NQZ31"/>
      <c r="NRA31"/>
      <c r="NRB31"/>
      <c r="NRC31"/>
      <c r="NRD31"/>
      <c r="NRE31"/>
      <c r="NRF31"/>
      <c r="NRG31"/>
      <c r="NRH31"/>
      <c r="NRI31"/>
      <c r="NRJ31"/>
      <c r="NRK31"/>
      <c r="NRL31"/>
      <c r="NRM31"/>
      <c r="NRN31"/>
      <c r="NRO31"/>
      <c r="NRP31"/>
      <c r="NRQ31"/>
      <c r="NRR31"/>
      <c r="NRS31"/>
      <c r="NRT31"/>
      <c r="NRU31"/>
      <c r="NRV31"/>
      <c r="NRW31"/>
      <c r="NRX31"/>
      <c r="NRY31"/>
      <c r="NRZ31"/>
      <c r="NSA31"/>
      <c r="NSB31"/>
      <c r="NSC31"/>
      <c r="NSD31"/>
      <c r="NSE31"/>
      <c r="NSF31"/>
      <c r="NSG31"/>
      <c r="NSH31"/>
      <c r="NSI31"/>
      <c r="NSJ31"/>
      <c r="NSK31"/>
      <c r="NSL31"/>
      <c r="NSM31"/>
      <c r="NSN31"/>
      <c r="NSO31"/>
      <c r="NSP31"/>
      <c r="NSQ31"/>
      <c r="NSR31"/>
      <c r="NSS31"/>
      <c r="NST31"/>
      <c r="NSU31"/>
      <c r="NSV31"/>
      <c r="NSW31"/>
      <c r="NSX31"/>
      <c r="NSY31"/>
      <c r="NSZ31"/>
      <c r="NTA31"/>
      <c r="NTB31"/>
      <c r="NTC31"/>
      <c r="NTD31"/>
      <c r="NTE31"/>
      <c r="NTF31"/>
      <c r="NTG31"/>
      <c r="NTH31"/>
      <c r="NTI31"/>
      <c r="NTJ31"/>
      <c r="NTK31"/>
      <c r="NTL31"/>
      <c r="NTM31"/>
      <c r="NTN31"/>
      <c r="NTO31"/>
      <c r="NTP31"/>
      <c r="NTQ31"/>
      <c r="NTR31"/>
      <c r="NTS31"/>
      <c r="NTT31"/>
      <c r="NTU31"/>
      <c r="NTV31"/>
      <c r="NTW31"/>
      <c r="NTX31"/>
      <c r="NTY31"/>
      <c r="NTZ31"/>
      <c r="NUA31"/>
      <c r="NUB31"/>
      <c r="NUC31"/>
      <c r="NUD31"/>
      <c r="NUE31"/>
      <c r="NUF31"/>
      <c r="NUG31"/>
      <c r="NUH31"/>
      <c r="NUI31"/>
      <c r="NUJ31"/>
      <c r="NUK31"/>
      <c r="NUL31"/>
      <c r="NUM31"/>
      <c r="NUN31"/>
      <c r="NUO31"/>
      <c r="NUP31"/>
      <c r="NUQ31"/>
      <c r="NUR31"/>
      <c r="NUS31"/>
      <c r="NUT31"/>
      <c r="NUU31"/>
      <c r="NUV31"/>
      <c r="NUW31"/>
      <c r="NUX31"/>
      <c r="NUY31"/>
      <c r="NUZ31"/>
      <c r="NVA31"/>
      <c r="NVB31"/>
      <c r="NVC31"/>
      <c r="NVD31"/>
      <c r="NVE31"/>
      <c r="NVF31"/>
      <c r="NVG31"/>
      <c r="NVH31"/>
      <c r="NVI31"/>
      <c r="NVJ31"/>
      <c r="NVK31"/>
      <c r="NVL31"/>
      <c r="NVM31"/>
      <c r="NVN31"/>
      <c r="NVO31"/>
      <c r="NVP31"/>
      <c r="NVQ31"/>
      <c r="NVR31"/>
      <c r="NVS31"/>
      <c r="NVT31"/>
      <c r="NVU31"/>
      <c r="NVV31"/>
      <c r="NVW31"/>
      <c r="NVX31"/>
      <c r="NVY31"/>
      <c r="NVZ31"/>
      <c r="NWA31"/>
      <c r="NWB31"/>
      <c r="NWC31"/>
      <c r="NWD31"/>
      <c r="NWE31"/>
      <c r="NWF31"/>
      <c r="NWG31"/>
      <c r="NWH31"/>
      <c r="NWI31"/>
      <c r="NWJ31"/>
      <c r="NWK31"/>
      <c r="NWL31"/>
      <c r="NWM31"/>
      <c r="NWN31"/>
      <c r="NWO31"/>
      <c r="NWP31"/>
      <c r="NWQ31"/>
      <c r="NWR31"/>
      <c r="NWS31"/>
      <c r="NWT31"/>
      <c r="NWU31"/>
      <c r="NWV31"/>
      <c r="NWW31"/>
      <c r="NWX31"/>
      <c r="NWY31"/>
      <c r="NWZ31"/>
      <c r="NXA31"/>
      <c r="NXB31"/>
      <c r="NXC31"/>
      <c r="NXD31"/>
      <c r="NXE31"/>
      <c r="NXF31"/>
      <c r="NXG31"/>
      <c r="NXH31"/>
      <c r="NXI31"/>
      <c r="NXJ31"/>
      <c r="NXK31"/>
      <c r="NXL31"/>
      <c r="NXM31"/>
      <c r="NXN31"/>
      <c r="NXO31"/>
      <c r="NXP31"/>
      <c r="NXQ31"/>
      <c r="NXR31"/>
      <c r="NXS31"/>
      <c r="NXT31"/>
      <c r="NXU31"/>
      <c r="NXV31"/>
      <c r="NXW31"/>
      <c r="NXX31"/>
      <c r="NXY31"/>
      <c r="NXZ31"/>
      <c r="NYA31"/>
      <c r="NYB31"/>
      <c r="NYC31"/>
      <c r="NYD31"/>
      <c r="NYE31"/>
      <c r="NYF31"/>
      <c r="NYG31"/>
      <c r="NYH31"/>
      <c r="NYI31"/>
      <c r="NYJ31"/>
      <c r="NYK31"/>
      <c r="NYL31"/>
      <c r="NYM31"/>
      <c r="NYN31"/>
      <c r="NYO31"/>
      <c r="NYP31"/>
      <c r="NYQ31"/>
      <c r="NYR31"/>
      <c r="NYS31"/>
      <c r="NYT31"/>
      <c r="NYU31"/>
      <c r="NYV31"/>
      <c r="NYW31"/>
      <c r="NYX31"/>
      <c r="NYY31"/>
      <c r="NYZ31"/>
      <c r="NZA31"/>
      <c r="NZB31"/>
      <c r="NZC31"/>
      <c r="NZD31"/>
      <c r="NZE31"/>
      <c r="NZF31"/>
      <c r="NZG31"/>
      <c r="NZH31"/>
      <c r="NZI31"/>
      <c r="NZJ31"/>
      <c r="NZK31"/>
      <c r="NZL31"/>
      <c r="NZM31"/>
      <c r="NZN31"/>
      <c r="NZO31"/>
      <c r="NZP31"/>
      <c r="NZQ31"/>
      <c r="NZR31"/>
      <c r="NZS31"/>
      <c r="NZT31"/>
      <c r="NZU31"/>
      <c r="NZV31"/>
      <c r="NZW31"/>
      <c r="NZX31"/>
      <c r="NZY31"/>
      <c r="NZZ31"/>
      <c r="OAA31"/>
      <c r="OAB31"/>
      <c r="OAC31"/>
      <c r="OAD31"/>
      <c r="OAE31"/>
      <c r="OAF31"/>
      <c r="OAG31"/>
      <c r="OAH31"/>
      <c r="OAI31"/>
      <c r="OAJ31"/>
      <c r="OAK31"/>
      <c r="OAL31"/>
      <c r="OAM31"/>
      <c r="OAN31"/>
      <c r="OAO31"/>
      <c r="OAP31"/>
      <c r="OAQ31"/>
      <c r="OAR31"/>
      <c r="OAS31"/>
      <c r="OAT31"/>
      <c r="OAU31"/>
      <c r="OAV31"/>
      <c r="OAW31"/>
      <c r="OAX31"/>
      <c r="OAY31"/>
      <c r="OAZ31"/>
      <c r="OBA31"/>
      <c r="OBB31"/>
      <c r="OBC31"/>
      <c r="OBD31"/>
      <c r="OBE31"/>
      <c r="OBF31"/>
      <c r="OBG31"/>
      <c r="OBH31"/>
      <c r="OBI31"/>
      <c r="OBJ31"/>
      <c r="OBK31"/>
      <c r="OBL31"/>
      <c r="OBM31"/>
      <c r="OBN31"/>
      <c r="OBO31"/>
      <c r="OBP31"/>
      <c r="OBQ31"/>
      <c r="OBR31"/>
      <c r="OBS31"/>
      <c r="OBT31"/>
      <c r="OBU31"/>
      <c r="OBV31"/>
      <c r="OBW31"/>
      <c r="OBX31"/>
      <c r="OBY31"/>
      <c r="OBZ31"/>
      <c r="OCA31"/>
      <c r="OCB31"/>
      <c r="OCC31"/>
      <c r="OCD31"/>
      <c r="OCE31"/>
      <c r="OCF31"/>
      <c r="OCG31"/>
      <c r="OCH31"/>
      <c r="OCI31"/>
      <c r="OCJ31"/>
      <c r="OCK31"/>
      <c r="OCL31"/>
      <c r="OCM31"/>
      <c r="OCN31"/>
      <c r="OCO31"/>
      <c r="OCP31"/>
      <c r="OCQ31"/>
      <c r="OCR31"/>
      <c r="OCS31"/>
      <c r="OCT31"/>
      <c r="OCU31"/>
      <c r="OCV31"/>
      <c r="OCW31"/>
      <c r="OCX31"/>
      <c r="OCY31"/>
      <c r="OCZ31"/>
      <c r="ODA31"/>
      <c r="ODB31"/>
      <c r="ODC31"/>
      <c r="ODD31"/>
      <c r="ODE31"/>
      <c r="ODF31"/>
      <c r="ODG31"/>
      <c r="ODH31"/>
      <c r="ODI31"/>
      <c r="ODJ31"/>
      <c r="ODK31"/>
      <c r="ODL31"/>
      <c r="ODM31"/>
      <c r="ODN31"/>
      <c r="ODO31"/>
      <c r="ODP31"/>
      <c r="ODQ31"/>
      <c r="ODR31"/>
      <c r="ODS31"/>
      <c r="ODT31"/>
      <c r="ODU31"/>
      <c r="ODV31"/>
      <c r="ODW31"/>
      <c r="ODX31"/>
      <c r="ODY31"/>
      <c r="ODZ31"/>
      <c r="OEA31"/>
      <c r="OEB31"/>
      <c r="OEC31"/>
      <c r="OED31"/>
      <c r="OEE31"/>
      <c r="OEF31"/>
      <c r="OEG31"/>
      <c r="OEH31"/>
      <c r="OEI31"/>
      <c r="OEJ31"/>
      <c r="OEK31"/>
      <c r="OEL31"/>
      <c r="OEM31"/>
      <c r="OEN31"/>
      <c r="OEO31"/>
      <c r="OEP31"/>
      <c r="OEQ31"/>
      <c r="OER31"/>
      <c r="OES31"/>
      <c r="OET31"/>
      <c r="OEU31"/>
      <c r="OEV31"/>
      <c r="OEW31"/>
      <c r="OEX31"/>
      <c r="OEY31"/>
      <c r="OEZ31"/>
      <c r="OFA31"/>
      <c r="OFB31"/>
      <c r="OFC31"/>
      <c r="OFD31"/>
      <c r="OFE31"/>
      <c r="OFF31"/>
      <c r="OFG31"/>
      <c r="OFH31"/>
      <c r="OFI31"/>
      <c r="OFJ31"/>
      <c r="OFK31"/>
      <c r="OFL31"/>
      <c r="OFM31"/>
      <c r="OFN31"/>
      <c r="OFO31"/>
      <c r="OFP31"/>
      <c r="OFQ31"/>
      <c r="OFR31"/>
      <c r="OFS31"/>
      <c r="OFT31"/>
      <c r="OFU31"/>
      <c r="OFV31"/>
      <c r="OFW31"/>
      <c r="OFX31"/>
      <c r="OFY31"/>
      <c r="OFZ31"/>
      <c r="OGA31"/>
      <c r="OGB31"/>
      <c r="OGC31"/>
      <c r="OGD31"/>
      <c r="OGE31"/>
      <c r="OGF31"/>
      <c r="OGG31"/>
      <c r="OGH31"/>
      <c r="OGI31"/>
      <c r="OGJ31"/>
      <c r="OGK31"/>
      <c r="OGL31"/>
      <c r="OGM31"/>
      <c r="OGN31"/>
      <c r="OGO31"/>
      <c r="OGP31"/>
      <c r="OGQ31"/>
      <c r="OGR31"/>
      <c r="OGS31"/>
      <c r="OGT31"/>
      <c r="OGU31"/>
      <c r="OGV31"/>
      <c r="OGW31"/>
      <c r="OGX31"/>
      <c r="OGY31"/>
      <c r="OGZ31"/>
      <c r="OHA31"/>
      <c r="OHB31"/>
      <c r="OHC31"/>
      <c r="OHD31"/>
      <c r="OHE31"/>
      <c r="OHF31"/>
      <c r="OHG31"/>
      <c r="OHH31"/>
      <c r="OHI31"/>
      <c r="OHJ31"/>
      <c r="OHK31"/>
      <c r="OHL31"/>
      <c r="OHM31"/>
      <c r="OHN31"/>
      <c r="OHO31"/>
      <c r="OHP31"/>
      <c r="OHQ31"/>
      <c r="OHR31"/>
      <c r="OHS31"/>
      <c r="OHT31"/>
      <c r="OHU31"/>
      <c r="OHV31"/>
      <c r="OHW31"/>
      <c r="OHX31"/>
      <c r="OHY31"/>
      <c r="OHZ31"/>
      <c r="OIA31"/>
      <c r="OIB31"/>
      <c r="OIC31"/>
      <c r="OID31"/>
      <c r="OIE31"/>
      <c r="OIF31"/>
      <c r="OIG31"/>
      <c r="OIH31"/>
      <c r="OII31"/>
      <c r="OIJ31"/>
      <c r="OIK31"/>
      <c r="OIL31"/>
      <c r="OIM31"/>
      <c r="OIN31"/>
      <c r="OIO31"/>
      <c r="OIP31"/>
      <c r="OIQ31"/>
      <c r="OIR31"/>
      <c r="OIS31"/>
      <c r="OIT31"/>
      <c r="OIU31"/>
      <c r="OIV31"/>
      <c r="OIW31"/>
      <c r="OIX31"/>
      <c r="OIY31"/>
      <c r="OIZ31"/>
      <c r="OJA31"/>
      <c r="OJB31"/>
      <c r="OJC31"/>
      <c r="OJD31"/>
      <c r="OJE31"/>
      <c r="OJF31"/>
      <c r="OJG31"/>
      <c r="OJH31"/>
      <c r="OJI31"/>
      <c r="OJJ31"/>
      <c r="OJK31"/>
      <c r="OJL31"/>
      <c r="OJM31"/>
      <c r="OJN31"/>
      <c r="OJO31"/>
      <c r="OJP31"/>
      <c r="OJQ31"/>
      <c r="OJR31"/>
      <c r="OJS31"/>
      <c r="OJT31"/>
      <c r="OJU31"/>
      <c r="OJV31"/>
      <c r="OJW31"/>
      <c r="OJX31"/>
      <c r="OJY31"/>
      <c r="OJZ31"/>
      <c r="OKA31"/>
      <c r="OKB31"/>
      <c r="OKC31"/>
      <c r="OKD31"/>
      <c r="OKE31"/>
      <c r="OKF31"/>
      <c r="OKG31"/>
      <c r="OKH31"/>
      <c r="OKI31"/>
      <c r="OKJ31"/>
      <c r="OKK31"/>
      <c r="OKL31"/>
      <c r="OKM31"/>
      <c r="OKN31"/>
      <c r="OKO31"/>
      <c r="OKP31"/>
      <c r="OKQ31"/>
      <c r="OKR31"/>
      <c r="OKS31"/>
      <c r="OKT31"/>
      <c r="OKU31"/>
      <c r="OKV31"/>
      <c r="OKW31"/>
      <c r="OKX31"/>
      <c r="OKY31"/>
      <c r="OKZ31"/>
      <c r="OLA31"/>
      <c r="OLB31"/>
      <c r="OLC31"/>
      <c r="OLD31"/>
      <c r="OLE31"/>
      <c r="OLF31"/>
      <c r="OLG31"/>
      <c r="OLH31"/>
      <c r="OLI31"/>
      <c r="OLJ31"/>
      <c r="OLK31"/>
      <c r="OLL31"/>
      <c r="OLM31"/>
      <c r="OLN31"/>
      <c r="OLO31"/>
      <c r="OLP31"/>
      <c r="OLQ31"/>
      <c r="OLR31"/>
      <c r="OLS31"/>
      <c r="OLT31"/>
      <c r="OLU31"/>
      <c r="OLV31"/>
      <c r="OLW31"/>
      <c r="OLX31"/>
      <c r="OLY31"/>
      <c r="OLZ31"/>
      <c r="OMA31"/>
      <c r="OMB31"/>
      <c r="OMC31"/>
      <c r="OMD31"/>
      <c r="OME31"/>
      <c r="OMF31"/>
      <c r="OMG31"/>
      <c r="OMH31"/>
      <c r="OMI31"/>
      <c r="OMJ31"/>
      <c r="OMK31"/>
      <c r="OML31"/>
      <c r="OMM31"/>
      <c r="OMN31"/>
      <c r="OMO31"/>
      <c r="OMP31"/>
      <c r="OMQ31"/>
      <c r="OMR31"/>
      <c r="OMS31"/>
      <c r="OMT31"/>
      <c r="OMU31"/>
      <c r="OMV31"/>
      <c r="OMW31"/>
      <c r="OMX31"/>
      <c r="OMY31"/>
      <c r="OMZ31"/>
      <c r="ONA31"/>
      <c r="ONB31"/>
      <c r="ONC31"/>
      <c r="OND31"/>
      <c r="ONE31"/>
      <c r="ONF31"/>
      <c r="ONG31"/>
      <c r="ONH31"/>
      <c r="ONI31"/>
      <c r="ONJ31"/>
      <c r="ONK31"/>
      <c r="ONL31"/>
      <c r="ONM31"/>
      <c r="ONN31"/>
      <c r="ONO31"/>
      <c r="ONP31"/>
      <c r="ONQ31"/>
      <c r="ONR31"/>
      <c r="ONS31"/>
      <c r="ONT31"/>
      <c r="ONU31"/>
      <c r="ONV31"/>
      <c r="ONW31"/>
      <c r="ONX31"/>
      <c r="ONY31"/>
      <c r="ONZ31"/>
      <c r="OOA31"/>
      <c r="OOB31"/>
      <c r="OOC31"/>
      <c r="OOD31"/>
      <c r="OOE31"/>
      <c r="OOF31"/>
      <c r="OOG31"/>
      <c r="OOH31"/>
      <c r="OOI31"/>
      <c r="OOJ31"/>
      <c r="OOK31"/>
      <c r="OOL31"/>
      <c r="OOM31"/>
      <c r="OON31"/>
      <c r="OOO31"/>
      <c r="OOP31"/>
      <c r="OOQ31"/>
      <c r="OOR31"/>
      <c r="OOS31"/>
      <c r="OOT31"/>
      <c r="OOU31"/>
      <c r="OOV31"/>
      <c r="OOW31"/>
      <c r="OOX31"/>
      <c r="OOY31"/>
      <c r="OOZ31"/>
      <c r="OPA31"/>
      <c r="OPB31"/>
      <c r="OPC31"/>
      <c r="OPD31"/>
      <c r="OPE31"/>
      <c r="OPF31"/>
      <c r="OPG31"/>
      <c r="OPH31"/>
      <c r="OPI31"/>
      <c r="OPJ31"/>
      <c r="OPK31"/>
      <c r="OPL31"/>
      <c r="OPM31"/>
      <c r="OPN31"/>
      <c r="OPO31"/>
      <c r="OPP31"/>
      <c r="OPQ31"/>
      <c r="OPR31"/>
      <c r="OPS31"/>
      <c r="OPT31"/>
      <c r="OPU31"/>
      <c r="OPV31"/>
      <c r="OPW31"/>
      <c r="OPX31"/>
      <c r="OPY31"/>
      <c r="OPZ31"/>
      <c r="OQA31"/>
      <c r="OQB31"/>
      <c r="OQC31"/>
      <c r="OQD31"/>
      <c r="OQE31"/>
      <c r="OQF31"/>
      <c r="OQG31"/>
      <c r="OQH31"/>
      <c r="OQI31"/>
      <c r="OQJ31"/>
      <c r="OQK31"/>
      <c r="OQL31"/>
      <c r="OQM31"/>
      <c r="OQN31"/>
      <c r="OQO31"/>
      <c r="OQP31"/>
      <c r="OQQ31"/>
      <c r="OQR31"/>
      <c r="OQS31"/>
      <c r="OQT31"/>
      <c r="OQU31"/>
      <c r="OQV31"/>
      <c r="OQW31"/>
      <c r="OQX31"/>
      <c r="OQY31"/>
      <c r="OQZ31"/>
      <c r="ORA31"/>
      <c r="ORB31"/>
      <c r="ORC31"/>
      <c r="ORD31"/>
      <c r="ORE31"/>
      <c r="ORF31"/>
      <c r="ORG31"/>
      <c r="ORH31"/>
      <c r="ORI31"/>
      <c r="ORJ31"/>
      <c r="ORK31"/>
      <c r="ORL31"/>
      <c r="ORM31"/>
      <c r="ORN31"/>
      <c r="ORO31"/>
      <c r="ORP31"/>
      <c r="ORQ31"/>
      <c r="ORR31"/>
      <c r="ORS31"/>
      <c r="ORT31"/>
      <c r="ORU31"/>
      <c r="ORV31"/>
      <c r="ORW31"/>
      <c r="ORX31"/>
      <c r="ORY31"/>
      <c r="ORZ31"/>
      <c r="OSA31"/>
      <c r="OSB31"/>
      <c r="OSC31"/>
      <c r="OSD31"/>
      <c r="OSE31"/>
      <c r="OSF31"/>
      <c r="OSG31"/>
      <c r="OSH31"/>
      <c r="OSI31"/>
      <c r="OSJ31"/>
      <c r="OSK31"/>
      <c r="OSL31"/>
      <c r="OSM31"/>
      <c r="OSN31"/>
      <c r="OSO31"/>
      <c r="OSP31"/>
      <c r="OSQ31"/>
      <c r="OSR31"/>
      <c r="OSS31"/>
      <c r="OST31"/>
      <c r="OSU31"/>
      <c r="OSV31"/>
      <c r="OSW31"/>
      <c r="OSX31"/>
      <c r="OSY31"/>
      <c r="OSZ31"/>
      <c r="OTA31"/>
      <c r="OTB31"/>
      <c r="OTC31"/>
      <c r="OTD31"/>
      <c r="OTE31"/>
      <c r="OTF31"/>
      <c r="OTG31"/>
      <c r="OTH31"/>
      <c r="OTI31"/>
      <c r="OTJ31"/>
      <c r="OTK31"/>
      <c r="OTL31"/>
      <c r="OTM31"/>
      <c r="OTN31"/>
      <c r="OTO31"/>
      <c r="OTP31"/>
      <c r="OTQ31"/>
      <c r="OTR31"/>
      <c r="OTS31"/>
      <c r="OTT31"/>
      <c r="OTU31"/>
      <c r="OTV31"/>
      <c r="OTW31"/>
      <c r="OTX31"/>
      <c r="OTY31"/>
      <c r="OTZ31"/>
      <c r="OUA31"/>
      <c r="OUB31"/>
      <c r="OUC31"/>
      <c r="OUD31"/>
      <c r="OUE31"/>
      <c r="OUF31"/>
      <c r="OUG31"/>
      <c r="OUH31"/>
      <c r="OUI31"/>
      <c r="OUJ31"/>
      <c r="OUK31"/>
      <c r="OUL31"/>
      <c r="OUM31"/>
      <c r="OUN31"/>
      <c r="OUO31"/>
      <c r="OUP31"/>
      <c r="OUQ31"/>
      <c r="OUR31"/>
      <c r="OUS31"/>
      <c r="OUT31"/>
      <c r="OUU31"/>
      <c r="OUV31"/>
      <c r="OUW31"/>
      <c r="OUX31"/>
      <c r="OUY31"/>
      <c r="OUZ31"/>
      <c r="OVA31"/>
      <c r="OVB31"/>
      <c r="OVC31"/>
      <c r="OVD31"/>
      <c r="OVE31"/>
      <c r="OVF31"/>
      <c r="OVG31"/>
      <c r="OVH31"/>
      <c r="OVI31"/>
      <c r="OVJ31"/>
      <c r="OVK31"/>
      <c r="OVL31"/>
      <c r="OVM31"/>
      <c r="OVN31"/>
      <c r="OVO31"/>
      <c r="OVP31"/>
      <c r="OVQ31"/>
      <c r="OVR31"/>
      <c r="OVS31"/>
      <c r="OVT31"/>
      <c r="OVU31"/>
      <c r="OVV31"/>
      <c r="OVW31"/>
      <c r="OVX31"/>
      <c r="OVY31"/>
      <c r="OVZ31"/>
      <c r="OWA31"/>
      <c r="OWB31"/>
      <c r="OWC31"/>
      <c r="OWD31"/>
      <c r="OWE31"/>
      <c r="OWF31"/>
      <c r="OWG31"/>
      <c r="OWH31"/>
      <c r="OWI31"/>
      <c r="OWJ31"/>
      <c r="OWK31"/>
      <c r="OWL31"/>
      <c r="OWM31"/>
      <c r="OWN31"/>
      <c r="OWO31"/>
      <c r="OWP31"/>
      <c r="OWQ31"/>
      <c r="OWR31"/>
      <c r="OWS31"/>
      <c r="OWT31"/>
      <c r="OWU31"/>
      <c r="OWV31"/>
      <c r="OWW31"/>
      <c r="OWX31"/>
      <c r="OWY31"/>
      <c r="OWZ31"/>
      <c r="OXA31"/>
      <c r="OXB31"/>
      <c r="OXC31"/>
      <c r="OXD31"/>
      <c r="OXE31"/>
      <c r="OXF31"/>
      <c r="OXG31"/>
      <c r="OXH31"/>
      <c r="OXI31"/>
      <c r="OXJ31"/>
      <c r="OXK31"/>
      <c r="OXL31"/>
      <c r="OXM31"/>
      <c r="OXN31"/>
      <c r="OXO31"/>
      <c r="OXP31"/>
      <c r="OXQ31"/>
      <c r="OXR31"/>
      <c r="OXS31"/>
      <c r="OXT31"/>
      <c r="OXU31"/>
      <c r="OXV31"/>
      <c r="OXW31"/>
      <c r="OXX31"/>
      <c r="OXY31"/>
      <c r="OXZ31"/>
      <c r="OYA31"/>
      <c r="OYB31"/>
      <c r="OYC31"/>
      <c r="OYD31"/>
      <c r="OYE31"/>
      <c r="OYF31"/>
      <c r="OYG31"/>
      <c r="OYH31"/>
      <c r="OYI31"/>
      <c r="OYJ31"/>
      <c r="OYK31"/>
      <c r="OYL31"/>
      <c r="OYM31"/>
      <c r="OYN31"/>
      <c r="OYO31"/>
      <c r="OYP31"/>
      <c r="OYQ31"/>
      <c r="OYR31"/>
      <c r="OYS31"/>
      <c r="OYT31"/>
      <c r="OYU31"/>
      <c r="OYV31"/>
      <c r="OYW31"/>
      <c r="OYX31"/>
      <c r="OYY31"/>
      <c r="OYZ31"/>
      <c r="OZA31"/>
      <c r="OZB31"/>
      <c r="OZC31"/>
      <c r="OZD31"/>
      <c r="OZE31"/>
      <c r="OZF31"/>
      <c r="OZG31"/>
      <c r="OZH31"/>
      <c r="OZI31"/>
      <c r="OZJ31"/>
      <c r="OZK31"/>
      <c r="OZL31"/>
      <c r="OZM31"/>
      <c r="OZN31"/>
      <c r="OZO31"/>
      <c r="OZP31"/>
      <c r="OZQ31"/>
      <c r="OZR31"/>
      <c r="OZS31"/>
      <c r="OZT31"/>
      <c r="OZU31"/>
      <c r="OZV31"/>
      <c r="OZW31"/>
      <c r="OZX31"/>
      <c r="OZY31"/>
      <c r="OZZ31"/>
      <c r="PAA31"/>
      <c r="PAB31"/>
      <c r="PAC31"/>
      <c r="PAD31"/>
      <c r="PAE31"/>
      <c r="PAF31"/>
      <c r="PAG31"/>
      <c r="PAH31"/>
      <c r="PAI31"/>
      <c r="PAJ31"/>
      <c r="PAK31"/>
      <c r="PAL31"/>
      <c r="PAM31"/>
      <c r="PAN31"/>
      <c r="PAO31"/>
      <c r="PAP31"/>
      <c r="PAQ31"/>
      <c r="PAR31"/>
      <c r="PAS31"/>
      <c r="PAT31"/>
      <c r="PAU31"/>
      <c r="PAV31"/>
      <c r="PAW31"/>
      <c r="PAX31"/>
      <c r="PAY31"/>
      <c r="PAZ31"/>
      <c r="PBA31"/>
      <c r="PBB31"/>
      <c r="PBC31"/>
      <c r="PBD31"/>
      <c r="PBE31"/>
      <c r="PBF31"/>
      <c r="PBG31"/>
      <c r="PBH31"/>
      <c r="PBI31"/>
      <c r="PBJ31"/>
      <c r="PBK31"/>
      <c r="PBL31"/>
      <c r="PBM31"/>
      <c r="PBN31"/>
      <c r="PBO31"/>
      <c r="PBP31"/>
      <c r="PBQ31"/>
      <c r="PBR31"/>
      <c r="PBS31"/>
      <c r="PBT31"/>
      <c r="PBU31"/>
      <c r="PBV31"/>
      <c r="PBW31"/>
      <c r="PBX31"/>
      <c r="PBY31"/>
      <c r="PBZ31"/>
      <c r="PCA31"/>
      <c r="PCB31"/>
      <c r="PCC31"/>
      <c r="PCD31"/>
      <c r="PCE31"/>
      <c r="PCF31"/>
      <c r="PCG31"/>
      <c r="PCH31"/>
      <c r="PCI31"/>
      <c r="PCJ31"/>
      <c r="PCK31"/>
      <c r="PCL31"/>
      <c r="PCM31"/>
      <c r="PCN31"/>
      <c r="PCO31"/>
      <c r="PCP31"/>
      <c r="PCQ31"/>
      <c r="PCR31"/>
      <c r="PCS31"/>
      <c r="PCT31"/>
      <c r="PCU31"/>
      <c r="PCV31"/>
      <c r="PCW31"/>
      <c r="PCX31"/>
      <c r="PCY31"/>
      <c r="PCZ31"/>
      <c r="PDA31"/>
      <c r="PDB31"/>
      <c r="PDC31"/>
      <c r="PDD31"/>
      <c r="PDE31"/>
      <c r="PDF31"/>
      <c r="PDG31"/>
      <c r="PDH31"/>
      <c r="PDI31"/>
      <c r="PDJ31"/>
      <c r="PDK31"/>
      <c r="PDL31"/>
      <c r="PDM31"/>
      <c r="PDN31"/>
      <c r="PDO31"/>
      <c r="PDP31"/>
      <c r="PDQ31"/>
      <c r="PDR31"/>
      <c r="PDS31"/>
      <c r="PDT31"/>
      <c r="PDU31"/>
      <c r="PDV31"/>
      <c r="PDW31"/>
      <c r="PDX31"/>
      <c r="PDY31"/>
      <c r="PDZ31"/>
      <c r="PEA31"/>
      <c r="PEB31"/>
      <c r="PEC31"/>
      <c r="PED31"/>
      <c r="PEE31"/>
      <c r="PEF31"/>
      <c r="PEG31"/>
      <c r="PEH31"/>
      <c r="PEI31"/>
      <c r="PEJ31"/>
      <c r="PEK31"/>
      <c r="PEL31"/>
      <c r="PEM31"/>
      <c r="PEN31"/>
      <c r="PEO31"/>
      <c r="PEP31"/>
      <c r="PEQ31"/>
      <c r="PER31"/>
      <c r="PES31"/>
      <c r="PET31"/>
      <c r="PEU31"/>
      <c r="PEV31"/>
      <c r="PEW31"/>
      <c r="PEX31"/>
      <c r="PEY31"/>
      <c r="PEZ31"/>
      <c r="PFA31"/>
      <c r="PFB31"/>
      <c r="PFC31"/>
      <c r="PFD31"/>
      <c r="PFE31"/>
      <c r="PFF31"/>
      <c r="PFG31"/>
      <c r="PFH31"/>
      <c r="PFI31"/>
      <c r="PFJ31"/>
      <c r="PFK31"/>
      <c r="PFL31"/>
      <c r="PFM31"/>
      <c r="PFN31"/>
      <c r="PFO31"/>
      <c r="PFP31"/>
      <c r="PFQ31"/>
      <c r="PFR31"/>
      <c r="PFS31"/>
      <c r="PFT31"/>
      <c r="PFU31"/>
      <c r="PFV31"/>
      <c r="PFW31"/>
      <c r="PFX31"/>
      <c r="PFY31"/>
      <c r="PFZ31"/>
      <c r="PGA31"/>
      <c r="PGB31"/>
      <c r="PGC31"/>
      <c r="PGD31"/>
      <c r="PGE31"/>
      <c r="PGF31"/>
      <c r="PGG31"/>
      <c r="PGH31"/>
      <c r="PGI31"/>
      <c r="PGJ31"/>
      <c r="PGK31"/>
      <c r="PGL31"/>
      <c r="PGM31"/>
      <c r="PGN31"/>
      <c r="PGO31"/>
      <c r="PGP31"/>
      <c r="PGQ31"/>
      <c r="PGR31"/>
      <c r="PGS31"/>
      <c r="PGT31"/>
      <c r="PGU31"/>
      <c r="PGV31"/>
      <c r="PGW31"/>
      <c r="PGX31"/>
      <c r="PGY31"/>
      <c r="PGZ31"/>
      <c r="PHA31"/>
      <c r="PHB31"/>
      <c r="PHC31"/>
      <c r="PHD31"/>
      <c r="PHE31"/>
      <c r="PHF31"/>
      <c r="PHG31"/>
      <c r="PHH31"/>
      <c r="PHI31"/>
      <c r="PHJ31"/>
      <c r="PHK31"/>
      <c r="PHL31"/>
      <c r="PHM31"/>
      <c r="PHN31"/>
      <c r="PHO31"/>
      <c r="PHP31"/>
      <c r="PHQ31"/>
      <c r="PHR31"/>
      <c r="PHS31"/>
      <c r="PHT31"/>
      <c r="PHU31"/>
      <c r="PHV31"/>
      <c r="PHW31"/>
      <c r="PHX31"/>
      <c r="PHY31"/>
      <c r="PHZ31"/>
      <c r="PIA31"/>
      <c r="PIB31"/>
      <c r="PIC31"/>
      <c r="PID31"/>
      <c r="PIE31"/>
      <c r="PIF31"/>
      <c r="PIG31"/>
      <c r="PIH31"/>
      <c r="PII31"/>
      <c r="PIJ31"/>
      <c r="PIK31"/>
      <c r="PIL31"/>
      <c r="PIM31"/>
      <c r="PIN31"/>
      <c r="PIO31"/>
      <c r="PIP31"/>
      <c r="PIQ31"/>
      <c r="PIR31"/>
      <c r="PIS31"/>
      <c r="PIT31"/>
      <c r="PIU31"/>
      <c r="PIV31"/>
      <c r="PIW31"/>
      <c r="PIX31"/>
      <c r="PIY31"/>
      <c r="PIZ31"/>
      <c r="PJA31"/>
      <c r="PJB31"/>
      <c r="PJC31"/>
      <c r="PJD31"/>
      <c r="PJE31"/>
      <c r="PJF31"/>
      <c r="PJG31"/>
      <c r="PJH31"/>
      <c r="PJI31"/>
      <c r="PJJ31"/>
      <c r="PJK31"/>
      <c r="PJL31"/>
      <c r="PJM31"/>
      <c r="PJN31"/>
      <c r="PJO31"/>
      <c r="PJP31"/>
      <c r="PJQ31"/>
      <c r="PJR31"/>
      <c r="PJS31"/>
      <c r="PJT31"/>
      <c r="PJU31"/>
      <c r="PJV31"/>
      <c r="PJW31"/>
      <c r="PJX31"/>
      <c r="PJY31"/>
      <c r="PJZ31"/>
      <c r="PKA31"/>
      <c r="PKB31"/>
      <c r="PKC31"/>
      <c r="PKD31"/>
      <c r="PKE31"/>
      <c r="PKF31"/>
      <c r="PKG31"/>
      <c r="PKH31"/>
      <c r="PKI31"/>
      <c r="PKJ31"/>
      <c r="PKK31"/>
      <c r="PKL31"/>
      <c r="PKM31"/>
      <c r="PKN31"/>
      <c r="PKO31"/>
      <c r="PKP31"/>
      <c r="PKQ31"/>
      <c r="PKR31"/>
      <c r="PKS31"/>
      <c r="PKT31"/>
      <c r="PKU31"/>
      <c r="PKV31"/>
      <c r="PKW31"/>
      <c r="PKX31"/>
      <c r="PKY31"/>
      <c r="PKZ31"/>
      <c r="PLA31"/>
      <c r="PLB31"/>
      <c r="PLC31"/>
      <c r="PLD31"/>
      <c r="PLE31"/>
      <c r="PLF31"/>
      <c r="PLG31"/>
      <c r="PLH31"/>
      <c r="PLI31"/>
      <c r="PLJ31"/>
      <c r="PLK31"/>
      <c r="PLL31"/>
      <c r="PLM31"/>
      <c r="PLN31"/>
      <c r="PLO31"/>
      <c r="PLP31"/>
      <c r="PLQ31"/>
      <c r="PLR31"/>
      <c r="PLS31"/>
      <c r="PLT31"/>
      <c r="PLU31"/>
      <c r="PLV31"/>
      <c r="PLW31"/>
      <c r="PLX31"/>
      <c r="PLY31"/>
      <c r="PLZ31"/>
      <c r="PMA31"/>
      <c r="PMB31"/>
      <c r="PMC31"/>
      <c r="PMD31"/>
      <c r="PME31"/>
      <c r="PMF31"/>
      <c r="PMG31"/>
      <c r="PMH31"/>
      <c r="PMI31"/>
      <c r="PMJ31"/>
      <c r="PMK31"/>
      <c r="PML31"/>
      <c r="PMM31"/>
      <c r="PMN31"/>
      <c r="PMO31"/>
      <c r="PMP31"/>
      <c r="PMQ31"/>
      <c r="PMR31"/>
      <c r="PMS31"/>
      <c r="PMT31"/>
      <c r="PMU31"/>
      <c r="PMV31"/>
      <c r="PMW31"/>
      <c r="PMX31"/>
      <c r="PMY31"/>
      <c r="PMZ31"/>
      <c r="PNA31"/>
      <c r="PNB31"/>
      <c r="PNC31"/>
      <c r="PND31"/>
      <c r="PNE31"/>
      <c r="PNF31"/>
      <c r="PNG31"/>
      <c r="PNH31"/>
      <c r="PNI31"/>
      <c r="PNJ31"/>
      <c r="PNK31"/>
      <c r="PNL31"/>
      <c r="PNM31"/>
      <c r="PNN31"/>
      <c r="PNO31"/>
      <c r="PNP31"/>
      <c r="PNQ31"/>
      <c r="PNR31"/>
      <c r="PNS31"/>
      <c r="PNT31"/>
      <c r="PNU31"/>
      <c r="PNV31"/>
      <c r="PNW31"/>
      <c r="PNX31"/>
      <c r="PNY31"/>
      <c r="PNZ31"/>
      <c r="POA31"/>
      <c r="POB31"/>
      <c r="POC31"/>
      <c r="POD31"/>
      <c r="POE31"/>
      <c r="POF31"/>
      <c r="POG31"/>
      <c r="POH31"/>
      <c r="POI31"/>
      <c r="POJ31"/>
      <c r="POK31"/>
      <c r="POL31"/>
      <c r="POM31"/>
      <c r="PON31"/>
      <c r="POO31"/>
      <c r="POP31"/>
      <c r="POQ31"/>
      <c r="POR31"/>
      <c r="POS31"/>
      <c r="POT31"/>
      <c r="POU31"/>
      <c r="POV31"/>
      <c r="POW31"/>
      <c r="POX31"/>
      <c r="POY31"/>
      <c r="POZ31"/>
      <c r="PPA31"/>
      <c r="PPB31"/>
      <c r="PPC31"/>
      <c r="PPD31"/>
      <c r="PPE31"/>
      <c r="PPF31"/>
      <c r="PPG31"/>
      <c r="PPH31"/>
      <c r="PPI31"/>
      <c r="PPJ31"/>
      <c r="PPK31"/>
      <c r="PPL31"/>
      <c r="PPM31"/>
      <c r="PPN31"/>
      <c r="PPO31"/>
      <c r="PPP31"/>
      <c r="PPQ31"/>
      <c r="PPR31"/>
      <c r="PPS31"/>
      <c r="PPT31"/>
      <c r="PPU31"/>
      <c r="PPV31"/>
      <c r="PPW31"/>
      <c r="PPX31"/>
      <c r="PPY31"/>
      <c r="PPZ31"/>
      <c r="PQA31"/>
      <c r="PQB31"/>
      <c r="PQC31"/>
      <c r="PQD31"/>
      <c r="PQE31"/>
      <c r="PQF31"/>
      <c r="PQG31"/>
      <c r="PQH31"/>
      <c r="PQI31"/>
      <c r="PQJ31"/>
      <c r="PQK31"/>
      <c r="PQL31"/>
      <c r="PQM31"/>
      <c r="PQN31"/>
      <c r="PQO31"/>
      <c r="PQP31"/>
      <c r="PQQ31"/>
      <c r="PQR31"/>
      <c r="PQS31"/>
      <c r="PQT31"/>
      <c r="PQU31"/>
      <c r="PQV31"/>
      <c r="PQW31"/>
      <c r="PQX31"/>
      <c r="PQY31"/>
      <c r="PQZ31"/>
      <c r="PRA31"/>
      <c r="PRB31"/>
      <c r="PRC31"/>
      <c r="PRD31"/>
      <c r="PRE31"/>
      <c r="PRF31"/>
      <c r="PRG31"/>
      <c r="PRH31"/>
      <c r="PRI31"/>
      <c r="PRJ31"/>
      <c r="PRK31"/>
      <c r="PRL31"/>
      <c r="PRM31"/>
      <c r="PRN31"/>
      <c r="PRO31"/>
      <c r="PRP31"/>
      <c r="PRQ31"/>
      <c r="PRR31"/>
      <c r="PRS31"/>
      <c r="PRT31"/>
      <c r="PRU31"/>
      <c r="PRV31"/>
      <c r="PRW31"/>
      <c r="PRX31"/>
      <c r="PRY31"/>
      <c r="PRZ31"/>
      <c r="PSA31"/>
      <c r="PSB31"/>
      <c r="PSC31"/>
      <c r="PSD31"/>
      <c r="PSE31"/>
      <c r="PSF31"/>
      <c r="PSG31"/>
      <c r="PSH31"/>
      <c r="PSI31"/>
      <c r="PSJ31"/>
      <c r="PSK31"/>
      <c r="PSL31"/>
      <c r="PSM31"/>
      <c r="PSN31"/>
      <c r="PSO31"/>
      <c r="PSP31"/>
      <c r="PSQ31"/>
      <c r="PSR31"/>
      <c r="PSS31"/>
      <c r="PST31"/>
      <c r="PSU31"/>
      <c r="PSV31"/>
      <c r="PSW31"/>
      <c r="PSX31"/>
      <c r="PSY31"/>
      <c r="PSZ31"/>
      <c r="PTA31"/>
      <c r="PTB31"/>
      <c r="PTC31"/>
      <c r="PTD31"/>
      <c r="PTE31"/>
      <c r="PTF31"/>
      <c r="PTG31"/>
      <c r="PTH31"/>
      <c r="PTI31"/>
      <c r="PTJ31"/>
      <c r="PTK31"/>
      <c r="PTL31"/>
      <c r="PTM31"/>
      <c r="PTN31"/>
      <c r="PTO31"/>
      <c r="PTP31"/>
      <c r="PTQ31"/>
      <c r="PTR31"/>
      <c r="PTS31"/>
      <c r="PTT31"/>
      <c r="PTU31"/>
      <c r="PTV31"/>
      <c r="PTW31"/>
      <c r="PTX31"/>
      <c r="PTY31"/>
      <c r="PTZ31"/>
      <c r="PUA31"/>
      <c r="PUB31"/>
      <c r="PUC31"/>
      <c r="PUD31"/>
      <c r="PUE31"/>
      <c r="PUF31"/>
      <c r="PUG31"/>
      <c r="PUH31"/>
      <c r="PUI31"/>
      <c r="PUJ31"/>
      <c r="PUK31"/>
      <c r="PUL31"/>
      <c r="PUM31"/>
      <c r="PUN31"/>
      <c r="PUO31"/>
      <c r="PUP31"/>
      <c r="PUQ31"/>
      <c r="PUR31"/>
      <c r="PUS31"/>
      <c r="PUT31"/>
      <c r="PUU31"/>
      <c r="PUV31"/>
      <c r="PUW31"/>
      <c r="PUX31"/>
      <c r="PUY31"/>
      <c r="PUZ31"/>
      <c r="PVA31"/>
      <c r="PVB31"/>
      <c r="PVC31"/>
      <c r="PVD31"/>
      <c r="PVE31"/>
      <c r="PVF31"/>
      <c r="PVG31"/>
      <c r="PVH31"/>
      <c r="PVI31"/>
      <c r="PVJ31"/>
      <c r="PVK31"/>
      <c r="PVL31"/>
      <c r="PVM31"/>
      <c r="PVN31"/>
      <c r="PVO31"/>
      <c r="PVP31"/>
      <c r="PVQ31"/>
      <c r="PVR31"/>
      <c r="PVS31"/>
      <c r="PVT31"/>
      <c r="PVU31"/>
      <c r="PVV31"/>
      <c r="PVW31"/>
      <c r="PVX31"/>
      <c r="PVY31"/>
      <c r="PVZ31"/>
      <c r="PWA31"/>
      <c r="PWB31"/>
      <c r="PWC31"/>
      <c r="PWD31"/>
      <c r="PWE31"/>
      <c r="PWF31"/>
      <c r="PWG31"/>
      <c r="PWH31"/>
      <c r="PWI31"/>
      <c r="PWJ31"/>
      <c r="PWK31"/>
      <c r="PWL31"/>
      <c r="PWM31"/>
      <c r="PWN31"/>
      <c r="PWO31"/>
      <c r="PWP31"/>
      <c r="PWQ31"/>
      <c r="PWR31"/>
      <c r="PWS31"/>
      <c r="PWT31"/>
      <c r="PWU31"/>
      <c r="PWV31"/>
      <c r="PWW31"/>
      <c r="PWX31"/>
      <c r="PWY31"/>
      <c r="PWZ31"/>
      <c r="PXA31"/>
      <c r="PXB31"/>
      <c r="PXC31"/>
      <c r="PXD31"/>
      <c r="PXE31"/>
      <c r="PXF31"/>
      <c r="PXG31"/>
      <c r="PXH31"/>
      <c r="PXI31"/>
      <c r="PXJ31"/>
      <c r="PXK31"/>
      <c r="PXL31"/>
      <c r="PXM31"/>
      <c r="PXN31"/>
      <c r="PXO31"/>
      <c r="PXP31"/>
      <c r="PXQ31"/>
      <c r="PXR31"/>
      <c r="PXS31"/>
      <c r="PXT31"/>
      <c r="PXU31"/>
      <c r="PXV31"/>
      <c r="PXW31"/>
      <c r="PXX31"/>
      <c r="PXY31"/>
      <c r="PXZ31"/>
      <c r="PYA31"/>
      <c r="PYB31"/>
      <c r="PYC31"/>
      <c r="PYD31"/>
      <c r="PYE31"/>
      <c r="PYF31"/>
      <c r="PYG31"/>
      <c r="PYH31"/>
      <c r="PYI31"/>
      <c r="PYJ31"/>
      <c r="PYK31"/>
      <c r="PYL31"/>
      <c r="PYM31"/>
      <c r="PYN31"/>
      <c r="PYO31"/>
      <c r="PYP31"/>
      <c r="PYQ31"/>
      <c r="PYR31"/>
      <c r="PYS31"/>
      <c r="PYT31"/>
      <c r="PYU31"/>
      <c r="PYV31"/>
      <c r="PYW31"/>
      <c r="PYX31"/>
      <c r="PYY31"/>
      <c r="PYZ31"/>
      <c r="PZA31"/>
      <c r="PZB31"/>
      <c r="PZC31"/>
      <c r="PZD31"/>
      <c r="PZE31"/>
      <c r="PZF31"/>
      <c r="PZG31"/>
      <c r="PZH31"/>
      <c r="PZI31"/>
      <c r="PZJ31"/>
      <c r="PZK31"/>
      <c r="PZL31"/>
      <c r="PZM31"/>
      <c r="PZN31"/>
      <c r="PZO31"/>
      <c r="PZP31"/>
      <c r="PZQ31"/>
      <c r="PZR31"/>
      <c r="PZS31"/>
      <c r="PZT31"/>
      <c r="PZU31"/>
      <c r="PZV31"/>
      <c r="PZW31"/>
      <c r="PZX31"/>
      <c r="PZY31"/>
      <c r="PZZ31"/>
      <c r="QAA31"/>
      <c r="QAB31"/>
      <c r="QAC31"/>
      <c r="QAD31"/>
      <c r="QAE31"/>
      <c r="QAF31"/>
      <c r="QAG31"/>
      <c r="QAH31"/>
      <c r="QAI31"/>
      <c r="QAJ31"/>
      <c r="QAK31"/>
      <c r="QAL31"/>
      <c r="QAM31"/>
      <c r="QAN31"/>
      <c r="QAO31"/>
      <c r="QAP31"/>
      <c r="QAQ31"/>
      <c r="QAR31"/>
      <c r="QAS31"/>
      <c r="QAT31"/>
      <c r="QAU31"/>
      <c r="QAV31"/>
      <c r="QAW31"/>
      <c r="QAX31"/>
      <c r="QAY31"/>
      <c r="QAZ31"/>
      <c r="QBA31"/>
      <c r="QBB31"/>
      <c r="QBC31"/>
      <c r="QBD31"/>
      <c r="QBE31"/>
      <c r="QBF31"/>
      <c r="QBG31"/>
      <c r="QBH31"/>
      <c r="QBI31"/>
      <c r="QBJ31"/>
      <c r="QBK31"/>
      <c r="QBL31"/>
      <c r="QBM31"/>
      <c r="QBN31"/>
      <c r="QBO31"/>
      <c r="QBP31"/>
      <c r="QBQ31"/>
      <c r="QBR31"/>
      <c r="QBS31"/>
      <c r="QBT31"/>
      <c r="QBU31"/>
      <c r="QBV31"/>
      <c r="QBW31"/>
      <c r="QBX31"/>
      <c r="QBY31"/>
      <c r="QBZ31"/>
      <c r="QCA31"/>
      <c r="QCB31"/>
      <c r="QCC31"/>
      <c r="QCD31"/>
      <c r="QCE31"/>
      <c r="QCF31"/>
      <c r="QCG31"/>
      <c r="QCH31"/>
      <c r="QCI31"/>
      <c r="QCJ31"/>
      <c r="QCK31"/>
      <c r="QCL31"/>
      <c r="QCM31"/>
      <c r="QCN31"/>
      <c r="QCO31"/>
      <c r="QCP31"/>
      <c r="QCQ31"/>
      <c r="QCR31"/>
      <c r="QCS31"/>
      <c r="QCT31"/>
      <c r="QCU31"/>
      <c r="QCV31"/>
      <c r="QCW31"/>
      <c r="QCX31"/>
      <c r="QCY31"/>
      <c r="QCZ31"/>
      <c r="QDA31"/>
      <c r="QDB31"/>
      <c r="QDC31"/>
      <c r="QDD31"/>
      <c r="QDE31"/>
      <c r="QDF31"/>
      <c r="QDG31"/>
      <c r="QDH31"/>
      <c r="QDI31"/>
      <c r="QDJ31"/>
      <c r="QDK31"/>
      <c r="QDL31"/>
      <c r="QDM31"/>
      <c r="QDN31"/>
      <c r="QDO31"/>
      <c r="QDP31"/>
      <c r="QDQ31"/>
      <c r="QDR31"/>
      <c r="QDS31"/>
      <c r="QDT31"/>
      <c r="QDU31"/>
      <c r="QDV31"/>
      <c r="QDW31"/>
      <c r="QDX31"/>
      <c r="QDY31"/>
      <c r="QDZ31"/>
      <c r="QEA31"/>
      <c r="QEB31"/>
      <c r="QEC31"/>
      <c r="QED31"/>
      <c r="QEE31"/>
      <c r="QEF31"/>
      <c r="QEG31"/>
      <c r="QEH31"/>
      <c r="QEI31"/>
      <c r="QEJ31"/>
      <c r="QEK31"/>
      <c r="QEL31"/>
      <c r="QEM31"/>
      <c r="QEN31"/>
      <c r="QEO31"/>
      <c r="QEP31"/>
      <c r="QEQ31"/>
      <c r="QER31"/>
      <c r="QES31"/>
      <c r="QET31"/>
      <c r="QEU31"/>
      <c r="QEV31"/>
      <c r="QEW31"/>
      <c r="QEX31"/>
      <c r="QEY31"/>
      <c r="QEZ31"/>
      <c r="QFA31"/>
      <c r="QFB31"/>
      <c r="QFC31"/>
      <c r="QFD31"/>
      <c r="QFE31"/>
      <c r="QFF31"/>
      <c r="QFG31"/>
      <c r="QFH31"/>
      <c r="QFI31"/>
      <c r="QFJ31"/>
      <c r="QFK31"/>
      <c r="QFL31"/>
      <c r="QFM31"/>
      <c r="QFN31"/>
      <c r="QFO31"/>
      <c r="QFP31"/>
      <c r="QFQ31"/>
      <c r="QFR31"/>
      <c r="QFS31"/>
      <c r="QFT31"/>
      <c r="QFU31"/>
      <c r="QFV31"/>
      <c r="QFW31"/>
      <c r="QFX31"/>
      <c r="QFY31"/>
      <c r="QFZ31"/>
      <c r="QGA31"/>
      <c r="QGB31"/>
      <c r="QGC31"/>
      <c r="QGD31"/>
      <c r="QGE31"/>
      <c r="QGF31"/>
      <c r="QGG31"/>
      <c r="QGH31"/>
      <c r="QGI31"/>
      <c r="QGJ31"/>
      <c r="QGK31"/>
      <c r="QGL31"/>
      <c r="QGM31"/>
      <c r="QGN31"/>
      <c r="QGO31"/>
      <c r="QGP31"/>
      <c r="QGQ31"/>
      <c r="QGR31"/>
      <c r="QGS31"/>
      <c r="QGT31"/>
      <c r="QGU31"/>
      <c r="QGV31"/>
      <c r="QGW31"/>
      <c r="QGX31"/>
      <c r="QGY31"/>
      <c r="QGZ31"/>
      <c r="QHA31"/>
      <c r="QHB31"/>
      <c r="QHC31"/>
      <c r="QHD31"/>
      <c r="QHE31"/>
      <c r="QHF31"/>
      <c r="QHG31"/>
      <c r="QHH31"/>
      <c r="QHI31"/>
      <c r="QHJ31"/>
      <c r="QHK31"/>
      <c r="QHL31"/>
      <c r="QHM31"/>
      <c r="QHN31"/>
      <c r="QHO31"/>
      <c r="QHP31"/>
      <c r="QHQ31"/>
      <c r="QHR31"/>
      <c r="QHS31"/>
      <c r="QHT31"/>
      <c r="QHU31"/>
      <c r="QHV31"/>
      <c r="QHW31"/>
      <c r="QHX31"/>
      <c r="QHY31"/>
      <c r="QHZ31"/>
      <c r="QIA31"/>
      <c r="QIB31"/>
      <c r="QIC31"/>
      <c r="QID31"/>
      <c r="QIE31"/>
      <c r="QIF31"/>
      <c r="QIG31"/>
      <c r="QIH31"/>
      <c r="QII31"/>
      <c r="QIJ31"/>
      <c r="QIK31"/>
      <c r="QIL31"/>
      <c r="QIM31"/>
      <c r="QIN31"/>
      <c r="QIO31"/>
      <c r="QIP31"/>
      <c r="QIQ31"/>
      <c r="QIR31"/>
      <c r="QIS31"/>
      <c r="QIT31"/>
      <c r="QIU31"/>
      <c r="QIV31"/>
      <c r="QIW31"/>
      <c r="QIX31"/>
      <c r="QIY31"/>
      <c r="QIZ31"/>
      <c r="QJA31"/>
      <c r="QJB31"/>
      <c r="QJC31"/>
      <c r="QJD31"/>
      <c r="QJE31"/>
      <c r="QJF31"/>
      <c r="QJG31"/>
      <c r="QJH31"/>
      <c r="QJI31"/>
      <c r="QJJ31"/>
      <c r="QJK31"/>
      <c r="QJL31"/>
      <c r="QJM31"/>
      <c r="QJN31"/>
      <c r="QJO31"/>
      <c r="QJP31"/>
      <c r="QJQ31"/>
      <c r="QJR31"/>
      <c r="QJS31"/>
      <c r="QJT31"/>
      <c r="QJU31"/>
      <c r="QJV31"/>
      <c r="QJW31"/>
      <c r="QJX31"/>
      <c r="QJY31"/>
      <c r="QJZ31"/>
      <c r="QKA31"/>
      <c r="QKB31"/>
      <c r="QKC31"/>
      <c r="QKD31"/>
      <c r="QKE31"/>
      <c r="QKF31"/>
      <c r="QKG31"/>
      <c r="QKH31"/>
      <c r="QKI31"/>
      <c r="QKJ31"/>
      <c r="QKK31"/>
      <c r="QKL31"/>
      <c r="QKM31"/>
      <c r="QKN31"/>
      <c r="QKO31"/>
      <c r="QKP31"/>
      <c r="QKQ31"/>
      <c r="QKR31"/>
      <c r="QKS31"/>
      <c r="QKT31"/>
      <c r="QKU31"/>
      <c r="QKV31"/>
      <c r="QKW31"/>
      <c r="QKX31"/>
      <c r="QKY31"/>
      <c r="QKZ31"/>
      <c r="QLA31"/>
      <c r="QLB31"/>
      <c r="QLC31"/>
      <c r="QLD31"/>
      <c r="QLE31"/>
      <c r="QLF31"/>
      <c r="QLG31"/>
      <c r="QLH31"/>
      <c r="QLI31"/>
      <c r="QLJ31"/>
      <c r="QLK31"/>
      <c r="QLL31"/>
      <c r="QLM31"/>
      <c r="QLN31"/>
      <c r="QLO31"/>
      <c r="QLP31"/>
      <c r="QLQ31"/>
      <c r="QLR31"/>
      <c r="QLS31"/>
      <c r="QLT31"/>
      <c r="QLU31"/>
      <c r="QLV31"/>
      <c r="QLW31"/>
      <c r="QLX31"/>
      <c r="QLY31"/>
      <c r="QLZ31"/>
      <c r="QMA31"/>
      <c r="QMB31"/>
      <c r="QMC31"/>
      <c r="QMD31"/>
      <c r="QME31"/>
      <c r="QMF31"/>
      <c r="QMG31"/>
      <c r="QMH31"/>
      <c r="QMI31"/>
      <c r="QMJ31"/>
      <c r="QMK31"/>
      <c r="QML31"/>
      <c r="QMM31"/>
      <c r="QMN31"/>
      <c r="QMO31"/>
      <c r="QMP31"/>
      <c r="QMQ31"/>
      <c r="QMR31"/>
      <c r="QMS31"/>
      <c r="QMT31"/>
      <c r="QMU31"/>
      <c r="QMV31"/>
      <c r="QMW31"/>
      <c r="QMX31"/>
      <c r="QMY31"/>
      <c r="QMZ31"/>
      <c r="QNA31"/>
      <c r="QNB31"/>
      <c r="QNC31"/>
      <c r="QND31"/>
      <c r="QNE31"/>
      <c r="QNF31"/>
      <c r="QNG31"/>
      <c r="QNH31"/>
      <c r="QNI31"/>
      <c r="QNJ31"/>
      <c r="QNK31"/>
      <c r="QNL31"/>
      <c r="QNM31"/>
      <c r="QNN31"/>
      <c r="QNO31"/>
      <c r="QNP31"/>
      <c r="QNQ31"/>
      <c r="QNR31"/>
      <c r="QNS31"/>
      <c r="QNT31"/>
      <c r="QNU31"/>
      <c r="QNV31"/>
      <c r="QNW31"/>
      <c r="QNX31"/>
      <c r="QNY31"/>
      <c r="QNZ31"/>
      <c r="QOA31"/>
      <c r="QOB31"/>
      <c r="QOC31"/>
      <c r="QOD31"/>
      <c r="QOE31"/>
      <c r="QOF31"/>
      <c r="QOG31"/>
      <c r="QOH31"/>
      <c r="QOI31"/>
      <c r="QOJ31"/>
      <c r="QOK31"/>
      <c r="QOL31"/>
      <c r="QOM31"/>
      <c r="QON31"/>
      <c r="QOO31"/>
      <c r="QOP31"/>
      <c r="QOQ31"/>
      <c r="QOR31"/>
      <c r="QOS31"/>
      <c r="QOT31"/>
      <c r="QOU31"/>
      <c r="QOV31"/>
      <c r="QOW31"/>
      <c r="QOX31"/>
      <c r="QOY31"/>
      <c r="QOZ31"/>
      <c r="QPA31"/>
      <c r="QPB31"/>
      <c r="QPC31"/>
      <c r="QPD31"/>
      <c r="QPE31"/>
      <c r="QPF31"/>
      <c r="QPG31"/>
      <c r="QPH31"/>
      <c r="QPI31"/>
      <c r="QPJ31"/>
      <c r="QPK31"/>
      <c r="QPL31"/>
      <c r="QPM31"/>
      <c r="QPN31"/>
      <c r="QPO31"/>
      <c r="QPP31"/>
      <c r="QPQ31"/>
      <c r="QPR31"/>
      <c r="QPS31"/>
      <c r="QPT31"/>
      <c r="QPU31"/>
      <c r="QPV31"/>
      <c r="QPW31"/>
      <c r="QPX31"/>
      <c r="QPY31"/>
      <c r="QPZ31"/>
      <c r="QQA31"/>
      <c r="QQB31"/>
      <c r="QQC31"/>
      <c r="QQD31"/>
      <c r="QQE31"/>
      <c r="QQF31"/>
      <c r="QQG31"/>
      <c r="QQH31"/>
      <c r="QQI31"/>
      <c r="QQJ31"/>
      <c r="QQK31"/>
      <c r="QQL31"/>
      <c r="QQM31"/>
      <c r="QQN31"/>
      <c r="QQO31"/>
      <c r="QQP31"/>
      <c r="QQQ31"/>
      <c r="QQR31"/>
      <c r="QQS31"/>
      <c r="QQT31"/>
      <c r="QQU31"/>
      <c r="QQV31"/>
      <c r="QQW31"/>
      <c r="QQX31"/>
      <c r="QQY31"/>
      <c r="QQZ31"/>
      <c r="QRA31"/>
      <c r="QRB31"/>
      <c r="QRC31"/>
      <c r="QRD31"/>
      <c r="QRE31"/>
      <c r="QRF31"/>
      <c r="QRG31"/>
      <c r="QRH31"/>
      <c r="QRI31"/>
      <c r="QRJ31"/>
      <c r="QRK31"/>
      <c r="QRL31"/>
      <c r="QRM31"/>
      <c r="QRN31"/>
      <c r="QRO31"/>
      <c r="QRP31"/>
      <c r="QRQ31"/>
      <c r="QRR31"/>
      <c r="QRS31"/>
      <c r="QRT31"/>
      <c r="QRU31"/>
      <c r="QRV31"/>
      <c r="QRW31"/>
      <c r="QRX31"/>
      <c r="QRY31"/>
      <c r="QRZ31"/>
      <c r="QSA31"/>
      <c r="QSB31"/>
      <c r="QSC31"/>
      <c r="QSD31"/>
      <c r="QSE31"/>
      <c r="QSF31"/>
      <c r="QSG31"/>
      <c r="QSH31"/>
      <c r="QSI31"/>
      <c r="QSJ31"/>
      <c r="QSK31"/>
      <c r="QSL31"/>
      <c r="QSM31"/>
      <c r="QSN31"/>
      <c r="QSO31"/>
      <c r="QSP31"/>
      <c r="QSQ31"/>
      <c r="QSR31"/>
      <c r="QSS31"/>
      <c r="QST31"/>
      <c r="QSU31"/>
      <c r="QSV31"/>
      <c r="QSW31"/>
      <c r="QSX31"/>
      <c r="QSY31"/>
      <c r="QSZ31"/>
      <c r="QTA31"/>
      <c r="QTB31"/>
      <c r="QTC31"/>
      <c r="QTD31"/>
      <c r="QTE31"/>
      <c r="QTF31"/>
      <c r="QTG31"/>
      <c r="QTH31"/>
      <c r="QTI31"/>
      <c r="QTJ31"/>
      <c r="QTK31"/>
      <c r="QTL31"/>
      <c r="QTM31"/>
      <c r="QTN31"/>
      <c r="QTO31"/>
      <c r="QTP31"/>
      <c r="QTQ31"/>
      <c r="QTR31"/>
      <c r="QTS31"/>
      <c r="QTT31"/>
      <c r="QTU31"/>
      <c r="QTV31"/>
      <c r="QTW31"/>
      <c r="QTX31"/>
      <c r="QTY31"/>
      <c r="QTZ31"/>
      <c r="QUA31"/>
      <c r="QUB31"/>
      <c r="QUC31"/>
      <c r="QUD31"/>
      <c r="QUE31"/>
      <c r="QUF31"/>
      <c r="QUG31"/>
      <c r="QUH31"/>
      <c r="QUI31"/>
      <c r="QUJ31"/>
      <c r="QUK31"/>
      <c r="QUL31"/>
      <c r="QUM31"/>
      <c r="QUN31"/>
      <c r="QUO31"/>
      <c r="QUP31"/>
      <c r="QUQ31"/>
      <c r="QUR31"/>
      <c r="QUS31"/>
      <c r="QUT31"/>
      <c r="QUU31"/>
      <c r="QUV31"/>
      <c r="QUW31"/>
      <c r="QUX31"/>
      <c r="QUY31"/>
      <c r="QUZ31"/>
      <c r="QVA31"/>
      <c r="QVB31"/>
      <c r="QVC31"/>
      <c r="QVD31"/>
      <c r="QVE31"/>
      <c r="QVF31"/>
      <c r="QVG31"/>
      <c r="QVH31"/>
      <c r="QVI31"/>
      <c r="QVJ31"/>
      <c r="QVK31"/>
      <c r="QVL31"/>
      <c r="QVM31"/>
      <c r="QVN31"/>
      <c r="QVO31"/>
      <c r="QVP31"/>
      <c r="QVQ31"/>
      <c r="QVR31"/>
      <c r="QVS31"/>
      <c r="QVT31"/>
      <c r="QVU31"/>
      <c r="QVV31"/>
      <c r="QVW31"/>
      <c r="QVX31"/>
      <c r="QVY31"/>
      <c r="QVZ31"/>
      <c r="QWA31"/>
      <c r="QWB31"/>
      <c r="QWC31"/>
      <c r="QWD31"/>
      <c r="QWE31"/>
      <c r="QWF31"/>
      <c r="QWG31"/>
      <c r="QWH31"/>
      <c r="QWI31"/>
      <c r="QWJ31"/>
      <c r="QWK31"/>
      <c r="QWL31"/>
      <c r="QWM31"/>
      <c r="QWN31"/>
      <c r="QWO31"/>
      <c r="QWP31"/>
      <c r="QWQ31"/>
      <c r="QWR31"/>
      <c r="QWS31"/>
      <c r="QWT31"/>
      <c r="QWU31"/>
      <c r="QWV31"/>
      <c r="QWW31"/>
      <c r="QWX31"/>
      <c r="QWY31"/>
      <c r="QWZ31"/>
      <c r="QXA31"/>
      <c r="QXB31"/>
      <c r="QXC31"/>
      <c r="QXD31"/>
      <c r="QXE31"/>
      <c r="QXF31"/>
      <c r="QXG31"/>
      <c r="QXH31"/>
      <c r="QXI31"/>
      <c r="QXJ31"/>
      <c r="QXK31"/>
      <c r="QXL31"/>
      <c r="QXM31"/>
      <c r="QXN31"/>
      <c r="QXO31"/>
      <c r="QXP31"/>
      <c r="QXQ31"/>
      <c r="QXR31"/>
      <c r="QXS31"/>
      <c r="QXT31"/>
      <c r="QXU31"/>
      <c r="QXV31"/>
      <c r="QXW31"/>
      <c r="QXX31"/>
      <c r="QXY31"/>
      <c r="QXZ31"/>
      <c r="QYA31"/>
      <c r="QYB31"/>
      <c r="QYC31"/>
      <c r="QYD31"/>
      <c r="QYE31"/>
      <c r="QYF31"/>
      <c r="QYG31"/>
      <c r="QYH31"/>
      <c r="QYI31"/>
      <c r="QYJ31"/>
      <c r="QYK31"/>
      <c r="QYL31"/>
      <c r="QYM31"/>
      <c r="QYN31"/>
      <c r="QYO31"/>
      <c r="QYP31"/>
      <c r="QYQ31"/>
      <c r="QYR31"/>
      <c r="QYS31"/>
      <c r="QYT31"/>
      <c r="QYU31"/>
      <c r="QYV31"/>
      <c r="QYW31"/>
      <c r="QYX31"/>
      <c r="QYY31"/>
      <c r="QYZ31"/>
      <c r="QZA31"/>
      <c r="QZB31"/>
      <c r="QZC31"/>
      <c r="QZD31"/>
      <c r="QZE31"/>
      <c r="QZF31"/>
      <c r="QZG31"/>
      <c r="QZH31"/>
      <c r="QZI31"/>
      <c r="QZJ31"/>
      <c r="QZK31"/>
      <c r="QZL31"/>
      <c r="QZM31"/>
      <c r="QZN31"/>
      <c r="QZO31"/>
      <c r="QZP31"/>
      <c r="QZQ31"/>
      <c r="QZR31"/>
      <c r="QZS31"/>
      <c r="QZT31"/>
      <c r="QZU31"/>
      <c r="QZV31"/>
      <c r="QZW31"/>
      <c r="QZX31"/>
      <c r="QZY31"/>
      <c r="QZZ31"/>
      <c r="RAA31"/>
      <c r="RAB31"/>
      <c r="RAC31"/>
      <c r="RAD31"/>
      <c r="RAE31"/>
      <c r="RAF31"/>
      <c r="RAG31"/>
      <c r="RAH31"/>
      <c r="RAI31"/>
      <c r="RAJ31"/>
      <c r="RAK31"/>
      <c r="RAL31"/>
      <c r="RAM31"/>
      <c r="RAN31"/>
      <c r="RAO31"/>
      <c r="RAP31"/>
      <c r="RAQ31"/>
      <c r="RAR31"/>
      <c r="RAS31"/>
      <c r="RAT31"/>
      <c r="RAU31"/>
      <c r="RAV31"/>
      <c r="RAW31"/>
      <c r="RAX31"/>
      <c r="RAY31"/>
      <c r="RAZ31"/>
      <c r="RBA31"/>
      <c r="RBB31"/>
      <c r="RBC31"/>
      <c r="RBD31"/>
      <c r="RBE31"/>
      <c r="RBF31"/>
      <c r="RBG31"/>
      <c r="RBH31"/>
      <c r="RBI31"/>
      <c r="RBJ31"/>
      <c r="RBK31"/>
      <c r="RBL31"/>
      <c r="RBM31"/>
      <c r="RBN31"/>
      <c r="RBO31"/>
      <c r="RBP31"/>
      <c r="RBQ31"/>
      <c r="RBR31"/>
      <c r="RBS31"/>
      <c r="RBT31"/>
      <c r="RBU31"/>
      <c r="RBV31"/>
      <c r="RBW31"/>
      <c r="RBX31"/>
      <c r="RBY31"/>
      <c r="RBZ31"/>
      <c r="RCA31"/>
      <c r="RCB31"/>
      <c r="RCC31"/>
      <c r="RCD31"/>
      <c r="RCE31"/>
      <c r="RCF31"/>
      <c r="RCG31"/>
      <c r="RCH31"/>
      <c r="RCI31"/>
      <c r="RCJ31"/>
      <c r="RCK31"/>
      <c r="RCL31"/>
      <c r="RCM31"/>
      <c r="RCN31"/>
      <c r="RCO31"/>
      <c r="RCP31"/>
      <c r="RCQ31"/>
      <c r="RCR31"/>
      <c r="RCS31"/>
      <c r="RCT31"/>
      <c r="RCU31"/>
      <c r="RCV31"/>
      <c r="RCW31"/>
      <c r="RCX31"/>
      <c r="RCY31"/>
      <c r="RCZ31"/>
      <c r="RDA31"/>
      <c r="RDB31"/>
      <c r="RDC31"/>
      <c r="RDD31"/>
      <c r="RDE31"/>
      <c r="RDF31"/>
      <c r="RDG31"/>
      <c r="RDH31"/>
      <c r="RDI31"/>
      <c r="RDJ31"/>
      <c r="RDK31"/>
      <c r="RDL31"/>
      <c r="RDM31"/>
      <c r="RDN31"/>
      <c r="RDO31"/>
      <c r="RDP31"/>
      <c r="RDQ31"/>
      <c r="RDR31"/>
      <c r="RDS31"/>
      <c r="RDT31"/>
      <c r="RDU31"/>
      <c r="RDV31"/>
      <c r="RDW31"/>
      <c r="RDX31"/>
      <c r="RDY31"/>
      <c r="RDZ31"/>
      <c r="REA31"/>
      <c r="REB31"/>
      <c r="REC31"/>
      <c r="RED31"/>
      <c r="REE31"/>
      <c r="REF31"/>
      <c r="REG31"/>
      <c r="REH31"/>
      <c r="REI31"/>
      <c r="REJ31"/>
      <c r="REK31"/>
      <c r="REL31"/>
      <c r="REM31"/>
      <c r="REN31"/>
      <c r="REO31"/>
      <c r="REP31"/>
      <c r="REQ31"/>
      <c r="RER31"/>
      <c r="RES31"/>
      <c r="RET31"/>
      <c r="REU31"/>
      <c r="REV31"/>
      <c r="REW31"/>
      <c r="REX31"/>
      <c r="REY31"/>
      <c r="REZ31"/>
      <c r="RFA31"/>
      <c r="RFB31"/>
      <c r="RFC31"/>
      <c r="RFD31"/>
      <c r="RFE31"/>
      <c r="RFF31"/>
      <c r="RFG31"/>
      <c r="RFH31"/>
      <c r="RFI31"/>
      <c r="RFJ31"/>
      <c r="RFK31"/>
      <c r="RFL31"/>
      <c r="RFM31"/>
      <c r="RFN31"/>
      <c r="RFO31"/>
      <c r="RFP31"/>
      <c r="RFQ31"/>
      <c r="RFR31"/>
      <c r="RFS31"/>
      <c r="RFT31"/>
      <c r="RFU31"/>
      <c r="RFV31"/>
      <c r="RFW31"/>
      <c r="RFX31"/>
      <c r="RFY31"/>
      <c r="RFZ31"/>
      <c r="RGA31"/>
      <c r="RGB31"/>
      <c r="RGC31"/>
      <c r="RGD31"/>
      <c r="RGE31"/>
      <c r="RGF31"/>
      <c r="RGG31"/>
      <c r="RGH31"/>
      <c r="RGI31"/>
      <c r="RGJ31"/>
      <c r="RGK31"/>
      <c r="RGL31"/>
      <c r="RGM31"/>
      <c r="RGN31"/>
      <c r="RGO31"/>
      <c r="RGP31"/>
      <c r="RGQ31"/>
      <c r="RGR31"/>
      <c r="RGS31"/>
      <c r="RGT31"/>
      <c r="RGU31"/>
      <c r="RGV31"/>
      <c r="RGW31"/>
      <c r="RGX31"/>
      <c r="RGY31"/>
      <c r="RGZ31"/>
      <c r="RHA31"/>
      <c r="RHB31"/>
      <c r="RHC31"/>
      <c r="RHD31"/>
      <c r="RHE31"/>
      <c r="RHF31"/>
      <c r="RHG31"/>
      <c r="RHH31"/>
      <c r="RHI31"/>
      <c r="RHJ31"/>
      <c r="RHK31"/>
      <c r="RHL31"/>
      <c r="RHM31"/>
      <c r="RHN31"/>
      <c r="RHO31"/>
      <c r="RHP31"/>
      <c r="RHQ31"/>
      <c r="RHR31"/>
      <c r="RHS31"/>
      <c r="RHT31"/>
      <c r="RHU31"/>
      <c r="RHV31"/>
      <c r="RHW31"/>
      <c r="RHX31"/>
      <c r="RHY31"/>
      <c r="RHZ31"/>
      <c r="RIA31"/>
      <c r="RIB31"/>
      <c r="RIC31"/>
      <c r="RID31"/>
      <c r="RIE31"/>
      <c r="RIF31"/>
      <c r="RIG31"/>
      <c r="RIH31"/>
      <c r="RII31"/>
      <c r="RIJ31"/>
      <c r="RIK31"/>
      <c r="RIL31"/>
      <c r="RIM31"/>
      <c r="RIN31"/>
      <c r="RIO31"/>
      <c r="RIP31"/>
      <c r="RIQ31"/>
      <c r="RIR31"/>
      <c r="RIS31"/>
      <c r="RIT31"/>
      <c r="RIU31"/>
      <c r="RIV31"/>
      <c r="RIW31"/>
      <c r="RIX31"/>
      <c r="RIY31"/>
      <c r="RIZ31"/>
      <c r="RJA31"/>
      <c r="RJB31"/>
      <c r="RJC31"/>
      <c r="RJD31"/>
      <c r="RJE31"/>
      <c r="RJF31"/>
      <c r="RJG31"/>
      <c r="RJH31"/>
      <c r="RJI31"/>
      <c r="RJJ31"/>
      <c r="RJK31"/>
      <c r="RJL31"/>
      <c r="RJM31"/>
      <c r="RJN31"/>
      <c r="RJO31"/>
      <c r="RJP31"/>
      <c r="RJQ31"/>
      <c r="RJR31"/>
      <c r="RJS31"/>
      <c r="RJT31"/>
      <c r="RJU31"/>
      <c r="RJV31"/>
      <c r="RJW31"/>
      <c r="RJX31"/>
      <c r="RJY31"/>
      <c r="RJZ31"/>
      <c r="RKA31"/>
      <c r="RKB31"/>
      <c r="RKC31"/>
      <c r="RKD31"/>
      <c r="RKE31"/>
      <c r="RKF31"/>
      <c r="RKG31"/>
      <c r="RKH31"/>
      <c r="RKI31"/>
      <c r="RKJ31"/>
      <c r="RKK31"/>
      <c r="RKL31"/>
      <c r="RKM31"/>
      <c r="RKN31"/>
      <c r="RKO31"/>
      <c r="RKP31"/>
      <c r="RKQ31"/>
      <c r="RKR31"/>
      <c r="RKS31"/>
      <c r="RKT31"/>
      <c r="RKU31"/>
      <c r="RKV31"/>
      <c r="RKW31"/>
      <c r="RKX31"/>
      <c r="RKY31"/>
      <c r="RKZ31"/>
      <c r="RLA31"/>
      <c r="RLB31"/>
      <c r="RLC31"/>
      <c r="RLD31"/>
      <c r="RLE31"/>
      <c r="RLF31"/>
      <c r="RLG31"/>
      <c r="RLH31"/>
      <c r="RLI31"/>
      <c r="RLJ31"/>
      <c r="RLK31"/>
      <c r="RLL31"/>
      <c r="RLM31"/>
      <c r="RLN31"/>
      <c r="RLO31"/>
      <c r="RLP31"/>
      <c r="RLQ31"/>
      <c r="RLR31"/>
      <c r="RLS31"/>
      <c r="RLT31"/>
      <c r="RLU31"/>
      <c r="RLV31"/>
      <c r="RLW31"/>
      <c r="RLX31"/>
      <c r="RLY31"/>
      <c r="RLZ31"/>
      <c r="RMA31"/>
      <c r="RMB31"/>
      <c r="RMC31"/>
      <c r="RMD31"/>
      <c r="RME31"/>
      <c r="RMF31"/>
      <c r="RMG31"/>
      <c r="RMH31"/>
      <c r="RMI31"/>
      <c r="RMJ31"/>
      <c r="RMK31"/>
      <c r="RML31"/>
      <c r="RMM31"/>
      <c r="RMN31"/>
      <c r="RMO31"/>
      <c r="RMP31"/>
      <c r="RMQ31"/>
      <c r="RMR31"/>
      <c r="RMS31"/>
      <c r="RMT31"/>
      <c r="RMU31"/>
      <c r="RMV31"/>
      <c r="RMW31"/>
      <c r="RMX31"/>
      <c r="RMY31"/>
      <c r="RMZ31"/>
      <c r="RNA31"/>
      <c r="RNB31"/>
      <c r="RNC31"/>
      <c r="RND31"/>
      <c r="RNE31"/>
      <c r="RNF31"/>
      <c r="RNG31"/>
      <c r="RNH31"/>
      <c r="RNI31"/>
      <c r="RNJ31"/>
      <c r="RNK31"/>
      <c r="RNL31"/>
      <c r="RNM31"/>
      <c r="RNN31"/>
      <c r="RNO31"/>
      <c r="RNP31"/>
      <c r="RNQ31"/>
      <c r="RNR31"/>
      <c r="RNS31"/>
      <c r="RNT31"/>
      <c r="RNU31"/>
      <c r="RNV31"/>
      <c r="RNW31"/>
      <c r="RNX31"/>
      <c r="RNY31"/>
      <c r="RNZ31"/>
      <c r="ROA31"/>
      <c r="ROB31"/>
      <c r="ROC31"/>
      <c r="ROD31"/>
      <c r="ROE31"/>
      <c r="ROF31"/>
      <c r="ROG31"/>
      <c r="ROH31"/>
      <c r="ROI31"/>
      <c r="ROJ31"/>
      <c r="ROK31"/>
      <c r="ROL31"/>
      <c r="ROM31"/>
      <c r="RON31"/>
      <c r="ROO31"/>
      <c r="ROP31"/>
      <c r="ROQ31"/>
      <c r="ROR31"/>
      <c r="ROS31"/>
      <c r="ROT31"/>
      <c r="ROU31"/>
      <c r="ROV31"/>
      <c r="ROW31"/>
      <c r="ROX31"/>
      <c r="ROY31"/>
      <c r="ROZ31"/>
      <c r="RPA31"/>
      <c r="RPB31"/>
      <c r="RPC31"/>
      <c r="RPD31"/>
      <c r="RPE31"/>
      <c r="RPF31"/>
      <c r="RPG31"/>
      <c r="RPH31"/>
      <c r="RPI31"/>
      <c r="RPJ31"/>
      <c r="RPK31"/>
      <c r="RPL31"/>
      <c r="RPM31"/>
      <c r="RPN31"/>
      <c r="RPO31"/>
      <c r="RPP31"/>
      <c r="RPQ31"/>
      <c r="RPR31"/>
      <c r="RPS31"/>
      <c r="RPT31"/>
      <c r="RPU31"/>
      <c r="RPV31"/>
      <c r="RPW31"/>
      <c r="RPX31"/>
      <c r="RPY31"/>
      <c r="RPZ31"/>
      <c r="RQA31"/>
      <c r="RQB31"/>
      <c r="RQC31"/>
      <c r="RQD31"/>
      <c r="RQE31"/>
      <c r="RQF31"/>
      <c r="RQG31"/>
      <c r="RQH31"/>
      <c r="RQI31"/>
      <c r="RQJ31"/>
      <c r="RQK31"/>
      <c r="RQL31"/>
      <c r="RQM31"/>
      <c r="RQN31"/>
      <c r="RQO31"/>
      <c r="RQP31"/>
      <c r="RQQ31"/>
      <c r="RQR31"/>
      <c r="RQS31"/>
      <c r="RQT31"/>
      <c r="RQU31"/>
      <c r="RQV31"/>
      <c r="RQW31"/>
      <c r="RQX31"/>
      <c r="RQY31"/>
      <c r="RQZ31"/>
      <c r="RRA31"/>
      <c r="RRB31"/>
      <c r="RRC31"/>
      <c r="RRD31"/>
      <c r="RRE31"/>
      <c r="RRF31"/>
      <c r="RRG31"/>
      <c r="RRH31"/>
      <c r="RRI31"/>
      <c r="RRJ31"/>
      <c r="RRK31"/>
      <c r="RRL31"/>
      <c r="RRM31"/>
      <c r="RRN31"/>
      <c r="RRO31"/>
      <c r="RRP31"/>
      <c r="RRQ31"/>
      <c r="RRR31"/>
      <c r="RRS31"/>
      <c r="RRT31"/>
      <c r="RRU31"/>
      <c r="RRV31"/>
      <c r="RRW31"/>
      <c r="RRX31"/>
      <c r="RRY31"/>
      <c r="RRZ31"/>
      <c r="RSA31"/>
      <c r="RSB31"/>
      <c r="RSC31"/>
      <c r="RSD31"/>
      <c r="RSE31"/>
      <c r="RSF31"/>
      <c r="RSG31"/>
      <c r="RSH31"/>
      <c r="RSI31"/>
      <c r="RSJ31"/>
      <c r="RSK31"/>
      <c r="RSL31"/>
      <c r="RSM31"/>
      <c r="RSN31"/>
      <c r="RSO31"/>
      <c r="RSP31"/>
      <c r="RSQ31"/>
      <c r="RSR31"/>
      <c r="RSS31"/>
      <c r="RST31"/>
      <c r="RSU31"/>
      <c r="RSV31"/>
      <c r="RSW31"/>
      <c r="RSX31"/>
      <c r="RSY31"/>
      <c r="RSZ31"/>
      <c r="RTA31"/>
      <c r="RTB31"/>
      <c r="RTC31"/>
      <c r="RTD31"/>
      <c r="RTE31"/>
      <c r="RTF31"/>
      <c r="RTG31"/>
      <c r="RTH31"/>
      <c r="RTI31"/>
      <c r="RTJ31"/>
      <c r="RTK31"/>
      <c r="RTL31"/>
      <c r="RTM31"/>
      <c r="RTN31"/>
      <c r="RTO31"/>
      <c r="RTP31"/>
      <c r="RTQ31"/>
      <c r="RTR31"/>
      <c r="RTS31"/>
      <c r="RTT31"/>
      <c r="RTU31"/>
      <c r="RTV31"/>
      <c r="RTW31"/>
      <c r="RTX31"/>
      <c r="RTY31"/>
      <c r="RTZ31"/>
      <c r="RUA31"/>
      <c r="RUB31"/>
      <c r="RUC31"/>
      <c r="RUD31"/>
      <c r="RUE31"/>
      <c r="RUF31"/>
      <c r="RUG31"/>
      <c r="RUH31"/>
      <c r="RUI31"/>
      <c r="RUJ31"/>
      <c r="RUK31"/>
      <c r="RUL31"/>
      <c r="RUM31"/>
      <c r="RUN31"/>
      <c r="RUO31"/>
      <c r="RUP31"/>
      <c r="RUQ31"/>
      <c r="RUR31"/>
      <c r="RUS31"/>
      <c r="RUT31"/>
      <c r="RUU31"/>
      <c r="RUV31"/>
      <c r="RUW31"/>
      <c r="RUX31"/>
      <c r="RUY31"/>
      <c r="RUZ31"/>
      <c r="RVA31"/>
      <c r="RVB31"/>
      <c r="RVC31"/>
      <c r="RVD31"/>
      <c r="RVE31"/>
      <c r="RVF31"/>
      <c r="RVG31"/>
      <c r="RVH31"/>
      <c r="RVI31"/>
      <c r="RVJ31"/>
      <c r="RVK31"/>
      <c r="RVL31"/>
      <c r="RVM31"/>
      <c r="RVN31"/>
      <c r="RVO31"/>
      <c r="RVP31"/>
      <c r="RVQ31"/>
      <c r="RVR31"/>
      <c r="RVS31"/>
      <c r="RVT31"/>
      <c r="RVU31"/>
      <c r="RVV31"/>
      <c r="RVW31"/>
      <c r="RVX31"/>
      <c r="RVY31"/>
      <c r="RVZ31"/>
      <c r="RWA31"/>
      <c r="RWB31"/>
      <c r="RWC31"/>
      <c r="RWD31"/>
      <c r="RWE31"/>
      <c r="RWF31"/>
      <c r="RWG31"/>
      <c r="RWH31"/>
      <c r="RWI31"/>
      <c r="RWJ31"/>
      <c r="RWK31"/>
      <c r="RWL31"/>
      <c r="RWM31"/>
      <c r="RWN31"/>
      <c r="RWO31"/>
      <c r="RWP31"/>
      <c r="RWQ31"/>
      <c r="RWR31"/>
      <c r="RWS31"/>
      <c r="RWT31"/>
      <c r="RWU31"/>
      <c r="RWV31"/>
      <c r="RWW31"/>
      <c r="RWX31"/>
      <c r="RWY31"/>
      <c r="RWZ31"/>
      <c r="RXA31"/>
      <c r="RXB31"/>
      <c r="RXC31"/>
      <c r="RXD31"/>
      <c r="RXE31"/>
      <c r="RXF31"/>
      <c r="RXG31"/>
      <c r="RXH31"/>
      <c r="RXI31"/>
      <c r="RXJ31"/>
      <c r="RXK31"/>
      <c r="RXL31"/>
      <c r="RXM31"/>
      <c r="RXN31"/>
      <c r="RXO31"/>
      <c r="RXP31"/>
      <c r="RXQ31"/>
      <c r="RXR31"/>
      <c r="RXS31"/>
      <c r="RXT31"/>
      <c r="RXU31"/>
      <c r="RXV31"/>
      <c r="RXW31"/>
      <c r="RXX31"/>
      <c r="RXY31"/>
      <c r="RXZ31"/>
      <c r="RYA31"/>
      <c r="RYB31"/>
      <c r="RYC31"/>
      <c r="RYD31"/>
      <c r="RYE31"/>
      <c r="RYF31"/>
      <c r="RYG31"/>
      <c r="RYH31"/>
      <c r="RYI31"/>
      <c r="RYJ31"/>
      <c r="RYK31"/>
      <c r="RYL31"/>
      <c r="RYM31"/>
      <c r="RYN31"/>
      <c r="RYO31"/>
      <c r="RYP31"/>
      <c r="RYQ31"/>
      <c r="RYR31"/>
      <c r="RYS31"/>
      <c r="RYT31"/>
      <c r="RYU31"/>
      <c r="RYV31"/>
      <c r="RYW31"/>
      <c r="RYX31"/>
      <c r="RYY31"/>
      <c r="RYZ31"/>
      <c r="RZA31"/>
      <c r="RZB31"/>
      <c r="RZC31"/>
      <c r="RZD31"/>
      <c r="RZE31"/>
      <c r="RZF31"/>
      <c r="RZG31"/>
      <c r="RZH31"/>
      <c r="RZI31"/>
      <c r="RZJ31"/>
      <c r="RZK31"/>
      <c r="RZL31"/>
      <c r="RZM31"/>
      <c r="RZN31"/>
      <c r="RZO31"/>
      <c r="RZP31"/>
      <c r="RZQ31"/>
      <c r="RZR31"/>
      <c r="RZS31"/>
      <c r="RZT31"/>
      <c r="RZU31"/>
      <c r="RZV31"/>
      <c r="RZW31"/>
      <c r="RZX31"/>
      <c r="RZY31"/>
      <c r="RZZ31"/>
      <c r="SAA31"/>
      <c r="SAB31"/>
      <c r="SAC31"/>
      <c r="SAD31"/>
      <c r="SAE31"/>
      <c r="SAF31"/>
      <c r="SAG31"/>
      <c r="SAH31"/>
      <c r="SAI31"/>
      <c r="SAJ31"/>
      <c r="SAK31"/>
      <c r="SAL31"/>
      <c r="SAM31"/>
      <c r="SAN31"/>
      <c r="SAO31"/>
      <c r="SAP31"/>
      <c r="SAQ31"/>
      <c r="SAR31"/>
      <c r="SAS31"/>
      <c r="SAT31"/>
      <c r="SAU31"/>
      <c r="SAV31"/>
      <c r="SAW31"/>
      <c r="SAX31"/>
      <c r="SAY31"/>
      <c r="SAZ31"/>
      <c r="SBA31"/>
      <c r="SBB31"/>
      <c r="SBC31"/>
      <c r="SBD31"/>
      <c r="SBE31"/>
      <c r="SBF31"/>
      <c r="SBG31"/>
      <c r="SBH31"/>
      <c r="SBI31"/>
      <c r="SBJ31"/>
      <c r="SBK31"/>
      <c r="SBL31"/>
      <c r="SBM31"/>
      <c r="SBN31"/>
      <c r="SBO31"/>
      <c r="SBP31"/>
      <c r="SBQ31"/>
      <c r="SBR31"/>
      <c r="SBS31"/>
      <c r="SBT31"/>
      <c r="SBU31"/>
      <c r="SBV31"/>
      <c r="SBW31"/>
      <c r="SBX31"/>
      <c r="SBY31"/>
      <c r="SBZ31"/>
      <c r="SCA31"/>
      <c r="SCB31"/>
      <c r="SCC31"/>
      <c r="SCD31"/>
      <c r="SCE31"/>
      <c r="SCF31"/>
      <c r="SCG31"/>
      <c r="SCH31"/>
      <c r="SCI31"/>
      <c r="SCJ31"/>
      <c r="SCK31"/>
      <c r="SCL31"/>
      <c r="SCM31"/>
      <c r="SCN31"/>
      <c r="SCO31"/>
      <c r="SCP31"/>
      <c r="SCQ31"/>
      <c r="SCR31"/>
      <c r="SCS31"/>
      <c r="SCT31"/>
      <c r="SCU31"/>
      <c r="SCV31"/>
      <c r="SCW31"/>
      <c r="SCX31"/>
      <c r="SCY31"/>
      <c r="SCZ31"/>
      <c r="SDA31"/>
      <c r="SDB31"/>
      <c r="SDC31"/>
      <c r="SDD31"/>
      <c r="SDE31"/>
      <c r="SDF31"/>
      <c r="SDG31"/>
      <c r="SDH31"/>
      <c r="SDI31"/>
      <c r="SDJ31"/>
      <c r="SDK31"/>
      <c r="SDL31"/>
      <c r="SDM31"/>
      <c r="SDN31"/>
      <c r="SDO31"/>
      <c r="SDP31"/>
      <c r="SDQ31"/>
      <c r="SDR31"/>
      <c r="SDS31"/>
      <c r="SDT31"/>
      <c r="SDU31"/>
      <c r="SDV31"/>
      <c r="SDW31"/>
      <c r="SDX31"/>
      <c r="SDY31"/>
      <c r="SDZ31"/>
      <c r="SEA31"/>
      <c r="SEB31"/>
      <c r="SEC31"/>
      <c r="SED31"/>
      <c r="SEE31"/>
      <c r="SEF31"/>
      <c r="SEG31"/>
      <c r="SEH31"/>
      <c r="SEI31"/>
      <c r="SEJ31"/>
      <c r="SEK31"/>
      <c r="SEL31"/>
      <c r="SEM31"/>
      <c r="SEN31"/>
      <c r="SEO31"/>
      <c r="SEP31"/>
      <c r="SEQ31"/>
      <c r="SER31"/>
      <c r="SES31"/>
      <c r="SET31"/>
      <c r="SEU31"/>
      <c r="SEV31"/>
      <c r="SEW31"/>
      <c r="SEX31"/>
      <c r="SEY31"/>
      <c r="SEZ31"/>
      <c r="SFA31"/>
      <c r="SFB31"/>
      <c r="SFC31"/>
      <c r="SFD31"/>
      <c r="SFE31"/>
      <c r="SFF31"/>
      <c r="SFG31"/>
      <c r="SFH31"/>
      <c r="SFI31"/>
      <c r="SFJ31"/>
      <c r="SFK31"/>
      <c r="SFL31"/>
      <c r="SFM31"/>
      <c r="SFN31"/>
      <c r="SFO31"/>
      <c r="SFP31"/>
      <c r="SFQ31"/>
      <c r="SFR31"/>
      <c r="SFS31"/>
      <c r="SFT31"/>
      <c r="SFU31"/>
      <c r="SFV31"/>
      <c r="SFW31"/>
      <c r="SFX31"/>
      <c r="SFY31"/>
      <c r="SFZ31"/>
      <c r="SGA31"/>
      <c r="SGB31"/>
      <c r="SGC31"/>
      <c r="SGD31"/>
      <c r="SGE31"/>
      <c r="SGF31"/>
      <c r="SGG31"/>
      <c r="SGH31"/>
      <c r="SGI31"/>
      <c r="SGJ31"/>
      <c r="SGK31"/>
      <c r="SGL31"/>
      <c r="SGM31"/>
      <c r="SGN31"/>
      <c r="SGO31"/>
      <c r="SGP31"/>
      <c r="SGQ31"/>
      <c r="SGR31"/>
      <c r="SGS31"/>
      <c r="SGT31"/>
      <c r="SGU31"/>
      <c r="SGV31"/>
      <c r="SGW31"/>
      <c r="SGX31"/>
      <c r="SGY31"/>
      <c r="SGZ31"/>
      <c r="SHA31"/>
      <c r="SHB31"/>
      <c r="SHC31"/>
      <c r="SHD31"/>
      <c r="SHE31"/>
      <c r="SHF31"/>
      <c r="SHG31"/>
      <c r="SHH31"/>
      <c r="SHI31"/>
      <c r="SHJ31"/>
      <c r="SHK31"/>
      <c r="SHL31"/>
      <c r="SHM31"/>
      <c r="SHN31"/>
      <c r="SHO31"/>
      <c r="SHP31"/>
      <c r="SHQ31"/>
      <c r="SHR31"/>
      <c r="SHS31"/>
      <c r="SHT31"/>
      <c r="SHU31"/>
      <c r="SHV31"/>
      <c r="SHW31"/>
      <c r="SHX31"/>
      <c r="SHY31"/>
      <c r="SHZ31"/>
      <c r="SIA31"/>
      <c r="SIB31"/>
      <c r="SIC31"/>
      <c r="SID31"/>
      <c r="SIE31"/>
      <c r="SIF31"/>
      <c r="SIG31"/>
      <c r="SIH31"/>
      <c r="SII31"/>
      <c r="SIJ31"/>
      <c r="SIK31"/>
      <c r="SIL31"/>
      <c r="SIM31"/>
      <c r="SIN31"/>
      <c r="SIO31"/>
      <c r="SIP31"/>
      <c r="SIQ31"/>
      <c r="SIR31"/>
      <c r="SIS31"/>
      <c r="SIT31"/>
      <c r="SIU31"/>
      <c r="SIV31"/>
      <c r="SIW31"/>
      <c r="SIX31"/>
      <c r="SIY31"/>
      <c r="SIZ31"/>
      <c r="SJA31"/>
      <c r="SJB31"/>
      <c r="SJC31"/>
      <c r="SJD31"/>
      <c r="SJE31"/>
      <c r="SJF31"/>
      <c r="SJG31"/>
      <c r="SJH31"/>
      <c r="SJI31"/>
      <c r="SJJ31"/>
      <c r="SJK31"/>
      <c r="SJL31"/>
      <c r="SJM31"/>
      <c r="SJN31"/>
      <c r="SJO31"/>
      <c r="SJP31"/>
      <c r="SJQ31"/>
      <c r="SJR31"/>
      <c r="SJS31"/>
      <c r="SJT31"/>
      <c r="SJU31"/>
      <c r="SJV31"/>
      <c r="SJW31"/>
      <c r="SJX31"/>
      <c r="SJY31"/>
      <c r="SJZ31"/>
      <c r="SKA31"/>
      <c r="SKB31"/>
      <c r="SKC31"/>
      <c r="SKD31"/>
      <c r="SKE31"/>
      <c r="SKF31"/>
      <c r="SKG31"/>
      <c r="SKH31"/>
      <c r="SKI31"/>
      <c r="SKJ31"/>
      <c r="SKK31"/>
      <c r="SKL31"/>
      <c r="SKM31"/>
      <c r="SKN31"/>
      <c r="SKO31"/>
      <c r="SKP31"/>
      <c r="SKQ31"/>
      <c r="SKR31"/>
      <c r="SKS31"/>
      <c r="SKT31"/>
      <c r="SKU31"/>
      <c r="SKV31"/>
      <c r="SKW31"/>
      <c r="SKX31"/>
      <c r="SKY31"/>
      <c r="SKZ31"/>
      <c r="SLA31"/>
      <c r="SLB31"/>
      <c r="SLC31"/>
      <c r="SLD31"/>
      <c r="SLE31"/>
      <c r="SLF31"/>
      <c r="SLG31"/>
      <c r="SLH31"/>
      <c r="SLI31"/>
      <c r="SLJ31"/>
      <c r="SLK31"/>
      <c r="SLL31"/>
      <c r="SLM31"/>
      <c r="SLN31"/>
      <c r="SLO31"/>
      <c r="SLP31"/>
      <c r="SLQ31"/>
      <c r="SLR31"/>
      <c r="SLS31"/>
      <c r="SLT31"/>
      <c r="SLU31"/>
      <c r="SLV31"/>
      <c r="SLW31"/>
      <c r="SLX31"/>
      <c r="SLY31"/>
      <c r="SLZ31"/>
      <c r="SMA31"/>
      <c r="SMB31"/>
      <c r="SMC31"/>
      <c r="SMD31"/>
      <c r="SME31"/>
      <c r="SMF31"/>
      <c r="SMG31"/>
      <c r="SMH31"/>
      <c r="SMI31"/>
      <c r="SMJ31"/>
      <c r="SMK31"/>
      <c r="SML31"/>
      <c r="SMM31"/>
      <c r="SMN31"/>
      <c r="SMO31"/>
      <c r="SMP31"/>
      <c r="SMQ31"/>
      <c r="SMR31"/>
      <c r="SMS31"/>
      <c r="SMT31"/>
      <c r="SMU31"/>
      <c r="SMV31"/>
      <c r="SMW31"/>
      <c r="SMX31"/>
      <c r="SMY31"/>
      <c r="SMZ31"/>
      <c r="SNA31"/>
      <c r="SNB31"/>
      <c r="SNC31"/>
      <c r="SND31"/>
      <c r="SNE31"/>
      <c r="SNF31"/>
      <c r="SNG31"/>
      <c r="SNH31"/>
      <c r="SNI31"/>
      <c r="SNJ31"/>
      <c r="SNK31"/>
      <c r="SNL31"/>
      <c r="SNM31"/>
      <c r="SNN31"/>
      <c r="SNO31"/>
      <c r="SNP31"/>
      <c r="SNQ31"/>
      <c r="SNR31"/>
      <c r="SNS31"/>
      <c r="SNT31"/>
      <c r="SNU31"/>
      <c r="SNV31"/>
      <c r="SNW31"/>
      <c r="SNX31"/>
      <c r="SNY31"/>
      <c r="SNZ31"/>
      <c r="SOA31"/>
      <c r="SOB31"/>
      <c r="SOC31"/>
      <c r="SOD31"/>
      <c r="SOE31"/>
      <c r="SOF31"/>
      <c r="SOG31"/>
      <c r="SOH31"/>
      <c r="SOI31"/>
      <c r="SOJ31"/>
      <c r="SOK31"/>
      <c r="SOL31"/>
      <c r="SOM31"/>
      <c r="SON31"/>
      <c r="SOO31"/>
      <c r="SOP31"/>
      <c r="SOQ31"/>
      <c r="SOR31"/>
      <c r="SOS31"/>
      <c r="SOT31"/>
      <c r="SOU31"/>
      <c r="SOV31"/>
      <c r="SOW31"/>
      <c r="SOX31"/>
      <c r="SOY31"/>
      <c r="SOZ31"/>
      <c r="SPA31"/>
      <c r="SPB31"/>
      <c r="SPC31"/>
      <c r="SPD31"/>
      <c r="SPE31"/>
      <c r="SPF31"/>
      <c r="SPG31"/>
      <c r="SPH31"/>
      <c r="SPI31"/>
      <c r="SPJ31"/>
      <c r="SPK31"/>
      <c r="SPL31"/>
      <c r="SPM31"/>
      <c r="SPN31"/>
      <c r="SPO31"/>
      <c r="SPP31"/>
      <c r="SPQ31"/>
      <c r="SPR31"/>
      <c r="SPS31"/>
      <c r="SPT31"/>
      <c r="SPU31"/>
      <c r="SPV31"/>
      <c r="SPW31"/>
      <c r="SPX31"/>
      <c r="SPY31"/>
      <c r="SPZ31"/>
      <c r="SQA31"/>
      <c r="SQB31"/>
      <c r="SQC31"/>
      <c r="SQD31"/>
      <c r="SQE31"/>
      <c r="SQF31"/>
      <c r="SQG31"/>
      <c r="SQH31"/>
      <c r="SQI31"/>
      <c r="SQJ31"/>
      <c r="SQK31"/>
      <c r="SQL31"/>
      <c r="SQM31"/>
      <c r="SQN31"/>
      <c r="SQO31"/>
      <c r="SQP31"/>
      <c r="SQQ31"/>
      <c r="SQR31"/>
      <c r="SQS31"/>
      <c r="SQT31"/>
      <c r="SQU31"/>
      <c r="SQV31"/>
      <c r="SQW31"/>
      <c r="SQX31"/>
      <c r="SQY31"/>
      <c r="SQZ31"/>
      <c r="SRA31"/>
      <c r="SRB31"/>
      <c r="SRC31"/>
      <c r="SRD31"/>
      <c r="SRE31"/>
      <c r="SRF31"/>
      <c r="SRG31"/>
      <c r="SRH31"/>
      <c r="SRI31"/>
      <c r="SRJ31"/>
      <c r="SRK31"/>
      <c r="SRL31"/>
      <c r="SRM31"/>
      <c r="SRN31"/>
      <c r="SRO31"/>
      <c r="SRP31"/>
      <c r="SRQ31"/>
      <c r="SRR31"/>
      <c r="SRS31"/>
      <c r="SRT31"/>
      <c r="SRU31"/>
      <c r="SRV31"/>
      <c r="SRW31"/>
      <c r="SRX31"/>
      <c r="SRY31"/>
      <c r="SRZ31"/>
      <c r="SSA31"/>
      <c r="SSB31"/>
      <c r="SSC31"/>
      <c r="SSD31"/>
      <c r="SSE31"/>
      <c r="SSF31"/>
      <c r="SSG31"/>
      <c r="SSH31"/>
      <c r="SSI31"/>
      <c r="SSJ31"/>
      <c r="SSK31"/>
      <c r="SSL31"/>
      <c r="SSM31"/>
      <c r="SSN31"/>
      <c r="SSO31"/>
      <c r="SSP31"/>
      <c r="SSQ31"/>
      <c r="SSR31"/>
      <c r="SSS31"/>
      <c r="SST31"/>
      <c r="SSU31"/>
      <c r="SSV31"/>
      <c r="SSW31"/>
      <c r="SSX31"/>
      <c r="SSY31"/>
      <c r="SSZ31"/>
      <c r="STA31"/>
      <c r="STB31"/>
      <c r="STC31"/>
      <c r="STD31"/>
      <c r="STE31"/>
      <c r="STF31"/>
      <c r="STG31"/>
      <c r="STH31"/>
      <c r="STI31"/>
      <c r="STJ31"/>
      <c r="STK31"/>
      <c r="STL31"/>
      <c r="STM31"/>
      <c r="STN31"/>
      <c r="STO31"/>
      <c r="STP31"/>
      <c r="STQ31"/>
      <c r="STR31"/>
      <c r="STS31"/>
      <c r="STT31"/>
      <c r="STU31"/>
      <c r="STV31"/>
      <c r="STW31"/>
      <c r="STX31"/>
      <c r="STY31"/>
      <c r="STZ31"/>
      <c r="SUA31"/>
      <c r="SUB31"/>
      <c r="SUC31"/>
      <c r="SUD31"/>
      <c r="SUE31"/>
      <c r="SUF31"/>
      <c r="SUG31"/>
      <c r="SUH31"/>
      <c r="SUI31"/>
      <c r="SUJ31"/>
      <c r="SUK31"/>
      <c r="SUL31"/>
      <c r="SUM31"/>
      <c r="SUN31"/>
      <c r="SUO31"/>
      <c r="SUP31"/>
      <c r="SUQ31"/>
      <c r="SUR31"/>
      <c r="SUS31"/>
      <c r="SUT31"/>
      <c r="SUU31"/>
      <c r="SUV31"/>
      <c r="SUW31"/>
      <c r="SUX31"/>
      <c r="SUY31"/>
      <c r="SUZ31"/>
      <c r="SVA31"/>
      <c r="SVB31"/>
      <c r="SVC31"/>
      <c r="SVD31"/>
      <c r="SVE31"/>
      <c r="SVF31"/>
      <c r="SVG31"/>
      <c r="SVH31"/>
      <c r="SVI31"/>
      <c r="SVJ31"/>
      <c r="SVK31"/>
      <c r="SVL31"/>
      <c r="SVM31"/>
      <c r="SVN31"/>
      <c r="SVO31"/>
      <c r="SVP31"/>
      <c r="SVQ31"/>
      <c r="SVR31"/>
      <c r="SVS31"/>
      <c r="SVT31"/>
      <c r="SVU31"/>
      <c r="SVV31"/>
      <c r="SVW31"/>
      <c r="SVX31"/>
      <c r="SVY31"/>
      <c r="SVZ31"/>
      <c r="SWA31"/>
      <c r="SWB31"/>
      <c r="SWC31"/>
      <c r="SWD31"/>
      <c r="SWE31"/>
      <c r="SWF31"/>
      <c r="SWG31"/>
      <c r="SWH31"/>
      <c r="SWI31"/>
      <c r="SWJ31"/>
      <c r="SWK31"/>
      <c r="SWL31"/>
      <c r="SWM31"/>
      <c r="SWN31"/>
      <c r="SWO31"/>
      <c r="SWP31"/>
      <c r="SWQ31"/>
      <c r="SWR31"/>
      <c r="SWS31"/>
      <c r="SWT31"/>
      <c r="SWU31"/>
      <c r="SWV31"/>
      <c r="SWW31"/>
      <c r="SWX31"/>
      <c r="SWY31"/>
      <c r="SWZ31"/>
      <c r="SXA31"/>
      <c r="SXB31"/>
      <c r="SXC31"/>
      <c r="SXD31"/>
      <c r="SXE31"/>
      <c r="SXF31"/>
      <c r="SXG31"/>
      <c r="SXH31"/>
      <c r="SXI31"/>
      <c r="SXJ31"/>
      <c r="SXK31"/>
      <c r="SXL31"/>
      <c r="SXM31"/>
      <c r="SXN31"/>
      <c r="SXO31"/>
      <c r="SXP31"/>
      <c r="SXQ31"/>
      <c r="SXR31"/>
      <c r="SXS31"/>
      <c r="SXT31"/>
      <c r="SXU31"/>
      <c r="SXV31"/>
      <c r="SXW31"/>
      <c r="SXX31"/>
      <c r="SXY31"/>
      <c r="SXZ31"/>
      <c r="SYA31"/>
      <c r="SYB31"/>
      <c r="SYC31"/>
      <c r="SYD31"/>
      <c r="SYE31"/>
      <c r="SYF31"/>
      <c r="SYG31"/>
      <c r="SYH31"/>
      <c r="SYI31"/>
      <c r="SYJ31"/>
      <c r="SYK31"/>
      <c r="SYL31"/>
      <c r="SYM31"/>
      <c r="SYN31"/>
      <c r="SYO31"/>
      <c r="SYP31"/>
      <c r="SYQ31"/>
      <c r="SYR31"/>
      <c r="SYS31"/>
      <c r="SYT31"/>
      <c r="SYU31"/>
      <c r="SYV31"/>
      <c r="SYW31"/>
      <c r="SYX31"/>
      <c r="SYY31"/>
      <c r="SYZ31"/>
      <c r="SZA31"/>
      <c r="SZB31"/>
      <c r="SZC31"/>
      <c r="SZD31"/>
      <c r="SZE31"/>
      <c r="SZF31"/>
      <c r="SZG31"/>
      <c r="SZH31"/>
      <c r="SZI31"/>
      <c r="SZJ31"/>
      <c r="SZK31"/>
      <c r="SZL31"/>
      <c r="SZM31"/>
      <c r="SZN31"/>
      <c r="SZO31"/>
      <c r="SZP31"/>
      <c r="SZQ31"/>
      <c r="SZR31"/>
      <c r="SZS31"/>
      <c r="SZT31"/>
      <c r="SZU31"/>
      <c r="SZV31"/>
      <c r="SZW31"/>
      <c r="SZX31"/>
      <c r="SZY31"/>
      <c r="SZZ31"/>
      <c r="TAA31"/>
      <c r="TAB31"/>
      <c r="TAC31"/>
      <c r="TAD31"/>
      <c r="TAE31"/>
      <c r="TAF31"/>
      <c r="TAG31"/>
      <c r="TAH31"/>
      <c r="TAI31"/>
      <c r="TAJ31"/>
      <c r="TAK31"/>
      <c r="TAL31"/>
      <c r="TAM31"/>
      <c r="TAN31"/>
      <c r="TAO31"/>
      <c r="TAP31"/>
      <c r="TAQ31"/>
      <c r="TAR31"/>
      <c r="TAS31"/>
      <c r="TAT31"/>
      <c r="TAU31"/>
      <c r="TAV31"/>
      <c r="TAW31"/>
      <c r="TAX31"/>
      <c r="TAY31"/>
      <c r="TAZ31"/>
      <c r="TBA31"/>
      <c r="TBB31"/>
      <c r="TBC31"/>
      <c r="TBD31"/>
      <c r="TBE31"/>
      <c r="TBF31"/>
      <c r="TBG31"/>
      <c r="TBH31"/>
      <c r="TBI31"/>
      <c r="TBJ31"/>
      <c r="TBK31"/>
      <c r="TBL31"/>
      <c r="TBM31"/>
      <c r="TBN31"/>
      <c r="TBO31"/>
      <c r="TBP31"/>
      <c r="TBQ31"/>
      <c r="TBR31"/>
      <c r="TBS31"/>
      <c r="TBT31"/>
      <c r="TBU31"/>
      <c r="TBV31"/>
      <c r="TBW31"/>
      <c r="TBX31"/>
      <c r="TBY31"/>
      <c r="TBZ31"/>
      <c r="TCA31"/>
      <c r="TCB31"/>
      <c r="TCC31"/>
      <c r="TCD31"/>
      <c r="TCE31"/>
      <c r="TCF31"/>
      <c r="TCG31"/>
      <c r="TCH31"/>
      <c r="TCI31"/>
      <c r="TCJ31"/>
      <c r="TCK31"/>
      <c r="TCL31"/>
      <c r="TCM31"/>
      <c r="TCN31"/>
      <c r="TCO31"/>
      <c r="TCP31"/>
      <c r="TCQ31"/>
      <c r="TCR31"/>
      <c r="TCS31"/>
      <c r="TCT31"/>
      <c r="TCU31"/>
      <c r="TCV31"/>
      <c r="TCW31"/>
      <c r="TCX31"/>
      <c r="TCY31"/>
      <c r="TCZ31"/>
      <c r="TDA31"/>
      <c r="TDB31"/>
      <c r="TDC31"/>
      <c r="TDD31"/>
      <c r="TDE31"/>
      <c r="TDF31"/>
      <c r="TDG31"/>
      <c r="TDH31"/>
      <c r="TDI31"/>
      <c r="TDJ31"/>
      <c r="TDK31"/>
      <c r="TDL31"/>
      <c r="TDM31"/>
      <c r="TDN31"/>
      <c r="TDO31"/>
      <c r="TDP31"/>
      <c r="TDQ31"/>
      <c r="TDR31"/>
      <c r="TDS31"/>
      <c r="TDT31"/>
      <c r="TDU31"/>
      <c r="TDV31"/>
      <c r="TDW31"/>
      <c r="TDX31"/>
      <c r="TDY31"/>
      <c r="TDZ31"/>
      <c r="TEA31"/>
      <c r="TEB31"/>
      <c r="TEC31"/>
      <c r="TED31"/>
      <c r="TEE31"/>
      <c r="TEF31"/>
      <c r="TEG31"/>
      <c r="TEH31"/>
      <c r="TEI31"/>
      <c r="TEJ31"/>
      <c r="TEK31"/>
      <c r="TEL31"/>
      <c r="TEM31"/>
      <c r="TEN31"/>
      <c r="TEO31"/>
      <c r="TEP31"/>
      <c r="TEQ31"/>
      <c r="TER31"/>
      <c r="TES31"/>
      <c r="TET31"/>
      <c r="TEU31"/>
      <c r="TEV31"/>
      <c r="TEW31"/>
      <c r="TEX31"/>
      <c r="TEY31"/>
      <c r="TEZ31"/>
      <c r="TFA31"/>
      <c r="TFB31"/>
      <c r="TFC31"/>
      <c r="TFD31"/>
      <c r="TFE31"/>
      <c r="TFF31"/>
      <c r="TFG31"/>
      <c r="TFH31"/>
      <c r="TFI31"/>
      <c r="TFJ31"/>
      <c r="TFK31"/>
      <c r="TFL31"/>
      <c r="TFM31"/>
      <c r="TFN31"/>
      <c r="TFO31"/>
      <c r="TFP31"/>
      <c r="TFQ31"/>
      <c r="TFR31"/>
      <c r="TFS31"/>
      <c r="TFT31"/>
      <c r="TFU31"/>
      <c r="TFV31"/>
      <c r="TFW31"/>
      <c r="TFX31"/>
      <c r="TFY31"/>
      <c r="TFZ31"/>
      <c r="TGA31"/>
      <c r="TGB31"/>
      <c r="TGC31"/>
      <c r="TGD31"/>
      <c r="TGE31"/>
      <c r="TGF31"/>
      <c r="TGG31"/>
      <c r="TGH31"/>
      <c r="TGI31"/>
      <c r="TGJ31"/>
      <c r="TGK31"/>
      <c r="TGL31"/>
      <c r="TGM31"/>
      <c r="TGN31"/>
      <c r="TGO31"/>
      <c r="TGP31"/>
      <c r="TGQ31"/>
      <c r="TGR31"/>
      <c r="TGS31"/>
      <c r="TGT31"/>
      <c r="TGU31"/>
      <c r="TGV31"/>
      <c r="TGW31"/>
      <c r="TGX31"/>
      <c r="TGY31"/>
      <c r="TGZ31"/>
      <c r="THA31"/>
      <c r="THB31"/>
      <c r="THC31"/>
      <c r="THD31"/>
      <c r="THE31"/>
      <c r="THF31"/>
      <c r="THG31"/>
      <c r="THH31"/>
      <c r="THI31"/>
      <c r="THJ31"/>
      <c r="THK31"/>
      <c r="THL31"/>
      <c r="THM31"/>
      <c r="THN31"/>
      <c r="THO31"/>
      <c r="THP31"/>
      <c r="THQ31"/>
      <c r="THR31"/>
      <c r="THS31"/>
      <c r="THT31"/>
      <c r="THU31"/>
      <c r="THV31"/>
      <c r="THW31"/>
      <c r="THX31"/>
      <c r="THY31"/>
      <c r="THZ31"/>
      <c r="TIA31"/>
      <c r="TIB31"/>
      <c r="TIC31"/>
      <c r="TID31"/>
      <c r="TIE31"/>
      <c r="TIF31"/>
      <c r="TIG31"/>
      <c r="TIH31"/>
      <c r="TII31"/>
      <c r="TIJ31"/>
      <c r="TIK31"/>
      <c r="TIL31"/>
      <c r="TIM31"/>
      <c r="TIN31"/>
      <c r="TIO31"/>
      <c r="TIP31"/>
      <c r="TIQ31"/>
      <c r="TIR31"/>
      <c r="TIS31"/>
      <c r="TIT31"/>
      <c r="TIU31"/>
      <c r="TIV31"/>
      <c r="TIW31"/>
      <c r="TIX31"/>
      <c r="TIY31"/>
      <c r="TIZ31"/>
      <c r="TJA31"/>
      <c r="TJB31"/>
      <c r="TJC31"/>
      <c r="TJD31"/>
      <c r="TJE31"/>
      <c r="TJF31"/>
      <c r="TJG31"/>
      <c r="TJH31"/>
      <c r="TJI31"/>
      <c r="TJJ31"/>
      <c r="TJK31"/>
      <c r="TJL31"/>
      <c r="TJM31"/>
      <c r="TJN31"/>
      <c r="TJO31"/>
      <c r="TJP31"/>
      <c r="TJQ31"/>
      <c r="TJR31"/>
      <c r="TJS31"/>
      <c r="TJT31"/>
      <c r="TJU31"/>
      <c r="TJV31"/>
      <c r="TJW31"/>
      <c r="TJX31"/>
      <c r="TJY31"/>
      <c r="TJZ31"/>
      <c r="TKA31"/>
      <c r="TKB31"/>
      <c r="TKC31"/>
      <c r="TKD31"/>
      <c r="TKE31"/>
      <c r="TKF31"/>
      <c r="TKG31"/>
      <c r="TKH31"/>
      <c r="TKI31"/>
      <c r="TKJ31"/>
      <c r="TKK31"/>
      <c r="TKL31"/>
      <c r="TKM31"/>
      <c r="TKN31"/>
      <c r="TKO31"/>
      <c r="TKP31"/>
      <c r="TKQ31"/>
      <c r="TKR31"/>
      <c r="TKS31"/>
      <c r="TKT31"/>
      <c r="TKU31"/>
      <c r="TKV31"/>
      <c r="TKW31"/>
      <c r="TKX31"/>
      <c r="TKY31"/>
      <c r="TKZ31"/>
      <c r="TLA31"/>
      <c r="TLB31"/>
      <c r="TLC31"/>
      <c r="TLD31"/>
      <c r="TLE31"/>
      <c r="TLF31"/>
      <c r="TLG31"/>
      <c r="TLH31"/>
      <c r="TLI31"/>
      <c r="TLJ31"/>
      <c r="TLK31"/>
      <c r="TLL31"/>
      <c r="TLM31"/>
      <c r="TLN31"/>
      <c r="TLO31"/>
      <c r="TLP31"/>
      <c r="TLQ31"/>
      <c r="TLR31"/>
      <c r="TLS31"/>
      <c r="TLT31"/>
      <c r="TLU31"/>
      <c r="TLV31"/>
      <c r="TLW31"/>
      <c r="TLX31"/>
      <c r="TLY31"/>
      <c r="TLZ31"/>
      <c r="TMA31"/>
      <c r="TMB31"/>
      <c r="TMC31"/>
      <c r="TMD31"/>
      <c r="TME31"/>
      <c r="TMF31"/>
      <c r="TMG31"/>
      <c r="TMH31"/>
      <c r="TMI31"/>
      <c r="TMJ31"/>
      <c r="TMK31"/>
      <c r="TML31"/>
      <c r="TMM31"/>
      <c r="TMN31"/>
      <c r="TMO31"/>
      <c r="TMP31"/>
      <c r="TMQ31"/>
      <c r="TMR31"/>
      <c r="TMS31"/>
      <c r="TMT31"/>
      <c r="TMU31"/>
      <c r="TMV31"/>
      <c r="TMW31"/>
      <c r="TMX31"/>
      <c r="TMY31"/>
      <c r="TMZ31"/>
      <c r="TNA31"/>
      <c r="TNB31"/>
      <c r="TNC31"/>
      <c r="TND31"/>
      <c r="TNE31"/>
      <c r="TNF31"/>
      <c r="TNG31"/>
      <c r="TNH31"/>
      <c r="TNI31"/>
      <c r="TNJ31"/>
      <c r="TNK31"/>
      <c r="TNL31"/>
      <c r="TNM31"/>
      <c r="TNN31"/>
      <c r="TNO31"/>
      <c r="TNP31"/>
      <c r="TNQ31"/>
      <c r="TNR31"/>
      <c r="TNS31"/>
      <c r="TNT31"/>
      <c r="TNU31"/>
      <c r="TNV31"/>
      <c r="TNW31"/>
      <c r="TNX31"/>
      <c r="TNY31"/>
      <c r="TNZ31"/>
      <c r="TOA31"/>
      <c r="TOB31"/>
      <c r="TOC31"/>
      <c r="TOD31"/>
      <c r="TOE31"/>
      <c r="TOF31"/>
      <c r="TOG31"/>
      <c r="TOH31"/>
      <c r="TOI31"/>
      <c r="TOJ31"/>
      <c r="TOK31"/>
      <c r="TOL31"/>
      <c r="TOM31"/>
      <c r="TON31"/>
      <c r="TOO31"/>
      <c r="TOP31"/>
      <c r="TOQ31"/>
      <c r="TOR31"/>
      <c r="TOS31"/>
      <c r="TOT31"/>
      <c r="TOU31"/>
      <c r="TOV31"/>
      <c r="TOW31"/>
      <c r="TOX31"/>
      <c r="TOY31"/>
      <c r="TOZ31"/>
      <c r="TPA31"/>
      <c r="TPB31"/>
      <c r="TPC31"/>
      <c r="TPD31"/>
      <c r="TPE31"/>
      <c r="TPF31"/>
      <c r="TPG31"/>
      <c r="TPH31"/>
      <c r="TPI31"/>
      <c r="TPJ31"/>
      <c r="TPK31"/>
      <c r="TPL31"/>
      <c r="TPM31"/>
      <c r="TPN31"/>
      <c r="TPO31"/>
      <c r="TPP31"/>
      <c r="TPQ31"/>
      <c r="TPR31"/>
      <c r="TPS31"/>
      <c r="TPT31"/>
      <c r="TPU31"/>
      <c r="TPV31"/>
      <c r="TPW31"/>
      <c r="TPX31"/>
      <c r="TPY31"/>
      <c r="TPZ31"/>
      <c r="TQA31"/>
      <c r="TQB31"/>
      <c r="TQC31"/>
      <c r="TQD31"/>
      <c r="TQE31"/>
      <c r="TQF31"/>
      <c r="TQG31"/>
      <c r="TQH31"/>
      <c r="TQI31"/>
      <c r="TQJ31"/>
      <c r="TQK31"/>
      <c r="TQL31"/>
      <c r="TQM31"/>
      <c r="TQN31"/>
      <c r="TQO31"/>
      <c r="TQP31"/>
      <c r="TQQ31"/>
      <c r="TQR31"/>
      <c r="TQS31"/>
      <c r="TQT31"/>
      <c r="TQU31"/>
      <c r="TQV31"/>
      <c r="TQW31"/>
      <c r="TQX31"/>
      <c r="TQY31"/>
      <c r="TQZ31"/>
      <c r="TRA31"/>
      <c r="TRB31"/>
      <c r="TRC31"/>
      <c r="TRD31"/>
      <c r="TRE31"/>
      <c r="TRF31"/>
      <c r="TRG31"/>
      <c r="TRH31"/>
      <c r="TRI31"/>
      <c r="TRJ31"/>
      <c r="TRK31"/>
      <c r="TRL31"/>
      <c r="TRM31"/>
      <c r="TRN31"/>
      <c r="TRO31"/>
      <c r="TRP31"/>
      <c r="TRQ31"/>
      <c r="TRR31"/>
      <c r="TRS31"/>
      <c r="TRT31"/>
      <c r="TRU31"/>
      <c r="TRV31"/>
      <c r="TRW31"/>
      <c r="TRX31"/>
      <c r="TRY31"/>
      <c r="TRZ31"/>
      <c r="TSA31"/>
      <c r="TSB31"/>
      <c r="TSC31"/>
      <c r="TSD31"/>
      <c r="TSE31"/>
      <c r="TSF31"/>
      <c r="TSG31"/>
      <c r="TSH31"/>
      <c r="TSI31"/>
      <c r="TSJ31"/>
      <c r="TSK31"/>
      <c r="TSL31"/>
      <c r="TSM31"/>
      <c r="TSN31"/>
      <c r="TSO31"/>
      <c r="TSP31"/>
      <c r="TSQ31"/>
      <c r="TSR31"/>
      <c r="TSS31"/>
      <c r="TST31"/>
      <c r="TSU31"/>
      <c r="TSV31"/>
      <c r="TSW31"/>
      <c r="TSX31"/>
      <c r="TSY31"/>
      <c r="TSZ31"/>
      <c r="TTA31"/>
      <c r="TTB31"/>
      <c r="TTC31"/>
      <c r="TTD31"/>
      <c r="TTE31"/>
      <c r="TTF31"/>
      <c r="TTG31"/>
      <c r="TTH31"/>
      <c r="TTI31"/>
      <c r="TTJ31"/>
      <c r="TTK31"/>
      <c r="TTL31"/>
      <c r="TTM31"/>
      <c r="TTN31"/>
      <c r="TTO31"/>
      <c r="TTP31"/>
      <c r="TTQ31"/>
      <c r="TTR31"/>
      <c r="TTS31"/>
      <c r="TTT31"/>
      <c r="TTU31"/>
      <c r="TTV31"/>
      <c r="TTW31"/>
      <c r="TTX31"/>
      <c r="TTY31"/>
      <c r="TTZ31"/>
      <c r="TUA31"/>
      <c r="TUB31"/>
      <c r="TUC31"/>
      <c r="TUD31"/>
      <c r="TUE31"/>
      <c r="TUF31"/>
      <c r="TUG31"/>
      <c r="TUH31"/>
      <c r="TUI31"/>
      <c r="TUJ31"/>
      <c r="TUK31"/>
      <c r="TUL31"/>
      <c r="TUM31"/>
      <c r="TUN31"/>
      <c r="TUO31"/>
      <c r="TUP31"/>
      <c r="TUQ31"/>
      <c r="TUR31"/>
      <c r="TUS31"/>
      <c r="TUT31"/>
      <c r="TUU31"/>
      <c r="TUV31"/>
      <c r="TUW31"/>
      <c r="TUX31"/>
      <c r="TUY31"/>
      <c r="TUZ31"/>
      <c r="TVA31"/>
      <c r="TVB31"/>
      <c r="TVC31"/>
      <c r="TVD31"/>
      <c r="TVE31"/>
      <c r="TVF31"/>
      <c r="TVG31"/>
      <c r="TVH31"/>
      <c r="TVI31"/>
      <c r="TVJ31"/>
      <c r="TVK31"/>
      <c r="TVL31"/>
      <c r="TVM31"/>
      <c r="TVN31"/>
      <c r="TVO31"/>
      <c r="TVP31"/>
      <c r="TVQ31"/>
      <c r="TVR31"/>
      <c r="TVS31"/>
      <c r="TVT31"/>
      <c r="TVU31"/>
      <c r="TVV31"/>
      <c r="TVW31"/>
      <c r="TVX31"/>
      <c r="TVY31"/>
      <c r="TVZ31"/>
      <c r="TWA31"/>
      <c r="TWB31"/>
      <c r="TWC31"/>
      <c r="TWD31"/>
      <c r="TWE31"/>
      <c r="TWF31"/>
      <c r="TWG31"/>
      <c r="TWH31"/>
      <c r="TWI31"/>
      <c r="TWJ31"/>
      <c r="TWK31"/>
      <c r="TWL31"/>
      <c r="TWM31"/>
      <c r="TWN31"/>
      <c r="TWO31"/>
      <c r="TWP31"/>
      <c r="TWQ31"/>
      <c r="TWR31"/>
      <c r="TWS31"/>
      <c r="TWT31"/>
      <c r="TWU31"/>
      <c r="TWV31"/>
      <c r="TWW31"/>
      <c r="TWX31"/>
      <c r="TWY31"/>
      <c r="TWZ31"/>
      <c r="TXA31"/>
      <c r="TXB31"/>
      <c r="TXC31"/>
      <c r="TXD31"/>
      <c r="TXE31"/>
      <c r="TXF31"/>
      <c r="TXG31"/>
      <c r="TXH31"/>
      <c r="TXI31"/>
      <c r="TXJ31"/>
      <c r="TXK31"/>
      <c r="TXL31"/>
      <c r="TXM31"/>
      <c r="TXN31"/>
      <c r="TXO31"/>
      <c r="TXP31"/>
      <c r="TXQ31"/>
      <c r="TXR31"/>
      <c r="TXS31"/>
      <c r="TXT31"/>
      <c r="TXU31"/>
      <c r="TXV31"/>
      <c r="TXW31"/>
      <c r="TXX31"/>
      <c r="TXY31"/>
      <c r="TXZ31"/>
      <c r="TYA31"/>
      <c r="TYB31"/>
      <c r="TYC31"/>
      <c r="TYD31"/>
      <c r="TYE31"/>
      <c r="TYF31"/>
      <c r="TYG31"/>
      <c r="TYH31"/>
      <c r="TYI31"/>
      <c r="TYJ31"/>
      <c r="TYK31"/>
      <c r="TYL31"/>
      <c r="TYM31"/>
      <c r="TYN31"/>
      <c r="TYO31"/>
      <c r="TYP31"/>
      <c r="TYQ31"/>
      <c r="TYR31"/>
      <c r="TYS31"/>
      <c r="TYT31"/>
      <c r="TYU31"/>
      <c r="TYV31"/>
      <c r="TYW31"/>
      <c r="TYX31"/>
      <c r="TYY31"/>
      <c r="TYZ31"/>
      <c r="TZA31"/>
      <c r="TZB31"/>
      <c r="TZC31"/>
      <c r="TZD31"/>
      <c r="TZE31"/>
      <c r="TZF31"/>
      <c r="TZG31"/>
      <c r="TZH31"/>
      <c r="TZI31"/>
      <c r="TZJ31"/>
      <c r="TZK31"/>
      <c r="TZL31"/>
      <c r="TZM31"/>
      <c r="TZN31"/>
      <c r="TZO31"/>
      <c r="TZP31"/>
      <c r="TZQ31"/>
      <c r="TZR31"/>
      <c r="TZS31"/>
      <c r="TZT31"/>
      <c r="TZU31"/>
      <c r="TZV31"/>
      <c r="TZW31"/>
      <c r="TZX31"/>
      <c r="TZY31"/>
      <c r="TZZ31"/>
      <c r="UAA31"/>
      <c r="UAB31"/>
      <c r="UAC31"/>
      <c r="UAD31"/>
      <c r="UAE31"/>
      <c r="UAF31"/>
      <c r="UAG31"/>
      <c r="UAH31"/>
      <c r="UAI31"/>
      <c r="UAJ31"/>
      <c r="UAK31"/>
      <c r="UAL31"/>
      <c r="UAM31"/>
      <c r="UAN31"/>
      <c r="UAO31"/>
      <c r="UAP31"/>
      <c r="UAQ31"/>
      <c r="UAR31"/>
      <c r="UAS31"/>
      <c r="UAT31"/>
      <c r="UAU31"/>
      <c r="UAV31"/>
      <c r="UAW31"/>
      <c r="UAX31"/>
      <c r="UAY31"/>
      <c r="UAZ31"/>
      <c r="UBA31"/>
      <c r="UBB31"/>
      <c r="UBC31"/>
      <c r="UBD31"/>
      <c r="UBE31"/>
      <c r="UBF31"/>
      <c r="UBG31"/>
      <c r="UBH31"/>
      <c r="UBI31"/>
      <c r="UBJ31"/>
      <c r="UBK31"/>
      <c r="UBL31"/>
      <c r="UBM31"/>
      <c r="UBN31"/>
      <c r="UBO31"/>
      <c r="UBP31"/>
      <c r="UBQ31"/>
      <c r="UBR31"/>
      <c r="UBS31"/>
      <c r="UBT31"/>
      <c r="UBU31"/>
      <c r="UBV31"/>
      <c r="UBW31"/>
      <c r="UBX31"/>
      <c r="UBY31"/>
      <c r="UBZ31"/>
      <c r="UCA31"/>
      <c r="UCB31"/>
      <c r="UCC31"/>
      <c r="UCD31"/>
      <c r="UCE31"/>
      <c r="UCF31"/>
      <c r="UCG31"/>
      <c r="UCH31"/>
      <c r="UCI31"/>
      <c r="UCJ31"/>
      <c r="UCK31"/>
      <c r="UCL31"/>
      <c r="UCM31"/>
      <c r="UCN31"/>
      <c r="UCO31"/>
      <c r="UCP31"/>
      <c r="UCQ31"/>
      <c r="UCR31"/>
      <c r="UCS31"/>
      <c r="UCT31"/>
      <c r="UCU31"/>
      <c r="UCV31"/>
      <c r="UCW31"/>
      <c r="UCX31"/>
      <c r="UCY31"/>
      <c r="UCZ31"/>
      <c r="UDA31"/>
      <c r="UDB31"/>
      <c r="UDC31"/>
      <c r="UDD31"/>
      <c r="UDE31"/>
      <c r="UDF31"/>
      <c r="UDG31"/>
      <c r="UDH31"/>
      <c r="UDI31"/>
      <c r="UDJ31"/>
      <c r="UDK31"/>
      <c r="UDL31"/>
      <c r="UDM31"/>
      <c r="UDN31"/>
      <c r="UDO31"/>
      <c r="UDP31"/>
      <c r="UDQ31"/>
      <c r="UDR31"/>
      <c r="UDS31"/>
      <c r="UDT31"/>
      <c r="UDU31"/>
      <c r="UDV31"/>
      <c r="UDW31"/>
      <c r="UDX31"/>
      <c r="UDY31"/>
      <c r="UDZ31"/>
      <c r="UEA31"/>
      <c r="UEB31"/>
      <c r="UEC31"/>
      <c r="UED31"/>
      <c r="UEE31"/>
      <c r="UEF31"/>
      <c r="UEG31"/>
      <c r="UEH31"/>
      <c r="UEI31"/>
      <c r="UEJ31"/>
      <c r="UEK31"/>
      <c r="UEL31"/>
      <c r="UEM31"/>
      <c r="UEN31"/>
      <c r="UEO31"/>
      <c r="UEP31"/>
      <c r="UEQ31"/>
      <c r="UER31"/>
      <c r="UES31"/>
      <c r="UET31"/>
      <c r="UEU31"/>
      <c r="UEV31"/>
      <c r="UEW31"/>
      <c r="UEX31"/>
      <c r="UEY31"/>
      <c r="UEZ31"/>
      <c r="UFA31"/>
      <c r="UFB31"/>
      <c r="UFC31"/>
      <c r="UFD31"/>
      <c r="UFE31"/>
      <c r="UFF31"/>
      <c r="UFG31"/>
      <c r="UFH31"/>
      <c r="UFI31"/>
      <c r="UFJ31"/>
      <c r="UFK31"/>
      <c r="UFL31"/>
      <c r="UFM31"/>
      <c r="UFN31"/>
      <c r="UFO31"/>
      <c r="UFP31"/>
      <c r="UFQ31"/>
      <c r="UFR31"/>
      <c r="UFS31"/>
      <c r="UFT31"/>
      <c r="UFU31"/>
      <c r="UFV31"/>
      <c r="UFW31"/>
      <c r="UFX31"/>
      <c r="UFY31"/>
      <c r="UFZ31"/>
      <c r="UGA31"/>
      <c r="UGB31"/>
      <c r="UGC31"/>
      <c r="UGD31"/>
      <c r="UGE31"/>
      <c r="UGF31"/>
      <c r="UGG31"/>
      <c r="UGH31"/>
      <c r="UGI31"/>
      <c r="UGJ31"/>
      <c r="UGK31"/>
      <c r="UGL31"/>
      <c r="UGM31"/>
      <c r="UGN31"/>
      <c r="UGO31"/>
      <c r="UGP31"/>
      <c r="UGQ31"/>
      <c r="UGR31"/>
      <c r="UGS31"/>
      <c r="UGT31"/>
      <c r="UGU31"/>
      <c r="UGV31"/>
      <c r="UGW31"/>
      <c r="UGX31"/>
      <c r="UGY31"/>
      <c r="UGZ31"/>
      <c r="UHA31"/>
      <c r="UHB31"/>
      <c r="UHC31"/>
      <c r="UHD31"/>
      <c r="UHE31"/>
      <c r="UHF31"/>
      <c r="UHG31"/>
      <c r="UHH31"/>
      <c r="UHI31"/>
      <c r="UHJ31"/>
      <c r="UHK31"/>
      <c r="UHL31"/>
      <c r="UHM31"/>
      <c r="UHN31"/>
      <c r="UHO31"/>
      <c r="UHP31"/>
      <c r="UHQ31"/>
      <c r="UHR31"/>
      <c r="UHS31"/>
      <c r="UHT31"/>
      <c r="UHU31"/>
      <c r="UHV31"/>
      <c r="UHW31"/>
      <c r="UHX31"/>
      <c r="UHY31"/>
      <c r="UHZ31"/>
      <c r="UIA31"/>
      <c r="UIB31"/>
      <c r="UIC31"/>
      <c r="UID31"/>
      <c r="UIE31"/>
      <c r="UIF31"/>
      <c r="UIG31"/>
      <c r="UIH31"/>
      <c r="UII31"/>
      <c r="UIJ31"/>
      <c r="UIK31"/>
      <c r="UIL31"/>
      <c r="UIM31"/>
      <c r="UIN31"/>
      <c r="UIO31"/>
      <c r="UIP31"/>
      <c r="UIQ31"/>
      <c r="UIR31"/>
      <c r="UIS31"/>
      <c r="UIT31"/>
      <c r="UIU31"/>
      <c r="UIV31"/>
      <c r="UIW31"/>
      <c r="UIX31"/>
      <c r="UIY31"/>
      <c r="UIZ31"/>
      <c r="UJA31"/>
      <c r="UJB31"/>
      <c r="UJC31"/>
      <c r="UJD31"/>
      <c r="UJE31"/>
      <c r="UJF31"/>
      <c r="UJG31"/>
      <c r="UJH31"/>
      <c r="UJI31"/>
      <c r="UJJ31"/>
      <c r="UJK31"/>
      <c r="UJL31"/>
      <c r="UJM31"/>
      <c r="UJN31"/>
      <c r="UJO31"/>
      <c r="UJP31"/>
      <c r="UJQ31"/>
      <c r="UJR31"/>
      <c r="UJS31"/>
      <c r="UJT31"/>
      <c r="UJU31"/>
      <c r="UJV31"/>
      <c r="UJW31"/>
      <c r="UJX31"/>
      <c r="UJY31"/>
      <c r="UJZ31"/>
      <c r="UKA31"/>
      <c r="UKB31"/>
      <c r="UKC31"/>
      <c r="UKD31"/>
      <c r="UKE31"/>
      <c r="UKF31"/>
      <c r="UKG31"/>
      <c r="UKH31"/>
      <c r="UKI31"/>
      <c r="UKJ31"/>
      <c r="UKK31"/>
      <c r="UKL31"/>
      <c r="UKM31"/>
      <c r="UKN31"/>
      <c r="UKO31"/>
      <c r="UKP31"/>
      <c r="UKQ31"/>
      <c r="UKR31"/>
      <c r="UKS31"/>
      <c r="UKT31"/>
      <c r="UKU31"/>
      <c r="UKV31"/>
      <c r="UKW31"/>
      <c r="UKX31"/>
      <c r="UKY31"/>
      <c r="UKZ31"/>
      <c r="ULA31"/>
      <c r="ULB31"/>
      <c r="ULC31"/>
      <c r="ULD31"/>
      <c r="ULE31"/>
      <c r="ULF31"/>
      <c r="ULG31"/>
      <c r="ULH31"/>
      <c r="ULI31"/>
      <c r="ULJ31"/>
      <c r="ULK31"/>
      <c r="ULL31"/>
      <c r="ULM31"/>
      <c r="ULN31"/>
      <c r="ULO31"/>
      <c r="ULP31"/>
      <c r="ULQ31"/>
      <c r="ULR31"/>
      <c r="ULS31"/>
      <c r="ULT31"/>
      <c r="ULU31"/>
      <c r="ULV31"/>
      <c r="ULW31"/>
      <c r="ULX31"/>
      <c r="ULY31"/>
      <c r="ULZ31"/>
      <c r="UMA31"/>
      <c r="UMB31"/>
      <c r="UMC31"/>
      <c r="UMD31"/>
      <c r="UME31"/>
      <c r="UMF31"/>
      <c r="UMG31"/>
      <c r="UMH31"/>
      <c r="UMI31"/>
      <c r="UMJ31"/>
      <c r="UMK31"/>
      <c r="UML31"/>
      <c r="UMM31"/>
      <c r="UMN31"/>
      <c r="UMO31"/>
      <c r="UMP31"/>
      <c r="UMQ31"/>
      <c r="UMR31"/>
      <c r="UMS31"/>
      <c r="UMT31"/>
      <c r="UMU31"/>
      <c r="UMV31"/>
      <c r="UMW31"/>
      <c r="UMX31"/>
      <c r="UMY31"/>
      <c r="UMZ31"/>
      <c r="UNA31"/>
      <c r="UNB31"/>
      <c r="UNC31"/>
      <c r="UND31"/>
      <c r="UNE31"/>
      <c r="UNF31"/>
      <c r="UNG31"/>
      <c r="UNH31"/>
      <c r="UNI31"/>
      <c r="UNJ31"/>
      <c r="UNK31"/>
      <c r="UNL31"/>
      <c r="UNM31"/>
      <c r="UNN31"/>
      <c r="UNO31"/>
      <c r="UNP31"/>
      <c r="UNQ31"/>
      <c r="UNR31"/>
      <c r="UNS31"/>
      <c r="UNT31"/>
      <c r="UNU31"/>
      <c r="UNV31"/>
      <c r="UNW31"/>
      <c r="UNX31"/>
      <c r="UNY31"/>
      <c r="UNZ31"/>
      <c r="UOA31"/>
      <c r="UOB31"/>
      <c r="UOC31"/>
      <c r="UOD31"/>
      <c r="UOE31"/>
      <c r="UOF31"/>
      <c r="UOG31"/>
      <c r="UOH31"/>
      <c r="UOI31"/>
      <c r="UOJ31"/>
      <c r="UOK31"/>
      <c r="UOL31"/>
      <c r="UOM31"/>
      <c r="UON31"/>
      <c r="UOO31"/>
      <c r="UOP31"/>
      <c r="UOQ31"/>
      <c r="UOR31"/>
      <c r="UOS31"/>
      <c r="UOT31"/>
      <c r="UOU31"/>
      <c r="UOV31"/>
      <c r="UOW31"/>
      <c r="UOX31"/>
      <c r="UOY31"/>
      <c r="UOZ31"/>
      <c r="UPA31"/>
      <c r="UPB31"/>
      <c r="UPC31"/>
      <c r="UPD31"/>
      <c r="UPE31"/>
      <c r="UPF31"/>
      <c r="UPG31"/>
      <c r="UPH31"/>
      <c r="UPI31"/>
      <c r="UPJ31"/>
      <c r="UPK31"/>
      <c r="UPL31"/>
      <c r="UPM31"/>
      <c r="UPN31"/>
      <c r="UPO31"/>
      <c r="UPP31"/>
      <c r="UPQ31"/>
      <c r="UPR31"/>
      <c r="UPS31"/>
      <c r="UPT31"/>
      <c r="UPU31"/>
      <c r="UPV31"/>
      <c r="UPW31"/>
      <c r="UPX31"/>
      <c r="UPY31"/>
      <c r="UPZ31"/>
      <c r="UQA31"/>
      <c r="UQB31"/>
      <c r="UQC31"/>
      <c r="UQD31"/>
      <c r="UQE31"/>
      <c r="UQF31"/>
      <c r="UQG31"/>
      <c r="UQH31"/>
      <c r="UQI31"/>
      <c r="UQJ31"/>
      <c r="UQK31"/>
      <c r="UQL31"/>
      <c r="UQM31"/>
      <c r="UQN31"/>
      <c r="UQO31"/>
      <c r="UQP31"/>
      <c r="UQQ31"/>
      <c r="UQR31"/>
      <c r="UQS31"/>
      <c r="UQT31"/>
      <c r="UQU31"/>
      <c r="UQV31"/>
      <c r="UQW31"/>
      <c r="UQX31"/>
      <c r="UQY31"/>
      <c r="UQZ31"/>
      <c r="URA31"/>
      <c r="URB31"/>
      <c r="URC31"/>
      <c r="URD31"/>
      <c r="URE31"/>
      <c r="URF31"/>
      <c r="URG31"/>
      <c r="URH31"/>
      <c r="URI31"/>
      <c r="URJ31"/>
      <c r="URK31"/>
      <c r="URL31"/>
      <c r="URM31"/>
      <c r="URN31"/>
      <c r="URO31"/>
      <c r="URP31"/>
      <c r="URQ31"/>
      <c r="URR31"/>
      <c r="URS31"/>
      <c r="URT31"/>
      <c r="URU31"/>
      <c r="URV31"/>
      <c r="URW31"/>
      <c r="URX31"/>
      <c r="URY31"/>
      <c r="URZ31"/>
      <c r="USA31"/>
      <c r="USB31"/>
      <c r="USC31"/>
      <c r="USD31"/>
      <c r="USE31"/>
      <c r="USF31"/>
      <c r="USG31"/>
      <c r="USH31"/>
      <c r="USI31"/>
      <c r="USJ31"/>
      <c r="USK31"/>
      <c r="USL31"/>
      <c r="USM31"/>
      <c r="USN31"/>
      <c r="USO31"/>
      <c r="USP31"/>
      <c r="USQ31"/>
      <c r="USR31"/>
      <c r="USS31"/>
      <c r="UST31"/>
      <c r="USU31"/>
      <c r="USV31"/>
      <c r="USW31"/>
      <c r="USX31"/>
      <c r="USY31"/>
      <c r="USZ31"/>
      <c r="UTA31"/>
      <c r="UTB31"/>
      <c r="UTC31"/>
      <c r="UTD31"/>
      <c r="UTE31"/>
      <c r="UTF31"/>
      <c r="UTG31"/>
      <c r="UTH31"/>
      <c r="UTI31"/>
      <c r="UTJ31"/>
      <c r="UTK31"/>
      <c r="UTL31"/>
      <c r="UTM31"/>
      <c r="UTN31"/>
      <c r="UTO31"/>
      <c r="UTP31"/>
      <c r="UTQ31"/>
      <c r="UTR31"/>
      <c r="UTS31"/>
      <c r="UTT31"/>
      <c r="UTU31"/>
      <c r="UTV31"/>
      <c r="UTW31"/>
      <c r="UTX31"/>
      <c r="UTY31"/>
      <c r="UTZ31"/>
      <c r="UUA31"/>
      <c r="UUB31"/>
      <c r="UUC31"/>
      <c r="UUD31"/>
      <c r="UUE31"/>
      <c r="UUF31"/>
      <c r="UUG31"/>
      <c r="UUH31"/>
      <c r="UUI31"/>
      <c r="UUJ31"/>
      <c r="UUK31"/>
      <c r="UUL31"/>
      <c r="UUM31"/>
      <c r="UUN31"/>
      <c r="UUO31"/>
      <c r="UUP31"/>
      <c r="UUQ31"/>
      <c r="UUR31"/>
      <c r="UUS31"/>
      <c r="UUT31"/>
      <c r="UUU31"/>
      <c r="UUV31"/>
      <c r="UUW31"/>
      <c r="UUX31"/>
      <c r="UUY31"/>
      <c r="UUZ31"/>
      <c r="UVA31"/>
      <c r="UVB31"/>
      <c r="UVC31"/>
      <c r="UVD31"/>
      <c r="UVE31"/>
      <c r="UVF31"/>
      <c r="UVG31"/>
      <c r="UVH31"/>
      <c r="UVI31"/>
      <c r="UVJ31"/>
      <c r="UVK31"/>
      <c r="UVL31"/>
      <c r="UVM31"/>
      <c r="UVN31"/>
      <c r="UVO31"/>
      <c r="UVP31"/>
      <c r="UVQ31"/>
      <c r="UVR31"/>
      <c r="UVS31"/>
      <c r="UVT31"/>
      <c r="UVU31"/>
      <c r="UVV31"/>
      <c r="UVW31"/>
      <c r="UVX31"/>
      <c r="UVY31"/>
      <c r="UVZ31"/>
      <c r="UWA31"/>
      <c r="UWB31"/>
      <c r="UWC31"/>
      <c r="UWD31"/>
      <c r="UWE31"/>
      <c r="UWF31"/>
      <c r="UWG31"/>
      <c r="UWH31"/>
      <c r="UWI31"/>
      <c r="UWJ31"/>
      <c r="UWK31"/>
      <c r="UWL31"/>
      <c r="UWM31"/>
      <c r="UWN31"/>
      <c r="UWO31"/>
      <c r="UWP31"/>
      <c r="UWQ31"/>
      <c r="UWR31"/>
      <c r="UWS31"/>
      <c r="UWT31"/>
      <c r="UWU31"/>
      <c r="UWV31"/>
      <c r="UWW31"/>
      <c r="UWX31"/>
      <c r="UWY31"/>
      <c r="UWZ31"/>
      <c r="UXA31"/>
      <c r="UXB31"/>
      <c r="UXC31"/>
      <c r="UXD31"/>
      <c r="UXE31"/>
      <c r="UXF31"/>
      <c r="UXG31"/>
      <c r="UXH31"/>
      <c r="UXI31"/>
      <c r="UXJ31"/>
      <c r="UXK31"/>
      <c r="UXL31"/>
      <c r="UXM31"/>
      <c r="UXN31"/>
      <c r="UXO31"/>
      <c r="UXP31"/>
      <c r="UXQ31"/>
      <c r="UXR31"/>
      <c r="UXS31"/>
      <c r="UXT31"/>
      <c r="UXU31"/>
      <c r="UXV31"/>
      <c r="UXW31"/>
      <c r="UXX31"/>
      <c r="UXY31"/>
      <c r="UXZ31"/>
      <c r="UYA31"/>
      <c r="UYB31"/>
      <c r="UYC31"/>
      <c r="UYD31"/>
      <c r="UYE31"/>
      <c r="UYF31"/>
      <c r="UYG31"/>
      <c r="UYH31"/>
      <c r="UYI31"/>
      <c r="UYJ31"/>
      <c r="UYK31"/>
      <c r="UYL31"/>
      <c r="UYM31"/>
      <c r="UYN31"/>
      <c r="UYO31"/>
      <c r="UYP31"/>
      <c r="UYQ31"/>
      <c r="UYR31"/>
      <c r="UYS31"/>
      <c r="UYT31"/>
      <c r="UYU31"/>
      <c r="UYV31"/>
      <c r="UYW31"/>
      <c r="UYX31"/>
      <c r="UYY31"/>
      <c r="UYZ31"/>
      <c r="UZA31"/>
      <c r="UZB31"/>
      <c r="UZC31"/>
      <c r="UZD31"/>
      <c r="UZE31"/>
      <c r="UZF31"/>
      <c r="UZG31"/>
      <c r="UZH31"/>
      <c r="UZI31"/>
      <c r="UZJ31"/>
      <c r="UZK31"/>
      <c r="UZL31"/>
      <c r="UZM31"/>
      <c r="UZN31"/>
      <c r="UZO31"/>
      <c r="UZP31"/>
      <c r="UZQ31"/>
      <c r="UZR31"/>
      <c r="UZS31"/>
      <c r="UZT31"/>
      <c r="UZU31"/>
      <c r="UZV31"/>
      <c r="UZW31"/>
      <c r="UZX31"/>
      <c r="UZY31"/>
      <c r="UZZ31"/>
      <c r="VAA31"/>
      <c r="VAB31"/>
      <c r="VAC31"/>
      <c r="VAD31"/>
      <c r="VAE31"/>
      <c r="VAF31"/>
      <c r="VAG31"/>
      <c r="VAH31"/>
      <c r="VAI31"/>
      <c r="VAJ31"/>
      <c r="VAK31"/>
      <c r="VAL31"/>
      <c r="VAM31"/>
      <c r="VAN31"/>
      <c r="VAO31"/>
      <c r="VAP31"/>
      <c r="VAQ31"/>
      <c r="VAR31"/>
      <c r="VAS31"/>
      <c r="VAT31"/>
      <c r="VAU31"/>
      <c r="VAV31"/>
      <c r="VAW31"/>
      <c r="VAX31"/>
      <c r="VAY31"/>
      <c r="VAZ31"/>
      <c r="VBA31"/>
      <c r="VBB31"/>
      <c r="VBC31"/>
      <c r="VBD31"/>
      <c r="VBE31"/>
      <c r="VBF31"/>
      <c r="VBG31"/>
      <c r="VBH31"/>
      <c r="VBI31"/>
      <c r="VBJ31"/>
      <c r="VBK31"/>
      <c r="VBL31"/>
      <c r="VBM31"/>
      <c r="VBN31"/>
      <c r="VBO31"/>
      <c r="VBP31"/>
      <c r="VBQ31"/>
      <c r="VBR31"/>
      <c r="VBS31"/>
      <c r="VBT31"/>
      <c r="VBU31"/>
      <c r="VBV31"/>
      <c r="VBW31"/>
      <c r="VBX31"/>
      <c r="VBY31"/>
      <c r="VBZ31"/>
      <c r="VCA31"/>
      <c r="VCB31"/>
      <c r="VCC31"/>
      <c r="VCD31"/>
      <c r="VCE31"/>
      <c r="VCF31"/>
      <c r="VCG31"/>
      <c r="VCH31"/>
      <c r="VCI31"/>
      <c r="VCJ31"/>
      <c r="VCK31"/>
      <c r="VCL31"/>
      <c r="VCM31"/>
      <c r="VCN31"/>
      <c r="VCO31"/>
      <c r="VCP31"/>
      <c r="VCQ31"/>
      <c r="VCR31"/>
      <c r="VCS31"/>
      <c r="VCT31"/>
      <c r="VCU31"/>
      <c r="VCV31"/>
      <c r="VCW31"/>
      <c r="VCX31"/>
      <c r="VCY31"/>
      <c r="VCZ31"/>
      <c r="VDA31"/>
      <c r="VDB31"/>
      <c r="VDC31"/>
      <c r="VDD31"/>
      <c r="VDE31"/>
      <c r="VDF31"/>
      <c r="VDG31"/>
      <c r="VDH31"/>
      <c r="VDI31"/>
      <c r="VDJ31"/>
      <c r="VDK31"/>
      <c r="VDL31"/>
      <c r="VDM31"/>
      <c r="VDN31"/>
      <c r="VDO31"/>
      <c r="VDP31"/>
      <c r="VDQ31"/>
      <c r="VDR31"/>
      <c r="VDS31"/>
      <c r="VDT31"/>
      <c r="VDU31"/>
      <c r="VDV31"/>
      <c r="VDW31"/>
      <c r="VDX31"/>
      <c r="VDY31"/>
      <c r="VDZ31"/>
      <c r="VEA31"/>
      <c r="VEB31"/>
      <c r="VEC31"/>
      <c r="VED31"/>
      <c r="VEE31"/>
      <c r="VEF31"/>
      <c r="VEG31"/>
      <c r="VEH31"/>
      <c r="VEI31"/>
      <c r="VEJ31"/>
      <c r="VEK31"/>
      <c r="VEL31"/>
      <c r="VEM31"/>
      <c r="VEN31"/>
      <c r="VEO31"/>
      <c r="VEP31"/>
      <c r="VEQ31"/>
      <c r="VER31"/>
      <c r="VES31"/>
      <c r="VET31"/>
      <c r="VEU31"/>
      <c r="VEV31"/>
      <c r="VEW31"/>
      <c r="VEX31"/>
      <c r="VEY31"/>
      <c r="VEZ31"/>
      <c r="VFA31"/>
      <c r="VFB31"/>
      <c r="VFC31"/>
      <c r="VFD31"/>
      <c r="VFE31"/>
      <c r="VFF31"/>
      <c r="VFG31"/>
      <c r="VFH31"/>
      <c r="VFI31"/>
      <c r="VFJ31"/>
      <c r="VFK31"/>
      <c r="VFL31"/>
      <c r="VFM31"/>
      <c r="VFN31"/>
      <c r="VFO31"/>
      <c r="VFP31"/>
      <c r="VFQ31"/>
      <c r="VFR31"/>
      <c r="VFS31"/>
      <c r="VFT31"/>
      <c r="VFU31"/>
      <c r="VFV31"/>
      <c r="VFW31"/>
      <c r="VFX31"/>
      <c r="VFY31"/>
      <c r="VFZ31"/>
      <c r="VGA31"/>
      <c r="VGB31"/>
      <c r="VGC31"/>
      <c r="VGD31"/>
      <c r="VGE31"/>
      <c r="VGF31"/>
      <c r="VGG31"/>
      <c r="VGH31"/>
      <c r="VGI31"/>
      <c r="VGJ31"/>
      <c r="VGK31"/>
      <c r="VGL31"/>
      <c r="VGM31"/>
      <c r="VGN31"/>
      <c r="VGO31"/>
      <c r="VGP31"/>
      <c r="VGQ31"/>
      <c r="VGR31"/>
      <c r="VGS31"/>
      <c r="VGT31"/>
      <c r="VGU31"/>
      <c r="VGV31"/>
      <c r="VGW31"/>
      <c r="VGX31"/>
      <c r="VGY31"/>
      <c r="VGZ31"/>
      <c r="VHA31"/>
      <c r="VHB31"/>
      <c r="VHC31"/>
      <c r="VHD31"/>
      <c r="VHE31"/>
      <c r="VHF31"/>
      <c r="VHG31"/>
      <c r="VHH31"/>
      <c r="VHI31"/>
      <c r="VHJ31"/>
      <c r="VHK31"/>
      <c r="VHL31"/>
      <c r="VHM31"/>
      <c r="VHN31"/>
      <c r="VHO31"/>
      <c r="VHP31"/>
      <c r="VHQ31"/>
      <c r="VHR31"/>
      <c r="VHS31"/>
      <c r="VHT31"/>
      <c r="VHU31"/>
      <c r="VHV31"/>
      <c r="VHW31"/>
      <c r="VHX31"/>
      <c r="VHY31"/>
      <c r="VHZ31"/>
      <c r="VIA31"/>
      <c r="VIB31"/>
      <c r="VIC31"/>
      <c r="VID31"/>
      <c r="VIE31"/>
      <c r="VIF31"/>
      <c r="VIG31"/>
      <c r="VIH31"/>
      <c r="VII31"/>
      <c r="VIJ31"/>
      <c r="VIK31"/>
      <c r="VIL31"/>
      <c r="VIM31"/>
      <c r="VIN31"/>
      <c r="VIO31"/>
      <c r="VIP31"/>
      <c r="VIQ31"/>
      <c r="VIR31"/>
      <c r="VIS31"/>
      <c r="VIT31"/>
      <c r="VIU31"/>
      <c r="VIV31"/>
      <c r="VIW31"/>
      <c r="VIX31"/>
      <c r="VIY31"/>
      <c r="VIZ31"/>
      <c r="VJA31"/>
      <c r="VJB31"/>
      <c r="VJC31"/>
      <c r="VJD31"/>
      <c r="VJE31"/>
      <c r="VJF31"/>
      <c r="VJG31"/>
      <c r="VJH31"/>
      <c r="VJI31"/>
      <c r="VJJ31"/>
      <c r="VJK31"/>
      <c r="VJL31"/>
      <c r="VJM31"/>
      <c r="VJN31"/>
      <c r="VJO31"/>
      <c r="VJP31"/>
      <c r="VJQ31"/>
      <c r="VJR31"/>
      <c r="VJS31"/>
      <c r="VJT31"/>
      <c r="VJU31"/>
      <c r="VJV31"/>
      <c r="VJW31"/>
      <c r="VJX31"/>
      <c r="VJY31"/>
      <c r="VJZ31"/>
      <c r="VKA31"/>
      <c r="VKB31"/>
      <c r="VKC31"/>
      <c r="VKD31"/>
      <c r="VKE31"/>
      <c r="VKF31"/>
      <c r="VKG31"/>
      <c r="VKH31"/>
      <c r="VKI31"/>
      <c r="VKJ31"/>
      <c r="VKK31"/>
      <c r="VKL31"/>
      <c r="VKM31"/>
      <c r="VKN31"/>
      <c r="VKO31"/>
      <c r="VKP31"/>
      <c r="VKQ31"/>
      <c r="VKR31"/>
      <c r="VKS31"/>
      <c r="VKT31"/>
      <c r="VKU31"/>
      <c r="VKV31"/>
      <c r="VKW31"/>
      <c r="VKX31"/>
      <c r="VKY31"/>
      <c r="VKZ31"/>
      <c r="VLA31"/>
      <c r="VLB31"/>
      <c r="VLC31"/>
      <c r="VLD31"/>
      <c r="VLE31"/>
      <c r="VLF31"/>
      <c r="VLG31"/>
      <c r="VLH31"/>
      <c r="VLI31"/>
      <c r="VLJ31"/>
      <c r="VLK31"/>
      <c r="VLL31"/>
      <c r="VLM31"/>
      <c r="VLN31"/>
      <c r="VLO31"/>
      <c r="VLP31"/>
      <c r="VLQ31"/>
      <c r="VLR31"/>
      <c r="VLS31"/>
      <c r="VLT31"/>
      <c r="VLU31"/>
      <c r="VLV31"/>
      <c r="VLW31"/>
      <c r="VLX31"/>
      <c r="VLY31"/>
      <c r="VLZ31"/>
      <c r="VMA31"/>
      <c r="VMB31"/>
      <c r="VMC31"/>
      <c r="VMD31"/>
      <c r="VME31"/>
      <c r="VMF31"/>
      <c r="VMG31"/>
      <c r="VMH31"/>
      <c r="VMI31"/>
      <c r="VMJ31"/>
      <c r="VMK31"/>
      <c r="VML31"/>
      <c r="VMM31"/>
      <c r="VMN31"/>
      <c r="VMO31"/>
      <c r="VMP31"/>
      <c r="VMQ31"/>
      <c r="VMR31"/>
      <c r="VMS31"/>
      <c r="VMT31"/>
      <c r="VMU31"/>
      <c r="VMV31"/>
      <c r="VMW31"/>
      <c r="VMX31"/>
      <c r="VMY31"/>
      <c r="VMZ31"/>
      <c r="VNA31"/>
      <c r="VNB31"/>
      <c r="VNC31"/>
      <c r="VND31"/>
      <c r="VNE31"/>
      <c r="VNF31"/>
      <c r="VNG31"/>
      <c r="VNH31"/>
      <c r="VNI31"/>
      <c r="VNJ31"/>
      <c r="VNK31"/>
      <c r="VNL31"/>
      <c r="VNM31"/>
      <c r="VNN31"/>
      <c r="VNO31"/>
      <c r="VNP31"/>
      <c r="VNQ31"/>
      <c r="VNR31"/>
      <c r="VNS31"/>
      <c r="VNT31"/>
      <c r="VNU31"/>
      <c r="VNV31"/>
      <c r="VNW31"/>
      <c r="VNX31"/>
      <c r="VNY31"/>
      <c r="VNZ31"/>
      <c r="VOA31"/>
      <c r="VOB31"/>
      <c r="VOC31"/>
      <c r="VOD31"/>
      <c r="VOE31"/>
      <c r="VOF31"/>
      <c r="VOG31"/>
      <c r="VOH31"/>
      <c r="VOI31"/>
      <c r="VOJ31"/>
      <c r="VOK31"/>
      <c r="VOL31"/>
      <c r="VOM31"/>
      <c r="VON31"/>
      <c r="VOO31"/>
      <c r="VOP31"/>
      <c r="VOQ31"/>
      <c r="VOR31"/>
      <c r="VOS31"/>
      <c r="VOT31"/>
      <c r="VOU31"/>
      <c r="VOV31"/>
      <c r="VOW31"/>
      <c r="VOX31"/>
      <c r="VOY31"/>
      <c r="VOZ31"/>
      <c r="VPA31"/>
      <c r="VPB31"/>
      <c r="VPC31"/>
      <c r="VPD31"/>
      <c r="VPE31"/>
      <c r="VPF31"/>
      <c r="VPG31"/>
      <c r="VPH31"/>
      <c r="VPI31"/>
      <c r="VPJ31"/>
      <c r="VPK31"/>
      <c r="VPL31"/>
      <c r="VPM31"/>
      <c r="VPN31"/>
      <c r="VPO31"/>
      <c r="VPP31"/>
      <c r="VPQ31"/>
      <c r="VPR31"/>
      <c r="VPS31"/>
      <c r="VPT31"/>
      <c r="VPU31"/>
      <c r="VPV31"/>
      <c r="VPW31"/>
      <c r="VPX31"/>
      <c r="VPY31"/>
      <c r="VPZ31"/>
      <c r="VQA31"/>
      <c r="VQB31"/>
      <c r="VQC31"/>
      <c r="VQD31"/>
      <c r="VQE31"/>
      <c r="VQF31"/>
      <c r="VQG31"/>
      <c r="VQH31"/>
      <c r="VQI31"/>
      <c r="VQJ31"/>
      <c r="VQK31"/>
      <c r="VQL31"/>
      <c r="VQM31"/>
      <c r="VQN31"/>
      <c r="VQO31"/>
      <c r="VQP31"/>
      <c r="VQQ31"/>
      <c r="VQR31"/>
      <c r="VQS31"/>
      <c r="VQT31"/>
      <c r="VQU31"/>
      <c r="VQV31"/>
      <c r="VQW31"/>
      <c r="VQX31"/>
      <c r="VQY31"/>
      <c r="VQZ31"/>
      <c r="VRA31"/>
      <c r="VRB31"/>
      <c r="VRC31"/>
      <c r="VRD31"/>
      <c r="VRE31"/>
      <c r="VRF31"/>
      <c r="VRG31"/>
      <c r="VRH31"/>
      <c r="VRI31"/>
      <c r="VRJ31"/>
      <c r="VRK31"/>
      <c r="VRL31"/>
      <c r="VRM31"/>
      <c r="VRN31"/>
      <c r="VRO31"/>
      <c r="VRP31"/>
      <c r="VRQ31"/>
      <c r="VRR31"/>
      <c r="VRS31"/>
      <c r="VRT31"/>
      <c r="VRU31"/>
      <c r="VRV31"/>
      <c r="VRW31"/>
      <c r="VRX31"/>
      <c r="VRY31"/>
      <c r="VRZ31"/>
      <c r="VSA31"/>
      <c r="VSB31"/>
      <c r="VSC31"/>
      <c r="VSD31"/>
      <c r="VSE31"/>
      <c r="VSF31"/>
      <c r="VSG31"/>
      <c r="VSH31"/>
      <c r="VSI31"/>
      <c r="VSJ31"/>
      <c r="VSK31"/>
      <c r="VSL31"/>
      <c r="VSM31"/>
      <c r="VSN31"/>
      <c r="VSO31"/>
      <c r="VSP31"/>
      <c r="VSQ31"/>
      <c r="VSR31"/>
      <c r="VSS31"/>
      <c r="VST31"/>
      <c r="VSU31"/>
      <c r="VSV31"/>
      <c r="VSW31"/>
      <c r="VSX31"/>
      <c r="VSY31"/>
      <c r="VSZ31"/>
      <c r="VTA31"/>
      <c r="VTB31"/>
      <c r="VTC31"/>
      <c r="VTD31"/>
      <c r="VTE31"/>
      <c r="VTF31"/>
      <c r="VTG31"/>
      <c r="VTH31"/>
      <c r="VTI31"/>
      <c r="VTJ31"/>
      <c r="VTK31"/>
      <c r="VTL31"/>
      <c r="VTM31"/>
      <c r="VTN31"/>
      <c r="VTO31"/>
      <c r="VTP31"/>
      <c r="VTQ31"/>
      <c r="VTR31"/>
      <c r="VTS31"/>
      <c r="VTT31"/>
      <c r="VTU31"/>
      <c r="VTV31"/>
      <c r="VTW31"/>
      <c r="VTX31"/>
      <c r="VTY31"/>
      <c r="VTZ31"/>
      <c r="VUA31"/>
      <c r="VUB31"/>
      <c r="VUC31"/>
      <c r="VUD31"/>
      <c r="VUE31"/>
      <c r="VUF31"/>
      <c r="VUG31"/>
      <c r="VUH31"/>
      <c r="VUI31"/>
      <c r="VUJ31"/>
      <c r="VUK31"/>
      <c r="VUL31"/>
      <c r="VUM31"/>
      <c r="VUN31"/>
      <c r="VUO31"/>
      <c r="VUP31"/>
      <c r="VUQ31"/>
      <c r="VUR31"/>
      <c r="VUS31"/>
      <c r="VUT31"/>
      <c r="VUU31"/>
      <c r="VUV31"/>
      <c r="VUW31"/>
      <c r="VUX31"/>
      <c r="VUY31"/>
      <c r="VUZ31"/>
      <c r="VVA31"/>
      <c r="VVB31"/>
      <c r="VVC31"/>
      <c r="VVD31"/>
      <c r="VVE31"/>
      <c r="VVF31"/>
      <c r="VVG31"/>
      <c r="VVH31"/>
      <c r="VVI31"/>
      <c r="VVJ31"/>
      <c r="VVK31"/>
      <c r="VVL31"/>
      <c r="VVM31"/>
      <c r="VVN31"/>
      <c r="VVO31"/>
      <c r="VVP31"/>
      <c r="VVQ31"/>
      <c r="VVR31"/>
      <c r="VVS31"/>
      <c r="VVT31"/>
      <c r="VVU31"/>
      <c r="VVV31"/>
      <c r="VVW31"/>
      <c r="VVX31"/>
      <c r="VVY31"/>
      <c r="VVZ31"/>
      <c r="VWA31"/>
      <c r="VWB31"/>
      <c r="VWC31"/>
      <c r="VWD31"/>
      <c r="VWE31"/>
      <c r="VWF31"/>
      <c r="VWG31"/>
      <c r="VWH31"/>
      <c r="VWI31"/>
      <c r="VWJ31"/>
      <c r="VWK31"/>
      <c r="VWL31"/>
      <c r="VWM31"/>
      <c r="VWN31"/>
      <c r="VWO31"/>
      <c r="VWP31"/>
      <c r="VWQ31"/>
      <c r="VWR31"/>
      <c r="VWS31"/>
      <c r="VWT31"/>
      <c r="VWU31"/>
      <c r="VWV31"/>
      <c r="VWW31"/>
      <c r="VWX31"/>
      <c r="VWY31"/>
      <c r="VWZ31"/>
      <c r="VXA31"/>
      <c r="VXB31"/>
      <c r="VXC31"/>
      <c r="VXD31"/>
      <c r="VXE31"/>
      <c r="VXF31"/>
      <c r="VXG31"/>
      <c r="VXH31"/>
      <c r="VXI31"/>
      <c r="VXJ31"/>
      <c r="VXK31"/>
      <c r="VXL31"/>
      <c r="VXM31"/>
      <c r="VXN31"/>
      <c r="VXO31"/>
      <c r="VXP31"/>
      <c r="VXQ31"/>
      <c r="VXR31"/>
      <c r="VXS31"/>
      <c r="VXT31"/>
      <c r="VXU31"/>
      <c r="VXV31"/>
      <c r="VXW31"/>
      <c r="VXX31"/>
      <c r="VXY31"/>
      <c r="VXZ31"/>
      <c r="VYA31"/>
      <c r="VYB31"/>
      <c r="VYC31"/>
      <c r="VYD31"/>
      <c r="VYE31"/>
      <c r="VYF31"/>
      <c r="VYG31"/>
      <c r="VYH31"/>
      <c r="VYI31"/>
      <c r="VYJ31"/>
      <c r="VYK31"/>
      <c r="VYL31"/>
      <c r="VYM31"/>
      <c r="VYN31"/>
      <c r="VYO31"/>
      <c r="VYP31"/>
      <c r="VYQ31"/>
      <c r="VYR31"/>
      <c r="VYS31"/>
      <c r="VYT31"/>
      <c r="VYU31"/>
      <c r="VYV31"/>
      <c r="VYW31"/>
      <c r="VYX31"/>
      <c r="VYY31"/>
      <c r="VYZ31"/>
      <c r="VZA31"/>
      <c r="VZB31"/>
      <c r="VZC31"/>
      <c r="VZD31"/>
      <c r="VZE31"/>
      <c r="VZF31"/>
      <c r="VZG31"/>
      <c r="VZH31"/>
      <c r="VZI31"/>
      <c r="VZJ31"/>
      <c r="VZK31"/>
      <c r="VZL31"/>
      <c r="VZM31"/>
      <c r="VZN31"/>
      <c r="VZO31"/>
      <c r="VZP31"/>
      <c r="VZQ31"/>
      <c r="VZR31"/>
      <c r="VZS31"/>
      <c r="VZT31"/>
      <c r="VZU31"/>
      <c r="VZV31"/>
      <c r="VZW31"/>
      <c r="VZX31"/>
      <c r="VZY31"/>
      <c r="VZZ31"/>
      <c r="WAA31"/>
      <c r="WAB31"/>
      <c r="WAC31"/>
      <c r="WAD31"/>
      <c r="WAE31"/>
      <c r="WAF31"/>
      <c r="WAG31"/>
      <c r="WAH31"/>
      <c r="WAI31"/>
      <c r="WAJ31"/>
      <c r="WAK31"/>
      <c r="WAL31"/>
      <c r="WAM31"/>
      <c r="WAN31"/>
      <c r="WAO31"/>
      <c r="WAP31"/>
      <c r="WAQ31"/>
      <c r="WAR31"/>
      <c r="WAS31"/>
      <c r="WAT31"/>
      <c r="WAU31"/>
      <c r="WAV31"/>
      <c r="WAW31"/>
      <c r="WAX31"/>
      <c r="WAY31"/>
      <c r="WAZ31"/>
      <c r="WBA31"/>
      <c r="WBB31"/>
      <c r="WBC31"/>
      <c r="WBD31"/>
      <c r="WBE31"/>
      <c r="WBF31"/>
      <c r="WBG31"/>
      <c r="WBH31"/>
      <c r="WBI31"/>
      <c r="WBJ31"/>
      <c r="WBK31"/>
      <c r="WBL31"/>
      <c r="WBM31"/>
      <c r="WBN31"/>
      <c r="WBO31"/>
      <c r="WBP31"/>
      <c r="WBQ31"/>
      <c r="WBR31"/>
      <c r="WBS31"/>
      <c r="WBT31"/>
      <c r="WBU31"/>
      <c r="WBV31"/>
      <c r="WBW31"/>
      <c r="WBX31"/>
      <c r="WBY31"/>
      <c r="WBZ31"/>
      <c r="WCA31"/>
      <c r="WCB31"/>
      <c r="WCC31"/>
      <c r="WCD31"/>
      <c r="WCE31"/>
      <c r="WCF31"/>
      <c r="WCG31"/>
      <c r="WCH31"/>
      <c r="WCI31"/>
      <c r="WCJ31"/>
      <c r="WCK31"/>
      <c r="WCL31"/>
      <c r="WCM31"/>
      <c r="WCN31"/>
      <c r="WCO31"/>
      <c r="WCP31"/>
      <c r="WCQ31"/>
      <c r="WCR31"/>
      <c r="WCS31"/>
      <c r="WCT31"/>
      <c r="WCU31"/>
      <c r="WCV31"/>
      <c r="WCW31"/>
      <c r="WCX31"/>
      <c r="WCY31"/>
      <c r="WCZ31"/>
      <c r="WDA31"/>
      <c r="WDB31"/>
      <c r="WDC31"/>
      <c r="WDD31"/>
      <c r="WDE31"/>
      <c r="WDF31"/>
      <c r="WDG31"/>
      <c r="WDH31"/>
      <c r="WDI31"/>
      <c r="WDJ31"/>
      <c r="WDK31"/>
      <c r="WDL31"/>
      <c r="WDM31"/>
      <c r="WDN31"/>
      <c r="WDO31"/>
      <c r="WDP31"/>
      <c r="WDQ31"/>
      <c r="WDR31"/>
      <c r="WDS31"/>
      <c r="WDT31"/>
      <c r="WDU31"/>
      <c r="WDV31"/>
      <c r="WDW31"/>
      <c r="WDX31"/>
      <c r="WDY31"/>
      <c r="WDZ31"/>
      <c r="WEA31"/>
      <c r="WEB31"/>
      <c r="WEC31"/>
      <c r="WED31"/>
      <c r="WEE31"/>
      <c r="WEF31"/>
      <c r="WEG31"/>
      <c r="WEH31"/>
      <c r="WEI31"/>
      <c r="WEJ31"/>
      <c r="WEK31"/>
      <c r="WEL31"/>
      <c r="WEM31"/>
      <c r="WEN31"/>
      <c r="WEO31"/>
      <c r="WEP31"/>
      <c r="WEQ31"/>
      <c r="WER31"/>
      <c r="WES31"/>
      <c r="WET31"/>
      <c r="WEU31"/>
      <c r="WEV31"/>
      <c r="WEW31"/>
      <c r="WEX31"/>
      <c r="WEY31"/>
      <c r="WEZ31"/>
      <c r="WFA31"/>
      <c r="WFB31"/>
      <c r="WFC31"/>
      <c r="WFD31"/>
      <c r="WFE31"/>
      <c r="WFF31"/>
      <c r="WFG31"/>
      <c r="WFH31"/>
      <c r="WFI31"/>
      <c r="WFJ31"/>
      <c r="WFK31"/>
      <c r="WFL31"/>
      <c r="WFM31"/>
      <c r="WFN31"/>
      <c r="WFO31"/>
      <c r="WFP31"/>
      <c r="WFQ31"/>
      <c r="WFR31"/>
      <c r="WFS31"/>
      <c r="WFT31"/>
      <c r="WFU31"/>
      <c r="WFV31"/>
      <c r="WFW31"/>
      <c r="WFX31"/>
      <c r="WFY31"/>
      <c r="WFZ31"/>
      <c r="WGA31"/>
      <c r="WGB31"/>
      <c r="WGC31"/>
      <c r="WGD31"/>
      <c r="WGE31"/>
      <c r="WGF31"/>
      <c r="WGG31"/>
      <c r="WGH31"/>
      <c r="WGI31"/>
      <c r="WGJ31"/>
      <c r="WGK31"/>
      <c r="WGL31"/>
      <c r="WGM31"/>
      <c r="WGN31"/>
      <c r="WGO31"/>
      <c r="WGP31"/>
      <c r="WGQ31"/>
      <c r="WGR31"/>
      <c r="WGS31"/>
      <c r="WGT31"/>
      <c r="WGU31"/>
      <c r="WGV31"/>
      <c r="WGW31"/>
      <c r="WGX31"/>
      <c r="WGY31"/>
      <c r="WGZ31"/>
      <c r="WHA31"/>
      <c r="WHB31"/>
      <c r="WHC31"/>
      <c r="WHD31"/>
      <c r="WHE31"/>
      <c r="WHF31"/>
      <c r="WHG31"/>
      <c r="WHH31"/>
      <c r="WHI31"/>
      <c r="WHJ31"/>
      <c r="WHK31"/>
      <c r="WHL31"/>
      <c r="WHM31"/>
      <c r="WHN31"/>
      <c r="WHO31"/>
      <c r="WHP31"/>
      <c r="WHQ31"/>
      <c r="WHR31"/>
      <c r="WHS31"/>
      <c r="WHT31"/>
      <c r="WHU31"/>
      <c r="WHV31"/>
      <c r="WHW31"/>
      <c r="WHX31"/>
      <c r="WHY31"/>
      <c r="WHZ31"/>
      <c r="WIA31"/>
      <c r="WIB31"/>
      <c r="WIC31"/>
      <c r="WID31"/>
      <c r="WIE31"/>
      <c r="WIF31"/>
      <c r="WIG31"/>
      <c r="WIH31"/>
      <c r="WII31"/>
      <c r="WIJ31"/>
      <c r="WIK31"/>
      <c r="WIL31"/>
      <c r="WIM31"/>
      <c r="WIN31"/>
      <c r="WIO31"/>
      <c r="WIP31"/>
      <c r="WIQ31"/>
      <c r="WIR31"/>
      <c r="WIS31"/>
      <c r="WIT31"/>
      <c r="WIU31"/>
      <c r="WIV31"/>
      <c r="WIW31"/>
      <c r="WIX31"/>
      <c r="WIY31"/>
      <c r="WIZ31"/>
      <c r="WJA31"/>
      <c r="WJB31"/>
      <c r="WJC31"/>
      <c r="WJD31"/>
      <c r="WJE31"/>
      <c r="WJF31"/>
      <c r="WJG31"/>
      <c r="WJH31"/>
      <c r="WJI31"/>
      <c r="WJJ31"/>
      <c r="WJK31"/>
      <c r="WJL31"/>
      <c r="WJM31"/>
      <c r="WJN31"/>
      <c r="WJO31"/>
      <c r="WJP31"/>
      <c r="WJQ31"/>
      <c r="WJR31"/>
      <c r="WJS31"/>
      <c r="WJT31"/>
      <c r="WJU31"/>
      <c r="WJV31"/>
      <c r="WJW31"/>
      <c r="WJX31"/>
      <c r="WJY31"/>
      <c r="WJZ31"/>
      <c r="WKA31"/>
      <c r="WKB31"/>
      <c r="WKC31"/>
      <c r="WKD31"/>
      <c r="WKE31"/>
      <c r="WKF31"/>
      <c r="WKG31"/>
      <c r="WKH31"/>
      <c r="WKI31"/>
      <c r="WKJ31"/>
      <c r="WKK31"/>
      <c r="WKL31"/>
      <c r="WKM31"/>
      <c r="WKN31"/>
      <c r="WKO31"/>
      <c r="WKP31"/>
      <c r="WKQ31"/>
      <c r="WKR31"/>
      <c r="WKS31"/>
      <c r="WKT31"/>
      <c r="WKU31"/>
      <c r="WKV31"/>
      <c r="WKW31"/>
      <c r="WKX31"/>
      <c r="WKY31"/>
      <c r="WKZ31"/>
      <c r="WLA31"/>
      <c r="WLB31"/>
      <c r="WLC31"/>
      <c r="WLD31"/>
      <c r="WLE31"/>
      <c r="WLF31"/>
      <c r="WLG31"/>
      <c r="WLH31"/>
      <c r="WLI31"/>
      <c r="WLJ31"/>
      <c r="WLK31"/>
      <c r="WLL31"/>
      <c r="WLM31"/>
      <c r="WLN31"/>
      <c r="WLO31"/>
      <c r="WLP31"/>
      <c r="WLQ31"/>
      <c r="WLR31"/>
      <c r="WLS31"/>
      <c r="WLT31"/>
      <c r="WLU31"/>
      <c r="WLV31"/>
      <c r="WLW31"/>
      <c r="WLX31"/>
      <c r="WLY31"/>
      <c r="WLZ31"/>
      <c r="WMA31"/>
      <c r="WMB31"/>
      <c r="WMC31"/>
      <c r="WMD31"/>
      <c r="WME31"/>
      <c r="WMF31"/>
      <c r="WMG31"/>
      <c r="WMH31"/>
      <c r="WMI31"/>
      <c r="WMJ31"/>
      <c r="WMK31"/>
      <c r="WML31"/>
      <c r="WMM31"/>
      <c r="WMN31"/>
      <c r="WMO31"/>
      <c r="WMP31"/>
      <c r="WMQ31"/>
      <c r="WMR31"/>
      <c r="WMS31"/>
      <c r="WMT31"/>
      <c r="WMU31"/>
      <c r="WMV31"/>
      <c r="WMW31"/>
      <c r="WMX31"/>
      <c r="WMY31"/>
      <c r="WMZ31"/>
      <c r="WNA31"/>
      <c r="WNB31"/>
      <c r="WNC31"/>
      <c r="WND31"/>
      <c r="WNE31"/>
      <c r="WNF31"/>
      <c r="WNG31"/>
      <c r="WNH31"/>
      <c r="WNI31"/>
      <c r="WNJ31"/>
      <c r="WNK31"/>
      <c r="WNL31"/>
      <c r="WNM31"/>
      <c r="WNN31"/>
      <c r="WNO31"/>
      <c r="WNP31"/>
      <c r="WNQ31"/>
      <c r="WNR31"/>
      <c r="WNS31"/>
      <c r="WNT31"/>
      <c r="WNU31"/>
      <c r="WNV31"/>
      <c r="WNW31"/>
      <c r="WNX31"/>
      <c r="WNY31"/>
      <c r="WNZ31"/>
      <c r="WOA31"/>
      <c r="WOB31"/>
      <c r="WOC31"/>
      <c r="WOD31"/>
      <c r="WOE31"/>
      <c r="WOF31"/>
      <c r="WOG31"/>
      <c r="WOH31"/>
      <c r="WOI31"/>
      <c r="WOJ31"/>
      <c r="WOK31"/>
      <c r="WOL31"/>
      <c r="WOM31"/>
      <c r="WON31"/>
      <c r="WOO31"/>
      <c r="WOP31"/>
      <c r="WOQ31"/>
      <c r="WOR31"/>
      <c r="WOS31"/>
      <c r="WOT31"/>
      <c r="WOU31"/>
      <c r="WOV31"/>
      <c r="WOW31"/>
      <c r="WOX31"/>
      <c r="WOY31"/>
      <c r="WOZ31"/>
      <c r="WPA31"/>
      <c r="WPB31"/>
      <c r="WPC31"/>
      <c r="WPD31"/>
      <c r="WPE31"/>
      <c r="WPF31"/>
      <c r="WPG31"/>
      <c r="WPH31"/>
      <c r="WPI31"/>
      <c r="WPJ31"/>
      <c r="WPK31"/>
      <c r="WPL31"/>
      <c r="WPM31"/>
      <c r="WPN31"/>
      <c r="WPO31"/>
      <c r="WPP31"/>
      <c r="WPQ31"/>
      <c r="WPR31"/>
      <c r="WPS31"/>
      <c r="WPT31"/>
      <c r="WPU31"/>
      <c r="WPV31"/>
      <c r="WPW31"/>
      <c r="WPX31"/>
      <c r="WPY31"/>
      <c r="WPZ31"/>
      <c r="WQA31"/>
      <c r="WQB31"/>
      <c r="WQC31"/>
      <c r="WQD31"/>
      <c r="WQE31"/>
      <c r="WQF31"/>
      <c r="WQG31"/>
      <c r="WQH31"/>
      <c r="WQI31"/>
      <c r="WQJ31"/>
      <c r="WQK31"/>
      <c r="WQL31"/>
      <c r="WQM31"/>
      <c r="WQN31"/>
      <c r="WQO31"/>
      <c r="WQP31"/>
      <c r="WQQ31"/>
      <c r="WQR31"/>
      <c r="WQS31"/>
      <c r="WQT31"/>
      <c r="WQU31"/>
      <c r="WQV31"/>
      <c r="WQW31"/>
      <c r="WQX31"/>
      <c r="WQY31"/>
      <c r="WQZ31"/>
      <c r="WRA31"/>
      <c r="WRB31"/>
      <c r="WRC31"/>
      <c r="WRD31"/>
      <c r="WRE31"/>
      <c r="WRF31"/>
      <c r="WRG31"/>
      <c r="WRH31"/>
      <c r="WRI31"/>
      <c r="WRJ31"/>
      <c r="WRK31"/>
      <c r="WRL31"/>
      <c r="WRM31"/>
      <c r="WRN31"/>
      <c r="WRO31"/>
      <c r="WRP31"/>
      <c r="WRQ31"/>
      <c r="WRR31"/>
      <c r="WRS31"/>
      <c r="WRT31"/>
      <c r="WRU31"/>
      <c r="WRV31"/>
      <c r="WRW31"/>
      <c r="WRX31"/>
      <c r="WRY31"/>
      <c r="WRZ31"/>
      <c r="WSA31"/>
      <c r="WSB31"/>
      <c r="WSC31"/>
      <c r="WSD31"/>
      <c r="WSE31"/>
      <c r="WSF31"/>
      <c r="WSG31"/>
      <c r="WSH31"/>
      <c r="WSI31"/>
      <c r="WSJ31"/>
      <c r="WSK31"/>
      <c r="WSL31"/>
      <c r="WSM31"/>
      <c r="WSN31"/>
      <c r="WSO31"/>
      <c r="WSP31"/>
      <c r="WSQ31"/>
      <c r="WSR31"/>
      <c r="WSS31"/>
      <c r="WST31"/>
      <c r="WSU31"/>
      <c r="WSV31"/>
      <c r="WSW31"/>
      <c r="WSX31"/>
      <c r="WSY31"/>
      <c r="WSZ31"/>
      <c r="WTA31"/>
      <c r="WTB31"/>
      <c r="WTC31"/>
      <c r="WTD31"/>
      <c r="WTE31"/>
      <c r="WTF31"/>
      <c r="WTG31"/>
      <c r="WTH31"/>
      <c r="WTI31"/>
      <c r="WTJ31"/>
      <c r="WTK31"/>
      <c r="WTL31"/>
      <c r="WTM31"/>
      <c r="WTN31"/>
      <c r="WTO31"/>
      <c r="WTP31"/>
      <c r="WTQ31"/>
      <c r="WTR31"/>
      <c r="WTS31"/>
      <c r="WTT31"/>
      <c r="WTU31"/>
      <c r="WTV31"/>
      <c r="WTW31"/>
      <c r="WTX31"/>
      <c r="WTY31"/>
      <c r="WTZ31"/>
      <c r="WUA31"/>
      <c r="WUB31"/>
      <c r="WUC31"/>
      <c r="WUD31"/>
      <c r="WUE31"/>
      <c r="WUF31"/>
      <c r="WUG31"/>
      <c r="WUH31"/>
      <c r="WUI31"/>
      <c r="WUJ31"/>
      <c r="WUK31"/>
      <c r="WUL31"/>
      <c r="WUM31"/>
      <c r="WUN31"/>
      <c r="WUO31"/>
      <c r="WUP31"/>
      <c r="WUQ31"/>
      <c r="WUR31"/>
      <c r="WUS31"/>
      <c r="WUT31"/>
      <c r="WUU31"/>
      <c r="WUV31"/>
      <c r="WUW31"/>
      <c r="WUX31"/>
      <c r="WUY31"/>
      <c r="WUZ31"/>
      <c r="WVA31"/>
      <c r="WVB31"/>
      <c r="WVC31"/>
      <c r="WVD31"/>
      <c r="WVE31"/>
      <c r="WVF31"/>
      <c r="WVG31"/>
      <c r="WVH31"/>
      <c r="WVI31"/>
      <c r="WVJ31"/>
      <c r="WVK31"/>
      <c r="WVL31"/>
      <c r="WVM31"/>
      <c r="WVN31"/>
      <c r="WVO31"/>
      <c r="WVP31"/>
      <c r="WVQ31"/>
      <c r="WVR31"/>
      <c r="WVS31"/>
      <c r="WVT31"/>
      <c r="WVU31"/>
      <c r="WVV31"/>
      <c r="WVW31"/>
      <c r="WVX31"/>
      <c r="WVY31"/>
      <c r="WVZ31"/>
      <c r="WWA31"/>
      <c r="WWB31"/>
      <c r="WWC31"/>
      <c r="WWD31"/>
      <c r="WWE31"/>
      <c r="WWF31"/>
      <c r="WWG31"/>
      <c r="WWH31"/>
      <c r="WWI31"/>
      <c r="WWJ31"/>
      <c r="WWK31"/>
      <c r="WWL31"/>
      <c r="WWM31"/>
      <c r="WWN31"/>
      <c r="WWO31"/>
      <c r="WWP31"/>
      <c r="WWQ31"/>
      <c r="WWR31"/>
      <c r="WWS31"/>
      <c r="WWT31"/>
      <c r="WWU31"/>
      <c r="WWV31"/>
      <c r="WWW31"/>
      <c r="WWX31"/>
      <c r="WWY31"/>
      <c r="WWZ31"/>
      <c r="WXA31"/>
      <c r="WXB31"/>
      <c r="WXC31"/>
      <c r="WXD31"/>
      <c r="WXE31"/>
      <c r="WXF31"/>
      <c r="WXG31"/>
      <c r="WXH31"/>
      <c r="WXI31"/>
      <c r="WXJ31"/>
      <c r="WXK31"/>
      <c r="WXL31"/>
      <c r="WXM31"/>
      <c r="WXN31"/>
      <c r="WXO31"/>
      <c r="WXP31"/>
      <c r="WXQ31"/>
      <c r="WXR31"/>
      <c r="WXS31"/>
      <c r="WXT31"/>
      <c r="WXU31"/>
      <c r="WXV31"/>
      <c r="WXW31"/>
      <c r="WXX31"/>
      <c r="WXY31"/>
      <c r="WXZ31"/>
      <c r="WYA31"/>
      <c r="WYB31"/>
      <c r="WYC31"/>
      <c r="WYD31"/>
      <c r="WYE31"/>
      <c r="WYF31"/>
      <c r="WYG31"/>
      <c r="WYH31"/>
      <c r="WYI31"/>
      <c r="WYJ31"/>
      <c r="WYK31"/>
      <c r="WYL31"/>
      <c r="WYM31"/>
      <c r="WYN31"/>
      <c r="WYO31"/>
      <c r="WYP31"/>
      <c r="WYQ31"/>
      <c r="WYR31"/>
      <c r="WYS31"/>
      <c r="WYT31"/>
      <c r="WYU31"/>
      <c r="WYV31"/>
      <c r="WYW31"/>
      <c r="WYX31"/>
      <c r="WYY31"/>
      <c r="WYZ31"/>
      <c r="WZA31"/>
      <c r="WZB31"/>
      <c r="WZC31"/>
      <c r="WZD31"/>
      <c r="WZE31"/>
      <c r="WZF31"/>
      <c r="WZG31"/>
      <c r="WZH31"/>
      <c r="WZI31"/>
      <c r="WZJ31"/>
      <c r="WZK31"/>
      <c r="WZL31"/>
      <c r="WZM31"/>
      <c r="WZN31"/>
      <c r="WZO31"/>
      <c r="WZP31"/>
      <c r="WZQ31"/>
      <c r="WZR31"/>
      <c r="WZS31"/>
      <c r="WZT31"/>
      <c r="WZU31"/>
      <c r="WZV31"/>
      <c r="WZW31"/>
      <c r="WZX31"/>
      <c r="WZY31"/>
      <c r="WZZ31"/>
      <c r="XAA31"/>
      <c r="XAB31"/>
      <c r="XAC31"/>
      <c r="XAD31"/>
      <c r="XAE31"/>
      <c r="XAF31"/>
      <c r="XAG31"/>
      <c r="XAH31"/>
      <c r="XAI31"/>
      <c r="XAJ31"/>
      <c r="XAK31"/>
      <c r="XAL31"/>
      <c r="XAM31"/>
      <c r="XAN31"/>
      <c r="XAO31"/>
      <c r="XAP31"/>
      <c r="XAQ31"/>
      <c r="XAR31"/>
      <c r="XAS31"/>
      <c r="XAT31"/>
      <c r="XAU31"/>
      <c r="XAV31"/>
      <c r="XAW31"/>
      <c r="XAX31"/>
      <c r="XAY31"/>
      <c r="XAZ31"/>
      <c r="XBA31"/>
      <c r="XBB31"/>
      <c r="XBC31"/>
      <c r="XBD31"/>
      <c r="XBE31"/>
      <c r="XBF31"/>
      <c r="XBG31"/>
      <c r="XBH31"/>
      <c r="XBI31"/>
      <c r="XBJ31"/>
      <c r="XBK31"/>
      <c r="XBL31"/>
      <c r="XBM31"/>
      <c r="XBN31"/>
      <c r="XBO31"/>
      <c r="XBP31"/>
      <c r="XBQ31"/>
      <c r="XBR31"/>
      <c r="XBS31"/>
      <c r="XBT31"/>
      <c r="XBU31"/>
      <c r="XBV31"/>
      <c r="XBW31"/>
      <c r="XBX31"/>
      <c r="XBY31"/>
      <c r="XBZ31"/>
      <c r="XCA31"/>
      <c r="XCB31"/>
      <c r="XCC31"/>
      <c r="XCD31"/>
      <c r="XCE31"/>
      <c r="XCF31"/>
      <c r="XCG31"/>
      <c r="XCH31"/>
      <c r="XCI31"/>
      <c r="XCJ31"/>
      <c r="XCK31"/>
      <c r="XCL31"/>
      <c r="XCM31"/>
      <c r="XCN31"/>
      <c r="XCO31"/>
      <c r="XCP31"/>
      <c r="XCQ31"/>
      <c r="XCR31"/>
      <c r="XCS31"/>
      <c r="XCT31"/>
      <c r="XCU31"/>
      <c r="XCV31"/>
      <c r="XCW31"/>
      <c r="XCX31"/>
      <c r="XCY31"/>
      <c r="XCZ31"/>
      <c r="XDA31"/>
      <c r="XDB31"/>
      <c r="XDC31"/>
      <c r="XDD31"/>
      <c r="XDE31"/>
      <c r="XDF31"/>
      <c r="XDG31"/>
      <c r="XDH31"/>
      <c r="XDI31"/>
      <c r="XDJ31"/>
      <c r="XDK31"/>
      <c r="XDL31"/>
      <c r="XDM31"/>
      <c r="XDN31"/>
      <c r="XDO31"/>
      <c r="XDP31"/>
      <c r="XDQ31"/>
      <c r="XDR31"/>
      <c r="XDS31"/>
      <c r="XDT31"/>
      <c r="XDU31"/>
      <c r="XDV31"/>
      <c r="XDW31"/>
      <c r="XDX31"/>
      <c r="XDY31"/>
      <c r="XDZ31"/>
    </row>
    <row r="32" spans="2:16354" ht="34.4" customHeight="1" thickBot="1">
      <c r="B32" s="83"/>
      <c r="C32" s="84" t="s">
        <v>143</v>
      </c>
      <c r="D32" s="249"/>
      <c r="E32" s="85"/>
      <c r="F32" s="86">
        <f>SUM(F28,F25,F22,F18,F14,F10,F7,F31)</f>
        <v>0</v>
      </c>
      <c r="G32" s="87"/>
      <c r="H32" s="123"/>
    </row>
    <row r="33" spans="2:8" ht="22.5" customHeight="1">
      <c r="B33" s="349"/>
      <c r="C33" s="350"/>
      <c r="D33" s="350"/>
      <c r="E33" s="350"/>
      <c r="F33" s="350"/>
      <c r="G33" s="350"/>
      <c r="H33" s="250"/>
    </row>
    <row r="34" spans="2:8" ht="18" customHeight="1"/>
    <row r="35" spans="2:8" ht="18" customHeight="1"/>
    <row r="36" spans="2:8" ht="18" customHeight="1"/>
    <row r="37" spans="2:8" ht="18" customHeight="1"/>
    <row r="38" spans="2:8" ht="18" customHeight="1"/>
    <row r="39" spans="2:8" ht="18" customHeight="1"/>
    <row r="40" spans="2:8" ht="18" customHeight="1"/>
    <row r="41" spans="2:8" ht="18" customHeight="1"/>
    <row r="42" spans="2:8" ht="18" customHeight="1"/>
    <row r="43" spans="2:8" ht="18" customHeight="1"/>
    <row r="44" spans="2:8" ht="18" customHeight="1"/>
  </sheetData>
  <mergeCells count="18">
    <mergeCell ref="B11:B14"/>
    <mergeCell ref="C14:E14"/>
    <mergeCell ref="B4:C4"/>
    <mergeCell ref="B5:B7"/>
    <mergeCell ref="C7:E7"/>
    <mergeCell ref="B8:B10"/>
    <mergeCell ref="C10:E10"/>
    <mergeCell ref="B33:G33"/>
    <mergeCell ref="B15:B18"/>
    <mergeCell ref="C18:E18"/>
    <mergeCell ref="B19:B22"/>
    <mergeCell ref="C22:E22"/>
    <mergeCell ref="B23:B25"/>
    <mergeCell ref="C25:E25"/>
    <mergeCell ref="B26:B28"/>
    <mergeCell ref="C28:E28"/>
    <mergeCell ref="B29:B31"/>
    <mergeCell ref="C31:E31"/>
  </mergeCells>
  <phoneticPr fontId="4"/>
  <pageMargins left="0.70866141732283472" right="0.70866141732283472" top="0.74803149606299213" bottom="0.74803149606299213" header="0.31496062992125984" footer="0.31496062992125984"/>
  <pageSetup paperSize="9" scale="72" orientation="portrait" horizontalDpi="300" verticalDpi="300" r:id="rId1"/>
  <headerFooter>
    <oddHeader>&amp;R(2023.1版）</oddHead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6527A-EF6D-4BE4-8C00-953856DD6ED5}">
  <sheetPr>
    <pageSetUpPr fitToPage="1"/>
  </sheetPr>
  <dimension ref="B2:H26"/>
  <sheetViews>
    <sheetView zoomScaleNormal="100" workbookViewId="0">
      <selection activeCell="B1" sqref="B1"/>
    </sheetView>
  </sheetViews>
  <sheetFormatPr defaultColWidth="10.58203125" defaultRowHeight="20.25" customHeight="1"/>
  <cols>
    <col min="1" max="1" width="2.58203125" style="61" customWidth="1"/>
    <col min="2" max="2" width="24.33203125" style="61" customWidth="1"/>
    <col min="3" max="3" width="14.58203125" style="61" customWidth="1"/>
    <col min="4" max="4" width="8.58203125" style="61" customWidth="1"/>
    <col min="5" max="5" width="14.58203125" style="61" customWidth="1"/>
    <col min="6" max="6" width="18.83203125" style="61" customWidth="1"/>
    <col min="7" max="7" width="5.83203125" style="61" customWidth="1"/>
    <col min="8" max="16384" width="10.58203125" style="61"/>
  </cols>
  <sheetData>
    <row r="2" spans="2:8" ht="24" customHeight="1">
      <c r="B2" s="58" t="s">
        <v>144</v>
      </c>
      <c r="C2" s="88">
        <f>C3+C19+C12</f>
        <v>0</v>
      </c>
      <c r="D2" s="89" t="s">
        <v>4</v>
      </c>
      <c r="E2" s="62"/>
    </row>
    <row r="3" spans="2:8" ht="24" customHeight="1">
      <c r="B3" s="58" t="s">
        <v>145</v>
      </c>
      <c r="C3" s="88">
        <f>E10</f>
        <v>0</v>
      </c>
      <c r="D3" s="61" t="s">
        <v>4</v>
      </c>
      <c r="H3" s="114"/>
    </row>
    <row r="4" spans="2:8" customFormat="1" ht="14.5" thickBot="1">
      <c r="B4" s="61"/>
      <c r="C4" s="90"/>
      <c r="D4" s="61"/>
      <c r="E4" s="61"/>
      <c r="F4" s="61"/>
      <c r="G4" s="61"/>
      <c r="H4" s="61"/>
    </row>
    <row r="5" spans="2:8" s="95" customFormat="1" ht="20.149999999999999" customHeight="1" thickBot="1">
      <c r="B5" s="91" t="s">
        <v>146</v>
      </c>
      <c r="C5" s="92" t="s">
        <v>127</v>
      </c>
      <c r="D5" s="93" t="s">
        <v>128</v>
      </c>
      <c r="E5" s="92" t="s">
        <v>129</v>
      </c>
      <c r="F5" s="94" t="s">
        <v>130</v>
      </c>
    </row>
    <row r="6" spans="2:8" ht="20.149999999999999" customHeight="1" thickTop="1">
      <c r="B6" s="96"/>
      <c r="C6" s="71"/>
      <c r="D6" s="72"/>
      <c r="E6" s="68">
        <f>C6*D6</f>
        <v>0</v>
      </c>
      <c r="F6" s="69"/>
      <c r="G6" s="123"/>
      <c r="H6" s="115"/>
    </row>
    <row r="7" spans="2:8" ht="20.149999999999999" customHeight="1">
      <c r="B7" s="97"/>
      <c r="C7" s="186"/>
      <c r="D7" s="75"/>
      <c r="E7" s="68">
        <f t="shared" ref="E7:E9" si="0">C7*D7</f>
        <v>0</v>
      </c>
      <c r="F7" s="73"/>
      <c r="G7" s="123"/>
    </row>
    <row r="8" spans="2:8" ht="20.149999999999999" customHeight="1">
      <c r="B8" s="97"/>
      <c r="C8" s="186"/>
      <c r="D8" s="75"/>
      <c r="E8" s="68">
        <f t="shared" si="0"/>
        <v>0</v>
      </c>
      <c r="F8" s="73"/>
      <c r="G8" s="123"/>
    </row>
    <row r="9" spans="2:8" ht="20.149999999999999" customHeight="1">
      <c r="B9" s="97"/>
      <c r="C9" s="186"/>
      <c r="D9" s="75"/>
      <c r="E9" s="68">
        <f t="shared" si="0"/>
        <v>0</v>
      </c>
      <c r="F9" s="98"/>
    </row>
    <row r="10" spans="2:8" ht="20.149999999999999" customHeight="1" thickBot="1">
      <c r="B10" s="374" t="s">
        <v>147</v>
      </c>
      <c r="C10" s="375"/>
      <c r="D10" s="376"/>
      <c r="E10" s="99">
        <f>SUM(E6:E9)</f>
        <v>0</v>
      </c>
      <c r="F10" s="100"/>
    </row>
    <row r="11" spans="2:8" ht="12">
      <c r="D11" s="101"/>
      <c r="E11" s="101"/>
    </row>
    <row r="12" spans="2:8" ht="24" customHeight="1">
      <c r="B12" s="58" t="s">
        <v>148</v>
      </c>
      <c r="C12" s="88">
        <f>E17</f>
        <v>0</v>
      </c>
      <c r="D12" s="61" t="s">
        <v>4</v>
      </c>
    </row>
    <row r="13" spans="2:8" customFormat="1" ht="14.5" thickBot="1">
      <c r="B13" s="61"/>
      <c r="C13" s="90"/>
      <c r="D13" s="61"/>
      <c r="E13" s="61"/>
      <c r="F13" s="61"/>
      <c r="G13" s="61"/>
      <c r="H13" s="61"/>
    </row>
    <row r="14" spans="2:8" s="95" customFormat="1" ht="20.149999999999999" customHeight="1" thickBot="1">
      <c r="B14" s="91" t="s">
        <v>146</v>
      </c>
      <c r="C14" s="92" t="s">
        <v>127</v>
      </c>
      <c r="D14" s="93" t="s">
        <v>128</v>
      </c>
      <c r="E14" s="92" t="s">
        <v>129</v>
      </c>
      <c r="F14" s="94" t="s">
        <v>130</v>
      </c>
    </row>
    <row r="15" spans="2:8" ht="20.149999999999999" customHeight="1" thickTop="1">
      <c r="B15" s="96"/>
      <c r="C15" s="186"/>
      <c r="D15" s="75"/>
      <c r="E15" s="68">
        <f t="shared" ref="E15:E16" si="1">C15*D15</f>
        <v>0</v>
      </c>
      <c r="F15" s="69"/>
      <c r="G15" s="123"/>
    </row>
    <row r="16" spans="2:8" ht="20.149999999999999" customHeight="1">
      <c r="B16" s="102"/>
      <c r="C16" s="187"/>
      <c r="D16" s="103"/>
      <c r="E16" s="68">
        <f t="shared" si="1"/>
        <v>0</v>
      </c>
      <c r="F16" s="104"/>
    </row>
    <row r="17" spans="2:8" ht="20.149999999999999" customHeight="1" thickBot="1">
      <c r="B17" s="374" t="s">
        <v>147</v>
      </c>
      <c r="C17" s="375"/>
      <c r="D17" s="376"/>
      <c r="E17" s="105">
        <f>SUM(E15:E16)</f>
        <v>0</v>
      </c>
      <c r="F17" s="100"/>
    </row>
    <row r="18" spans="2:8" ht="12">
      <c r="D18" s="101"/>
      <c r="E18" s="101"/>
    </row>
    <row r="19" spans="2:8" ht="24" customHeight="1">
      <c r="B19" s="58" t="s">
        <v>149</v>
      </c>
      <c r="C19" s="88">
        <f>E23</f>
        <v>0</v>
      </c>
      <c r="D19" s="61" t="s">
        <v>4</v>
      </c>
    </row>
    <row r="20" spans="2:8" customFormat="1" ht="14.5" thickBot="1">
      <c r="B20" s="61"/>
      <c r="C20" s="90"/>
      <c r="D20" s="61"/>
      <c r="E20" s="61"/>
      <c r="F20" s="61"/>
      <c r="G20" s="61"/>
      <c r="H20" s="61"/>
    </row>
    <row r="21" spans="2:8" s="95" customFormat="1" ht="20.149999999999999" customHeight="1" thickBot="1">
      <c r="B21" s="91" t="s">
        <v>146</v>
      </c>
      <c r="C21" s="92" t="s">
        <v>127</v>
      </c>
      <c r="D21" s="93" t="s">
        <v>128</v>
      </c>
      <c r="E21" s="92" t="s">
        <v>129</v>
      </c>
      <c r="F21" s="94" t="s">
        <v>130</v>
      </c>
    </row>
    <row r="22" spans="2:8" ht="20.149999999999999" customHeight="1" thickTop="1">
      <c r="B22" s="102"/>
      <c r="C22" s="187"/>
      <c r="D22" s="103"/>
      <c r="E22" s="68">
        <f>C22*D22</f>
        <v>0</v>
      </c>
      <c r="F22" s="98"/>
    </row>
    <row r="23" spans="2:8" ht="20.149999999999999" customHeight="1" thickBot="1">
      <c r="B23" s="374" t="s">
        <v>147</v>
      </c>
      <c r="C23" s="375"/>
      <c r="D23" s="376"/>
      <c r="E23" s="105">
        <f>SUM(E22:E22)</f>
        <v>0</v>
      </c>
      <c r="F23" s="106"/>
    </row>
    <row r="24" spans="2:8" ht="12">
      <c r="D24" s="101"/>
      <c r="E24" s="107"/>
    </row>
    <row r="26" spans="2:8" ht="12"/>
  </sheetData>
  <mergeCells count="3">
    <mergeCell ref="B10:D10"/>
    <mergeCell ref="B17:D17"/>
    <mergeCell ref="B23:D23"/>
  </mergeCells>
  <phoneticPr fontId="4"/>
  <pageMargins left="0.70866141732283472" right="0.70866141732283472" top="0.74803149606299213" bottom="0.74803149606299213" header="0.31496062992125984" footer="0.31496062992125984"/>
  <pageSetup paperSize="9" scale="98" orientation="portrait" horizontalDpi="300" verticalDpi="300" r:id="rId1"/>
  <headerFooter>
    <oddHeader>&amp;R(2023.1版）</oddHead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E44612B749DA843A58A5B6EF5958D0F" ma:contentTypeVersion="14" ma:contentTypeDescription="新しいドキュメントを作成します。" ma:contentTypeScope="" ma:versionID="491c4d81449856380a9b9aff2a50e37e">
  <xsd:schema xmlns:xsd="http://www.w3.org/2001/XMLSchema" xmlns:xs="http://www.w3.org/2001/XMLSchema" xmlns:p="http://schemas.microsoft.com/office/2006/metadata/properties" xmlns:ns3="9f7ad151-f813-4cf2-b65f-12034e3a9bca" xmlns:ns4="ad8f79b2-322d-4c43-bfc0-b69f9f82a610" targetNamespace="http://schemas.microsoft.com/office/2006/metadata/properties" ma:root="true" ma:fieldsID="ffc57f2c0eecd06e65d9079f8f980226" ns3:_="" ns4:_="">
    <xsd:import namespace="9f7ad151-f813-4cf2-b65f-12034e3a9bca"/>
    <xsd:import namespace="ad8f79b2-322d-4c43-bfc0-b69f9f82a610"/>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LengthInSeconds"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7ad151-f813-4cf2-b65f-12034e3a9b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8f79b2-322d-4c43-bfc0-b69f9f82a610"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element name="SharingHintHash" ma:index="20"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FAFAA82-433A-47AD-B9BB-378E91A2A75E}">
  <ds:schemaRefs>
    <ds:schemaRef ds:uri="http://schemas.microsoft.com/sharepoint/v3/contenttype/forms"/>
  </ds:schemaRefs>
</ds:datastoreItem>
</file>

<file path=customXml/itemProps2.xml><?xml version="1.0" encoding="utf-8"?>
<ds:datastoreItem xmlns:ds="http://schemas.openxmlformats.org/officeDocument/2006/customXml" ds:itemID="{A1A9041B-FC34-4211-A1E5-473F36C8F2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7ad151-f813-4cf2-b65f-12034e3a9bca"/>
    <ds:schemaRef ds:uri="ad8f79b2-322d-4c43-bfc0-b69f9f82a6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CCB8E4F-B208-460B-8320-59D8F49699F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5</vt:i4>
      </vt:variant>
    </vt:vector>
  </HeadingPairs>
  <TitlesOfParts>
    <vt:vector size="17" baseType="lpstr">
      <vt:lpstr>内訳書 (Worｄに揃えたVer)</vt:lpstr>
      <vt:lpstr>初めにお読みください</vt:lpstr>
      <vt:lpstr>総括表</vt:lpstr>
      <vt:lpstr>（変更後）内訳書</vt:lpstr>
      <vt:lpstr>（変更後）内訳書（一部紛争影響国・地域が含まれる場合）</vt:lpstr>
      <vt:lpstr>（変更後）旅費（航空賃、その他）</vt:lpstr>
      <vt:lpstr>（変更後）旅費（その他　戦争特約保険料）</vt:lpstr>
      <vt:lpstr>（変更後）一般業務費</vt:lpstr>
      <vt:lpstr>（変更後）機材費</vt:lpstr>
      <vt:lpstr>（変更後）現地一時隔離関連費</vt:lpstr>
      <vt:lpstr>（変更後）本邦一時隔離関連費</vt:lpstr>
      <vt:lpstr>変更の内容</vt:lpstr>
      <vt:lpstr>'（変更後）内訳書'!Print_Area</vt:lpstr>
      <vt:lpstr>'（変更後）内訳書（一部紛争影響国・地域が含まれる場合）'!Print_Area</vt:lpstr>
      <vt:lpstr>'（変更後）旅費（航空賃、その他）'!Print_Area</vt:lpstr>
      <vt:lpstr>総括表!Print_Area</vt:lpstr>
      <vt:lpstr>'内訳書 (Worｄに揃えたVer)'!Print_Area</vt:lpstr>
    </vt:vector>
  </TitlesOfParts>
  <Manager/>
  <Company>JICA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JICA</dc:creator>
  <cp:keywords/>
  <dc:description/>
  <cp:lastModifiedBy>松下　雄一</cp:lastModifiedBy>
  <cp:revision/>
  <dcterms:created xsi:type="dcterms:W3CDTF">2020-04-15T13:48:39Z</dcterms:created>
  <dcterms:modified xsi:type="dcterms:W3CDTF">2026-06-19T09:36:01Z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0x0101001E44612B749DA843A58A5B6EF5958D0F</vt:lpwstr>
  </property>
</Properties>
</file>