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mc:AlternateContent xmlns:mc="http://schemas.openxmlformats.org/markup-compatibility/2006">
    <mc:Choice Requires="x15">
      <x15ac:absPath xmlns:x15ac="http://schemas.microsoft.com/office/spreadsheetml/2010/11/ac" url="https://jica365-my.sharepoint.com/personal/kubota-michiko2_jica_go_jp/Documents/デスクトップ/芳沢さん/Excel関数等の確認0608〆/03_変更契約/"/>
    </mc:Choice>
  </mc:AlternateContent>
  <xr:revisionPtr revIDLastSave="139" documentId="13_ncr:1_{C21D697A-27CB-4616-8BE0-4EC2F67D4E0C}" xr6:coauthVersionLast="47" xr6:coauthVersionMax="47" xr10:uidLastSave="{69842519-E488-4132-8AC5-8E56A37BE178}"/>
  <bookViews>
    <workbookView xWindow="-120" yWindow="-120" windowWidth="29040" windowHeight="15990" tabRatio="876" firstSheet="1" activeTab="1" xr2:uid="{00000000-000D-0000-FFFF-FFFF00000000}"/>
  </bookViews>
  <sheets>
    <sheet name="内訳書 (Worｄに揃えたVer)" sheetId="7" state="hidden" r:id="rId1"/>
    <sheet name="初めにお読みください" sheetId="15" r:id="rId2"/>
    <sheet name="総括表" sheetId="9" r:id="rId3"/>
    <sheet name="（変更後）内訳書" sheetId="10" r:id="rId4"/>
    <sheet name="（変更後）内訳書（一部紛争影響国・地域が含まれる場合）" sheetId="17" r:id="rId5"/>
    <sheet name="（変更後）旅費（航空賃、その他）" sheetId="2" r:id="rId6"/>
    <sheet name="（変更後）旅費（その他　戦争特約保険料）" sheetId="16" r:id="rId7"/>
    <sheet name="（変更後）一般業務費" sheetId="11" r:id="rId8"/>
    <sheet name="（変更後）機材費" sheetId="12" r:id="rId9"/>
    <sheet name="（変更後）現地一時隔離関連費" sheetId="13" r:id="rId10"/>
    <sheet name="（変更後）本邦一時隔離関連費" sheetId="14" r:id="rId11"/>
    <sheet name="変更の内容" sheetId="18" r:id="rId12"/>
  </sheets>
  <externalReferences>
    <externalReference r:id="rId13"/>
    <externalReference r:id="rId14"/>
    <externalReference r:id="rId15"/>
    <externalReference r:id="rId16"/>
  </externalReferences>
  <definedNames>
    <definedName name="DATA" localSheetId="2">#REF!</definedName>
    <definedName name="DATA" localSheetId="0">#REF!</definedName>
    <definedName name="DATA">#REF!</definedName>
    <definedName name="_xlnm.Print_Area" localSheetId="3">'（変更後）内訳書'!$A$1:$H$31</definedName>
    <definedName name="_xlnm.Print_Area" localSheetId="4">'（変更後）内訳書（一部紛争影響国・地域が含まれる場合）'!$A$1:$I$38</definedName>
    <definedName name="_xlnm.Print_Area" localSheetId="5">'（変更後）旅費（航空賃、その他）'!$A$1:$T$22</definedName>
    <definedName name="_xlnm.Print_Area" localSheetId="2">総括表!$A$1:$T$23</definedName>
    <definedName name="_xlnm.Print_Area" localSheetId="0">'内訳書 (Worｄに揃えたVer)'!$A$1:$K$30</definedName>
    <definedName name="コンサルタントによる見積" localSheetId="2">#REF!</definedName>
    <definedName name="コンサルタントによる見積" localSheetId="0">#REF!</definedName>
    <definedName name="コンサルタントによる見積">#REF!</definedName>
    <definedName name="ドルレート" localSheetId="2">#REF!</definedName>
    <definedName name="ドルレート" localSheetId="0">#REF!</definedName>
    <definedName name="ドルレート">#REF!</definedName>
    <definedName name="一般業務費合計" localSheetId="2">'[1]一般業務費（２）'!$F$60</definedName>
    <definedName name="一般業務費合計">'[2]一般業務費（２）'!$F$60</definedName>
    <definedName name="一般業務費地域分類" localSheetId="2">#REF!</definedName>
    <definedName name="一般業務費地域分類" localSheetId="0">#REF!</definedName>
    <definedName name="一般業務費地域分類">#REF!</definedName>
    <definedName name="間接費合計" localSheetId="2">#REF!</definedName>
    <definedName name="間接費合計" localSheetId="0">#REF!</definedName>
    <definedName name="間接費合計">#REF!</definedName>
    <definedName name="基盤整備費合計" localSheetId="2">'[3]一般業務費（２）'!#REF!</definedName>
    <definedName name="基盤整備費合計" localSheetId="0">'[3]一般業務費（２）'!#REF!</definedName>
    <definedName name="基盤整備費合計">'[3]一般業務費（２）'!#REF!</definedName>
    <definedName name="基本人件費" localSheetId="2">#REF!</definedName>
    <definedName name="基本人件費" localSheetId="0">#REF!</definedName>
    <definedName name="基本人件費">#REF!</definedName>
    <definedName name="技術交換費合計" localSheetId="2">#REF!</definedName>
    <definedName name="技術交換費合計" localSheetId="0">#REF!</definedName>
    <definedName name="技術交換費合計">#REF!</definedName>
    <definedName name="業務分類" localSheetId="2">#REF!</definedName>
    <definedName name="業務分類" localSheetId="0">#REF!</definedName>
    <definedName name="業務分類">#REF!</definedName>
    <definedName name="契約年度" localSheetId="2">#REF!</definedName>
    <definedName name="契約年度" localSheetId="0">#REF!</definedName>
    <definedName name="契約年度">#REF!</definedName>
    <definedName name="現地業務費合計" localSheetId="2">'[3]一般業務費（１）'!#REF!</definedName>
    <definedName name="現地業務費合計" localSheetId="0">'[3]一般業務費（１）'!#REF!</definedName>
    <definedName name="現地業務費合計">'[3]一般業務費（１）'!#REF!</definedName>
    <definedName name="現地調査人月" localSheetId="2">#REF!</definedName>
    <definedName name="現地調査人月" localSheetId="0">#REF!</definedName>
    <definedName name="現地調査人月">#REF!</definedName>
    <definedName name="現地通貨レート" localSheetId="2">#REF!</definedName>
    <definedName name="現地通貨レート" localSheetId="0">#REF!</definedName>
    <definedName name="現地通貨レート">#REF!</definedName>
    <definedName name="航空運賃" localSheetId="2">#REF!</definedName>
    <definedName name="航空運賃" localSheetId="0">#REF!</definedName>
    <definedName name="航空運賃">#REF!</definedName>
    <definedName name="航空賃C" localSheetId="2">#REF!</definedName>
    <definedName name="航空賃C" localSheetId="0">#REF!</definedName>
    <definedName name="航空賃C">#REF!</definedName>
    <definedName name="航空賃Y" localSheetId="2">#REF!</definedName>
    <definedName name="航空賃Y" localSheetId="0">#REF!</definedName>
    <definedName name="航空賃Y">#REF!</definedName>
    <definedName name="国一覧" localSheetId="2">#REF!</definedName>
    <definedName name="国一覧" localSheetId="0">#REF!</definedName>
    <definedName name="国一覧">#REF!</definedName>
    <definedName name="国内旅費" localSheetId="2">#REF!</definedName>
    <definedName name="国内旅費" localSheetId="0">#REF!</definedName>
    <definedName name="国内旅費">#REF!</definedName>
    <definedName name="国別地域分類表" localSheetId="2">#REF!</definedName>
    <definedName name="国別地域分類表" localSheetId="0">#REF!</definedName>
    <definedName name="国別地域分類表">#REF!</definedName>
    <definedName name="資機材費合計" localSheetId="2">#REF!</definedName>
    <definedName name="資機材費合計" localSheetId="0">#REF!</definedName>
    <definedName name="資機材費合計">#REF!</definedName>
    <definedName name="地域" localSheetId="2">#REF!</definedName>
    <definedName name="地域" localSheetId="0">#REF!</definedName>
    <definedName name="地域">#REF!</definedName>
    <definedName name="地域分類" localSheetId="2">#REF!</definedName>
    <definedName name="地域分類" localSheetId="0">#REF!</definedName>
    <definedName name="地域分類">#REF!</definedName>
    <definedName name="地域毎一般業務費単価" localSheetId="2">#REF!</definedName>
    <definedName name="地域毎一般業務費単価" localSheetId="0">#REF!</definedName>
    <definedName name="地域毎一般業務費単価">#REF!</definedName>
    <definedName name="調査旅費合計" localSheetId="2">#REF!</definedName>
    <definedName name="調査旅費合計" localSheetId="0">#REF!</definedName>
    <definedName name="調査旅費合計">#REF!</definedName>
    <definedName name="直人費コンサル" localSheetId="2">#REF!</definedName>
    <definedName name="直人費コンサル" localSheetId="0">#REF!</definedName>
    <definedName name="直人費コンサル">#REF!</definedName>
    <definedName name="直人費合計" localSheetId="2">#REF!</definedName>
    <definedName name="直人費合計" localSheetId="0">#REF!</definedName>
    <definedName name="直人費合計">#REF!</definedName>
    <definedName name="直接経費" localSheetId="2">#REF!</definedName>
    <definedName name="直接経費" localSheetId="0">#REF!</definedName>
    <definedName name="直接経費">#REF!</definedName>
    <definedName name="直接費" localSheetId="2">#REF!</definedName>
    <definedName name="直接費" localSheetId="0">#REF!</definedName>
    <definedName name="直接費">#REF!</definedName>
    <definedName name="通訳単価" localSheetId="2">#REF!</definedName>
    <definedName name="通訳単価" localSheetId="0">#REF!</definedName>
    <definedName name="通訳単価">#REF!</definedName>
    <definedName name="定率化" localSheetId="2">'[4](4)一般業務費-定率化'!$F$7:$H$16</definedName>
    <definedName name="定率化" localSheetId="0">#REF!</definedName>
    <definedName name="定率化">#REF!</definedName>
    <definedName name="報告書作成費合計" localSheetId="2">#REF!</definedName>
    <definedName name="報告書作成費合計" localSheetId="0">#REF!</definedName>
    <definedName name="報告書作成費合計">#REF!</definedName>
    <definedName name="無償以外単価" localSheetId="2">#REF!</definedName>
    <definedName name="無償以外単価" localSheetId="0">#REF!</definedName>
    <definedName name="無償以外単価">#REF!</definedName>
    <definedName name="無償単価" localSheetId="2">#REF!</definedName>
    <definedName name="無償単価" localSheetId="0">#REF!</definedName>
    <definedName name="無償単価">#REF!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13" i="10" l="1"/>
  <c r="E8" i="10"/>
  <c r="F12" i="17"/>
  <c r="F15" i="17" s="1"/>
  <c r="F13" i="17"/>
  <c r="C14" i="17"/>
  <c r="C11" i="17"/>
  <c r="C4" i="17" l="1"/>
  <c r="D11" i="16"/>
  <c r="D10" i="16"/>
  <c r="D9" i="16"/>
  <c r="D8" i="16"/>
  <c r="D7" i="16"/>
  <c r="D6" i="16"/>
  <c r="D5" i="16"/>
  <c r="D4" i="16"/>
  <c r="D12" i="16" l="1"/>
  <c r="B1" i="16" s="1"/>
  <c r="E14" i="10" s="1"/>
  <c r="F16" i="17"/>
  <c r="F14" i="17" s="1"/>
  <c r="F11" i="17"/>
  <c r="I13" i="9"/>
  <c r="I20" i="9" s="1"/>
  <c r="I22" i="9" l="1"/>
  <c r="C17" i="2"/>
  <c r="M10" i="9"/>
  <c r="M9" i="9"/>
  <c r="M7" i="9"/>
  <c r="F12" i="14"/>
  <c r="F11" i="14"/>
  <c r="F10" i="14"/>
  <c r="F9" i="14"/>
  <c r="F8" i="14"/>
  <c r="E9" i="10"/>
  <c r="F23" i="13"/>
  <c r="F22" i="13"/>
  <c r="F21" i="13"/>
  <c r="F20" i="13"/>
  <c r="F19" i="13"/>
  <c r="F13" i="13"/>
  <c r="F12" i="13"/>
  <c r="F11" i="13"/>
  <c r="F10" i="13"/>
  <c r="F9" i="13"/>
  <c r="F8" i="13"/>
  <c r="F7" i="13"/>
  <c r="D22" i="12"/>
  <c r="D23" i="12" s="1"/>
  <c r="B19" i="12" s="1"/>
  <c r="D16" i="12"/>
  <c r="D15" i="12"/>
  <c r="D9" i="12"/>
  <c r="D8" i="12"/>
  <c r="D7" i="12"/>
  <c r="D6" i="12"/>
  <c r="F30" i="11"/>
  <c r="F29" i="11"/>
  <c r="F27" i="11"/>
  <c r="F26" i="11"/>
  <c r="F24" i="11"/>
  <c r="F23" i="11"/>
  <c r="F21" i="11"/>
  <c r="F20" i="11"/>
  <c r="F19" i="11"/>
  <c r="F17" i="11"/>
  <c r="F16" i="11"/>
  <c r="F15" i="11"/>
  <c r="F13" i="11"/>
  <c r="F12" i="11"/>
  <c r="F11" i="11"/>
  <c r="F9" i="11"/>
  <c r="F8" i="11"/>
  <c r="F10" i="11" s="1"/>
  <c r="F6" i="11"/>
  <c r="F5" i="11"/>
  <c r="D17" i="2"/>
  <c r="R16" i="2"/>
  <c r="K16" i="2"/>
  <c r="R15" i="2"/>
  <c r="K15" i="2"/>
  <c r="R14" i="2"/>
  <c r="K14" i="2"/>
  <c r="R13" i="2"/>
  <c r="K13" i="2"/>
  <c r="R12" i="2"/>
  <c r="K12" i="2"/>
  <c r="R11" i="2"/>
  <c r="K11" i="2"/>
  <c r="R10" i="2"/>
  <c r="K10" i="2"/>
  <c r="R9" i="2"/>
  <c r="K9" i="2"/>
  <c r="R8" i="2"/>
  <c r="K8" i="2"/>
  <c r="R7" i="2"/>
  <c r="K7" i="2"/>
  <c r="F28" i="11" l="1"/>
  <c r="S11" i="2"/>
  <c r="S15" i="2"/>
  <c r="D2" i="2"/>
  <c r="F19" i="17" s="1"/>
  <c r="F25" i="11"/>
  <c r="Q7" i="9"/>
  <c r="R17" i="2"/>
  <c r="S9" i="2"/>
  <c r="S13" i="2"/>
  <c r="S10" i="2"/>
  <c r="S14" i="2"/>
  <c r="F14" i="11"/>
  <c r="D10" i="12"/>
  <c r="B3" i="12" s="1"/>
  <c r="F14" i="13"/>
  <c r="D17" i="12"/>
  <c r="B12" i="12" s="1"/>
  <c r="F13" i="14"/>
  <c r="F24" i="13"/>
  <c r="D16" i="13" s="1"/>
  <c r="F18" i="11"/>
  <c r="F31" i="11"/>
  <c r="F22" i="11"/>
  <c r="F7" i="11"/>
  <c r="S7" i="2"/>
  <c r="S16" i="2"/>
  <c r="S8" i="2"/>
  <c r="S12" i="2"/>
  <c r="M11" i="9"/>
  <c r="Q11" i="9" s="1"/>
  <c r="M12" i="9"/>
  <c r="M14" i="9"/>
  <c r="Q14" i="9" s="1"/>
  <c r="H17" i="2"/>
  <c r="D2" i="13" l="1"/>
  <c r="E17" i="10"/>
  <c r="F23" i="17"/>
  <c r="B2" i="12"/>
  <c r="E16" i="10" s="1"/>
  <c r="M17" i="9" s="1"/>
  <c r="Q17" i="9" s="1"/>
  <c r="M18" i="9"/>
  <c r="Q18" i="9" s="1"/>
  <c r="D4" i="13"/>
  <c r="D2" i="14"/>
  <c r="D4" i="14"/>
  <c r="Q12" i="9"/>
  <c r="F32" i="11"/>
  <c r="S17" i="2"/>
  <c r="M19" i="9" l="1"/>
  <c r="F24" i="17"/>
  <c r="F27" i="17" s="1"/>
  <c r="F22" i="17"/>
  <c r="M15" i="9"/>
  <c r="Q15" i="9" s="1"/>
  <c r="D3" i="2"/>
  <c r="F20" i="17" s="1"/>
  <c r="D2" i="11"/>
  <c r="E18" i="10"/>
  <c r="E21" i="10" s="1"/>
  <c r="Q19" i="9" l="1"/>
  <c r="M21" i="9"/>
  <c r="Q21" i="9" s="1"/>
  <c r="F21" i="17"/>
  <c r="F18" i="17" s="1"/>
  <c r="F25" i="17" s="1"/>
  <c r="F30" i="17" s="1"/>
  <c r="E15" i="10"/>
  <c r="E12" i="10" s="1"/>
  <c r="E19" i="10" s="1"/>
  <c r="E24" i="10" s="1"/>
  <c r="H23" i="7"/>
  <c r="H22" i="7"/>
  <c r="M16" i="9" l="1"/>
  <c r="Q16" i="9" s="1"/>
  <c r="M13" i="9"/>
  <c r="Q13" i="9" s="1"/>
  <c r="C14" i="7"/>
  <c r="C5" i="7"/>
  <c r="M20" i="9" l="1"/>
  <c r="M22" i="9" s="1"/>
  <c r="H13" i="7"/>
  <c r="Q20" i="9" l="1"/>
  <c r="Q22" i="9" s="1"/>
  <c r="H17" i="7"/>
  <c r="H12" i="7" s="1"/>
  <c r="C8" i="7"/>
  <c r="C6" i="7" l="1"/>
  <c r="C10" i="7" l="1"/>
  <c r="C7" i="7"/>
  <c r="H4" i="7" s="1"/>
  <c r="H25" i="7" l="1"/>
  <c r="H27" i="7" s="1"/>
  <c r="H29" i="7" s="1"/>
  <c r="C9" i="7"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Yoshizawa, Shinobu[芳沢 忍]</author>
    <author>JICA</author>
  </authors>
  <commentList>
    <comment ref="H2" authorId="0" shapeId="0" xr:uid="{6613E089-D50C-4475-B8E9-023FF8E357A6}">
      <text>
        <r>
          <rPr>
            <b/>
            <sz val="9"/>
            <color indexed="81"/>
            <rFont val="MS P ゴシック"/>
            <family val="3"/>
            <charset val="128"/>
          </rPr>
          <t>黄色のセルのみ入力ください。</t>
        </r>
      </text>
    </comment>
    <comment ref="A22" authorId="1" shapeId="0" xr:uid="{9EBA81B2-D3CF-4604-93CA-2D149012BE7D}">
      <text>
        <r>
          <rPr>
            <sz val="9"/>
            <color indexed="81"/>
            <rFont val="MS P ゴシック"/>
            <family val="3"/>
            <charset val="128"/>
          </rPr>
          <t>（20221115修正）
他に課税対象費目がある場合は、こちらに当該項目を追記するとともに、E21セルの数式にも追加をお願いします。</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Yoshizawa, Shinobu[芳沢 忍]</author>
    <author>JICA</author>
  </authors>
  <commentList>
    <comment ref="I2" authorId="0" shapeId="0" xr:uid="{BC9F77EB-A0B6-4701-A17D-D4F8B2F3764B}">
      <text>
        <r>
          <rPr>
            <b/>
            <sz val="9"/>
            <color indexed="81"/>
            <rFont val="MS P ゴシック"/>
            <family val="3"/>
            <charset val="128"/>
          </rPr>
          <t>黄色のセルのみ入力ください。</t>
        </r>
      </text>
    </comment>
    <comment ref="B28" authorId="1" shapeId="0" xr:uid="{455C22DD-542A-40B4-8AB6-FEE5A27077F8}">
      <text>
        <r>
          <rPr>
            <b/>
            <sz val="9"/>
            <color indexed="81"/>
            <rFont val="MS P ゴシック"/>
            <family val="3"/>
            <charset val="128"/>
          </rPr>
          <t>（20221115修正）</t>
        </r>
        <r>
          <rPr>
            <sz val="9"/>
            <color indexed="81"/>
            <rFont val="MS P ゴシック"/>
            <family val="3"/>
            <charset val="128"/>
          </rPr>
          <t xml:space="preserve">
他に課税対象費目がある場合は、こちらに当該項目を追記するとともに、F27セルの数式にも追加をお願いします。</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JICA</author>
    <author>Yoshizawa, Shinobu[芳沢 忍]</author>
  </authors>
  <commentList>
    <comment ref="S1" authorId="0" shapeId="0" xr:uid="{6E1556A9-7C70-48FA-85D9-B00DDF36A84D}">
      <text>
        <r>
          <rPr>
            <sz val="9"/>
            <color indexed="81"/>
            <rFont val="MS P ゴシック"/>
            <family val="3"/>
            <charset val="128"/>
          </rPr>
          <t>青色のセルのみ入力してください</t>
        </r>
      </text>
    </comment>
    <comment ref="E5" authorId="1" shapeId="0" xr:uid="{58893400-0E65-4090-BBBE-66C42A674E36}">
      <text>
        <r>
          <rPr>
            <sz val="9"/>
            <color indexed="81"/>
            <rFont val="MS P ゴシック"/>
            <family val="3"/>
            <charset val="128"/>
          </rPr>
          <t>31日以上の場合は逓減の上、積算
（例）日当70日の場合（30日＋30日×0.9＋10日×0.8）</t>
        </r>
      </text>
    </comment>
    <comment ref="E7" authorId="1" shapeId="0" xr:uid="{57BEC9BE-07FE-4F6C-80D5-C364555A3387}">
      <text>
        <r>
          <rPr>
            <sz val="9"/>
            <color indexed="81"/>
            <rFont val="MS P ゴシック"/>
            <family val="3"/>
            <charset val="128"/>
          </rPr>
          <t>各渡航毎に記載
（現地渡航3回であれば3行）</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JICA</author>
  </authors>
  <commentList>
    <comment ref="B4" authorId="0" shapeId="0" xr:uid="{37C21FA8-A393-4B5A-B67E-E990BFB32FDF}">
      <text>
        <r>
          <rPr>
            <sz val="9"/>
            <color indexed="81"/>
            <rFont val="MS P ゴシック"/>
            <family val="3"/>
            <charset val="128"/>
          </rPr>
          <t>該当する項目のみ記載ください</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JICA</author>
  </authors>
  <commentList>
    <comment ref="A2" authorId="0" shapeId="0" xr:uid="{7C1A267B-A598-42A6-821A-CA7B8EE1AE7B}">
      <text>
        <r>
          <rPr>
            <sz val="9"/>
            <color indexed="81"/>
            <rFont val="MS P ゴシック"/>
            <family val="3"/>
            <charset val="128"/>
          </rPr>
          <t>該当する項目のみ記載ください。</t>
        </r>
      </text>
    </comment>
  </commentList>
</comments>
</file>

<file path=xl/sharedStrings.xml><?xml version="1.0" encoding="utf-8"?>
<sst xmlns="http://schemas.openxmlformats.org/spreadsheetml/2006/main" count="425" uniqueCount="181">
  <si>
    <t>見積金額内訳</t>
    <rPh sb="0" eb="2">
      <t>ミツモリ</t>
    </rPh>
    <rPh sb="2" eb="4">
      <t>キンガク</t>
    </rPh>
    <rPh sb="4" eb="6">
      <t>ウチワケ</t>
    </rPh>
    <phoneticPr fontId="9"/>
  </si>
  <si>
    <t>国名：</t>
    <phoneticPr fontId="4"/>
  </si>
  <si>
    <t>件名：</t>
    <phoneticPr fontId="4"/>
  </si>
  <si>
    <t>Ⅰ　報酬</t>
    <phoneticPr fontId="4"/>
  </si>
  <si>
    <t>円</t>
  </si>
  <si>
    <t>１．格付：</t>
    <rPh sb="2" eb="4">
      <t>カクヅケ</t>
    </rPh>
    <phoneticPr fontId="4"/>
  </si>
  <si>
    <t>２．業務人月（全体）：</t>
    <rPh sb="2" eb="4">
      <t>ギョウム</t>
    </rPh>
    <rPh sb="4" eb="6">
      <t>ニンゲツ</t>
    </rPh>
    <rPh sb="7" eb="9">
      <t>ゼンタイ</t>
    </rPh>
    <phoneticPr fontId="4"/>
  </si>
  <si>
    <t>３．報酬額：</t>
    <rPh sb="2" eb="4">
      <t>ホウシュウ</t>
    </rPh>
    <rPh sb="4" eb="5">
      <t>ガク</t>
    </rPh>
    <phoneticPr fontId="4"/>
  </si>
  <si>
    <t>４．適用算定式：</t>
    <rPh sb="2" eb="4">
      <t>テキヨウ</t>
    </rPh>
    <rPh sb="4" eb="6">
      <t>サンテイ</t>
    </rPh>
    <rPh sb="6" eb="7">
      <t>シキ</t>
    </rPh>
    <phoneticPr fontId="4"/>
  </si>
  <si>
    <t>（１）現地業務分</t>
    <rPh sb="3" eb="5">
      <t>ゲンチ</t>
    </rPh>
    <rPh sb="5" eb="7">
      <t>ギョウム</t>
    </rPh>
    <rPh sb="7" eb="8">
      <t>ブン</t>
    </rPh>
    <phoneticPr fontId="4"/>
  </si>
  <si>
    <t>（２）国内業務分</t>
    <rPh sb="3" eb="5">
      <t>コクナイ</t>
    </rPh>
    <rPh sb="5" eb="7">
      <t>ギョウム</t>
    </rPh>
    <rPh sb="7" eb="8">
      <t>ブン</t>
    </rPh>
    <phoneticPr fontId="4"/>
  </si>
  <si>
    <t>Ⅱ　直接経費</t>
  </si>
  <si>
    <t>　１　旅費（航空賃）</t>
  </si>
  <si>
    <t>≪航空賃単価（その１）≫</t>
    <rPh sb="1" eb="3">
      <t>コウクウ</t>
    </rPh>
    <rPh sb="3" eb="4">
      <t>チン</t>
    </rPh>
    <rPh sb="4" eb="6">
      <t>タンカ</t>
    </rPh>
    <phoneticPr fontId="4"/>
  </si>
  <si>
    <t>×</t>
    <phoneticPr fontId="4"/>
  </si>
  <si>
    <t>回　＝</t>
    <rPh sb="0" eb="1">
      <t>カイ</t>
    </rPh>
    <phoneticPr fontId="4"/>
  </si>
  <si>
    <t>≪航空賃単価（その２）≫</t>
    <rPh sb="1" eb="3">
      <t>コウクウ</t>
    </rPh>
    <rPh sb="3" eb="4">
      <t>チン</t>
    </rPh>
    <rPh sb="4" eb="6">
      <t>タンカ</t>
    </rPh>
    <phoneticPr fontId="4"/>
  </si>
  <si>
    <t>　２　旅費（その他）</t>
  </si>
  <si>
    <t>（１）第１回渡航</t>
    <rPh sb="3" eb="4">
      <t>ダイ</t>
    </rPh>
    <rPh sb="5" eb="6">
      <t>カイ</t>
    </rPh>
    <rPh sb="6" eb="8">
      <t>トコウ</t>
    </rPh>
    <phoneticPr fontId="4"/>
  </si>
  <si>
    <t>≪日当単価≫</t>
    <rPh sb="1" eb="3">
      <t>ニットウ</t>
    </rPh>
    <rPh sb="3" eb="5">
      <t>タンカ</t>
    </rPh>
    <phoneticPr fontId="4"/>
  </si>
  <si>
    <t>日　＝</t>
    <rPh sb="0" eb="1">
      <t>ニチ</t>
    </rPh>
    <phoneticPr fontId="4"/>
  </si>
  <si>
    <t>≪宿泊料単価≫</t>
    <rPh sb="1" eb="4">
      <t>シュクハクリョウ</t>
    </rPh>
    <rPh sb="4" eb="6">
      <t>タンカ</t>
    </rPh>
    <phoneticPr fontId="4"/>
  </si>
  <si>
    <t>泊　＝</t>
    <rPh sb="0" eb="1">
      <t>ハク</t>
    </rPh>
    <phoneticPr fontId="4"/>
  </si>
  <si>
    <t>　３　一般業務費</t>
  </si>
  <si>
    <t>内訳あり</t>
    <rPh sb="0" eb="2">
      <t>ウチワケ</t>
    </rPh>
    <phoneticPr fontId="9"/>
  </si>
  <si>
    <t>　４　機材費</t>
    <rPh sb="3" eb="5">
      <t>キザイ</t>
    </rPh>
    <rPh sb="5" eb="6">
      <t>ヒ</t>
    </rPh>
    <phoneticPr fontId="4"/>
  </si>
  <si>
    <t>Ⅲ　小計</t>
  </si>
  <si>
    <t>Ⅳ　消費税及び地方消費税　　　　　</t>
  </si>
  <si>
    <t>Ⅴ　合計</t>
  </si>
  <si>
    <t>注１）変更契約金額内訳書は、①総括表（変更前後の対比）、②契約金額内訳書（変更後）からなります。</t>
    <rPh sb="0" eb="1">
      <t>チュウ</t>
    </rPh>
    <rPh sb="3" eb="5">
      <t>ヘンコウ</t>
    </rPh>
    <rPh sb="5" eb="7">
      <t>ケイヤク</t>
    </rPh>
    <rPh sb="7" eb="9">
      <t>キンガク</t>
    </rPh>
    <rPh sb="9" eb="12">
      <t>ウチワケショ</t>
    </rPh>
    <rPh sb="15" eb="18">
      <t>ソウカツヒョウ</t>
    </rPh>
    <rPh sb="19" eb="21">
      <t>ヘンコウ</t>
    </rPh>
    <rPh sb="21" eb="23">
      <t>ゼンゴ</t>
    </rPh>
    <rPh sb="24" eb="26">
      <t>タイヒ</t>
    </rPh>
    <rPh sb="29" eb="31">
      <t>ケイヤク</t>
    </rPh>
    <rPh sb="31" eb="33">
      <t>キンガク</t>
    </rPh>
    <rPh sb="33" eb="34">
      <t>ナイ</t>
    </rPh>
    <rPh sb="34" eb="36">
      <t>ヤクショ</t>
    </rPh>
    <rPh sb="35" eb="36">
      <t>ショ</t>
    </rPh>
    <rPh sb="37" eb="39">
      <t>ヘンコウ</t>
    </rPh>
    <rPh sb="39" eb="40">
      <t>ゴ</t>
    </rPh>
    <phoneticPr fontId="17"/>
  </si>
  <si>
    <t>注２）総括表の変更前の金額については、ハイライト部分に現契約金額から転記ください。</t>
    <rPh sb="0" eb="1">
      <t>チュウ</t>
    </rPh>
    <rPh sb="3" eb="6">
      <t>ソウカツヒョウ</t>
    </rPh>
    <rPh sb="7" eb="9">
      <t>ヘンコウ</t>
    </rPh>
    <rPh sb="9" eb="10">
      <t>マエ</t>
    </rPh>
    <rPh sb="11" eb="13">
      <t>キンガク</t>
    </rPh>
    <rPh sb="24" eb="26">
      <t>ブブン</t>
    </rPh>
    <rPh sb="27" eb="28">
      <t>ゲン</t>
    </rPh>
    <rPh sb="28" eb="30">
      <t>ケイヤク</t>
    </rPh>
    <rPh sb="30" eb="32">
      <t>キンガク</t>
    </rPh>
    <rPh sb="34" eb="36">
      <t>テンキ</t>
    </rPh>
    <phoneticPr fontId="17"/>
  </si>
  <si>
    <t>注３）変更後の契約金額は「（変更後）内訳書」以降のシートを使用してください。</t>
    <rPh sb="0" eb="1">
      <t>チュウ</t>
    </rPh>
    <rPh sb="3" eb="6">
      <t>ヘンコウゴ</t>
    </rPh>
    <rPh sb="7" eb="9">
      <t>ケイヤク</t>
    </rPh>
    <rPh sb="9" eb="11">
      <t>キンガク</t>
    </rPh>
    <rPh sb="14" eb="17">
      <t>ヘンコウゴ</t>
    </rPh>
    <rPh sb="18" eb="21">
      <t>ウチワケショ</t>
    </rPh>
    <rPh sb="22" eb="24">
      <t>イコウ</t>
    </rPh>
    <rPh sb="29" eb="31">
      <t>シヨウ</t>
    </rPh>
    <phoneticPr fontId="4"/>
  </si>
  <si>
    <t>　　（総括表に各費目の合計が自動入力されるように数式を入れております）。</t>
    <phoneticPr fontId="4"/>
  </si>
  <si>
    <t>　①全体報酬額：適用算定方式に基づいて、全体報酬額を算出し、千円未満を切り捨てます。</t>
    <phoneticPr fontId="4"/>
  </si>
  <si>
    <t>　②現地業務分：全体報酬額に、現地業務分人月/全体人月をかけて、千円未満を切り捨てます。</t>
    <phoneticPr fontId="4"/>
  </si>
  <si>
    <t>　③国内業務分：①－②の金額を計上します。</t>
    <phoneticPr fontId="4"/>
  </si>
  <si>
    <t>[別紙〇]</t>
    <phoneticPr fontId="4"/>
  </si>
  <si>
    <t>変更契約金額内訳書</t>
    <rPh sb="0" eb="2">
      <t>ヘンコウ</t>
    </rPh>
    <rPh sb="2" eb="4">
      <t>ケイヤク</t>
    </rPh>
    <rPh sb="6" eb="8">
      <t>ウチワケ</t>
    </rPh>
    <rPh sb="8" eb="9">
      <t>ショ</t>
    </rPh>
    <phoneticPr fontId="17"/>
  </si>
  <si>
    <t>総括表</t>
    <phoneticPr fontId="17"/>
  </si>
  <si>
    <t>科　　　　目</t>
  </si>
  <si>
    <t>変更前</t>
    <rPh sb="0" eb="2">
      <t>ヘンコウ</t>
    </rPh>
    <rPh sb="2" eb="3">
      <t>マエ</t>
    </rPh>
    <phoneticPr fontId="17"/>
  </si>
  <si>
    <t>変更後</t>
    <rPh sb="0" eb="2">
      <t>ヘンコウ</t>
    </rPh>
    <rPh sb="2" eb="3">
      <t>ゴ</t>
    </rPh>
    <phoneticPr fontId="17"/>
  </si>
  <si>
    <t>差額</t>
    <rPh sb="0" eb="2">
      <t>サガク</t>
    </rPh>
    <phoneticPr fontId="17"/>
  </si>
  <si>
    <t>Ⅰ　報酬</t>
    <rPh sb="2" eb="4">
      <t>ホウシュウ</t>
    </rPh>
    <phoneticPr fontId="4"/>
  </si>
  <si>
    <t>円</t>
    <rPh sb="0" eb="1">
      <t>エン</t>
    </rPh>
    <phoneticPr fontId="17"/>
  </si>
  <si>
    <t>　１　格付</t>
    <rPh sb="3" eb="5">
      <t>カクヅ</t>
    </rPh>
    <phoneticPr fontId="4"/>
  </si>
  <si>
    <t>号</t>
    <rPh sb="0" eb="1">
      <t>ゴウ</t>
    </rPh>
    <phoneticPr fontId="17"/>
  </si>
  <si>
    <t>　２　業務人月</t>
    <rPh sb="3" eb="5">
      <t>ギョウム</t>
    </rPh>
    <rPh sb="5" eb="7">
      <t>ニンゲツ</t>
    </rPh>
    <phoneticPr fontId="4"/>
  </si>
  <si>
    <t>人月</t>
    <rPh sb="0" eb="2">
      <t>ニンゲツ</t>
    </rPh>
    <phoneticPr fontId="17"/>
  </si>
  <si>
    <t>　３　適用算定式</t>
    <rPh sb="3" eb="5">
      <t>テキヨウ</t>
    </rPh>
    <rPh sb="5" eb="7">
      <t>サンテイ</t>
    </rPh>
    <rPh sb="7" eb="8">
      <t>シキ</t>
    </rPh>
    <phoneticPr fontId="4"/>
  </si>
  <si>
    <t>　　(1)現地業務分</t>
    <rPh sb="5" eb="7">
      <t>ゲンチ</t>
    </rPh>
    <rPh sb="7" eb="9">
      <t>ギョウム</t>
    </rPh>
    <rPh sb="9" eb="10">
      <t>ブン</t>
    </rPh>
    <phoneticPr fontId="4"/>
  </si>
  <si>
    <t>　 （2)国内業務分</t>
    <rPh sb="5" eb="7">
      <t>コクナイ</t>
    </rPh>
    <rPh sb="7" eb="9">
      <t>ギョウム</t>
    </rPh>
    <rPh sb="9" eb="10">
      <t>ブン</t>
    </rPh>
    <phoneticPr fontId="4"/>
  </si>
  <si>
    <t>Ⅱ　直接経費</t>
    <rPh sb="2" eb="4">
      <t>チョクセツ</t>
    </rPh>
    <rPh sb="4" eb="6">
      <t>ケイヒ</t>
    </rPh>
    <phoneticPr fontId="4"/>
  </si>
  <si>
    <t>　１　旅費（航空賃）</t>
    <rPh sb="3" eb="5">
      <t>リョヒ</t>
    </rPh>
    <rPh sb="6" eb="8">
      <t>コウクウ</t>
    </rPh>
    <rPh sb="8" eb="9">
      <t>チン</t>
    </rPh>
    <phoneticPr fontId="4"/>
  </si>
  <si>
    <t>　２　旅費（その他）</t>
    <rPh sb="3" eb="5">
      <t>リョヒ</t>
    </rPh>
    <rPh sb="8" eb="9">
      <t>タ</t>
    </rPh>
    <phoneticPr fontId="4"/>
  </si>
  <si>
    <t>　３　一般業務費</t>
    <rPh sb="3" eb="5">
      <t>イッパン</t>
    </rPh>
    <rPh sb="5" eb="7">
      <t>ギョウム</t>
    </rPh>
    <rPh sb="7" eb="8">
      <t>ヒ</t>
    </rPh>
    <phoneticPr fontId="4"/>
  </si>
  <si>
    <t>　５　現地一時隔離関連費</t>
    <rPh sb="3" eb="12">
      <t>ゲンチ</t>
    </rPh>
    <phoneticPr fontId="17"/>
  </si>
  <si>
    <t>　６　本邦一時隔離関連費</t>
    <rPh sb="3" eb="12">
      <t>ホンポウ</t>
    </rPh>
    <phoneticPr fontId="17"/>
  </si>
  <si>
    <t>Ⅲ　小　計</t>
    <rPh sb="2" eb="3">
      <t>ショウ</t>
    </rPh>
    <rPh sb="4" eb="5">
      <t>ケイ</t>
    </rPh>
    <phoneticPr fontId="4"/>
  </si>
  <si>
    <r>
      <rPr>
        <sz val="9"/>
        <rFont val="ＭＳ Ｐ明朝"/>
        <family val="1"/>
        <charset val="128"/>
      </rPr>
      <t>Ⅳ　消費税及び地方消費税の合計額</t>
    </r>
    <r>
      <rPr>
        <sz val="8"/>
        <rFont val="ＭＳ Ｐ明朝"/>
        <family val="1"/>
        <charset val="128"/>
      </rPr>
      <t xml:space="preserve">
　　(法令により定められた税率により算出）</t>
    </r>
    <rPh sb="20" eb="22">
      <t>ホウレイ</t>
    </rPh>
    <rPh sb="25" eb="26">
      <t>サダ</t>
    </rPh>
    <rPh sb="30" eb="32">
      <t>ゼイリツ</t>
    </rPh>
    <rPh sb="35" eb="37">
      <t>サンシュツ</t>
    </rPh>
    <phoneticPr fontId="4"/>
  </si>
  <si>
    <t>Ⅳ　合　計</t>
  </si>
  <si>
    <t>契約金額内訳書（変更後）</t>
    <rPh sb="8" eb="11">
      <t>ヘンコウゴ</t>
    </rPh>
    <phoneticPr fontId="4"/>
  </si>
  <si>
    <t>適用算定式：　</t>
    <rPh sb="0" eb="5">
      <t>テキヨウサンテイシキ</t>
    </rPh>
    <phoneticPr fontId="4"/>
  </si>
  <si>
    <t>○○円×△△人月＋●●円</t>
    <phoneticPr fontId="4"/>
  </si>
  <si>
    <t>１　格付：</t>
    <rPh sb="2" eb="4">
      <t>カクヅケ</t>
    </rPh>
    <phoneticPr fontId="4"/>
  </si>
  <si>
    <t>号</t>
    <rPh sb="0" eb="1">
      <t>ゴウ</t>
    </rPh>
    <phoneticPr fontId="4"/>
  </si>
  <si>
    <t>２　業務人月（全体）：</t>
    <rPh sb="2" eb="4">
      <t>ギョウム</t>
    </rPh>
    <rPh sb="4" eb="6">
      <t>ニンゲツ</t>
    </rPh>
    <rPh sb="7" eb="9">
      <t>ゼンタイ</t>
    </rPh>
    <phoneticPr fontId="4"/>
  </si>
  <si>
    <t>人月</t>
    <rPh sb="0" eb="2">
      <t>ニンゲツ</t>
    </rPh>
    <phoneticPr fontId="4"/>
  </si>
  <si>
    <t>３　報酬内訳：</t>
    <rPh sb="2" eb="4">
      <t>ホウシュウ</t>
    </rPh>
    <rPh sb="4" eb="6">
      <t>ウチワケ</t>
    </rPh>
    <phoneticPr fontId="4"/>
  </si>
  <si>
    <t xml:space="preserve">（１）現地業務分
</t>
    <rPh sb="3" eb="5">
      <t>ゲンチ</t>
    </rPh>
    <rPh sb="5" eb="7">
      <t>ギョウム</t>
    </rPh>
    <rPh sb="7" eb="8">
      <t>ブン</t>
    </rPh>
    <phoneticPr fontId="4"/>
  </si>
  <si>
    <t>人月</t>
  </si>
  <si>
    <t>円</t>
    <rPh sb="0" eb="1">
      <t>エン</t>
    </rPh>
    <phoneticPr fontId="4"/>
  </si>
  <si>
    <t>（全体報酬額―現地業務分報酬額）</t>
    <phoneticPr fontId="4"/>
  </si>
  <si>
    <t>　</t>
    <phoneticPr fontId="4"/>
  </si>
  <si>
    <t>１　旅費（航空賃）</t>
    <phoneticPr fontId="4"/>
  </si>
  <si>
    <t>２　旅費（その他）</t>
    <phoneticPr fontId="4"/>
  </si>
  <si>
    <t>３　一般業務費</t>
    <phoneticPr fontId="4"/>
  </si>
  <si>
    <t>４　機材費</t>
    <rPh sb="2" eb="4">
      <t>キザイ</t>
    </rPh>
    <rPh sb="4" eb="5">
      <t>ヒ</t>
    </rPh>
    <phoneticPr fontId="4"/>
  </si>
  <si>
    <t>５　現地一時隔離関連費</t>
    <rPh sb="2" eb="11">
      <t>ゲンチ</t>
    </rPh>
    <phoneticPr fontId="4"/>
  </si>
  <si>
    <t>６　本邦一時隔離関連費</t>
    <rPh sb="2" eb="11">
      <t>ホンポウ</t>
    </rPh>
    <phoneticPr fontId="4"/>
  </si>
  <si>
    <t>Ⅲ　小計</t>
    <phoneticPr fontId="4"/>
  </si>
  <si>
    <t>Ⅳ　消費税及び地方消費税　　　　　</t>
    <phoneticPr fontId="4"/>
  </si>
  <si>
    <t xml:space="preserve">  ≪国内業務分報酬額＋本邦一時隔離関連費≫　×　１０％</t>
    <rPh sb="7" eb="8">
      <t>ブン</t>
    </rPh>
    <rPh sb="12" eb="21">
      <t>ホンポウ</t>
    </rPh>
    <phoneticPr fontId="4"/>
  </si>
  <si>
    <t>合　　計</t>
    <phoneticPr fontId="4"/>
  </si>
  <si>
    <t xml:space="preserve">
</t>
    <phoneticPr fontId="4"/>
  </si>
  <si>
    <t>（以下脚注は見積書作成時の留意事項ですので、提出時には削除ください）</t>
    <phoneticPr fontId="4"/>
  </si>
  <si>
    <t>注１</t>
    <rPh sb="0" eb="1">
      <t>チュウ</t>
    </rPh>
    <phoneticPr fontId="4"/>
  </si>
  <si>
    <t>報酬の算出方法
①全体報酬額：適用算定方式に基づいて、全体報酬額を算出し、千円未満を切り捨てます。
②現地業務分：全体報酬額に、現地業務分人月/全体人月をかけて、千円未満を切り捨てます。
③国内業務分：①－②の金額を計上します。</t>
    <rPh sb="9" eb="11">
      <t>ゼンタイ</t>
    </rPh>
    <rPh sb="27" eb="29">
      <t>ゼンタイ</t>
    </rPh>
    <rPh sb="37" eb="38">
      <t>セン</t>
    </rPh>
    <rPh sb="57" eb="59">
      <t>ゼンタイ</t>
    </rPh>
    <rPh sb="81" eb="82">
      <t>セン</t>
    </rPh>
    <phoneticPr fontId="4"/>
  </si>
  <si>
    <t>注２</t>
    <rPh sb="0" eb="1">
      <t>チュウ</t>
    </rPh>
    <phoneticPr fontId="4"/>
  </si>
  <si>
    <t>単独型にかかる見積積算については、以下のガイドラインをご参照ください。</t>
    <phoneticPr fontId="4"/>
  </si>
  <si>
    <t>https://www.jica.go.jp/announce/manual/guideline/consultant/quotation.html</t>
    <phoneticPr fontId="4"/>
  </si>
  <si>
    <t>注３</t>
    <rPh sb="0" eb="1">
      <t>チュウ</t>
    </rPh>
    <phoneticPr fontId="4"/>
  </si>
  <si>
    <t>Ⅱ　直接経費(変更後)</t>
    <rPh sb="7" eb="10">
      <t>ヘンコウゴ</t>
    </rPh>
    <phoneticPr fontId="4"/>
  </si>
  <si>
    <t>　１　旅費（航空賃）(変更後)</t>
    <phoneticPr fontId="4"/>
  </si>
  <si>
    <t>円</t>
    <rPh sb="0" eb="1">
      <t>エン</t>
    </rPh>
    <phoneticPr fontId="9"/>
  </si>
  <si>
    <t>　２　旅費（その他）(変更後)</t>
    <phoneticPr fontId="9"/>
  </si>
  <si>
    <t>日当</t>
  </si>
  <si>
    <t>宿泊</t>
  </si>
  <si>
    <t>特号・1号</t>
    <rPh sb="0" eb="2">
      <t>トクゴウ</t>
    </rPh>
    <rPh sb="4" eb="5">
      <t>ゴウ</t>
    </rPh>
    <phoneticPr fontId="4"/>
  </si>
  <si>
    <t>担当分野</t>
  </si>
  <si>
    <t>格付
(号)</t>
  </si>
  <si>
    <t>現地期間
(日間)</t>
    <phoneticPr fontId="9"/>
  </si>
  <si>
    <t>旅費
（航空賃）</t>
    <rPh sb="0" eb="2">
      <t>リョヒ</t>
    </rPh>
    <rPh sb="4" eb="6">
      <t>コウクウ</t>
    </rPh>
    <rPh sb="6" eb="7">
      <t>チン</t>
    </rPh>
    <phoneticPr fontId="4"/>
  </si>
  <si>
    <t>旅費（その他）</t>
    <phoneticPr fontId="9"/>
  </si>
  <si>
    <t>2号・3号</t>
    <rPh sb="4" eb="5">
      <t>ゴウ</t>
    </rPh>
    <phoneticPr fontId="4"/>
  </si>
  <si>
    <t>日　　当（円）</t>
  </si>
  <si>
    <t>宿　泊　料（円）</t>
  </si>
  <si>
    <t>金　　額
（円）</t>
  </si>
  <si>
    <t>4号</t>
    <rPh sb="1" eb="2">
      <t>ゴウ</t>
    </rPh>
    <phoneticPr fontId="4"/>
  </si>
  <si>
    <t>業務管理者／●●●計画</t>
    <rPh sb="0" eb="2">
      <t>ギョウム</t>
    </rPh>
    <rPh sb="2" eb="5">
      <t>カンリシャ</t>
    </rPh>
    <rPh sb="9" eb="11">
      <t>ケイカク</t>
    </rPh>
    <phoneticPr fontId="9"/>
  </si>
  <si>
    <t>×</t>
  </si>
  <si>
    <t>(</t>
    <phoneticPr fontId="4"/>
  </si>
  <si>
    <t>)</t>
    <phoneticPr fontId="4"/>
  </si>
  <si>
    <t>＝</t>
  </si>
  <si>
    <t>（</t>
  </si>
  <si>
    <t>）</t>
  </si>
  <si>
    <t>合　　計</t>
  </si>
  <si>
    <t>＊想定している航空経路、航空会社及び搭乗クラスを明示してください。</t>
    <rPh sb="1" eb="3">
      <t>ソウテイ</t>
    </rPh>
    <rPh sb="7" eb="9">
      <t>コウクウ</t>
    </rPh>
    <rPh sb="9" eb="11">
      <t>ケイロ</t>
    </rPh>
    <rPh sb="12" eb="14">
      <t>コウクウ</t>
    </rPh>
    <rPh sb="14" eb="16">
      <t>カイシャ</t>
    </rPh>
    <rPh sb="16" eb="17">
      <t>オヨ</t>
    </rPh>
    <rPh sb="18" eb="20">
      <t>トウジョウ</t>
    </rPh>
    <rPh sb="24" eb="26">
      <t>メイジ</t>
    </rPh>
    <phoneticPr fontId="9"/>
  </si>
  <si>
    <t>３　一般業務費(変更後)</t>
    <phoneticPr fontId="4"/>
  </si>
  <si>
    <t>細　　目</t>
  </si>
  <si>
    <t>単　　価
（円）</t>
  </si>
  <si>
    <t>数量</t>
  </si>
  <si>
    <t>備　考</t>
  </si>
  <si>
    <t>①特殊傭人費</t>
    <rPh sb="1" eb="3">
      <t>トクシュ</t>
    </rPh>
    <rPh sb="3" eb="4">
      <t>ヨウ</t>
    </rPh>
    <rPh sb="4" eb="5">
      <t>ジン</t>
    </rPh>
    <rPh sb="5" eb="6">
      <t>ヒ</t>
    </rPh>
    <phoneticPr fontId="9"/>
  </si>
  <si>
    <t>小　　計</t>
  </si>
  <si>
    <t>②車両関連費</t>
    <rPh sb="1" eb="3">
      <t>シャリョウ</t>
    </rPh>
    <rPh sb="3" eb="5">
      <t>カンレン</t>
    </rPh>
    <rPh sb="5" eb="6">
      <t>ヒ</t>
    </rPh>
    <phoneticPr fontId="9"/>
  </si>
  <si>
    <t>③セミナー等
実施関連費</t>
    <phoneticPr fontId="9"/>
  </si>
  <si>
    <t>④事務所関連費</t>
    <phoneticPr fontId="9"/>
  </si>
  <si>
    <t>⑤旅費・交通費</t>
    <phoneticPr fontId="9"/>
  </si>
  <si>
    <t>⑥施設・設備等関連費</t>
    <phoneticPr fontId="9"/>
  </si>
  <si>
    <t>⑦資料等翻訳費</t>
    <phoneticPr fontId="9"/>
  </si>
  <si>
    <t>⑧雑費</t>
    <phoneticPr fontId="9"/>
  </si>
  <si>
    <t>小　　計　①～⑧</t>
    <phoneticPr fontId="4"/>
  </si>
  <si>
    <t>４　機材費(変更後)</t>
    <phoneticPr fontId="4"/>
  </si>
  <si>
    <t>（１）機材購入費</t>
  </si>
  <si>
    <t>細　目</t>
  </si>
  <si>
    <t>単価（円）</t>
  </si>
  <si>
    <t>金額（円）</t>
  </si>
  <si>
    <t xml:space="preserve"> 小 計 </t>
  </si>
  <si>
    <t>（２）機材損料・借料</t>
  </si>
  <si>
    <t>（３）機材送料</t>
  </si>
  <si>
    <t>５　現地一時隔離関連費(変更後)</t>
    <rPh sb="2" eb="4">
      <t>ゲンチ</t>
    </rPh>
    <rPh sb="4" eb="6">
      <t>イチジ</t>
    </rPh>
    <rPh sb="6" eb="8">
      <t>カクリ</t>
    </rPh>
    <rPh sb="8" eb="10">
      <t>カンレン</t>
    </rPh>
    <rPh sb="10" eb="11">
      <t>ヒ</t>
    </rPh>
    <phoneticPr fontId="39"/>
  </si>
  <si>
    <t>（１）直接人件費相当額の待機費用</t>
    <phoneticPr fontId="39"/>
  </si>
  <si>
    <t>格付</t>
  </si>
  <si>
    <t>月額単価</t>
    <rPh sb="0" eb="2">
      <t>ゲツガク</t>
    </rPh>
    <phoneticPr fontId="39"/>
  </si>
  <si>
    <t>業務人月</t>
  </si>
  <si>
    <t>金額（円）</t>
    <rPh sb="3" eb="4">
      <t>エン</t>
    </rPh>
    <phoneticPr fontId="9"/>
  </si>
  <si>
    <t>備考</t>
    <rPh sb="0" eb="2">
      <t>ビコウ</t>
    </rPh>
    <phoneticPr fontId="9"/>
  </si>
  <si>
    <t>現地</t>
  </si>
  <si>
    <t>小　　　　計</t>
    <rPh sb="0" eb="1">
      <t>ショウ</t>
    </rPh>
    <rPh sb="5" eb="6">
      <t>ケイ</t>
    </rPh>
    <phoneticPr fontId="39"/>
  </si>
  <si>
    <t>（２）隔離施設までの移動費</t>
    <rPh sb="3" eb="5">
      <t>カクリ</t>
    </rPh>
    <rPh sb="5" eb="7">
      <t>シセツ</t>
    </rPh>
    <rPh sb="10" eb="12">
      <t>イドウ</t>
    </rPh>
    <rPh sb="12" eb="13">
      <t>ヒ</t>
    </rPh>
    <phoneticPr fontId="39"/>
  </si>
  <si>
    <t>細　目</t>
    <rPh sb="0" eb="1">
      <t>ホソ</t>
    </rPh>
    <rPh sb="2" eb="3">
      <t>メ</t>
    </rPh>
    <phoneticPr fontId="9"/>
  </si>
  <si>
    <t>単　価</t>
    <rPh sb="0" eb="1">
      <t>タン</t>
    </rPh>
    <rPh sb="2" eb="3">
      <t>アタイ</t>
    </rPh>
    <phoneticPr fontId="9"/>
  </si>
  <si>
    <t>数　量</t>
    <rPh sb="0" eb="1">
      <t>カズ</t>
    </rPh>
    <rPh sb="2" eb="3">
      <t>リョウ</t>
    </rPh>
    <phoneticPr fontId="9"/>
  </si>
  <si>
    <t>金額（円）</t>
    <phoneticPr fontId="9"/>
  </si>
  <si>
    <t>小　　　計</t>
    <rPh sb="0" eb="1">
      <t>ショウ</t>
    </rPh>
    <rPh sb="4" eb="5">
      <t>ケイ</t>
    </rPh>
    <phoneticPr fontId="4"/>
  </si>
  <si>
    <t>６　本邦一時隔離関連費(変更後)</t>
    <rPh sb="2" eb="4">
      <t>ホンポウ</t>
    </rPh>
    <rPh sb="4" eb="6">
      <t>イチジ</t>
    </rPh>
    <rPh sb="6" eb="8">
      <t>カクリ</t>
    </rPh>
    <rPh sb="8" eb="10">
      <t>カンレン</t>
    </rPh>
    <rPh sb="10" eb="11">
      <t>ヒ</t>
    </rPh>
    <phoneticPr fontId="39"/>
  </si>
  <si>
    <t>（１）本邦一時隔離（日当・宿泊費）</t>
    <rPh sb="3" eb="5">
      <t>ホンポウ</t>
    </rPh>
    <rPh sb="5" eb="7">
      <t>イチジ</t>
    </rPh>
    <rPh sb="7" eb="9">
      <t>カクリ</t>
    </rPh>
    <rPh sb="10" eb="12">
      <t>ニットウ</t>
    </rPh>
    <rPh sb="13" eb="16">
      <t>シュクハクヒ</t>
    </rPh>
    <phoneticPr fontId="39"/>
  </si>
  <si>
    <t>２　旅費（その他：戦争特約保険料）</t>
    <rPh sb="2" eb="4">
      <t>リョヒ</t>
    </rPh>
    <rPh sb="7" eb="8">
      <t>ホカ</t>
    </rPh>
    <phoneticPr fontId="4"/>
  </si>
  <si>
    <t>業務名称：</t>
    <rPh sb="0" eb="2">
      <t>ギョウム</t>
    </rPh>
    <rPh sb="2" eb="4">
      <t>メイショウ</t>
    </rPh>
    <phoneticPr fontId="4"/>
  </si>
  <si>
    <t>円</t>
    <phoneticPr fontId="4"/>
  </si>
  <si>
    <t>　通常国・地域分</t>
    <rPh sb="1" eb="3">
      <t>ツウジョウ</t>
    </rPh>
    <rPh sb="3" eb="4">
      <t>クニ</t>
    </rPh>
    <rPh sb="5" eb="7">
      <t>チイキ</t>
    </rPh>
    <rPh sb="7" eb="8">
      <t>ブン</t>
    </rPh>
    <phoneticPr fontId="4"/>
  </si>
  <si>
    <t>　紛争影響国・地域分</t>
    <rPh sb="1" eb="3">
      <t>フンソウ</t>
    </rPh>
    <rPh sb="3" eb="5">
      <t>エイキョウ</t>
    </rPh>
    <rPh sb="5" eb="6">
      <t>クニ</t>
    </rPh>
    <rPh sb="7" eb="10">
      <t>チイキブン</t>
    </rPh>
    <phoneticPr fontId="4"/>
  </si>
  <si>
    <t>　うち、通常国・地域分</t>
    <phoneticPr fontId="4"/>
  </si>
  <si>
    <t>　　　　紛争影響国・地域分</t>
    <phoneticPr fontId="4"/>
  </si>
  <si>
    <t>報酬の算出方法
紛争影響国・地域と通常地域での業務人月にそれぞれの単価をかけて合計する形で計上ください。また、現地人月・国内人月別の報酬額については紛争影響国・地域単価適用分と現地単価適用分のそれぞれの現地人月分を計算し、合算してから、報酬総額から現地人月分の額を差し引いて計算ください。</t>
    <phoneticPr fontId="4"/>
  </si>
  <si>
    <t>単独型にかかる見積積算については、以下のガイドラインをご参照ください。</t>
    <rPh sb="0" eb="2">
      <t>タンドク</t>
    </rPh>
    <phoneticPr fontId="4"/>
  </si>
  <si>
    <t>旅費（その他　戦争特約保険）、一般業務費、機材費、現地一時隔離関連費、及び本邦一時隔離関連費の計上がある場合は、該当シートをもとにして内訳を作成ください。</t>
    <rPh sb="0" eb="2">
      <t>リョヒ</t>
    </rPh>
    <rPh sb="5" eb="6">
      <t>ホカ</t>
    </rPh>
    <rPh sb="7" eb="9">
      <t>センソウ</t>
    </rPh>
    <rPh sb="9" eb="11">
      <t>トクヤク</t>
    </rPh>
    <rPh sb="11" eb="13">
      <t>ホケン</t>
    </rPh>
    <rPh sb="15" eb="17">
      <t>イッパン</t>
    </rPh>
    <rPh sb="17" eb="19">
      <t>ギョウム</t>
    </rPh>
    <rPh sb="19" eb="20">
      <t>ヒ</t>
    </rPh>
    <rPh sb="21" eb="23">
      <t>キザイ</t>
    </rPh>
    <rPh sb="23" eb="24">
      <t>ヒ</t>
    </rPh>
    <rPh sb="25" eb="29">
      <t>ゲンチイチジ</t>
    </rPh>
    <rPh sb="29" eb="31">
      <t>カクリ</t>
    </rPh>
    <rPh sb="31" eb="34">
      <t>カンレンヒ</t>
    </rPh>
    <rPh sb="35" eb="36">
      <t>オヨ</t>
    </rPh>
    <rPh sb="37" eb="41">
      <t>ホンポウイチジ</t>
    </rPh>
    <rPh sb="41" eb="43">
      <t>カクリ</t>
    </rPh>
    <rPh sb="43" eb="46">
      <t>カンレンヒ</t>
    </rPh>
    <rPh sb="47" eb="49">
      <t>ケイジョウ</t>
    </rPh>
    <rPh sb="52" eb="54">
      <t>バアイ</t>
    </rPh>
    <rPh sb="56" eb="58">
      <t>ガイトウ</t>
    </rPh>
    <rPh sb="67" eb="69">
      <t>ウチワケ</t>
    </rPh>
    <rPh sb="70" eb="72">
      <t>サクセイ</t>
    </rPh>
    <phoneticPr fontId="4"/>
  </si>
  <si>
    <t>　　ついては、報酬の計算式が異なりますので、それぞれ分けて記載ください。その際は「内訳書（一部紛争影響国・地域が含まれる場合）」</t>
    <rPh sb="26" eb="27">
      <t>ワ</t>
    </rPh>
    <rPh sb="29" eb="31">
      <t>キサイ</t>
    </rPh>
    <rPh sb="38" eb="39">
      <t>サイ</t>
    </rPh>
    <rPh sb="41" eb="44">
      <t>ウチワケショ</t>
    </rPh>
    <rPh sb="45" eb="47">
      <t>イチブ</t>
    </rPh>
    <rPh sb="47" eb="49">
      <t>フンソウ</t>
    </rPh>
    <rPh sb="49" eb="51">
      <t>エイキョウ</t>
    </rPh>
    <rPh sb="51" eb="52">
      <t>クニ</t>
    </rPh>
    <rPh sb="53" eb="55">
      <t>チイキ</t>
    </rPh>
    <rPh sb="56" eb="57">
      <t>フク</t>
    </rPh>
    <rPh sb="60" eb="62">
      <t>バアイ</t>
    </rPh>
    <phoneticPr fontId="4"/>
  </si>
  <si>
    <t>注５）全体人月のうち、一部に紛争影響国・地域が含まれる場合、同国・地域での報酬単価は紛争影響国・地域での単価となります。</t>
    <rPh sb="0" eb="1">
      <t>チュウ</t>
    </rPh>
    <rPh sb="3" eb="5">
      <t>ゼンタイ</t>
    </rPh>
    <rPh sb="5" eb="7">
      <t>ニンゲツ</t>
    </rPh>
    <rPh sb="11" eb="13">
      <t>イチブ</t>
    </rPh>
    <rPh sb="14" eb="18">
      <t>フンソウエイキョウ</t>
    </rPh>
    <rPh sb="18" eb="19">
      <t>クニ</t>
    </rPh>
    <rPh sb="20" eb="22">
      <t>チイキ</t>
    </rPh>
    <rPh sb="23" eb="24">
      <t>フク</t>
    </rPh>
    <rPh sb="27" eb="29">
      <t>バアイ</t>
    </rPh>
    <rPh sb="30" eb="31">
      <t>ドウ</t>
    </rPh>
    <rPh sb="31" eb="32">
      <t>クニ</t>
    </rPh>
    <rPh sb="33" eb="35">
      <t>チイキ</t>
    </rPh>
    <rPh sb="37" eb="41">
      <t>ホウシュウタンカ</t>
    </rPh>
    <rPh sb="42" eb="44">
      <t>フンソウ</t>
    </rPh>
    <rPh sb="44" eb="47">
      <t>エイキョウクニ</t>
    </rPh>
    <rPh sb="48" eb="50">
      <t>チイキ</t>
    </rPh>
    <rPh sb="52" eb="54">
      <t>タンカ</t>
    </rPh>
    <phoneticPr fontId="4"/>
  </si>
  <si>
    <t>　　を活用ください。また、総括表の数式も適宜修正してご使用ください。</t>
    <rPh sb="13" eb="16">
      <t>ソウカツヒョウ</t>
    </rPh>
    <rPh sb="17" eb="19">
      <t>スウシキ</t>
    </rPh>
    <rPh sb="20" eb="22">
      <t>テキギ</t>
    </rPh>
    <rPh sb="22" eb="24">
      <t>シュウセイ</t>
    </rPh>
    <rPh sb="27" eb="29">
      <t>シヨウ</t>
    </rPh>
    <phoneticPr fontId="4"/>
  </si>
  <si>
    <t>旅費（その他　戦争特約保険料）、一般業務費、機材費、現地一時隔離関連費（当初見積もりでは計上不要）、及び本邦一時隔離関連費（当初見積もりでは計上不要）の計上がある場合は、該当シートをもとにして内訳を作成ください。</t>
    <rPh sb="0" eb="2">
      <t>リョヒ</t>
    </rPh>
    <rPh sb="5" eb="6">
      <t>ホカ</t>
    </rPh>
    <rPh sb="7" eb="11">
      <t>センソウトクヤク</t>
    </rPh>
    <rPh sb="11" eb="14">
      <t>ホケンリョウ</t>
    </rPh>
    <rPh sb="16" eb="18">
      <t>イッパン</t>
    </rPh>
    <rPh sb="18" eb="20">
      <t>ギョウム</t>
    </rPh>
    <rPh sb="20" eb="21">
      <t>ヒ</t>
    </rPh>
    <rPh sb="22" eb="24">
      <t>キザイ</t>
    </rPh>
    <rPh sb="24" eb="25">
      <t>ヒ</t>
    </rPh>
    <rPh sb="26" eb="30">
      <t>ゲンチイチジ</t>
    </rPh>
    <rPh sb="30" eb="32">
      <t>カクリ</t>
    </rPh>
    <rPh sb="32" eb="35">
      <t>カンレンヒ</t>
    </rPh>
    <rPh sb="36" eb="38">
      <t>トウショ</t>
    </rPh>
    <rPh sb="38" eb="40">
      <t>ミツ</t>
    </rPh>
    <rPh sb="44" eb="46">
      <t>ケイジョウ</t>
    </rPh>
    <rPh sb="46" eb="48">
      <t>フヨウ</t>
    </rPh>
    <rPh sb="50" eb="51">
      <t>オヨ</t>
    </rPh>
    <rPh sb="52" eb="56">
      <t>ホンポウイチジ</t>
    </rPh>
    <rPh sb="56" eb="58">
      <t>カクリ</t>
    </rPh>
    <rPh sb="58" eb="61">
      <t>カンレンヒ</t>
    </rPh>
    <rPh sb="76" eb="78">
      <t>ケイジョウ</t>
    </rPh>
    <rPh sb="81" eb="83">
      <t>バアイ</t>
    </rPh>
    <rPh sb="85" eb="87">
      <t>ガイトウ</t>
    </rPh>
    <rPh sb="96" eb="98">
      <t>ウチワケ</t>
    </rPh>
    <rPh sb="99" eb="101">
      <t>サクセイ</t>
    </rPh>
    <phoneticPr fontId="4"/>
  </si>
  <si>
    <t>（全体報酬額-現地業務分報酬額）</t>
    <phoneticPr fontId="4"/>
  </si>
  <si>
    <t>契約金額内訳書（変更後）</t>
  </si>
  <si>
    <t xml:space="preserve">注４）報酬の算出方法は以下のとおりです（当初契約と同じです）（注５に該当する場合を除く）。
</t>
    <rPh sb="11" eb="13">
      <t>イカ</t>
    </rPh>
    <rPh sb="20" eb="22">
      <t>トウショ</t>
    </rPh>
    <rPh sb="22" eb="24">
      <t>ケイヤク</t>
    </rPh>
    <rPh sb="25" eb="26">
      <t>オナ</t>
    </rPh>
    <rPh sb="31" eb="32">
      <t>チュウ</t>
    </rPh>
    <rPh sb="34" eb="36">
      <t>ガイトウ</t>
    </rPh>
    <rPh sb="38" eb="40">
      <t>バアイ</t>
    </rPh>
    <rPh sb="41" eb="42">
      <t>ノゾ</t>
    </rPh>
    <phoneticPr fontId="4"/>
  </si>
  <si>
    <t>様式一式</t>
    <rPh sb="0" eb="2">
      <t>ヨウシキ</t>
    </rPh>
    <rPh sb="2" eb="4">
      <t>イッシキ</t>
    </rPh>
    <phoneticPr fontId="4"/>
  </si>
  <si>
    <t>千円未満切捨てを削除しました。</t>
    <phoneticPr fontId="4"/>
  </si>
  <si>
    <t>消費税</t>
    <phoneticPr fontId="4"/>
  </si>
  <si>
    <t>算出方法を小数点第1位を切り捨てに修正しました。</t>
    <rPh sb="0" eb="4">
      <t>サンシュツホウホウ</t>
    </rPh>
    <rPh sb="17" eb="19">
      <t>シュウセイ</t>
    </rPh>
    <phoneticPr fontId="4"/>
  </si>
  <si>
    <t>　精算時は小数点第一位を切捨てで計上してください。</t>
    <rPh sb="5" eb="8">
      <t>ショウスウテン</t>
    </rPh>
    <rPh sb="8" eb="9">
      <t>ダイ</t>
    </rPh>
    <rPh sb="9" eb="10">
      <t>イチ</t>
    </rPh>
    <rPh sb="10" eb="11">
      <t>イ</t>
    </rPh>
    <rPh sb="12" eb="14">
      <t>キリス</t>
    </rPh>
    <rPh sb="16" eb="18">
      <t>ケイジョウ</t>
    </rPh>
    <phoneticPr fontId="4"/>
  </si>
  <si>
    <t>注６）外貨から円貨に換算した際の端数処理ですが、見積金額、契約金額においては小数点第一位の切捨て、切り上げ、四捨五入のいずれでも結構です。</t>
    <rPh sb="0" eb="1">
      <t>チュウ</t>
    </rPh>
    <rPh sb="3" eb="5">
      <t>ガイカ</t>
    </rPh>
    <rPh sb="7" eb="9">
      <t>エンカ</t>
    </rPh>
    <rPh sb="10" eb="12">
      <t>カンサン</t>
    </rPh>
    <rPh sb="14" eb="15">
      <t>サイ</t>
    </rPh>
    <rPh sb="16" eb="18">
      <t>ハスウ</t>
    </rPh>
    <rPh sb="18" eb="20">
      <t>ショリ</t>
    </rPh>
    <rPh sb="24" eb="26">
      <t>ミツモリ</t>
    </rPh>
    <rPh sb="26" eb="28">
      <t>キンガク</t>
    </rPh>
    <rPh sb="29" eb="31">
      <t>ケイヤク</t>
    </rPh>
    <rPh sb="31" eb="33">
      <t>キンガク</t>
    </rPh>
    <rPh sb="38" eb="41">
      <t>ショウスウテン</t>
    </rPh>
    <rPh sb="41" eb="44">
      <t>ダイイチイ</t>
    </rPh>
    <rPh sb="45" eb="47">
      <t>キリス</t>
    </rPh>
    <rPh sb="49" eb="50">
      <t>キ</t>
    </rPh>
    <rPh sb="51" eb="52">
      <t>ア</t>
    </rPh>
    <rPh sb="54" eb="58">
      <t>シシャゴニュウ</t>
    </rPh>
    <rPh sb="64" eb="66">
      <t>ケッコウ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</si>
</sst>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_ "/>
    <numFmt numFmtId="178" formatCode="#,##0.00_ "/>
    <numFmt numFmtId="179" formatCode="0.00;;;@"/>
    <numFmt numFmtId="180" formatCode="#,##0.0;[Red]\-#,##0.0"/>
    <numFmt numFmtId="181" formatCode="0.00_ "/>
    <numFmt numFmtId="182" formatCode="yyyy&quot;年&quot;m&quot;月&quot;;@"/>
  </numFmts>
  <fonts count="44">
    <font>
      <sz val="12"/>
      <name val="Osaka"/>
      <family val="3"/>
      <charset val="128"/>
    </font>
    <font>
      <sz val="12"/>
      <color theme="1"/>
      <name val="ＭＳ ゴシック"/>
      <family val="2"/>
      <charset val="128"/>
    </font>
    <font>
      <sz val="12"/>
      <color theme="1"/>
      <name val="ＭＳ ゴシック"/>
      <family val="2"/>
      <charset val="128"/>
    </font>
    <font>
      <sz val="12"/>
      <name val="Osaka"/>
      <family val="3"/>
      <charset val="128"/>
    </font>
    <font>
      <sz val="6"/>
      <name val="Osaka"/>
      <family val="3"/>
      <charset val="128"/>
    </font>
    <font>
      <sz val="10"/>
      <name val="HGPｺﾞｼｯｸE"/>
      <family val="3"/>
      <charset val="128"/>
    </font>
    <font>
      <sz val="12"/>
      <name val="Osaka"/>
      <charset val="128"/>
    </font>
    <font>
      <sz val="12"/>
      <name val="ＭＳ ゴシック"/>
      <family val="3"/>
      <charset val="128"/>
    </font>
    <font>
      <u/>
      <sz val="14"/>
      <name val="ＭＳ ゴシック"/>
      <family val="3"/>
      <charset val="128"/>
    </font>
    <font>
      <sz val="6"/>
      <name val="Osaka"/>
      <charset val="128"/>
    </font>
    <font>
      <sz val="10"/>
      <name val="ＭＳ ゴシック"/>
      <family val="3"/>
      <charset val="128"/>
    </font>
    <font>
      <b/>
      <sz val="12"/>
      <name val="ＭＳ ゴシック"/>
      <family val="3"/>
      <charset val="128"/>
    </font>
    <font>
      <sz val="11"/>
      <name val="ＭＳ ゴシック"/>
      <family val="3"/>
      <charset val="128"/>
    </font>
    <font>
      <b/>
      <sz val="14"/>
      <name val="ＭＳ ゴシック"/>
      <family val="3"/>
      <charset val="128"/>
    </font>
    <font>
      <sz val="12"/>
      <color rgb="FFFF0000"/>
      <name val="ＭＳ ゴシック"/>
      <family val="3"/>
      <charset val="128"/>
    </font>
    <font>
      <u/>
      <sz val="12"/>
      <name val="ＭＳ ゴシック"/>
      <family val="3"/>
      <charset val="128"/>
    </font>
    <font>
      <u/>
      <sz val="12"/>
      <color theme="10"/>
      <name val="Osaka"/>
      <family val="3"/>
      <charset val="128"/>
    </font>
    <font>
      <sz val="6"/>
      <name val="ＭＳ ゴシック"/>
      <family val="2"/>
      <charset val="128"/>
    </font>
    <font>
      <sz val="10"/>
      <name val="ＭＳ 明朝"/>
      <family val="1"/>
      <charset val="128"/>
    </font>
    <font>
      <sz val="10"/>
      <color theme="1"/>
      <name val="ＭＳ 明朝"/>
      <family val="1"/>
      <charset val="128"/>
    </font>
    <font>
      <sz val="10"/>
      <color indexed="8"/>
      <name val="ＭＳ 明朝"/>
      <family val="1"/>
      <charset val="128"/>
    </font>
    <font>
      <sz val="8"/>
      <name val="ＭＳ Ｐ明朝"/>
      <family val="1"/>
      <charset val="128"/>
    </font>
    <font>
      <sz val="9"/>
      <name val="ＭＳ Ｐ明朝"/>
      <family val="1"/>
      <charset val="128"/>
    </font>
    <font>
      <sz val="10"/>
      <color theme="1"/>
      <name val="ＭＳ ゴシック"/>
      <family val="3"/>
      <charset val="128"/>
    </font>
    <font>
      <sz val="10"/>
      <color rgb="FFFF0000"/>
      <name val="ＭＳ ゴシック"/>
      <family val="3"/>
      <charset val="128"/>
    </font>
    <font>
      <u/>
      <sz val="10"/>
      <color theme="10"/>
      <name val="Osaka"/>
      <family val="3"/>
      <charset val="128"/>
    </font>
    <font>
      <sz val="12"/>
      <name val="HGPｺﾞｼｯｸE"/>
      <family val="3"/>
      <charset val="128"/>
    </font>
    <font>
      <sz val="12"/>
      <color theme="1"/>
      <name val="ＭＳ ゴシック"/>
      <family val="3"/>
      <charset val="128"/>
    </font>
    <font>
      <b/>
      <sz val="10"/>
      <name val="ＭＳ ゴシック"/>
      <family val="3"/>
      <charset val="128"/>
    </font>
    <font>
      <b/>
      <sz val="12"/>
      <color rgb="FFFF0000"/>
      <name val="ＭＳ ゴシック"/>
      <family val="3"/>
      <charset val="128"/>
    </font>
    <font>
      <b/>
      <u/>
      <sz val="12"/>
      <name val="ＭＳ ゴシック"/>
      <family val="3"/>
      <charset val="128"/>
    </font>
    <font>
      <u/>
      <sz val="10"/>
      <name val="ＭＳ ゴシック"/>
      <family val="3"/>
      <charset val="128"/>
    </font>
    <font>
      <i/>
      <sz val="10"/>
      <name val="ＭＳ ゴシック"/>
      <family val="3"/>
      <charset val="128"/>
    </font>
    <font>
      <b/>
      <i/>
      <sz val="10"/>
      <name val="ＭＳ ゴシック"/>
      <family val="3"/>
      <charset val="128"/>
    </font>
    <font>
      <sz val="9"/>
      <color indexed="81"/>
      <name val="MS P ゴシック"/>
      <family val="3"/>
      <charset val="128"/>
    </font>
    <font>
      <b/>
      <sz val="9"/>
      <color indexed="81"/>
      <name val="MS P ゴシック"/>
      <family val="3"/>
      <charset val="128"/>
    </font>
    <font>
      <sz val="9"/>
      <name val="ＭＳ ゴシック"/>
      <family val="3"/>
      <charset val="128"/>
    </font>
    <font>
      <strike/>
      <sz val="12"/>
      <name val="ＭＳ ゴシック"/>
      <family val="3"/>
      <charset val="128"/>
    </font>
    <font>
      <sz val="14"/>
      <name val="ＭＳ ゴシック"/>
      <family val="3"/>
      <charset val="128"/>
    </font>
    <font>
      <sz val="6"/>
      <name val="ＭＳ ゴシック"/>
      <family val="3"/>
      <charset val="128"/>
    </font>
    <font>
      <sz val="10"/>
      <color theme="1"/>
      <name val="ＭＳ ゴシック"/>
      <family val="2"/>
      <charset val="128"/>
    </font>
    <font>
      <strike/>
      <sz val="12"/>
      <color rgb="FFFF0000"/>
      <name val="ＭＳ ゴシック"/>
      <family val="3"/>
      <charset val="128"/>
    </font>
    <font>
      <u/>
      <sz val="12"/>
      <color theme="10"/>
      <name val="ＭＳ ゴシック"/>
      <family val="3"/>
      <charset val="128"/>
    </font>
    <font>
      <sz val="12"/>
      <color rgb="FFFF0000"/>
      <name val="Osaka"/>
      <family val="3"/>
      <charset val="128"/>
    </font>
  </fonts>
  <fills count="16">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theme="1"/>
        <bgColor indexed="64"/>
      </patternFill>
    </fill>
    <fill>
      <patternFill patternType="solid">
        <fgColor indexed="42"/>
        <bgColor indexed="64"/>
      </patternFill>
    </fill>
    <fill>
      <patternFill patternType="solid">
        <fgColor theme="6" tint="0.39997558519241921"/>
        <bgColor indexed="64"/>
      </patternFill>
    </fill>
    <fill>
      <patternFill patternType="solid">
        <fgColor indexed="43"/>
        <bgColor indexed="64"/>
      </patternFill>
    </fill>
    <fill>
      <patternFill patternType="solid">
        <fgColor theme="4" tint="0.59999389629810485"/>
        <bgColor indexed="64"/>
      </patternFill>
    </fill>
    <fill>
      <patternFill patternType="solid">
        <fgColor rgb="FFFF9999"/>
        <bgColor indexed="64"/>
      </patternFill>
    </fill>
    <fill>
      <patternFill patternType="solid">
        <fgColor theme="0" tint="-0.14999847407452621"/>
        <bgColor indexed="64"/>
      </patternFill>
    </fill>
    <fill>
      <patternFill patternType="solid">
        <fgColor rgb="FFFFFF00"/>
        <bgColor indexed="64"/>
      </patternFill>
    </fill>
    <fill>
      <patternFill patternType="solid">
        <fgColor indexed="13"/>
        <bgColor indexed="64"/>
      </patternFill>
    </fill>
    <fill>
      <patternFill patternType="solid">
        <fgColor rgb="FFFFFFCC"/>
        <bgColor indexed="64"/>
      </patternFill>
    </fill>
    <fill>
      <patternFill patternType="solid">
        <fgColor theme="2" tint="-9.9978637043366805E-2"/>
        <bgColor indexed="64"/>
      </patternFill>
    </fill>
    <fill>
      <patternFill patternType="solid">
        <fgColor rgb="FFDDEBF7"/>
        <bgColor indexed="64"/>
      </patternFill>
    </fill>
  </fills>
  <borders count="92">
    <border>
      <left/>
      <right/>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right/>
      <top style="thin">
        <color indexed="64"/>
      </top>
      <bottom style="thin">
        <color indexed="64"/>
      </bottom>
      <diagonal/>
    </border>
    <border>
      <left/>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right style="medium">
        <color auto="1"/>
      </right>
      <top style="medium">
        <color auto="1"/>
      </top>
      <bottom/>
      <diagonal/>
    </border>
    <border>
      <left style="medium">
        <color auto="1"/>
      </left>
      <right style="thin">
        <color auto="1"/>
      </right>
      <top/>
      <bottom style="double">
        <color auto="1"/>
      </bottom>
      <diagonal/>
    </border>
    <border>
      <left style="thin">
        <color auto="1"/>
      </left>
      <right style="thin">
        <color auto="1"/>
      </right>
      <top/>
      <bottom style="double">
        <color auto="1"/>
      </bottom>
      <diagonal/>
    </border>
    <border>
      <left/>
      <right style="medium">
        <color auto="1"/>
      </right>
      <top/>
      <bottom style="double">
        <color auto="1"/>
      </bottom>
      <diagonal/>
    </border>
    <border>
      <left style="medium">
        <color indexed="64"/>
      </left>
      <right/>
      <top style="thin">
        <color auto="1"/>
      </top>
      <bottom style="double">
        <color indexed="64"/>
      </bottom>
      <diagonal/>
    </border>
    <border>
      <left/>
      <right/>
      <top style="thin">
        <color auto="1"/>
      </top>
      <bottom style="double">
        <color auto="1"/>
      </bottom>
      <diagonal/>
    </border>
    <border>
      <left style="thin">
        <color auto="1"/>
      </left>
      <right/>
      <top style="thin">
        <color auto="1"/>
      </top>
      <bottom style="double">
        <color auto="1"/>
      </bottom>
      <diagonal/>
    </border>
    <border>
      <left/>
      <right style="medium">
        <color auto="1"/>
      </right>
      <top style="thin">
        <color auto="1"/>
      </top>
      <bottom style="double">
        <color auto="1"/>
      </bottom>
      <diagonal/>
    </border>
    <border>
      <left style="medium">
        <color auto="1"/>
      </left>
      <right style="medium">
        <color indexed="64"/>
      </right>
      <top style="medium">
        <color auto="1"/>
      </top>
      <bottom style="double">
        <color indexed="64"/>
      </bottom>
      <diagonal/>
    </border>
    <border>
      <left/>
      <right style="medium">
        <color auto="1"/>
      </right>
      <top/>
      <bottom style="thin">
        <color auto="1"/>
      </bottom>
      <diagonal/>
    </border>
    <border>
      <left style="medium">
        <color indexed="64"/>
      </left>
      <right style="medium">
        <color indexed="64"/>
      </right>
      <top/>
      <bottom style="thin">
        <color auto="1"/>
      </bottom>
      <diagonal/>
    </border>
    <border>
      <left style="medium">
        <color auto="1"/>
      </left>
      <right/>
      <top style="double">
        <color auto="1"/>
      </top>
      <bottom style="medium">
        <color auto="1"/>
      </bottom>
      <diagonal/>
    </border>
    <border>
      <left/>
      <right style="thin">
        <color auto="1"/>
      </right>
      <top style="double">
        <color auto="1"/>
      </top>
      <bottom style="medium">
        <color auto="1"/>
      </bottom>
      <diagonal/>
    </border>
    <border>
      <left/>
      <right style="medium">
        <color auto="1"/>
      </right>
      <top style="double">
        <color auto="1"/>
      </top>
      <bottom style="medium">
        <color auto="1"/>
      </bottom>
      <diagonal/>
    </border>
    <border>
      <left style="medium">
        <color indexed="64"/>
      </left>
      <right style="medium">
        <color indexed="64"/>
      </right>
      <top style="double">
        <color auto="1"/>
      </top>
      <bottom style="medium">
        <color indexed="64"/>
      </bottom>
      <diagonal/>
    </border>
    <border>
      <left/>
      <right/>
      <top style="double">
        <color auto="1"/>
      </top>
      <bottom style="medium">
        <color auto="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medium">
        <color auto="1"/>
      </right>
      <top style="medium">
        <color auto="1"/>
      </top>
      <bottom/>
      <diagonal/>
    </border>
    <border>
      <left style="thin">
        <color indexed="64"/>
      </left>
      <right style="medium">
        <color auto="1"/>
      </right>
      <top/>
      <bottom style="double">
        <color auto="1"/>
      </bottom>
      <diagonal/>
    </border>
    <border>
      <left style="thin">
        <color indexed="64"/>
      </left>
      <right style="medium">
        <color auto="1"/>
      </right>
      <top style="double">
        <color auto="1"/>
      </top>
      <bottom style="thin">
        <color auto="1"/>
      </bottom>
      <diagonal/>
    </border>
    <border>
      <left style="thin">
        <color indexed="64"/>
      </left>
      <right style="medium">
        <color auto="1"/>
      </right>
      <top style="thin">
        <color auto="1"/>
      </top>
      <bottom style="thin">
        <color auto="1"/>
      </bottom>
      <diagonal/>
    </border>
    <border>
      <left/>
      <right/>
      <top style="thin">
        <color indexed="64"/>
      </top>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right/>
      <top style="medium">
        <color indexed="64"/>
      </top>
      <bottom/>
      <diagonal/>
    </border>
    <border>
      <left style="thin">
        <color indexed="64"/>
      </left>
      <right style="thin">
        <color indexed="64"/>
      </right>
      <top/>
      <bottom/>
      <diagonal/>
    </border>
    <border>
      <left style="medium">
        <color indexed="64"/>
      </left>
      <right/>
      <top/>
      <bottom style="thin">
        <color auto="1"/>
      </bottom>
      <diagonal/>
    </border>
    <border>
      <left style="medium">
        <color auto="1"/>
      </left>
      <right/>
      <top style="medium">
        <color auto="1"/>
      </top>
      <bottom style="double">
        <color auto="1"/>
      </bottom>
      <diagonal/>
    </border>
    <border>
      <left/>
      <right style="thin">
        <color auto="1"/>
      </right>
      <top style="medium">
        <color auto="1"/>
      </top>
      <bottom style="double">
        <color auto="1"/>
      </bottom>
      <diagonal/>
    </border>
    <border>
      <left style="thin">
        <color auto="1"/>
      </left>
      <right style="thin">
        <color auto="1"/>
      </right>
      <top style="medium">
        <color auto="1"/>
      </top>
      <bottom style="double">
        <color auto="1"/>
      </bottom>
      <diagonal/>
    </border>
    <border>
      <left style="thin">
        <color auto="1"/>
      </left>
      <right style="medium">
        <color auto="1"/>
      </right>
      <top style="medium">
        <color auto="1"/>
      </top>
      <bottom style="double">
        <color auto="1"/>
      </bottom>
      <diagonal/>
    </border>
    <border>
      <left style="medium">
        <color auto="1"/>
      </left>
      <right style="thin">
        <color auto="1"/>
      </right>
      <top/>
      <bottom/>
      <diagonal/>
    </border>
    <border>
      <left style="thin">
        <color auto="1"/>
      </left>
      <right style="medium">
        <color auto="1"/>
      </right>
      <top/>
      <bottom style="thin">
        <color auto="1"/>
      </bottom>
      <diagonal/>
    </border>
    <border>
      <left style="medium">
        <color auto="1"/>
      </left>
      <right style="thin">
        <color auto="1"/>
      </right>
      <top style="thin">
        <color auto="1"/>
      </top>
      <bottom/>
      <diagonal/>
    </border>
    <border>
      <left style="thin">
        <color auto="1"/>
      </left>
      <right style="thin">
        <color auto="1"/>
      </right>
      <top style="thin">
        <color auto="1"/>
      </top>
      <bottom/>
      <diagonal/>
    </border>
    <border>
      <left/>
      <right style="thin">
        <color auto="1"/>
      </right>
      <top style="thin">
        <color auto="1"/>
      </top>
      <bottom/>
      <diagonal/>
    </border>
    <border>
      <left style="thin">
        <color auto="1"/>
      </left>
      <right style="medium">
        <color auto="1"/>
      </right>
      <top style="thin">
        <color auto="1"/>
      </top>
      <bottom/>
      <diagonal/>
    </border>
    <border>
      <left/>
      <right style="medium">
        <color auto="1"/>
      </right>
      <top style="thin">
        <color auto="1"/>
      </top>
      <bottom/>
      <diagonal/>
    </border>
    <border>
      <left style="medium">
        <color auto="1"/>
      </left>
      <right/>
      <top/>
      <bottom style="medium">
        <color auto="1"/>
      </bottom>
      <diagonal/>
    </border>
    <border>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thin">
        <color auto="1"/>
      </right>
      <top style="medium">
        <color auto="1"/>
      </top>
      <bottom style="double">
        <color auto="1"/>
      </bottom>
      <diagonal/>
    </border>
    <border>
      <left style="medium">
        <color auto="1"/>
      </left>
      <right/>
      <top style="thin">
        <color auto="1"/>
      </top>
      <bottom style="thin">
        <color auto="1"/>
      </bottom>
      <diagonal/>
    </border>
    <border>
      <left style="medium">
        <color auto="1"/>
      </left>
      <right/>
      <top style="thin">
        <color auto="1"/>
      </top>
      <bottom style="medium">
        <color auto="1"/>
      </bottom>
      <diagonal/>
    </border>
    <border>
      <left/>
      <right style="medium">
        <color auto="1"/>
      </right>
      <top style="thin">
        <color auto="1"/>
      </top>
      <bottom style="medium">
        <color auto="1"/>
      </bottom>
      <diagonal/>
    </border>
    <border>
      <left style="thin">
        <color auto="1"/>
      </left>
      <right style="medium">
        <color auto="1"/>
      </right>
      <top/>
      <bottom/>
      <diagonal/>
    </border>
    <border>
      <left/>
      <right/>
      <top/>
      <bottom style="medium">
        <color auto="1"/>
      </bottom>
      <diagonal/>
    </border>
    <border>
      <left/>
      <right/>
      <top style="double">
        <color auto="1"/>
      </top>
      <bottom/>
      <diagonal/>
    </border>
    <border>
      <left style="medium">
        <color auto="1"/>
      </left>
      <right/>
      <top/>
      <bottom/>
      <diagonal/>
    </border>
    <border>
      <left style="medium">
        <color auto="1"/>
      </left>
      <right style="thin">
        <color auto="1"/>
      </right>
      <top style="thin">
        <color auto="1"/>
      </top>
      <bottom style="double">
        <color auto="1"/>
      </bottom>
      <diagonal/>
    </border>
    <border>
      <left style="thin">
        <color auto="1"/>
      </left>
      <right style="thin">
        <color auto="1"/>
      </right>
      <top style="thin">
        <color auto="1"/>
      </top>
      <bottom style="double">
        <color auto="1"/>
      </bottom>
      <diagonal/>
    </border>
    <border>
      <left style="thin">
        <color auto="1"/>
      </left>
      <right/>
      <top/>
      <bottom style="double">
        <color auto="1"/>
      </bottom>
      <diagonal/>
    </border>
    <border>
      <left/>
      <right style="medium">
        <color auto="1"/>
      </right>
      <top style="double">
        <color auto="1"/>
      </top>
      <bottom style="thin">
        <color auto="1"/>
      </bottom>
      <diagonal/>
    </border>
    <border>
      <left style="thin">
        <color auto="1"/>
      </left>
      <right style="thin">
        <color auto="1"/>
      </right>
      <top/>
      <bottom style="medium">
        <color auto="1"/>
      </bottom>
      <diagonal/>
    </border>
    <border>
      <left/>
      <right style="medium">
        <color auto="1"/>
      </right>
      <top/>
      <bottom style="medium">
        <color auto="1"/>
      </bottom>
      <diagonal/>
    </border>
    <border>
      <left style="medium">
        <color auto="1"/>
      </left>
      <right/>
      <top style="medium">
        <color auto="1"/>
      </top>
      <bottom/>
      <diagonal/>
    </border>
    <border>
      <left style="thin">
        <color indexed="64"/>
      </left>
      <right/>
      <top style="medium">
        <color indexed="64"/>
      </top>
      <bottom/>
      <diagonal/>
    </border>
    <border>
      <left style="medium">
        <color auto="1"/>
      </left>
      <right/>
      <top/>
      <bottom style="double">
        <color auto="1"/>
      </bottom>
      <diagonal/>
    </border>
    <border>
      <left/>
      <right/>
      <top/>
      <bottom style="double">
        <color auto="1"/>
      </bottom>
      <diagonal/>
    </border>
    <border>
      <left style="medium">
        <color auto="1"/>
      </left>
      <right/>
      <top style="double">
        <color auto="1"/>
      </top>
      <bottom style="thin">
        <color auto="1"/>
      </bottom>
      <diagonal/>
    </border>
    <border>
      <left/>
      <right/>
      <top style="double">
        <color auto="1"/>
      </top>
      <bottom style="thin">
        <color auto="1"/>
      </bottom>
      <diagonal/>
    </border>
    <border>
      <left style="thin">
        <color indexed="64"/>
      </left>
      <right/>
      <top style="double">
        <color auto="1"/>
      </top>
      <bottom style="thin">
        <color auto="1"/>
      </bottom>
      <diagonal/>
    </border>
    <border diagonalUp="1">
      <left/>
      <right style="thin">
        <color indexed="64"/>
      </right>
      <top style="thin">
        <color indexed="64"/>
      </top>
      <bottom style="thin">
        <color indexed="64"/>
      </bottom>
      <diagonal style="thin">
        <color indexed="64"/>
      </diagonal>
    </border>
    <border>
      <left/>
      <right style="thin">
        <color indexed="64"/>
      </right>
      <top/>
      <bottom style="medium">
        <color indexed="64"/>
      </bottom>
      <diagonal/>
    </border>
  </borders>
  <cellStyleXfs count="15">
    <xf numFmtId="0" fontId="0" fillId="0" borderId="0"/>
    <xf numFmtId="0" fontId="3" fillId="0" borderId="0"/>
    <xf numFmtId="38" fontId="3" fillId="0" borderId="0" applyFont="0" applyFill="0" applyBorder="0" applyAlignment="0" applyProtection="0"/>
    <xf numFmtId="0" fontId="6" fillId="0" borderId="0"/>
    <xf numFmtId="40" fontId="6" fillId="0" borderId="0" applyFont="0" applyFill="0" applyBorder="0" applyAlignment="0" applyProtection="0"/>
    <xf numFmtId="0" fontId="2" fillId="0" borderId="0">
      <alignment vertical="center"/>
    </xf>
    <xf numFmtId="0" fontId="16" fillId="0" borderId="0" applyNumberFormat="0" applyFill="0" applyBorder="0" applyAlignment="0" applyProtection="0"/>
    <xf numFmtId="0" fontId="1" fillId="0" borderId="0">
      <alignment vertical="center"/>
    </xf>
    <xf numFmtId="38" fontId="1" fillId="0" borderId="0" applyFont="0" applyFill="0" applyBorder="0" applyAlignment="0" applyProtection="0">
      <alignment vertical="center"/>
    </xf>
    <xf numFmtId="0" fontId="1" fillId="0" borderId="0">
      <alignment vertical="center"/>
    </xf>
    <xf numFmtId="0" fontId="27" fillId="0" borderId="0">
      <alignment vertical="center"/>
    </xf>
    <xf numFmtId="0" fontId="6" fillId="0" borderId="0"/>
    <xf numFmtId="0" fontId="27" fillId="0" borderId="0">
      <alignment vertical="center"/>
    </xf>
    <xf numFmtId="0" fontId="3" fillId="0" borderId="0"/>
    <xf numFmtId="38" fontId="3" fillId="0" borderId="0" applyFont="0" applyFill="0" applyBorder="0" applyAlignment="0" applyProtection="0">
      <alignment vertical="center"/>
    </xf>
  </cellStyleXfs>
  <cellXfs count="426">
    <xf numFmtId="0" fontId="0" fillId="0" borderId="0" xfId="0"/>
    <xf numFmtId="0" fontId="7" fillId="0" borderId="0" xfId="3" applyFont="1" applyAlignment="1">
      <alignment vertical="center"/>
    </xf>
    <xf numFmtId="0" fontId="6" fillId="0" borderId="0" xfId="3"/>
    <xf numFmtId="0" fontId="7" fillId="0" borderId="0" xfId="3" applyFont="1" applyAlignment="1">
      <alignment horizontal="center" vertical="center"/>
    </xf>
    <xf numFmtId="0" fontId="7" fillId="0" borderId="0" xfId="3" applyFont="1" applyAlignment="1">
      <alignment horizontal="left" vertical="center"/>
    </xf>
    <xf numFmtId="0" fontId="15" fillId="0" borderId="0" xfId="3" applyFont="1" applyAlignment="1">
      <alignment vertical="center"/>
    </xf>
    <xf numFmtId="38" fontId="13" fillId="0" borderId="0" xfId="4" applyNumberFormat="1" applyFont="1" applyBorder="1" applyAlignment="1">
      <alignment horizontal="right" vertical="center"/>
    </xf>
    <xf numFmtId="38" fontId="13" fillId="0" borderId="3" xfId="4" applyNumberFormat="1" applyFont="1" applyBorder="1" applyAlignment="1">
      <alignment vertical="center"/>
    </xf>
    <xf numFmtId="38" fontId="7" fillId="0" borderId="0" xfId="4" applyNumberFormat="1" applyFont="1" applyAlignment="1">
      <alignment vertical="center"/>
    </xf>
    <xf numFmtId="38" fontId="7" fillId="0" borderId="0" xfId="4" applyNumberFormat="1" applyFont="1" applyBorder="1" applyAlignment="1">
      <alignment vertical="center"/>
    </xf>
    <xf numFmtId="38" fontId="13" fillId="0" borderId="3" xfId="4" applyNumberFormat="1" applyFont="1" applyFill="1" applyBorder="1" applyAlignment="1">
      <alignment vertical="center"/>
    </xf>
    <xf numFmtId="0" fontId="11" fillId="0" borderId="3" xfId="3" applyFont="1" applyBorder="1" applyAlignment="1">
      <alignment vertical="center"/>
    </xf>
    <xf numFmtId="0" fontId="11" fillId="0" borderId="0" xfId="3" applyFont="1" applyAlignment="1">
      <alignment horizontal="center" vertical="center"/>
    </xf>
    <xf numFmtId="0" fontId="11" fillId="0" borderId="0" xfId="3" applyFont="1" applyAlignment="1">
      <alignment horizontal="left" vertical="center"/>
    </xf>
    <xf numFmtId="0" fontId="14" fillId="0" borderId="0" xfId="3" applyFont="1" applyAlignment="1">
      <alignment horizontal="left" vertical="top"/>
    </xf>
    <xf numFmtId="0" fontId="7" fillId="0" borderId="0" xfId="3" applyFont="1"/>
    <xf numFmtId="0" fontId="7" fillId="0" borderId="0" xfId="3" applyFont="1" applyAlignment="1">
      <alignment horizontal="center"/>
    </xf>
    <xf numFmtId="0" fontId="7" fillId="0" borderId="0" xfId="3" applyFont="1" applyAlignment="1">
      <alignment horizontal="left"/>
    </xf>
    <xf numFmtId="2" fontId="7" fillId="0" borderId="0" xfId="3" applyNumberFormat="1" applyFont="1" applyAlignment="1">
      <alignment vertical="center"/>
    </xf>
    <xf numFmtId="38" fontId="7" fillId="0" borderId="0" xfId="3" applyNumberFormat="1" applyFont="1" applyAlignment="1">
      <alignment vertical="center"/>
    </xf>
    <xf numFmtId="0" fontId="1" fillId="0" borderId="0" xfId="7">
      <alignment vertical="center"/>
    </xf>
    <xf numFmtId="0" fontId="18" fillId="0" borderId="0" xfId="1" applyFont="1" applyProtection="1">
      <protection locked="0"/>
    </xf>
    <xf numFmtId="0" fontId="19" fillId="0" borderId="5" xfId="7" applyFont="1" applyBorder="1">
      <alignment vertical="center"/>
    </xf>
    <xf numFmtId="0" fontId="19" fillId="0" borderId="37" xfId="7" applyFont="1" applyBorder="1">
      <alignment vertical="center"/>
    </xf>
    <xf numFmtId="38" fontId="1" fillId="0" borderId="0" xfId="7" applyNumberFormat="1">
      <alignment vertical="center"/>
    </xf>
    <xf numFmtId="0" fontId="19" fillId="0" borderId="4" xfId="7" applyFont="1" applyBorder="1">
      <alignment vertical="center"/>
    </xf>
    <xf numFmtId="0" fontId="19" fillId="0" borderId="39" xfId="7" applyFont="1" applyBorder="1">
      <alignment vertical="center"/>
    </xf>
    <xf numFmtId="0" fontId="19" fillId="0" borderId="43" xfId="7" applyFont="1" applyBorder="1">
      <alignment vertical="center"/>
    </xf>
    <xf numFmtId="0" fontId="19" fillId="0" borderId="30" xfId="7" applyFont="1" applyBorder="1">
      <alignment vertical="center"/>
    </xf>
    <xf numFmtId="0" fontId="19" fillId="0" borderId="33" xfId="7" applyFont="1" applyBorder="1">
      <alignment vertical="center"/>
    </xf>
    <xf numFmtId="0" fontId="1" fillId="0" borderId="0" xfId="7" applyAlignment="1"/>
    <xf numFmtId="0" fontId="25" fillId="0" borderId="0" xfId="6" applyFont="1"/>
    <xf numFmtId="0" fontId="1" fillId="0" borderId="52" xfId="7" applyBorder="1">
      <alignment vertical="center"/>
    </xf>
    <xf numFmtId="0" fontId="40" fillId="0" borderId="0" xfId="7" applyFont="1">
      <alignment vertical="center"/>
    </xf>
    <xf numFmtId="0" fontId="7" fillId="0" borderId="0" xfId="3" applyFont="1" applyAlignment="1">
      <alignment horizontal="right" vertical="center"/>
    </xf>
    <xf numFmtId="0" fontId="10" fillId="0" borderId="0" xfId="3" applyFont="1" applyAlignment="1">
      <alignment vertical="center"/>
    </xf>
    <xf numFmtId="0" fontId="10" fillId="0" borderId="21" xfId="3" applyFont="1" applyBorder="1" applyAlignment="1">
      <alignment horizontal="center" vertical="center" wrapText="1"/>
    </xf>
    <xf numFmtId="38" fontId="12" fillId="0" borderId="0" xfId="4" applyNumberFormat="1" applyFont="1" applyBorder="1" applyAlignment="1">
      <alignment horizontal="center" vertical="center"/>
    </xf>
    <xf numFmtId="38" fontId="12" fillId="0" borderId="4" xfId="4" applyNumberFormat="1" applyFont="1" applyBorder="1" applyAlignment="1">
      <alignment horizontal="center" vertical="center"/>
    </xf>
    <xf numFmtId="0" fontId="10" fillId="0" borderId="24" xfId="3" applyFont="1" applyBorder="1" applyAlignment="1">
      <alignment horizontal="left" vertical="center"/>
    </xf>
    <xf numFmtId="0" fontId="10" fillId="0" borderId="25" xfId="3" applyFont="1" applyBorder="1" applyAlignment="1">
      <alignment vertical="center"/>
    </xf>
    <xf numFmtId="0" fontId="12" fillId="0" borderId="26" xfId="3" applyFont="1" applyBorder="1" applyAlignment="1">
      <alignment horizontal="center" vertical="center"/>
    </xf>
    <xf numFmtId="38" fontId="10" fillId="0" borderId="28" xfId="4" applyNumberFormat="1" applyFont="1" applyBorder="1" applyAlignment="1">
      <alignment horizontal="right" vertical="center"/>
    </xf>
    <xf numFmtId="38" fontId="7" fillId="0" borderId="28" xfId="4" applyNumberFormat="1" applyFont="1" applyBorder="1" applyAlignment="1">
      <alignment vertical="center"/>
    </xf>
    <xf numFmtId="0" fontId="10" fillId="0" borderId="0" xfId="3" applyFont="1" applyAlignment="1">
      <alignment horizontal="right" vertical="center"/>
    </xf>
    <xf numFmtId="0" fontId="7" fillId="3" borderId="1" xfId="3" applyFont="1" applyFill="1" applyBorder="1" applyAlignment="1">
      <alignment vertical="center"/>
    </xf>
    <xf numFmtId="49" fontId="12" fillId="3" borderId="10" xfId="3" applyNumberFormat="1" applyFont="1" applyFill="1" applyBorder="1" applyAlignment="1">
      <alignment horizontal="center" vertical="center"/>
    </xf>
    <xf numFmtId="0" fontId="12" fillId="3" borderId="22" xfId="3" applyFont="1" applyFill="1" applyBorder="1" applyAlignment="1">
      <alignment horizontal="center" vertical="center" wrapText="1"/>
    </xf>
    <xf numFmtId="38" fontId="12" fillId="3" borderId="23" xfId="4" applyNumberFormat="1" applyFont="1" applyFill="1" applyBorder="1" applyAlignment="1">
      <alignment horizontal="right" vertical="center" wrapText="1"/>
    </xf>
    <xf numFmtId="38" fontId="12" fillId="3" borderId="23" xfId="4" applyNumberFormat="1" applyFont="1" applyFill="1" applyBorder="1" applyAlignment="1">
      <alignment horizontal="right" vertical="center"/>
    </xf>
    <xf numFmtId="38" fontId="12" fillId="10" borderId="3" xfId="4" applyNumberFormat="1" applyFont="1" applyFill="1" applyBorder="1" applyAlignment="1">
      <alignment horizontal="right" vertical="center"/>
    </xf>
    <xf numFmtId="38" fontId="12" fillId="10" borderId="10" xfId="4" applyNumberFormat="1" applyFont="1" applyFill="1" applyBorder="1" applyAlignment="1">
      <alignment horizontal="center" vertical="center"/>
    </xf>
    <xf numFmtId="38" fontId="12" fillId="10" borderId="10" xfId="4" applyNumberFormat="1" applyFont="1" applyFill="1" applyBorder="1" applyAlignment="1">
      <alignment horizontal="right" vertical="center"/>
    </xf>
    <xf numFmtId="38" fontId="12" fillId="10" borderId="3" xfId="4" applyNumberFormat="1" applyFont="1" applyFill="1" applyBorder="1" applyAlignment="1">
      <alignment horizontal="center" vertical="center"/>
    </xf>
    <xf numFmtId="38" fontId="12" fillId="10" borderId="2" xfId="4" applyNumberFormat="1" applyFont="1" applyFill="1" applyBorder="1" applyAlignment="1">
      <alignment horizontal="right" vertical="center"/>
    </xf>
    <xf numFmtId="38" fontId="12" fillId="10" borderId="23" xfId="4" applyNumberFormat="1" applyFont="1" applyFill="1" applyBorder="1" applyAlignment="1">
      <alignment horizontal="right" vertical="center"/>
    </xf>
    <xf numFmtId="38" fontId="12" fillId="10" borderId="9" xfId="4" applyNumberFormat="1" applyFont="1" applyFill="1" applyBorder="1" applyAlignment="1">
      <alignment horizontal="right" vertical="center"/>
    </xf>
    <xf numFmtId="0" fontId="5" fillId="12" borderId="0" xfId="1" applyFont="1" applyFill="1" applyAlignment="1">
      <alignment horizontal="center" vertical="center"/>
    </xf>
    <xf numFmtId="38" fontId="26" fillId="0" borderId="0" xfId="2" applyFont="1" applyBorder="1" applyAlignment="1">
      <alignment horizontal="center"/>
    </xf>
    <xf numFmtId="38" fontId="13" fillId="0" borderId="0" xfId="4" applyNumberFormat="1" applyFont="1" applyFill="1" applyBorder="1" applyAlignment="1">
      <alignment vertical="center"/>
    </xf>
    <xf numFmtId="0" fontId="12" fillId="0" borderId="0" xfId="3" applyFont="1" applyAlignment="1">
      <alignment vertical="center"/>
    </xf>
    <xf numFmtId="38" fontId="28" fillId="0" borderId="0" xfId="4" applyNumberFormat="1" applyFont="1" applyBorder="1" applyAlignment="1">
      <alignment horizontal="right" vertical="center"/>
    </xf>
    <xf numFmtId="38" fontId="11" fillId="0" borderId="0" xfId="4" applyNumberFormat="1" applyFont="1" applyBorder="1" applyAlignment="1">
      <alignment horizontal="left" vertical="center"/>
    </xf>
    <xf numFmtId="0" fontId="29" fillId="0" borderId="0" xfId="3" applyFont="1"/>
    <xf numFmtId="38" fontId="13" fillId="13" borderId="3" xfId="4" applyNumberFormat="1" applyFont="1" applyFill="1" applyBorder="1" applyAlignment="1">
      <alignment horizontal="right" vertical="center"/>
    </xf>
    <xf numFmtId="0" fontId="7" fillId="0" borderId="0" xfId="0" applyFont="1" applyAlignment="1">
      <alignment vertical="center"/>
    </xf>
    <xf numFmtId="176" fontId="30" fillId="0" borderId="3" xfId="0" applyNumberFormat="1" applyFont="1" applyBorder="1" applyAlignment="1">
      <alignment vertical="center"/>
    </xf>
    <xf numFmtId="0" fontId="7" fillId="0" borderId="0" xfId="0" applyFont="1"/>
    <xf numFmtId="0" fontId="10" fillId="0" borderId="0" xfId="0" applyFont="1" applyAlignment="1">
      <alignment vertical="center"/>
    </xf>
    <xf numFmtId="176" fontId="31" fillId="0" borderId="0" xfId="0" applyNumberFormat="1" applyFont="1" applyAlignment="1">
      <alignment vertical="center"/>
    </xf>
    <xf numFmtId="0" fontId="10" fillId="0" borderId="57" xfId="0" applyFont="1" applyBorder="1" applyAlignment="1">
      <alignment horizontal="center" vertical="center" wrapText="1"/>
    </xf>
    <xf numFmtId="0" fontId="10" fillId="0" borderId="57" xfId="0" applyFont="1" applyBorder="1" applyAlignment="1">
      <alignment horizontal="center" vertical="center"/>
    </xf>
    <xf numFmtId="0" fontId="10" fillId="0" borderId="58" xfId="0" applyFont="1" applyBorder="1" applyAlignment="1">
      <alignment horizontal="center" vertical="center"/>
    </xf>
    <xf numFmtId="0" fontId="10" fillId="0" borderId="0" xfId="0" applyFont="1" applyAlignment="1">
      <alignment horizontal="center" vertical="center"/>
    </xf>
    <xf numFmtId="0" fontId="10" fillId="0" borderId="2" xfId="0" applyFont="1" applyBorder="1" applyAlignment="1">
      <alignment vertical="center"/>
    </xf>
    <xf numFmtId="38" fontId="10" fillId="0" borderId="2" xfId="4" applyNumberFormat="1" applyFont="1" applyBorder="1" applyAlignment="1">
      <alignment horizontal="right" vertical="center"/>
    </xf>
    <xf numFmtId="0" fontId="10" fillId="0" borderId="60" xfId="0" applyFont="1" applyBorder="1" applyAlignment="1">
      <alignment vertical="center" wrapText="1"/>
    </xf>
    <xf numFmtId="0" fontId="32" fillId="0" borderId="6" xfId="0" applyFont="1" applyBorder="1" applyAlignment="1">
      <alignment vertical="center"/>
    </xf>
    <xf numFmtId="38" fontId="10" fillId="0" borderId="6" xfId="4" applyNumberFormat="1" applyFont="1" applyBorder="1" applyAlignment="1">
      <alignment vertical="center"/>
    </xf>
    <xf numFmtId="0" fontId="10" fillId="0" borderId="6" xfId="0" applyFont="1" applyBorder="1" applyAlignment="1">
      <alignment horizontal="right" vertical="center"/>
    </xf>
    <xf numFmtId="0" fontId="10" fillId="0" borderId="47" xfId="0" applyFont="1" applyBorder="1" applyAlignment="1">
      <alignment vertical="center" wrapText="1"/>
    </xf>
    <xf numFmtId="38" fontId="10" fillId="0" borderId="6" xfId="4" applyNumberFormat="1" applyFont="1" applyBorder="1" applyAlignment="1">
      <alignment horizontal="right" vertical="center"/>
    </xf>
    <xf numFmtId="0" fontId="10" fillId="0" borderId="6" xfId="0" applyFont="1" applyBorder="1" applyAlignment="1">
      <alignment vertical="center"/>
    </xf>
    <xf numFmtId="0" fontId="33" fillId="0" borderId="6" xfId="0" applyFont="1" applyBorder="1" applyAlignment="1">
      <alignment vertical="center"/>
    </xf>
    <xf numFmtId="0" fontId="10" fillId="0" borderId="48" xfId="0" applyFont="1" applyBorder="1" applyAlignment="1">
      <alignment horizontal="left" vertical="center"/>
    </xf>
    <xf numFmtId="38" fontId="10" fillId="0" borderId="62" xfId="4" applyNumberFormat="1" applyFont="1" applyBorder="1" applyAlignment="1">
      <alignment horizontal="right" vertical="center"/>
    </xf>
    <xf numFmtId="0" fontId="10" fillId="0" borderId="64" xfId="0" applyFont="1" applyBorder="1" applyAlignment="1">
      <alignment vertical="center" wrapText="1"/>
    </xf>
    <xf numFmtId="0" fontId="10" fillId="0" borderId="48" xfId="0" applyFont="1" applyBorder="1" applyAlignment="1">
      <alignment horizontal="centerContinuous" vertical="center"/>
    </xf>
    <xf numFmtId="0" fontId="10" fillId="0" borderId="0" xfId="0" applyFont="1"/>
    <xf numFmtId="0" fontId="10" fillId="0" borderId="65" xfId="0" applyFont="1" applyBorder="1" applyAlignment="1">
      <alignment vertical="center" wrapText="1"/>
    </xf>
    <xf numFmtId="0" fontId="10" fillId="0" borderId="66" xfId="0" applyFont="1" applyBorder="1" applyAlignment="1">
      <alignment vertical="center" textRotation="255"/>
    </xf>
    <xf numFmtId="0" fontId="10" fillId="0" borderId="67" xfId="0" applyFont="1" applyBorder="1" applyAlignment="1">
      <alignment horizontal="center" vertical="center"/>
    </xf>
    <xf numFmtId="0" fontId="7" fillId="0" borderId="43" xfId="0" applyFont="1" applyBorder="1" applyAlignment="1">
      <alignment horizontal="center" vertical="center"/>
    </xf>
    <xf numFmtId="0" fontId="7" fillId="0" borderId="67" xfId="0" applyFont="1" applyBorder="1" applyAlignment="1">
      <alignment horizontal="center" vertical="center"/>
    </xf>
    <xf numFmtId="38" fontId="11" fillId="0" borderId="41" xfId="4" applyNumberFormat="1" applyFont="1" applyBorder="1" applyAlignment="1">
      <alignment horizontal="right" vertical="center"/>
    </xf>
    <xf numFmtId="0" fontId="10" fillId="0" borderId="68" xfId="0" applyFont="1" applyBorder="1" applyAlignment="1">
      <alignment vertical="center" wrapText="1"/>
    </xf>
    <xf numFmtId="176" fontId="11" fillId="0" borderId="3" xfId="0" applyNumberFormat="1" applyFont="1" applyBorder="1" applyAlignment="1">
      <alignment vertical="center"/>
    </xf>
    <xf numFmtId="0" fontId="10" fillId="0" borderId="0" xfId="0" applyFont="1" applyAlignment="1">
      <alignment horizontal="left" vertical="center"/>
    </xf>
    <xf numFmtId="176" fontId="10" fillId="0" borderId="0" xfId="0" applyNumberFormat="1" applyFont="1" applyAlignment="1">
      <alignment vertical="center"/>
    </xf>
    <xf numFmtId="0" fontId="12" fillId="0" borderId="69" xfId="0" applyFont="1" applyBorder="1" applyAlignment="1">
      <alignment horizontal="center" vertical="center"/>
    </xf>
    <xf numFmtId="0" fontId="12" fillId="0" borderId="57" xfId="0" applyFont="1" applyBorder="1" applyAlignment="1">
      <alignment horizontal="center" vertical="center" wrapText="1"/>
    </xf>
    <xf numFmtId="0" fontId="12" fillId="0" borderId="57" xfId="0" applyFont="1" applyBorder="1" applyAlignment="1">
      <alignment horizontal="center" vertical="center"/>
    </xf>
    <xf numFmtId="0" fontId="12" fillId="0" borderId="58" xfId="0" applyFont="1" applyBorder="1" applyAlignment="1">
      <alignment horizontal="center" vertical="center"/>
    </xf>
    <xf numFmtId="0" fontId="12" fillId="0" borderId="0" xfId="0" applyFont="1" applyAlignment="1">
      <alignment horizontal="center" vertical="center"/>
    </xf>
    <xf numFmtId="0" fontId="10" fillId="0" borderId="54" xfId="0" applyFont="1" applyBorder="1" applyAlignment="1">
      <alignment vertical="center"/>
    </xf>
    <xf numFmtId="0" fontId="10" fillId="0" borderId="70" xfId="0" applyFont="1" applyBorder="1" applyAlignment="1">
      <alignment vertical="center"/>
    </xf>
    <xf numFmtId="0" fontId="10" fillId="0" borderId="47" xfId="0" applyFont="1" applyBorder="1" applyAlignment="1">
      <alignment vertical="center"/>
    </xf>
    <xf numFmtId="176" fontId="10" fillId="0" borderId="67" xfId="0" applyNumberFormat="1" applyFont="1" applyBorder="1" applyAlignment="1">
      <alignment horizontal="right" vertical="center"/>
    </xf>
    <xf numFmtId="0" fontId="10" fillId="0" borderId="72" xfId="0" applyFont="1" applyBorder="1" applyAlignment="1">
      <alignment vertical="center"/>
    </xf>
    <xf numFmtId="0" fontId="10" fillId="0" borderId="0" xfId="0" applyFont="1" applyAlignment="1">
      <alignment horizontal="right" vertical="center"/>
    </xf>
    <xf numFmtId="0" fontId="10" fillId="0" borderId="38" xfId="0" applyFont="1" applyBorder="1" applyAlignment="1">
      <alignment vertical="center"/>
    </xf>
    <xf numFmtId="0" fontId="10" fillId="0" borderId="53" xfId="0" applyFont="1" applyBorder="1" applyAlignment="1">
      <alignment vertical="center"/>
    </xf>
    <xf numFmtId="0" fontId="10" fillId="0" borderId="73" xfId="0" applyFont="1" applyBorder="1" applyAlignment="1">
      <alignment vertical="center"/>
    </xf>
    <xf numFmtId="176" fontId="10" fillId="0" borderId="41" xfId="0" applyNumberFormat="1" applyFont="1" applyBorder="1" applyAlignment="1">
      <alignment horizontal="right" vertical="center"/>
    </xf>
    <xf numFmtId="0" fontId="10" fillId="0" borderId="68" xfId="0" applyFont="1" applyBorder="1" applyAlignment="1">
      <alignment vertical="center"/>
    </xf>
    <xf numFmtId="176" fontId="10" fillId="0" borderId="0" xfId="0" applyNumberFormat="1" applyFont="1" applyAlignment="1">
      <alignment horizontal="right" vertical="center"/>
    </xf>
    <xf numFmtId="0" fontId="10" fillId="3" borderId="0" xfId="3" applyFont="1" applyFill="1" applyAlignment="1">
      <alignment vertical="center"/>
    </xf>
    <xf numFmtId="38" fontId="10" fillId="0" borderId="74" xfId="4" applyNumberFormat="1" applyFont="1" applyBorder="1" applyAlignment="1">
      <alignment horizontal="right" vertical="center"/>
    </xf>
    <xf numFmtId="38" fontId="12" fillId="2" borderId="75" xfId="4" applyNumberFormat="1" applyFont="1" applyFill="1" applyBorder="1" applyAlignment="1">
      <alignment horizontal="center" vertical="center"/>
    </xf>
    <xf numFmtId="38" fontId="12" fillId="2" borderId="4" xfId="4" applyNumberFormat="1" applyFont="1" applyFill="1" applyBorder="1" applyAlignment="1">
      <alignment horizontal="center" vertical="center"/>
    </xf>
    <xf numFmtId="38" fontId="12" fillId="2" borderId="0" xfId="4" applyNumberFormat="1" applyFont="1" applyFill="1" applyBorder="1" applyAlignment="1">
      <alignment horizontal="center" vertical="center"/>
    </xf>
    <xf numFmtId="176" fontId="12" fillId="3" borderId="3" xfId="3" applyNumberFormat="1" applyFont="1" applyFill="1" applyBorder="1" applyAlignment="1">
      <alignment horizontal="right" vertical="center"/>
    </xf>
    <xf numFmtId="0" fontId="24" fillId="0" borderId="0" xfId="0" applyFont="1" applyAlignment="1">
      <alignment horizontal="left" vertical="center"/>
    </xf>
    <xf numFmtId="0" fontId="24" fillId="0" borderId="0" xfId="0" applyFont="1" applyAlignment="1">
      <alignment vertical="center"/>
    </xf>
    <xf numFmtId="0" fontId="7" fillId="2" borderId="0" xfId="3" applyFont="1" applyFill="1" applyAlignment="1">
      <alignment vertical="center"/>
    </xf>
    <xf numFmtId="0" fontId="7" fillId="2" borderId="0" xfId="3" applyFont="1" applyFill="1" applyAlignment="1">
      <alignment horizontal="left" vertical="center" wrapText="1"/>
    </xf>
    <xf numFmtId="0" fontId="10" fillId="0" borderId="0" xfId="3" applyFont="1" applyAlignment="1">
      <alignment horizontal="center" vertical="center"/>
    </xf>
    <xf numFmtId="0" fontId="10" fillId="0" borderId="76" xfId="3" applyFont="1" applyBorder="1" applyAlignment="1">
      <alignment horizontal="center" vertical="center" wrapText="1"/>
    </xf>
    <xf numFmtId="38" fontId="12" fillId="10" borderId="0" xfId="4" applyNumberFormat="1" applyFont="1" applyFill="1" applyBorder="1" applyAlignment="1">
      <alignment horizontal="right" vertical="center"/>
    </xf>
    <xf numFmtId="38" fontId="7" fillId="10" borderId="0" xfId="4" applyNumberFormat="1" applyFont="1" applyFill="1" applyBorder="1" applyAlignment="1">
      <alignment vertical="center"/>
    </xf>
    <xf numFmtId="38" fontId="12" fillId="14" borderId="27" xfId="3" applyNumberFormat="1" applyFont="1" applyFill="1" applyBorder="1" applyAlignment="1">
      <alignment horizontal="right" vertical="center"/>
    </xf>
    <xf numFmtId="38" fontId="7" fillId="14" borderId="27" xfId="4" applyNumberFormat="1" applyFont="1" applyFill="1" applyBorder="1" applyAlignment="1">
      <alignment vertical="center"/>
    </xf>
    <xf numFmtId="0" fontId="10" fillId="0" borderId="0" xfId="0" applyFont="1" applyAlignment="1">
      <alignment vertical="center" wrapText="1"/>
    </xf>
    <xf numFmtId="0" fontId="7" fillId="0" borderId="0" xfId="3" applyFont="1" applyAlignment="1">
      <alignment vertical="top"/>
    </xf>
    <xf numFmtId="0" fontId="12" fillId="0" borderId="0" xfId="3" applyFont="1" applyAlignment="1">
      <alignment horizontal="left" vertical="center"/>
    </xf>
    <xf numFmtId="176" fontId="12" fillId="2" borderId="18" xfId="3" applyNumberFormat="1" applyFont="1" applyFill="1" applyBorder="1" applyAlignment="1">
      <alignment horizontal="right" vertical="center"/>
    </xf>
    <xf numFmtId="38" fontId="12" fillId="14" borderId="75" xfId="4" applyNumberFormat="1" applyFont="1" applyFill="1" applyBorder="1" applyAlignment="1">
      <alignment horizontal="center" vertical="center"/>
    </xf>
    <xf numFmtId="38" fontId="12" fillId="14" borderId="4" xfId="4" applyNumberFormat="1" applyFont="1" applyFill="1" applyBorder="1" applyAlignment="1">
      <alignment horizontal="center" vertical="center"/>
    </xf>
    <xf numFmtId="176" fontId="12" fillId="14" borderId="18" xfId="3" applyNumberFormat="1" applyFont="1" applyFill="1" applyBorder="1" applyAlignment="1">
      <alignment horizontal="right" vertical="center"/>
    </xf>
    <xf numFmtId="38" fontId="12" fillId="14" borderId="3" xfId="4" applyNumberFormat="1" applyFont="1" applyFill="1" applyBorder="1" applyAlignment="1">
      <alignment horizontal="right" vertical="center"/>
    </xf>
    <xf numFmtId="0" fontId="10" fillId="2" borderId="0" xfId="0" applyFont="1" applyFill="1"/>
    <xf numFmtId="176" fontId="10" fillId="4" borderId="6" xfId="0" applyNumberFormat="1" applyFont="1" applyFill="1" applyBorder="1" applyAlignment="1">
      <alignment horizontal="center"/>
    </xf>
    <xf numFmtId="0" fontId="10" fillId="0" borderId="0" xfId="0" applyFont="1" applyAlignment="1">
      <alignment horizontal="center"/>
    </xf>
    <xf numFmtId="176" fontId="10" fillId="0" borderId="0" xfId="0" applyNumberFormat="1" applyFont="1"/>
    <xf numFmtId="0" fontId="23" fillId="6" borderId="6" xfId="0" applyFont="1" applyFill="1" applyBorder="1" applyAlignment="1">
      <alignment horizontal="centerContinuous"/>
    </xf>
    <xf numFmtId="176" fontId="10" fillId="0" borderId="0" xfId="0" applyNumberFormat="1" applyFont="1" applyAlignment="1">
      <alignment horizontal="center"/>
    </xf>
    <xf numFmtId="0" fontId="10" fillId="8" borderId="38" xfId="0" applyFont="1" applyFill="1" applyBorder="1" applyAlignment="1">
      <alignment horizontal="centerContinuous"/>
    </xf>
    <xf numFmtId="0" fontId="10" fillId="9" borderId="0" xfId="0" applyFont="1" applyFill="1" applyAlignment="1">
      <alignment horizontal="centerContinuous"/>
    </xf>
    <xf numFmtId="0" fontId="24" fillId="2" borderId="0" xfId="0" applyFont="1" applyFill="1"/>
    <xf numFmtId="38" fontId="12" fillId="15" borderId="9" xfId="4" applyNumberFormat="1" applyFont="1" applyFill="1" applyBorder="1" applyAlignment="1">
      <alignment horizontal="right" vertical="center"/>
    </xf>
    <xf numFmtId="3" fontId="7" fillId="2" borderId="0" xfId="3" applyNumberFormat="1" applyFont="1" applyFill="1" applyAlignment="1">
      <alignment vertical="center"/>
    </xf>
    <xf numFmtId="0" fontId="11" fillId="0" borderId="0" xfId="3" applyFont="1"/>
    <xf numFmtId="0" fontId="7" fillId="13" borderId="0" xfId="3" applyFont="1" applyFill="1" applyAlignment="1">
      <alignment vertical="center"/>
    </xf>
    <xf numFmtId="38" fontId="13" fillId="13" borderId="0" xfId="4" applyNumberFormat="1" applyFont="1" applyFill="1" applyBorder="1" applyAlignment="1">
      <alignment horizontal="right" vertical="center"/>
    </xf>
    <xf numFmtId="0" fontId="36" fillId="2" borderId="0" xfId="3" applyFont="1" applyFill="1" applyAlignment="1">
      <alignment horizontal="left" vertical="center"/>
    </xf>
    <xf numFmtId="0" fontId="37" fillId="0" borderId="0" xfId="3" applyFont="1" applyAlignment="1">
      <alignment vertical="center"/>
    </xf>
    <xf numFmtId="0" fontId="7" fillId="0" borderId="0" xfId="10" applyFont="1">
      <alignment vertical="center"/>
    </xf>
    <xf numFmtId="38" fontId="7" fillId="0" borderId="0" xfId="2" applyFont="1" applyFill="1" applyAlignment="1">
      <alignment vertical="center"/>
    </xf>
    <xf numFmtId="0" fontId="38" fillId="0" borderId="0" xfId="10" applyFont="1" applyAlignment="1">
      <alignment horizontal="right" vertical="center"/>
    </xf>
    <xf numFmtId="0" fontId="27" fillId="0" borderId="0" xfId="10">
      <alignment vertical="center"/>
    </xf>
    <xf numFmtId="0" fontId="13" fillId="0" borderId="0" xfId="10" applyFont="1">
      <alignment vertical="center"/>
    </xf>
    <xf numFmtId="0" fontId="7" fillId="0" borderId="0" xfId="10" applyFont="1" applyAlignment="1">
      <alignment horizontal="left" vertical="center" wrapText="1"/>
    </xf>
    <xf numFmtId="0" fontId="13" fillId="0" borderId="0" xfId="10" applyFont="1" applyAlignment="1">
      <alignment vertical="center" wrapText="1"/>
    </xf>
    <xf numFmtId="176" fontId="13" fillId="0" borderId="3" xfId="10" applyNumberFormat="1" applyFont="1" applyBorder="1" applyAlignment="1">
      <alignment vertical="center" wrapText="1"/>
    </xf>
    <xf numFmtId="0" fontId="13" fillId="0" borderId="0" xfId="10" applyFont="1" applyAlignment="1">
      <alignment horizontal="center" vertical="center"/>
    </xf>
    <xf numFmtId="176" fontId="27" fillId="0" borderId="0" xfId="10" applyNumberFormat="1">
      <alignment vertical="center"/>
    </xf>
    <xf numFmtId="178" fontId="27" fillId="0" borderId="36" xfId="10" applyNumberFormat="1" applyBorder="1" applyAlignment="1">
      <alignment horizontal="center" vertical="center" wrapText="1"/>
    </xf>
    <xf numFmtId="179" fontId="27" fillId="0" borderId="79" xfId="10" applyNumberFormat="1" applyBorder="1" applyAlignment="1">
      <alignment horizontal="center" vertical="center"/>
    </xf>
    <xf numFmtId="178" fontId="27" fillId="0" borderId="1" xfId="10" applyNumberFormat="1" applyBorder="1" applyAlignment="1">
      <alignment horizontal="left" vertical="center" shrinkToFit="1"/>
    </xf>
    <xf numFmtId="176" fontId="27" fillId="0" borderId="2" xfId="10" applyNumberFormat="1" applyBorder="1" applyAlignment="1">
      <alignment horizontal="center" vertical="center"/>
    </xf>
    <xf numFmtId="176" fontId="7" fillId="0" borderId="80" xfId="11" applyNumberFormat="1" applyFont="1" applyBorder="1" applyAlignment="1">
      <alignment vertical="center"/>
    </xf>
    <xf numFmtId="176" fontId="27" fillId="0" borderId="6" xfId="10" applyNumberFormat="1" applyBorder="1" applyAlignment="1">
      <alignment horizontal="right" vertical="center"/>
    </xf>
    <xf numFmtId="176" fontId="27" fillId="0" borderId="2" xfId="10" applyNumberFormat="1" applyBorder="1">
      <alignment vertical="center"/>
    </xf>
    <xf numFmtId="176" fontId="7" fillId="0" borderId="39" xfId="11" applyNumberFormat="1" applyFont="1" applyBorder="1" applyAlignment="1">
      <alignment vertical="center"/>
    </xf>
    <xf numFmtId="178" fontId="27" fillId="0" borderId="38" xfId="10" applyNumberFormat="1" applyBorder="1" applyAlignment="1">
      <alignment horizontal="left" vertical="center" shrinkToFit="1"/>
    </xf>
    <xf numFmtId="176" fontId="27" fillId="0" borderId="6" xfId="10" applyNumberFormat="1" applyBorder="1" applyAlignment="1">
      <alignment horizontal="center" vertical="center"/>
    </xf>
    <xf numFmtId="176" fontId="27" fillId="0" borderId="6" xfId="10" applyNumberFormat="1" applyBorder="1">
      <alignment vertical="center"/>
    </xf>
    <xf numFmtId="176" fontId="27" fillId="0" borderId="2" xfId="10" applyNumberFormat="1" applyBorder="1" applyAlignment="1">
      <alignment horizontal="right" vertical="center"/>
    </xf>
    <xf numFmtId="176" fontId="7" fillId="0" borderId="65" xfId="11" applyNumberFormat="1" applyFont="1" applyBorder="1" applyAlignment="1">
      <alignment vertical="center"/>
    </xf>
    <xf numFmtId="0" fontId="27" fillId="0" borderId="39" xfId="10" applyBorder="1">
      <alignment vertical="center"/>
    </xf>
    <xf numFmtId="176" fontId="27" fillId="0" borderId="81" xfId="10" applyNumberFormat="1" applyBorder="1" applyAlignment="1">
      <alignment horizontal="right" vertical="center"/>
    </xf>
    <xf numFmtId="0" fontId="27" fillId="0" borderId="82" xfId="10" applyBorder="1">
      <alignment vertical="center"/>
    </xf>
    <xf numFmtId="0" fontId="7" fillId="0" borderId="0" xfId="10" applyFont="1" applyAlignment="1">
      <alignment horizontal="left" vertical="center"/>
    </xf>
    <xf numFmtId="0" fontId="7" fillId="0" borderId="0" xfId="12" applyFont="1">
      <alignment vertical="center"/>
    </xf>
    <xf numFmtId="176" fontId="7" fillId="0" borderId="0" xfId="12" applyNumberFormat="1" applyFont="1">
      <alignment vertical="center"/>
    </xf>
    <xf numFmtId="176" fontId="7" fillId="0" borderId="7" xfId="11" applyNumberFormat="1" applyFont="1" applyBorder="1" applyAlignment="1">
      <alignment horizontal="right" vertical="center"/>
    </xf>
    <xf numFmtId="176" fontId="7" fillId="0" borderId="89" xfId="11" applyNumberFormat="1" applyFont="1" applyBorder="1" applyAlignment="1">
      <alignment vertical="center"/>
    </xf>
    <xf numFmtId="176" fontId="27" fillId="0" borderId="9" xfId="10" applyNumberFormat="1" applyBorder="1">
      <alignment vertical="center"/>
    </xf>
    <xf numFmtId="176" fontId="7" fillId="0" borderId="46" xfId="11" applyNumberFormat="1" applyFont="1" applyBorder="1" applyAlignment="1">
      <alignment vertical="center"/>
    </xf>
    <xf numFmtId="176" fontId="7" fillId="0" borderId="7" xfId="11" applyNumberFormat="1" applyFont="1" applyBorder="1" applyAlignment="1">
      <alignment vertical="center"/>
    </xf>
    <xf numFmtId="176" fontId="7" fillId="0" borderId="47" xfId="11" applyNumberFormat="1" applyFont="1" applyBorder="1" applyAlignment="1">
      <alignment vertical="center"/>
    </xf>
    <xf numFmtId="176" fontId="7" fillId="0" borderId="42" xfId="11" applyNumberFormat="1" applyFont="1" applyBorder="1" applyAlignment="1">
      <alignment horizontal="right" vertical="center"/>
    </xf>
    <xf numFmtId="176" fontId="7" fillId="0" borderId="68" xfId="11" applyNumberFormat="1" applyFont="1" applyBorder="1" applyAlignment="1">
      <alignment vertical="center"/>
    </xf>
    <xf numFmtId="38" fontId="0" fillId="0" borderId="0" xfId="2" applyFont="1" applyFill="1" applyAlignment="1">
      <alignment vertical="center"/>
    </xf>
    <xf numFmtId="0" fontId="7" fillId="0" borderId="0" xfId="10" applyFont="1" applyAlignment="1">
      <alignment vertical="center" wrapText="1"/>
    </xf>
    <xf numFmtId="2" fontId="7" fillId="0" borderId="6" xfId="10" applyNumberFormat="1" applyFont="1" applyBorder="1" applyAlignment="1">
      <alignment horizontal="center" vertical="center"/>
    </xf>
    <xf numFmtId="2" fontId="7" fillId="0" borderId="2" xfId="10" applyNumberFormat="1" applyFont="1" applyBorder="1" applyAlignment="1">
      <alignment horizontal="center" vertical="center"/>
    </xf>
    <xf numFmtId="0" fontId="41" fillId="0" borderId="0" xfId="3" applyFont="1" applyAlignment="1">
      <alignment horizontal="left" vertical="center"/>
    </xf>
    <xf numFmtId="0" fontId="24" fillId="0" borderId="0" xfId="3" applyFont="1" applyAlignment="1">
      <alignment vertical="center"/>
    </xf>
    <xf numFmtId="0" fontId="6" fillId="0" borderId="0" xfId="3" applyAlignment="1">
      <alignment vertical="center"/>
    </xf>
    <xf numFmtId="180" fontId="12" fillId="3" borderId="3" xfId="4" applyNumberFormat="1" applyFont="1" applyFill="1" applyBorder="1" applyAlignment="1">
      <alignment horizontal="right" vertical="center"/>
    </xf>
    <xf numFmtId="38" fontId="10" fillId="0" borderId="62" xfId="14" applyFont="1" applyBorder="1" applyAlignment="1">
      <alignment horizontal="right" vertical="center"/>
    </xf>
    <xf numFmtId="38" fontId="10" fillId="0" borderId="6" xfId="14" applyFont="1" applyBorder="1" applyAlignment="1">
      <alignment horizontal="right" vertical="center"/>
    </xf>
    <xf numFmtId="38" fontId="10" fillId="0" borderId="63" xfId="14" applyFont="1" applyBorder="1" applyAlignment="1">
      <alignment horizontal="right" vertical="center"/>
    </xf>
    <xf numFmtId="38" fontId="10" fillId="0" borderId="6" xfId="14" applyFont="1" applyBorder="1" applyAlignment="1">
      <alignment vertical="center"/>
    </xf>
    <xf numFmtId="0" fontId="27" fillId="0" borderId="0" xfId="7" applyFont="1">
      <alignment vertical="center"/>
    </xf>
    <xf numFmtId="0" fontId="7" fillId="0" borderId="0" xfId="0" applyFont="1" applyAlignment="1">
      <alignment horizontal="left" vertical="top"/>
    </xf>
    <xf numFmtId="0" fontId="27" fillId="0" borderId="0" xfId="7" applyFont="1" applyAlignment="1">
      <alignment horizontal="left" vertical="center"/>
    </xf>
    <xf numFmtId="38" fontId="7" fillId="2" borderId="0" xfId="4" applyNumberFormat="1" applyFont="1" applyFill="1" applyBorder="1" applyAlignment="1">
      <alignment vertical="center"/>
    </xf>
    <xf numFmtId="38" fontId="7" fillId="2" borderId="0" xfId="4" applyNumberFormat="1" applyFont="1" applyFill="1" applyAlignment="1">
      <alignment vertical="center"/>
    </xf>
    <xf numFmtId="0" fontId="41" fillId="0" borderId="0" xfId="3" applyFont="1" applyAlignment="1">
      <alignment horizontal="left" vertical="top" wrapText="1"/>
    </xf>
    <xf numFmtId="0" fontId="42" fillId="0" borderId="0" xfId="6" applyFont="1"/>
    <xf numFmtId="0" fontId="41" fillId="0" borderId="0" xfId="3" applyFont="1" applyAlignment="1">
      <alignment vertical="top"/>
    </xf>
    <xf numFmtId="0" fontId="41" fillId="2" borderId="0" xfId="3" applyFont="1" applyFill="1" applyAlignment="1">
      <alignment vertical="top"/>
    </xf>
    <xf numFmtId="0" fontId="41" fillId="2" borderId="0" xfId="3" applyFont="1" applyFill="1" applyAlignment="1">
      <alignment horizontal="left" vertical="top"/>
    </xf>
    <xf numFmtId="0" fontId="7" fillId="0" borderId="0" xfId="7" applyFont="1" applyAlignment="1">
      <alignment horizontal="left" vertical="center" wrapText="1"/>
    </xf>
    <xf numFmtId="0" fontId="27" fillId="0" borderId="0" xfId="7" applyFont="1" applyAlignment="1">
      <alignment horizontal="left" vertical="center" wrapText="1"/>
    </xf>
    <xf numFmtId="0" fontId="1" fillId="0" borderId="0" xfId="7" applyAlignment="1">
      <alignment horizontal="center" vertical="center"/>
    </xf>
    <xf numFmtId="0" fontId="5" fillId="12" borderId="0" xfId="1" applyFont="1" applyFill="1" applyAlignment="1">
      <alignment horizontal="center"/>
    </xf>
    <xf numFmtId="176" fontId="26" fillId="0" borderId="0" xfId="1" applyNumberFormat="1" applyFont="1" applyAlignment="1">
      <alignment horizontal="center"/>
    </xf>
    <xf numFmtId="0" fontId="7" fillId="0" borderId="0" xfId="3" applyFont="1" applyAlignment="1">
      <alignment horizontal="left" vertical="center" wrapText="1"/>
    </xf>
    <xf numFmtId="0" fontId="7" fillId="0" borderId="0" xfId="3" applyFont="1" applyAlignment="1">
      <alignment horizontal="left" vertical="top" wrapText="1"/>
    </xf>
    <xf numFmtId="0" fontId="7" fillId="0" borderId="0" xfId="3" applyFont="1" applyAlignment="1">
      <alignment horizontal="right" vertical="top"/>
    </xf>
    <xf numFmtId="2" fontId="7" fillId="13" borderId="0" xfId="3" applyNumberFormat="1" applyFont="1" applyFill="1" applyAlignment="1">
      <alignment horizontal="right" vertical="center"/>
    </xf>
    <xf numFmtId="0" fontId="14" fillId="0" borderId="0" xfId="0" applyFont="1" applyAlignment="1">
      <alignment horizontal="justify" vertical="top"/>
    </xf>
    <xf numFmtId="0" fontId="13" fillId="0" borderId="0" xfId="10" applyFont="1" applyBorder="1">
      <alignment vertical="center"/>
    </xf>
    <xf numFmtId="0" fontId="7" fillId="0" borderId="0" xfId="10" applyFont="1" applyBorder="1">
      <alignment vertical="center"/>
    </xf>
    <xf numFmtId="178" fontId="27" fillId="0" borderId="0" xfId="10" applyNumberFormat="1" applyBorder="1" applyAlignment="1">
      <alignment horizontal="center" vertical="center" wrapText="1"/>
    </xf>
    <xf numFmtId="178" fontId="27" fillId="0" borderId="0" xfId="10" applyNumberFormat="1" applyBorder="1">
      <alignment vertical="center"/>
    </xf>
    <xf numFmtId="176" fontId="27" fillId="2" borderId="0" xfId="10" applyNumberFormat="1" applyFill="1" applyBorder="1" applyAlignment="1">
      <alignment horizontal="center" vertical="center"/>
    </xf>
    <xf numFmtId="176" fontId="27" fillId="0" borderId="0" xfId="10" applyNumberFormat="1" applyBorder="1">
      <alignment vertical="center"/>
    </xf>
    <xf numFmtId="38" fontId="11" fillId="0" borderId="3" xfId="2" applyFont="1" applyBorder="1" applyAlignment="1">
      <alignment vertical="center"/>
    </xf>
    <xf numFmtId="0" fontId="15" fillId="0" borderId="0" xfId="0" applyFont="1" applyAlignment="1">
      <alignment vertical="center"/>
    </xf>
    <xf numFmtId="0" fontId="7" fillId="0" borderId="55" xfId="0" applyFont="1" applyBorder="1" applyAlignment="1">
      <alignment horizontal="center" vertical="center"/>
    </xf>
    <xf numFmtId="0" fontId="7" fillId="0" borderId="57" xfId="0" applyFont="1" applyBorder="1" applyAlignment="1">
      <alignment horizontal="center" vertical="center" wrapText="1"/>
    </xf>
    <xf numFmtId="0" fontId="7" fillId="0" borderId="57" xfId="0" applyFont="1" applyBorder="1" applyAlignment="1">
      <alignment horizontal="center" vertical="center"/>
    </xf>
    <xf numFmtId="0" fontId="7" fillId="0" borderId="58" xfId="0" applyFont="1" applyBorder="1" applyAlignment="1">
      <alignment horizontal="center" vertical="center"/>
    </xf>
    <xf numFmtId="0" fontId="7" fillId="0" borderId="54" xfId="0" applyFont="1" applyBorder="1" applyAlignment="1">
      <alignment vertical="center"/>
    </xf>
    <xf numFmtId="38" fontId="7" fillId="0" borderId="2" xfId="2" applyFont="1" applyBorder="1" applyAlignment="1">
      <alignment vertical="center"/>
    </xf>
    <xf numFmtId="0" fontId="7" fillId="0" borderId="10" xfId="0" applyFont="1" applyBorder="1" applyAlignment="1">
      <alignment horizontal="center" vertical="center"/>
    </xf>
    <xf numFmtId="38" fontId="7" fillId="0" borderId="10" xfId="2" applyFont="1" applyBorder="1" applyAlignment="1">
      <alignment horizontal="right" vertical="center"/>
    </xf>
    <xf numFmtId="0" fontId="7" fillId="0" borderId="22" xfId="0" applyFont="1" applyBorder="1" applyAlignment="1">
      <alignment vertical="center"/>
    </xf>
    <xf numFmtId="0" fontId="7" fillId="0" borderId="70" xfId="0" applyFont="1" applyBorder="1" applyAlignment="1">
      <alignment vertical="center"/>
    </xf>
    <xf numFmtId="38" fontId="7" fillId="0" borderId="91" xfId="2" applyFont="1" applyBorder="1" applyAlignment="1">
      <alignment vertical="center"/>
    </xf>
    <xf numFmtId="0" fontId="7" fillId="0" borderId="82" xfId="0" applyFont="1" applyBorder="1" applyAlignment="1">
      <alignment vertical="center"/>
    </xf>
    <xf numFmtId="0" fontId="7" fillId="0" borderId="0" xfId="0" applyFont="1" applyAlignment="1">
      <alignment horizontal="right" vertical="center"/>
    </xf>
    <xf numFmtId="0" fontId="7" fillId="0" borderId="0" xfId="3" applyFont="1" applyAlignment="1">
      <alignment horizontal="right" vertical="top"/>
    </xf>
    <xf numFmtId="0" fontId="7" fillId="0" borderId="0" xfId="3" applyFont="1" applyAlignment="1">
      <alignment horizontal="left" vertical="top" wrapText="1"/>
    </xf>
    <xf numFmtId="0" fontId="5" fillId="12" borderId="0" xfId="1" applyFont="1" applyFill="1" applyAlignment="1">
      <alignment horizontal="center"/>
    </xf>
    <xf numFmtId="176" fontId="26" fillId="0" borderId="0" xfId="1" applyNumberFormat="1" applyFont="1" applyAlignment="1">
      <alignment horizontal="center"/>
    </xf>
    <xf numFmtId="0" fontId="7" fillId="0" borderId="0" xfId="3" applyFont="1" applyAlignment="1">
      <alignment horizontal="left" vertical="center" wrapText="1"/>
    </xf>
    <xf numFmtId="0" fontId="7" fillId="2" borderId="0" xfId="3" applyFont="1" applyFill="1" applyAlignment="1">
      <alignment horizontal="left" vertical="center"/>
    </xf>
    <xf numFmtId="0" fontId="7" fillId="0" borderId="0" xfId="3" applyFont="1" applyAlignment="1">
      <alignment horizontal="left" vertical="center"/>
    </xf>
    <xf numFmtId="38" fontId="13" fillId="0" borderId="0" xfId="4" applyNumberFormat="1" applyFont="1" applyFill="1" applyBorder="1" applyAlignment="1">
      <alignment horizontal="right" vertical="center"/>
    </xf>
    <xf numFmtId="0" fontId="7" fillId="13" borderId="0" xfId="3" applyFont="1" applyFill="1" applyAlignment="1">
      <alignment horizontal="center" vertical="center"/>
    </xf>
    <xf numFmtId="181" fontId="7" fillId="13" borderId="0" xfId="3" applyNumberFormat="1" applyFont="1" applyFill="1" applyAlignment="1">
      <alignment horizontal="right" vertical="center"/>
    </xf>
    <xf numFmtId="2" fontId="7" fillId="13" borderId="0" xfId="3" applyNumberFormat="1" applyFont="1" applyFill="1" applyAlignment="1">
      <alignment vertical="center"/>
    </xf>
    <xf numFmtId="38" fontId="7" fillId="13" borderId="0" xfId="4" applyNumberFormat="1" applyFont="1" applyFill="1" applyBorder="1" applyAlignment="1">
      <alignment horizontal="right" vertical="center"/>
    </xf>
    <xf numFmtId="2" fontId="7" fillId="0" borderId="0" xfId="3" applyNumberFormat="1" applyFont="1" applyAlignment="1">
      <alignment horizontal="right" vertical="center"/>
    </xf>
    <xf numFmtId="38" fontId="7" fillId="0" borderId="3" xfId="4" applyNumberFormat="1" applyFont="1" applyBorder="1" applyAlignment="1">
      <alignment vertical="center"/>
    </xf>
    <xf numFmtId="38" fontId="13" fillId="0" borderId="3" xfId="4" applyNumberFormat="1" applyFont="1" applyFill="1" applyBorder="1" applyAlignment="1">
      <alignment horizontal="right" vertical="center"/>
    </xf>
    <xf numFmtId="0" fontId="7" fillId="0" borderId="0" xfId="3" applyFont="1" applyFill="1" applyAlignment="1">
      <alignment horizontal="right" vertical="top"/>
    </xf>
    <xf numFmtId="0" fontId="7" fillId="0" borderId="0" xfId="3" applyFont="1" applyFill="1" applyAlignment="1">
      <alignment vertical="top"/>
    </xf>
    <xf numFmtId="0" fontId="7" fillId="0" borderId="0" xfId="3" applyFont="1" applyFill="1"/>
    <xf numFmtId="0" fontId="6" fillId="0" borderId="0" xfId="3" applyFill="1"/>
    <xf numFmtId="0" fontId="7" fillId="0" borderId="0" xfId="0" applyFont="1" applyFill="1"/>
    <xf numFmtId="0" fontId="0" fillId="0" borderId="0" xfId="0" applyFont="1" applyFill="1"/>
    <xf numFmtId="176" fontId="8" fillId="14" borderId="0" xfId="3" applyNumberFormat="1" applyFont="1" applyFill="1" applyAlignment="1">
      <alignment vertical="center"/>
    </xf>
    <xf numFmtId="182" fontId="0" fillId="0" borderId="0" xfId="0" applyNumberFormat="1" applyAlignment="1"/>
    <xf numFmtId="0" fontId="0" fillId="0" borderId="6" xfId="0" applyBorder="1"/>
    <xf numFmtId="0" fontId="43" fillId="0" borderId="0" xfId="0" applyFont="1"/>
    <xf numFmtId="0" fontId="13" fillId="0" borderId="0" xfId="3" applyFont="1" applyAlignment="1">
      <alignment horizontal="center" vertical="center"/>
    </xf>
    <xf numFmtId="0" fontId="14" fillId="0" borderId="0" xfId="3" applyFont="1" applyAlignment="1">
      <alignment horizontal="justify" vertical="top" wrapText="1"/>
    </xf>
    <xf numFmtId="0" fontId="14" fillId="0" borderId="0" xfId="3" applyFont="1" applyAlignment="1">
      <alignment horizontal="justify" vertical="top"/>
    </xf>
    <xf numFmtId="0" fontId="7" fillId="0" borderId="0" xfId="7" applyFont="1" applyAlignment="1">
      <alignment horizontal="left" vertical="center" wrapText="1"/>
    </xf>
    <xf numFmtId="0" fontId="27" fillId="0" borderId="0" xfId="7" applyFont="1" applyAlignment="1">
      <alignment horizontal="left" vertical="center" wrapText="1"/>
    </xf>
    <xf numFmtId="0" fontId="20" fillId="0" borderId="38" xfId="1" applyFont="1" applyBorder="1" applyAlignment="1">
      <alignment vertical="center"/>
    </xf>
    <xf numFmtId="0" fontId="20" fillId="0" borderId="6" xfId="1" applyFont="1" applyBorder="1" applyAlignment="1">
      <alignment vertical="center"/>
    </xf>
    <xf numFmtId="0" fontId="20" fillId="0" borderId="7" xfId="1" applyFont="1" applyBorder="1" applyAlignment="1">
      <alignment vertical="center"/>
    </xf>
    <xf numFmtId="38" fontId="19" fillId="11" borderId="6" xfId="8" applyFont="1" applyFill="1" applyBorder="1" applyAlignment="1">
      <alignment vertical="center"/>
    </xf>
    <xf numFmtId="38" fontId="19" fillId="11" borderId="7" xfId="8" applyFont="1" applyFill="1" applyBorder="1" applyAlignment="1">
      <alignment vertical="center"/>
    </xf>
    <xf numFmtId="38" fontId="19" fillId="2" borderId="6" xfId="8" applyFont="1" applyFill="1" applyBorder="1" applyAlignment="1">
      <alignment horizontal="right" vertical="center"/>
    </xf>
    <xf numFmtId="38" fontId="19" fillId="2" borderId="7" xfId="8" applyFont="1" applyFill="1" applyBorder="1" applyAlignment="1">
      <alignment horizontal="right" vertical="center"/>
    </xf>
    <xf numFmtId="38" fontId="19" fillId="0" borderId="6" xfId="8" applyFont="1" applyBorder="1" applyAlignment="1">
      <alignment horizontal="right" vertical="center"/>
    </xf>
    <xf numFmtId="38" fontId="19" fillId="0" borderId="7" xfId="8" applyFont="1" applyBorder="1" applyAlignment="1">
      <alignment horizontal="right" vertical="center"/>
    </xf>
    <xf numFmtId="0" fontId="21" fillId="0" borderId="40" xfId="1" applyFont="1" applyBorder="1" applyAlignment="1" applyProtection="1">
      <alignment vertical="center" wrapText="1"/>
      <protection locked="0"/>
    </xf>
    <xf numFmtId="0" fontId="21" fillId="0" borderId="41" xfId="1" applyFont="1" applyBorder="1" applyAlignment="1" applyProtection="1">
      <alignment vertical="center" wrapText="1"/>
      <protection locked="0"/>
    </xf>
    <xf numFmtId="0" fontId="21" fillId="0" borderId="42" xfId="1" applyFont="1" applyBorder="1" applyAlignment="1" applyProtection="1">
      <alignment vertical="center" wrapText="1"/>
      <protection locked="0"/>
    </xf>
    <xf numFmtId="38" fontId="19" fillId="11" borderId="41" xfId="8" applyFont="1" applyFill="1" applyBorder="1" applyAlignment="1">
      <alignment vertical="center"/>
    </xf>
    <xf numFmtId="38" fontId="19" fillId="11" borderId="42" xfId="8" applyFont="1" applyFill="1" applyBorder="1" applyAlignment="1">
      <alignment vertical="center"/>
    </xf>
    <xf numFmtId="38" fontId="19" fillId="0" borderId="41" xfId="8" applyFont="1" applyBorder="1" applyAlignment="1">
      <alignment horizontal="right" vertical="center"/>
    </xf>
    <xf numFmtId="38" fontId="19" fillId="0" borderId="42" xfId="8" applyFont="1" applyBorder="1" applyAlignment="1">
      <alignment horizontal="right" vertical="center"/>
    </xf>
    <xf numFmtId="0" fontId="18" fillId="0" borderId="29" xfId="1" applyFont="1" applyBorder="1" applyAlignment="1">
      <alignment horizontal="left" vertical="center"/>
    </xf>
    <xf numFmtId="0" fontId="18" fillId="0" borderId="30" xfId="1" applyFont="1" applyBorder="1" applyAlignment="1">
      <alignment horizontal="left" vertical="center"/>
    </xf>
    <xf numFmtId="38" fontId="19" fillId="0" borderId="31" xfId="8" applyFont="1" applyBorder="1" applyAlignment="1">
      <alignment vertical="center"/>
    </xf>
    <xf numFmtId="38" fontId="19" fillId="0" borderId="30" xfId="8" applyFont="1" applyBorder="1" applyAlignment="1">
      <alignment vertical="center"/>
    </xf>
    <xf numFmtId="0" fontId="18" fillId="0" borderId="38" xfId="1" applyFont="1" applyBorder="1" applyAlignment="1">
      <alignment vertical="center"/>
    </xf>
    <xf numFmtId="0" fontId="18" fillId="0" borderId="6" xfId="1" applyFont="1" applyBorder="1" applyAlignment="1">
      <alignment vertical="center"/>
    </xf>
    <xf numFmtId="0" fontId="18" fillId="0" borderId="7" xfId="1" applyFont="1" applyBorder="1" applyAlignment="1">
      <alignment vertical="center"/>
    </xf>
    <xf numFmtId="38" fontId="19" fillId="0" borderId="6" xfId="8" applyFont="1" applyBorder="1" applyAlignment="1">
      <alignment vertical="center"/>
    </xf>
    <xf numFmtId="38" fontId="19" fillId="0" borderId="7" xfId="8" applyFont="1" applyBorder="1" applyAlignment="1">
      <alignment vertical="center"/>
    </xf>
    <xf numFmtId="38" fontId="19" fillId="0" borderId="4" xfId="8" applyFont="1" applyBorder="1" applyAlignment="1">
      <alignment horizontal="right" vertical="center"/>
    </xf>
    <xf numFmtId="38" fontId="19" fillId="2" borderId="6" xfId="8" applyFont="1" applyFill="1" applyBorder="1" applyAlignment="1">
      <alignment vertical="center"/>
    </xf>
    <xf numFmtId="38" fontId="19" fillId="2" borderId="7" xfId="8" applyFont="1" applyFill="1" applyBorder="1" applyAlignment="1">
      <alignment vertical="center"/>
    </xf>
    <xf numFmtId="38" fontId="19" fillId="0" borderId="49" xfId="8" applyFont="1" applyBorder="1" applyAlignment="1">
      <alignment horizontal="center" vertical="center"/>
    </xf>
    <xf numFmtId="38" fontId="19" fillId="0" borderId="50" xfId="8" applyFont="1" applyBorder="1" applyAlignment="1">
      <alignment horizontal="center" vertical="center"/>
    </xf>
    <xf numFmtId="38" fontId="19" fillId="0" borderId="51" xfId="8" applyFont="1" applyBorder="1" applyAlignment="1">
      <alignment horizontal="center" vertical="center"/>
    </xf>
    <xf numFmtId="38" fontId="19" fillId="11" borderId="7" xfId="8" applyFont="1" applyFill="1" applyBorder="1" applyAlignment="1">
      <alignment horizontal="center" vertical="center" wrapText="1"/>
    </xf>
    <xf numFmtId="38" fontId="19" fillId="11" borderId="4" xfId="8" applyFont="1" applyFill="1" applyBorder="1" applyAlignment="1">
      <alignment horizontal="center" vertical="center" wrapText="1"/>
    </xf>
    <xf numFmtId="38" fontId="19" fillId="11" borderId="8" xfId="8" applyFont="1" applyFill="1" applyBorder="1" applyAlignment="1">
      <alignment horizontal="center" vertical="center" wrapText="1"/>
    </xf>
    <xf numFmtId="38" fontId="19" fillId="0" borderId="7" xfId="8" applyFont="1" applyBorder="1" applyAlignment="1">
      <alignment horizontal="center" vertical="center" wrapText="1"/>
    </xf>
    <xf numFmtId="38" fontId="19" fillId="0" borderId="4" xfId="8" applyFont="1" applyBorder="1" applyAlignment="1">
      <alignment horizontal="center" vertical="center" wrapText="1"/>
    </xf>
    <xf numFmtId="38" fontId="19" fillId="0" borderId="8" xfId="8" applyFont="1" applyBorder="1" applyAlignment="1">
      <alignment horizontal="center" vertical="center" wrapText="1"/>
    </xf>
    <xf numFmtId="0" fontId="18" fillId="0" borderId="34" xfId="1" applyFont="1" applyBorder="1" applyAlignment="1">
      <alignment horizontal="left" vertical="center"/>
    </xf>
    <xf numFmtId="0" fontId="18" fillId="0" borderId="35" xfId="1" applyFont="1" applyBorder="1" applyAlignment="1">
      <alignment horizontal="left" vertical="center"/>
    </xf>
    <xf numFmtId="0" fontId="18" fillId="0" borderId="36" xfId="1" applyFont="1" applyBorder="1" applyAlignment="1">
      <alignment horizontal="left" vertical="center"/>
    </xf>
    <xf numFmtId="38" fontId="19" fillId="11" borderId="35" xfId="8" applyFont="1" applyFill="1" applyBorder="1" applyAlignment="1">
      <alignment vertical="center"/>
    </xf>
    <xf numFmtId="38" fontId="19" fillId="11" borderId="36" xfId="8" applyFont="1" applyFill="1" applyBorder="1" applyAlignment="1">
      <alignment vertical="center"/>
    </xf>
    <xf numFmtId="38" fontId="19" fillId="0" borderId="35" xfId="8" applyFont="1" applyBorder="1" applyAlignment="1">
      <alignment vertical="center"/>
    </xf>
    <xf numFmtId="38" fontId="19" fillId="0" borderId="36" xfId="8" applyFont="1" applyBorder="1" applyAlignment="1">
      <alignment vertical="center"/>
    </xf>
    <xf numFmtId="38" fontId="19" fillId="2" borderId="49" xfId="8" applyFont="1" applyFill="1" applyBorder="1" applyAlignment="1">
      <alignment horizontal="center" vertical="center"/>
    </xf>
    <xf numFmtId="38" fontId="19" fillId="2" borderId="50" xfId="8" applyFont="1" applyFill="1" applyBorder="1" applyAlignment="1">
      <alignment horizontal="center" vertical="center"/>
    </xf>
    <xf numFmtId="38" fontId="19" fillId="2" borderId="90" xfId="8" applyFont="1" applyFill="1" applyBorder="1" applyAlignment="1">
      <alignment horizontal="center" vertical="center"/>
    </xf>
    <xf numFmtId="0" fontId="1" fillId="0" borderId="0" xfId="7" applyAlignment="1">
      <alignment horizontal="center" vertical="center"/>
    </xf>
    <xf numFmtId="0" fontId="18" fillId="0" borderId="29" xfId="1" applyFont="1" applyBorder="1" applyAlignment="1">
      <alignment horizontal="center" vertical="center"/>
    </xf>
    <xf numFmtId="0" fontId="18" fillId="0" borderId="30" xfId="1" applyFont="1" applyBorder="1" applyAlignment="1">
      <alignment horizontal="center" vertical="center"/>
    </xf>
    <xf numFmtId="0" fontId="18" fillId="0" borderId="31" xfId="7" applyFont="1" applyBorder="1" applyAlignment="1">
      <alignment horizontal="center" vertical="center"/>
    </xf>
    <xf numFmtId="0" fontId="18" fillId="0" borderId="30" xfId="7" applyFont="1" applyBorder="1" applyAlignment="1">
      <alignment horizontal="center" vertical="center"/>
    </xf>
    <xf numFmtId="0" fontId="18" fillId="0" borderId="32" xfId="7" applyFont="1" applyBorder="1" applyAlignment="1">
      <alignment horizontal="center" vertical="center"/>
    </xf>
    <xf numFmtId="0" fontId="18" fillId="0" borderId="33" xfId="7" applyFont="1" applyBorder="1" applyAlignment="1">
      <alignment horizontal="center" vertical="center"/>
    </xf>
    <xf numFmtId="0" fontId="1" fillId="0" borderId="0" xfId="7" applyAlignment="1">
      <alignment horizontal="left" vertical="center"/>
    </xf>
    <xf numFmtId="0" fontId="5" fillId="12" borderId="0" xfId="1" applyFont="1" applyFill="1" applyAlignment="1">
      <alignment horizontal="center"/>
    </xf>
    <xf numFmtId="176" fontId="26" fillId="0" borderId="0" xfId="1" applyNumberFormat="1" applyFont="1" applyAlignment="1">
      <alignment horizontal="center"/>
    </xf>
    <xf numFmtId="0" fontId="7" fillId="0" borderId="0" xfId="3" applyFont="1" applyAlignment="1">
      <alignment horizontal="left" vertical="center" wrapText="1"/>
    </xf>
    <xf numFmtId="0" fontId="7" fillId="0" borderId="0" xfId="3" applyFont="1" applyAlignment="1">
      <alignment horizontal="left" vertical="top" wrapText="1"/>
    </xf>
    <xf numFmtId="0" fontId="12" fillId="0" borderId="0" xfId="3" applyFont="1" applyAlignment="1">
      <alignment horizontal="left" vertical="center" wrapText="1"/>
    </xf>
    <xf numFmtId="0" fontId="7" fillId="0" borderId="0" xfId="3" applyFont="1" applyAlignment="1">
      <alignment horizontal="right" vertical="top"/>
    </xf>
    <xf numFmtId="0" fontId="7" fillId="13" borderId="0" xfId="3" applyFont="1" applyFill="1" applyAlignment="1">
      <alignment horizontal="right" vertical="center"/>
    </xf>
    <xf numFmtId="2" fontId="7" fillId="13" borderId="0" xfId="3" applyNumberFormat="1" applyFont="1" applyFill="1" applyAlignment="1">
      <alignment horizontal="right" vertical="center"/>
    </xf>
    <xf numFmtId="0" fontId="7" fillId="13" borderId="0" xfId="3" applyFont="1" applyFill="1" applyAlignment="1">
      <alignment horizontal="left" vertical="center"/>
    </xf>
    <xf numFmtId="0" fontId="7" fillId="0" borderId="0" xfId="3" applyFont="1" applyFill="1" applyAlignment="1">
      <alignment horizontal="left" vertical="top" wrapText="1"/>
    </xf>
    <xf numFmtId="0" fontId="15" fillId="13" borderId="0" xfId="3" applyFont="1" applyFill="1" applyAlignment="1">
      <alignment horizontal="left" vertical="center"/>
    </xf>
    <xf numFmtId="38" fontId="11" fillId="0" borderId="0" xfId="3" applyNumberFormat="1" applyFont="1" applyAlignment="1">
      <alignment horizontal="right" vertical="center"/>
    </xf>
    <xf numFmtId="0" fontId="11" fillId="0" borderId="0" xfId="3" applyFont="1" applyAlignment="1">
      <alignment horizontal="right" vertical="center"/>
    </xf>
    <xf numFmtId="0" fontId="10" fillId="0" borderId="11" xfId="3" applyFont="1" applyBorder="1" applyAlignment="1">
      <alignment horizontal="center" vertical="center"/>
    </xf>
    <xf numFmtId="0" fontId="10" fillId="0" borderId="14" xfId="3" applyFont="1" applyBorder="1" applyAlignment="1">
      <alignment vertical="center"/>
    </xf>
    <xf numFmtId="0" fontId="10" fillId="0" borderId="12" xfId="3" applyFont="1" applyBorder="1" applyAlignment="1">
      <alignment horizontal="center" vertical="center" wrapText="1"/>
    </xf>
    <xf numFmtId="0" fontId="10" fillId="0" borderId="15" xfId="3" applyFont="1" applyBorder="1" applyAlignment="1">
      <alignment vertical="center"/>
    </xf>
    <xf numFmtId="0" fontId="10" fillId="0" borderId="13" xfId="3" applyFont="1" applyBorder="1" applyAlignment="1">
      <alignment horizontal="center" vertical="center" wrapText="1"/>
    </xf>
    <xf numFmtId="0" fontId="10" fillId="0" borderId="16" xfId="3" applyFont="1" applyBorder="1" applyAlignment="1">
      <alignment horizontal="center" vertical="center" wrapText="1"/>
    </xf>
    <xf numFmtId="0" fontId="10" fillId="0" borderId="16" xfId="3" applyFont="1" applyBorder="1" applyAlignment="1">
      <alignment vertical="center" wrapText="1"/>
    </xf>
    <xf numFmtId="176" fontId="10" fillId="2" borderId="0" xfId="0" applyNumberFormat="1" applyFont="1" applyFill="1" applyAlignment="1">
      <alignment horizontal="center"/>
    </xf>
    <xf numFmtId="3" fontId="10" fillId="5" borderId="7" xfId="0" applyNumberFormat="1" applyFont="1" applyFill="1" applyBorder="1" applyAlignment="1"/>
    <xf numFmtId="3" fontId="10" fillId="5" borderId="8" xfId="0" applyNumberFormat="1" applyFont="1" applyFill="1" applyBorder="1" applyAlignment="1"/>
    <xf numFmtId="176" fontId="10" fillId="7" borderId="0" xfId="0" applyNumberFormat="1" applyFont="1" applyFill="1" applyAlignment="1">
      <alignment horizontal="center"/>
    </xf>
    <xf numFmtId="0" fontId="11" fillId="0" borderId="5" xfId="3" applyFont="1" applyBorder="1" applyAlignment="1">
      <alignment horizontal="center" vertical="center"/>
    </xf>
    <xf numFmtId="0" fontId="10" fillId="0" borderId="5" xfId="3" applyFont="1" applyBorder="1" applyAlignment="1">
      <alignment horizontal="center" vertical="center"/>
    </xf>
    <xf numFmtId="0" fontId="10" fillId="0" borderId="13" xfId="3" applyFont="1" applyBorder="1" applyAlignment="1">
      <alignment horizontal="center" vertical="center"/>
    </xf>
    <xf numFmtId="0" fontId="10" fillId="0" borderId="17" xfId="3" applyFont="1" applyBorder="1" applyAlignment="1">
      <alignment horizontal="center" vertical="center"/>
    </xf>
    <xf numFmtId="0" fontId="10" fillId="0" borderId="18" xfId="3" applyFont="1" applyBorder="1" applyAlignment="1">
      <alignment horizontal="center" vertical="center"/>
    </xf>
    <xf numFmtId="0" fontId="10" fillId="0" borderId="19" xfId="3" applyFont="1" applyBorder="1" applyAlignment="1">
      <alignment horizontal="center" vertical="center"/>
    </xf>
    <xf numFmtId="0" fontId="10" fillId="0" borderId="20" xfId="3" applyFont="1" applyBorder="1" applyAlignment="1">
      <alignment horizontal="center" vertical="center"/>
    </xf>
    <xf numFmtId="38" fontId="7" fillId="0" borderId="28" xfId="4" applyNumberFormat="1" applyFont="1" applyBorder="1" applyAlignment="1">
      <alignment horizontal="right" vertical="center"/>
    </xf>
    <xf numFmtId="38" fontId="7" fillId="0" borderId="25" xfId="4" applyNumberFormat="1" applyFont="1" applyBorder="1" applyAlignment="1">
      <alignment horizontal="right" vertical="center"/>
    </xf>
    <xf numFmtId="0" fontId="10" fillId="0" borderId="0" xfId="0" applyFont="1" applyAlignment="1">
      <alignment horizontal="left" vertical="top" wrapText="1"/>
    </xf>
    <xf numFmtId="3" fontId="10" fillId="5" borderId="0" xfId="0" applyNumberFormat="1" applyFont="1" applyFill="1" applyAlignment="1"/>
    <xf numFmtId="0" fontId="7" fillId="0" borderId="71" xfId="0" applyFont="1" applyBorder="1" applyAlignment="1">
      <alignment horizontal="center" vertical="center"/>
    </xf>
    <xf numFmtId="0" fontId="7" fillId="0" borderId="43" xfId="0" applyFont="1" applyBorder="1" applyAlignment="1">
      <alignment horizontal="center" vertical="center"/>
    </xf>
    <xf numFmtId="0" fontId="7" fillId="0" borderId="67" xfId="0" applyFont="1" applyBorder="1" applyAlignment="1">
      <alignment horizontal="center" vertical="center"/>
    </xf>
    <xf numFmtId="0" fontId="14" fillId="0" borderId="0" xfId="0" applyFont="1" applyAlignment="1">
      <alignment horizontal="justify" vertical="top" wrapText="1"/>
    </xf>
    <xf numFmtId="0" fontId="14" fillId="0" borderId="0" xfId="0" applyFont="1" applyAlignment="1">
      <alignment horizontal="justify" vertical="top"/>
    </xf>
    <xf numFmtId="0" fontId="10" fillId="0" borderId="61" xfId="0" applyFont="1" applyBorder="1" applyAlignment="1">
      <alignment horizontal="center" vertical="center" textRotation="255" wrapText="1"/>
    </xf>
    <xf numFmtId="0" fontId="10" fillId="0" borderId="59" xfId="0" applyFont="1" applyBorder="1" applyAlignment="1">
      <alignment horizontal="center" vertical="center" textRotation="255" wrapText="1"/>
    </xf>
    <xf numFmtId="0" fontId="7" fillId="0" borderId="59" xfId="0" applyFont="1" applyBorder="1" applyAlignment="1">
      <alignment vertical="center" textRotation="255"/>
    </xf>
    <xf numFmtId="0" fontId="7" fillId="0" borderId="1" xfId="0" applyFont="1" applyBorder="1" applyAlignment="1">
      <alignment vertical="center" textRotation="255"/>
    </xf>
    <xf numFmtId="0" fontId="10" fillId="0" borderId="7" xfId="0" applyFont="1" applyBorder="1" applyAlignment="1">
      <alignment horizontal="center" vertical="center"/>
    </xf>
    <xf numFmtId="0" fontId="10" fillId="0" borderId="4" xfId="0" applyFont="1" applyBorder="1" applyAlignment="1">
      <alignment horizontal="center" vertical="center"/>
    </xf>
    <xf numFmtId="0" fontId="10" fillId="0" borderId="8" xfId="0" applyFont="1" applyBorder="1" applyAlignment="1">
      <alignment horizontal="center" vertical="center"/>
    </xf>
    <xf numFmtId="0" fontId="10" fillId="0" borderId="59" xfId="0" applyFont="1" applyBorder="1" applyAlignment="1">
      <alignment vertical="center" textRotation="255" wrapText="1"/>
    </xf>
    <xf numFmtId="0" fontId="10" fillId="0" borderId="59" xfId="0" applyFont="1" applyBorder="1" applyAlignment="1">
      <alignment vertical="center" textRotation="255"/>
    </xf>
    <xf numFmtId="0" fontId="10" fillId="0" borderId="1" xfId="0" applyFont="1" applyBorder="1" applyAlignment="1">
      <alignment vertical="center" textRotation="255"/>
    </xf>
    <xf numFmtId="0" fontId="7" fillId="0" borderId="4" xfId="0" applyFont="1" applyBorder="1" applyAlignment="1">
      <alignment horizontal="center" vertical="center"/>
    </xf>
    <xf numFmtId="0" fontId="7" fillId="0" borderId="8" xfId="0" applyFont="1" applyBorder="1" applyAlignment="1">
      <alignment horizontal="center" vertical="center"/>
    </xf>
    <xf numFmtId="0" fontId="10" fillId="0" borderId="61" xfId="0" applyFont="1" applyBorder="1" applyAlignment="1">
      <alignment vertical="center" textRotation="255" wrapText="1"/>
    </xf>
    <xf numFmtId="0" fontId="10" fillId="0" borderId="1" xfId="0" applyFont="1" applyBorder="1" applyAlignment="1">
      <alignment vertical="center" textRotation="255" wrapText="1"/>
    </xf>
    <xf numFmtId="0" fontId="10" fillId="0" borderId="61" xfId="0" applyFont="1" applyBorder="1" applyAlignment="1">
      <alignment vertical="center" textRotation="255"/>
    </xf>
    <xf numFmtId="0" fontId="7" fillId="0" borderId="59" xfId="0" applyFont="1" applyBorder="1" applyAlignment="1">
      <alignment vertical="center" textRotation="255" wrapText="1"/>
    </xf>
    <xf numFmtId="0" fontId="7" fillId="0" borderId="1" xfId="0" applyFont="1" applyBorder="1" applyAlignment="1">
      <alignment vertical="center" textRotation="255" wrapText="1"/>
    </xf>
    <xf numFmtId="0" fontId="7" fillId="0" borderId="59" xfId="0" applyFont="1" applyBorder="1" applyAlignment="1">
      <alignment horizontal="center" vertical="center" textRotation="255"/>
    </xf>
    <xf numFmtId="0" fontId="7" fillId="0" borderId="1" xfId="0" applyFont="1" applyBorder="1" applyAlignment="1">
      <alignment horizontal="center" vertical="center" textRotation="255"/>
    </xf>
    <xf numFmtId="177" fontId="10" fillId="0" borderId="55" xfId="0" applyNumberFormat="1" applyFont="1" applyBorder="1" applyAlignment="1">
      <alignment horizontal="center" vertical="center"/>
    </xf>
    <xf numFmtId="177" fontId="7" fillId="0" borderId="56" xfId="0" applyNumberFormat="1" applyFont="1" applyBorder="1" applyAlignment="1">
      <alignment horizontal="center" vertical="center"/>
    </xf>
    <xf numFmtId="0" fontId="7" fillId="0" borderId="59" xfId="0" applyFont="1" applyBorder="1" applyAlignment="1">
      <alignment horizontal="center" vertical="center" textRotation="255" wrapText="1"/>
    </xf>
    <xf numFmtId="0" fontId="7" fillId="0" borderId="1" xfId="0" applyFont="1" applyBorder="1" applyAlignment="1">
      <alignment horizontal="center" vertical="center" textRotation="255" wrapText="1"/>
    </xf>
    <xf numFmtId="0" fontId="7" fillId="0" borderId="71" xfId="0" applyFont="1" applyBorder="1" applyAlignment="1">
      <alignment horizontal="right" vertical="center"/>
    </xf>
    <xf numFmtId="0" fontId="7" fillId="0" borderId="43" xfId="0" applyFont="1" applyBorder="1" applyAlignment="1">
      <alignment horizontal="right" vertical="center"/>
    </xf>
    <xf numFmtId="0" fontId="7" fillId="0" borderId="67" xfId="0" applyFont="1" applyBorder="1" applyAlignment="1">
      <alignment horizontal="right" vertical="center"/>
    </xf>
    <xf numFmtId="0" fontId="7" fillId="0" borderId="71" xfId="13" applyFont="1" applyBorder="1" applyAlignment="1">
      <alignment horizontal="center" vertical="center"/>
    </xf>
    <xf numFmtId="0" fontId="7" fillId="0" borderId="43" xfId="13" applyFont="1" applyBorder="1" applyAlignment="1">
      <alignment horizontal="center" vertical="center"/>
    </xf>
    <xf numFmtId="0" fontId="36" fillId="0" borderId="87" xfId="11" applyFont="1" applyBorder="1" applyAlignment="1">
      <alignment horizontal="center" vertical="center"/>
    </xf>
    <xf numFmtId="0" fontId="36" fillId="0" borderId="88" xfId="11" applyFont="1" applyBorder="1" applyAlignment="1">
      <alignment horizontal="center" vertical="center"/>
    </xf>
    <xf numFmtId="0" fontId="36" fillId="0" borderId="70" xfId="11" applyFont="1" applyBorder="1" applyAlignment="1">
      <alignment horizontal="center" vertical="center"/>
    </xf>
    <xf numFmtId="0" fontId="36" fillId="0" borderId="4" xfId="11" applyFont="1" applyBorder="1" applyAlignment="1">
      <alignment horizontal="center" vertical="center"/>
    </xf>
    <xf numFmtId="0" fontId="12" fillId="0" borderId="13" xfId="11" applyFont="1" applyBorder="1" applyAlignment="1">
      <alignment horizontal="center" vertical="center" wrapText="1"/>
    </xf>
    <xf numFmtId="0" fontId="12" fillId="0" borderId="16" xfId="11" applyFont="1" applyBorder="1" applyAlignment="1">
      <alignment horizontal="center" vertical="center" wrapText="1"/>
    </xf>
    <xf numFmtId="38" fontId="14" fillId="0" borderId="0" xfId="2" applyFont="1" applyFill="1" applyAlignment="1">
      <alignment horizontal="left" vertical="center" wrapText="1"/>
    </xf>
    <xf numFmtId="0" fontId="12" fillId="0" borderId="83" xfId="11" applyFont="1" applyBorder="1" applyAlignment="1">
      <alignment horizontal="center" vertical="center"/>
    </xf>
    <xf numFmtId="0" fontId="12" fillId="0" borderId="52" xfId="11" applyFont="1" applyBorder="1" applyAlignment="1">
      <alignment horizontal="center" vertical="center"/>
    </xf>
    <xf numFmtId="0" fontId="12" fillId="0" borderId="85" xfId="11" applyFont="1" applyBorder="1" applyAlignment="1">
      <alignment horizontal="center" vertical="center"/>
    </xf>
    <xf numFmtId="0" fontId="12" fillId="0" borderId="86" xfId="11" applyFont="1" applyBorder="1" applyAlignment="1">
      <alignment horizontal="center" vertical="center"/>
    </xf>
    <xf numFmtId="0" fontId="12" fillId="0" borderId="84" xfId="11" applyFont="1" applyBorder="1" applyAlignment="1">
      <alignment horizontal="center" vertical="center"/>
    </xf>
    <xf numFmtId="0" fontId="12" fillId="0" borderId="79" xfId="11" applyFont="1" applyBorder="1" applyAlignment="1">
      <alignment horizontal="center" vertical="center"/>
    </xf>
    <xf numFmtId="0" fontId="12" fillId="0" borderId="84" xfId="11" applyFont="1" applyBorder="1" applyAlignment="1">
      <alignment horizontal="center" vertical="center" wrapText="1"/>
    </xf>
    <xf numFmtId="0" fontId="12" fillId="0" borderId="79" xfId="11" applyFont="1" applyBorder="1" applyAlignment="1">
      <alignment horizontal="center" vertical="center" wrapText="1"/>
    </xf>
    <xf numFmtId="0" fontId="12" fillId="0" borderId="44" xfId="11" applyFont="1" applyBorder="1" applyAlignment="1">
      <alignment horizontal="center" vertical="center" wrapText="1"/>
    </xf>
    <xf numFmtId="0" fontId="12" fillId="0" borderId="45" xfId="11" applyFont="1" applyBorder="1" applyAlignment="1">
      <alignment horizontal="center" vertical="center" wrapText="1"/>
    </xf>
    <xf numFmtId="179" fontId="27" fillId="0" borderId="71" xfId="10" applyNumberFormat="1" applyBorder="1" applyAlignment="1">
      <alignment horizontal="center" vertical="center"/>
    </xf>
    <xf numFmtId="179" fontId="27" fillId="0" borderId="43" xfId="10" applyNumberFormat="1" applyBorder="1" applyAlignment="1">
      <alignment horizontal="center" vertical="center"/>
    </xf>
    <xf numFmtId="178" fontId="27" fillId="0" borderId="34" xfId="10" applyNumberFormat="1" applyBorder="1" applyAlignment="1">
      <alignment horizontal="center" vertical="center"/>
    </xf>
    <xf numFmtId="178" fontId="27" fillId="0" borderId="77" xfId="10" applyNumberFormat="1" applyBorder="1" applyAlignment="1">
      <alignment horizontal="center" vertical="center"/>
    </xf>
    <xf numFmtId="178" fontId="27" fillId="0" borderId="35" xfId="10" applyNumberFormat="1" applyBorder="1" applyAlignment="1">
      <alignment horizontal="center" vertical="center"/>
    </xf>
    <xf numFmtId="178" fontId="27" fillId="0" borderId="78" xfId="10" applyNumberFormat="1" applyBorder="1" applyAlignment="1">
      <alignment horizontal="center" vertical="center"/>
    </xf>
    <xf numFmtId="178" fontId="27" fillId="0" borderId="35" xfId="10" applyNumberFormat="1" applyBorder="1" applyAlignment="1">
      <alignment horizontal="center" vertical="center" wrapText="1"/>
    </xf>
    <xf numFmtId="178" fontId="27" fillId="0" borderId="12" xfId="10" applyNumberFormat="1" applyBorder="1" applyAlignment="1">
      <alignment horizontal="center" vertical="center" wrapText="1"/>
    </xf>
    <xf numFmtId="178" fontId="27" fillId="0" borderId="15" xfId="10" applyNumberFormat="1" applyBorder="1" applyAlignment="1">
      <alignment horizontal="center" vertical="center"/>
    </xf>
    <xf numFmtId="182" fontId="0" fillId="0" borderId="6" xfId="0" applyNumberFormat="1" applyBorder="1" applyAlignment="1">
      <alignment horizontal="right"/>
    </xf>
  </cellXfs>
  <cellStyles count="15">
    <cellStyle name="ハイパーリンク" xfId="6" builtinId="8"/>
    <cellStyle name="桁区切り" xfId="14" builtinId="6"/>
    <cellStyle name="桁区切り 2" xfId="2" xr:uid="{00000000-0005-0000-0000-000001000000}"/>
    <cellStyle name="桁区切り 3" xfId="4" xr:uid="{00000000-0005-0000-0000-000002000000}"/>
    <cellStyle name="桁区切り 4" xfId="8" xr:uid="{00000000-0005-0000-0000-000003000000}"/>
    <cellStyle name="標準" xfId="0" builtinId="0"/>
    <cellStyle name="標準 10" xfId="10" xr:uid="{06B6003D-1E11-4FDE-B296-CA3920BDD22B}"/>
    <cellStyle name="標準 2" xfId="1" xr:uid="{00000000-0005-0000-0000-000005000000}"/>
    <cellStyle name="標準 3" xfId="3" xr:uid="{00000000-0005-0000-0000-000006000000}"/>
    <cellStyle name="標準 4" xfId="5" xr:uid="{00000000-0005-0000-0000-000007000000}"/>
    <cellStyle name="標準 4 2" xfId="9" xr:uid="{BAB26CFE-BBEE-49B2-80B0-D978EE8ABB01}"/>
    <cellStyle name="標準 5" xfId="7" xr:uid="{00000000-0005-0000-0000-000008000000}"/>
    <cellStyle name="標準 9" xfId="12" xr:uid="{28D7BF61-0444-4D19-BA36-319ADEDB78C9}"/>
    <cellStyle name="標準_Sheet1" xfId="11" xr:uid="{CEA9B602-E3F8-4C0F-9E87-72F93FC71B92}"/>
    <cellStyle name="標準_Sheet1 2" xfId="13" xr:uid="{27A4DBAC-244B-4DA8-B692-24F148A36F14}"/>
  </cellStyles>
  <dxfs count="0"/>
  <tableStyles count="0" defaultTableStyle="TableStyleMedium2" defaultPivotStyle="PivotStyleLight16"/>
  <colors>
    <mruColors>
      <color rgb="FFFFFFCC"/>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4.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3.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2.xml"/><Relationship Id="rId22"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xdr:from>
      <xdr:col>9</xdr:col>
      <xdr:colOff>476250</xdr:colOff>
      <xdr:row>22</xdr:row>
      <xdr:rowOff>66675</xdr:rowOff>
    </xdr:from>
    <xdr:to>
      <xdr:col>12</xdr:col>
      <xdr:colOff>228599</xdr:colOff>
      <xdr:row>24</xdr:row>
      <xdr:rowOff>266700</xdr:rowOff>
    </xdr:to>
    <xdr:sp macro="" textlink="">
      <xdr:nvSpPr>
        <xdr:cNvPr id="2" name="角丸四角形吹き出し 1">
          <a:extLst>
            <a:ext uri="{FF2B5EF4-FFF2-40B4-BE49-F238E27FC236}">
              <a16:creationId xmlns:a16="http://schemas.microsoft.com/office/drawing/2014/main" id="{00000000-0008-0000-0000-000002000000}"/>
            </a:ext>
          </a:extLst>
        </xdr:cNvPr>
        <xdr:cNvSpPr/>
      </xdr:nvSpPr>
      <xdr:spPr>
        <a:xfrm>
          <a:off x="9010650" y="7381875"/>
          <a:ext cx="1600199" cy="685800"/>
        </a:xfrm>
        <a:prstGeom prst="wedgeRoundRectCallout">
          <a:avLst>
            <a:gd name="adj1" fmla="val -80983"/>
            <a:gd name="adj2" fmla="val 84254"/>
            <a:gd name="adj3" fmla="val 16667"/>
          </a:avLst>
        </a:prstGeom>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l">
            <a:lnSpc>
              <a:spcPts val="1300"/>
            </a:lnSpc>
          </a:pPr>
          <a:r>
            <a:rPr kumimoji="1" lang="ja-JP" altLang="en-US" sz="1050"/>
            <a:t>消費税は最終見積のみ計上。</a:t>
          </a:r>
          <a:endParaRPr kumimoji="1" lang="en-US" altLang="ja-JP" sz="1050"/>
        </a:p>
      </xdr:txBody>
    </xdr:sp>
    <xdr:clientData/>
  </xdr:twoCellAnchor>
  <xdr:twoCellAnchor>
    <xdr:from>
      <xdr:col>10</xdr:col>
      <xdr:colOff>349546</xdr:colOff>
      <xdr:row>11</xdr:row>
      <xdr:rowOff>94142</xdr:rowOff>
    </xdr:from>
    <xdr:to>
      <xdr:col>16</xdr:col>
      <xdr:colOff>88605</xdr:colOff>
      <xdr:row>13</xdr:row>
      <xdr:rowOff>94806</xdr:rowOff>
    </xdr:to>
    <xdr:sp macro="" textlink="">
      <xdr:nvSpPr>
        <xdr:cNvPr id="5" name="角丸四角形吹き出し 4">
          <a:extLst>
            <a:ext uri="{FF2B5EF4-FFF2-40B4-BE49-F238E27FC236}">
              <a16:creationId xmlns:a16="http://schemas.microsoft.com/office/drawing/2014/main" id="{00000000-0008-0000-0000-000005000000}"/>
            </a:ext>
          </a:extLst>
        </xdr:cNvPr>
        <xdr:cNvSpPr/>
      </xdr:nvSpPr>
      <xdr:spPr>
        <a:xfrm>
          <a:off x="9708412" y="3749084"/>
          <a:ext cx="3526908" cy="687350"/>
        </a:xfrm>
        <a:prstGeom prst="wedgeRoundRectCallout">
          <a:avLst>
            <a:gd name="adj1" fmla="val -168824"/>
            <a:gd name="adj2" fmla="val 61695"/>
            <a:gd name="adj3" fmla="val 16667"/>
          </a:avLst>
        </a:prstGeom>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l">
            <a:lnSpc>
              <a:spcPts val="1300"/>
            </a:lnSpc>
          </a:pPr>
          <a:r>
            <a:rPr kumimoji="1" lang="ja-JP" altLang="en-US" sz="1050"/>
            <a:t>手入力してください。</a:t>
          </a:r>
          <a:endParaRPr kumimoji="1" lang="en-US" altLang="ja-JP" sz="1050"/>
        </a:p>
      </xdr:txBody>
    </xdr:sp>
    <xdr:clientData/>
  </xdr:twoCellAnchor>
  <xdr:twoCellAnchor>
    <xdr:from>
      <xdr:col>11</xdr:col>
      <xdr:colOff>44302</xdr:colOff>
      <xdr:row>16</xdr:row>
      <xdr:rowOff>110757</xdr:rowOff>
    </xdr:from>
    <xdr:to>
      <xdr:col>16</xdr:col>
      <xdr:colOff>137780</xdr:colOff>
      <xdr:row>18</xdr:row>
      <xdr:rowOff>133572</xdr:rowOff>
    </xdr:to>
    <xdr:sp macro="" textlink="">
      <xdr:nvSpPr>
        <xdr:cNvPr id="6" name="角丸四角形吹き出し 5">
          <a:extLst>
            <a:ext uri="{FF2B5EF4-FFF2-40B4-BE49-F238E27FC236}">
              <a16:creationId xmlns:a16="http://schemas.microsoft.com/office/drawing/2014/main" id="{00000000-0008-0000-0000-000006000000}"/>
            </a:ext>
          </a:extLst>
        </xdr:cNvPr>
        <xdr:cNvSpPr/>
      </xdr:nvSpPr>
      <xdr:spPr>
        <a:xfrm>
          <a:off x="9757587" y="5449187"/>
          <a:ext cx="3526908" cy="687350"/>
        </a:xfrm>
        <a:prstGeom prst="wedgeRoundRectCallout">
          <a:avLst>
            <a:gd name="adj1" fmla="val -168824"/>
            <a:gd name="adj2" fmla="val 61695"/>
            <a:gd name="adj3" fmla="val 16667"/>
          </a:avLst>
        </a:prstGeom>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l">
            <a:lnSpc>
              <a:spcPts val="1300"/>
            </a:lnSpc>
          </a:pPr>
          <a:r>
            <a:rPr kumimoji="1" lang="ja-JP" altLang="en-US" sz="1050"/>
            <a:t>手入力してください。</a:t>
          </a:r>
          <a:endParaRPr kumimoji="1" lang="en-US" altLang="ja-JP" sz="105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staffd\shared\Users\26526\Documents\906%20&#12381;&#12398;&#20182;&#26989;&#21209;\01%20&#26989;&#21209;&#25913;&#21892;\01%2030&#27850;&#23487;&#27850;&#26009;&#20462;&#27491;\2012&#26989;&#21209;&#23455;&#26045;&#65288;&#25216;&#12503;&#12525;&#65289;&#35211;&#31309;&#12481;&#12455;&#12483;&#12463;&#12471;&#12540;&#12488;.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taffd\shared\Users\26526\Documents\13%20&#12496;&#12531;&#12464;&#12521;&#27700;&#36039;&#28304;&#65288;&#32068;&#32340;&#32946;&#25104;&#65289;\2012&#26989;&#21209;&#23455;&#26045;&#65288;&#25216;&#12503;&#12525;&#65289;&#35211;&#31309;&#12481;&#12455;&#12483;&#12463;&#12471;&#12540;&#12488;.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staffd\shared\DOCUME~1\a05127\LOCALS~1\Temp\notesFFF692\2008&#26989;&#21209;&#23455;&#26045;&#65288;&#25216;&#12503;&#12525;&#65289;&#35211;&#31309;&#20869;&#35379;&#26360;.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staffd\shared\Users\a13582\Documents\&#20061;&#37326;\&#28040;&#36027;&#31246;&#23550;&#24540;&#12304;&#26989;&#21209;&#23455;&#26045;&#12305;&#35211;&#31309;&#12481;&#12455;&#12483;&#12463;&#12471;&#12540;&#12488;_2017&#21336;&#20385;2&#26376;14&#26085;&#20197;&#3847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契約金額"/>
      <sheetName val="調査旅費 "/>
      <sheetName val="一般業務費（１）"/>
      <sheetName val="一般業務費（２）"/>
      <sheetName val="供与機材"/>
      <sheetName val="携行機材"/>
      <sheetName val="その他の機材"/>
      <sheetName val="報告書"/>
      <sheetName val="ローカル委託"/>
      <sheetName val="工事費・国別研修"/>
      <sheetName val="保険料・会議費"/>
      <sheetName val="直接人件費"/>
      <sheetName val="間接費"/>
      <sheetName val="機材購入費別紙明細"/>
    </sheetNames>
    <sheetDataSet>
      <sheetData sheetId="0" refreshError="1"/>
      <sheetData sheetId="1">
        <row r="3">
          <cell r="M3">
            <v>1</v>
          </cell>
        </row>
      </sheetData>
      <sheetData sheetId="2"/>
      <sheetData sheetId="3">
        <row r="60">
          <cell r="F60">
            <v>0</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契約金額"/>
      <sheetName val="調査旅費 "/>
      <sheetName val="一般業務費（１）"/>
      <sheetName val="一般業務費（２）"/>
      <sheetName val="供与機材"/>
      <sheetName val="携行機材"/>
      <sheetName val="その他の機材"/>
      <sheetName val="報告書"/>
      <sheetName val="ローカル委託"/>
      <sheetName val="工事費・国別研修"/>
      <sheetName val="保険料・会議費"/>
      <sheetName val="直接人件費"/>
      <sheetName val="間接費"/>
      <sheetName val="機材購入費別紙明細"/>
    </sheetNames>
    <sheetDataSet>
      <sheetData sheetId="0" refreshError="1"/>
      <sheetData sheetId="1"/>
      <sheetData sheetId="2"/>
      <sheetData sheetId="3">
        <row r="60">
          <cell r="F60">
            <v>0</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契約金額"/>
      <sheetName val="調査旅費 "/>
      <sheetName val="一般業務費（１）"/>
      <sheetName val="一般業務費（２）"/>
      <sheetName val="供与機材"/>
      <sheetName val="携行機材"/>
      <sheetName val="その他の機材"/>
      <sheetName val="報告書"/>
      <sheetName val="ローカル委託"/>
      <sheetName val="工事費・国別研修"/>
      <sheetName val="保険料・会議費"/>
      <sheetName val="直接人件費"/>
      <sheetName val="間接費"/>
      <sheetName val="機材購入費別紙明細"/>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契約金額内訳"/>
      <sheetName val="(1)(2)旅費（航空賃・日当・宿泊等） "/>
      <sheetName val="(1)(2)旅費（航空賃・日当・宿泊等）  (複数国渡航用)"/>
      <sheetName val="（3）旅費（戦争特約保険料）"/>
      <sheetName val="(4)一般業務費-1"/>
      <sheetName val="(4)一般業務費-2"/>
      <sheetName val="(5)成果品作成費"/>
      <sheetName val="(6)機材費"/>
      <sheetName val="(7)(8)再委託費（現地・国内）"/>
      <sheetName val="(9)国内業務費"/>
      <sheetName val="2 直接人件費"/>
      <sheetName val="別紙明細書（その他機材購入）"/>
      <sheetName val="為替換算（メモ用）"/>
      <sheetName val="(4)一般業務費-定率化"/>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ow r="7">
          <cell r="F7" t="str">
            <v>地域</v>
          </cell>
          <cell r="G7" t="str">
            <v>開発調査</v>
          </cell>
          <cell r="H7" t="str">
            <v>無償</v>
          </cell>
        </row>
        <row r="8">
          <cell r="F8" t="str">
            <v>インドシナ</v>
          </cell>
          <cell r="G8">
            <v>46</v>
          </cell>
          <cell r="H8">
            <v>13</v>
          </cell>
        </row>
        <row r="9">
          <cell r="F9" t="str">
            <v>東南アジア</v>
          </cell>
          <cell r="G9">
            <v>36</v>
          </cell>
          <cell r="H9">
            <v>18</v>
          </cell>
        </row>
        <row r="10">
          <cell r="F10" t="str">
            <v>東アジア</v>
          </cell>
          <cell r="G10">
            <v>35</v>
          </cell>
          <cell r="H10">
            <v>25</v>
          </cell>
        </row>
        <row r="11">
          <cell r="F11" t="str">
            <v>その他アジア</v>
          </cell>
          <cell r="G11">
            <v>33</v>
          </cell>
          <cell r="H11">
            <v>14</v>
          </cell>
        </row>
        <row r="12">
          <cell r="F12" t="str">
            <v>大洋州</v>
          </cell>
          <cell r="G12">
            <v>33</v>
          </cell>
          <cell r="H12">
            <v>14</v>
          </cell>
        </row>
        <row r="13">
          <cell r="F13" t="str">
            <v>中近東</v>
          </cell>
          <cell r="G13">
            <v>43</v>
          </cell>
          <cell r="H13">
            <v>32</v>
          </cell>
        </row>
        <row r="14">
          <cell r="F14" t="str">
            <v>アフリカ</v>
          </cell>
          <cell r="G14">
            <v>58</v>
          </cell>
          <cell r="H14">
            <v>25</v>
          </cell>
        </row>
        <row r="15">
          <cell r="F15" t="str">
            <v>中南米</v>
          </cell>
          <cell r="G15">
            <v>46</v>
          </cell>
          <cell r="H15">
            <v>25</v>
          </cell>
        </row>
        <row r="16">
          <cell r="F16" t="str">
            <v>欧州</v>
          </cell>
          <cell r="G16">
            <v>75</v>
          </cell>
          <cell r="H16">
            <v>24</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4.bin"/><Relationship Id="rId1" Type="http://schemas.openxmlformats.org/officeDocument/2006/relationships/hyperlink" Target="https://www.jica.go.jp/announce/manual/guideline/consultant/quotation.html" TargetMode="External"/><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5.bin"/><Relationship Id="rId1" Type="http://schemas.openxmlformats.org/officeDocument/2006/relationships/hyperlink" Target="https://www.jica.go.jp/announce/manual/guideline/consultant/quotation.html" TargetMode="External"/><Relationship Id="rId4" Type="http://schemas.openxmlformats.org/officeDocument/2006/relationships/comments" Target="../comments2.xml"/></Relationships>
</file>

<file path=xl/worksheets/_rels/sheet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J32"/>
  <sheetViews>
    <sheetView view="pageBreakPreview" topLeftCell="A6" zoomScale="86" zoomScaleNormal="100" zoomScaleSheetLayoutView="86" workbookViewId="0">
      <selection activeCell="A33" sqref="A33"/>
    </sheetView>
  </sheetViews>
  <sheetFormatPr defaultColWidth="9" defaultRowHeight="14.25"/>
  <cols>
    <col min="1" max="1" width="3.625" style="15" customWidth="1"/>
    <col min="2" max="2" width="29.625" style="15" customWidth="1"/>
    <col min="3" max="3" width="19.625" style="15" customWidth="1"/>
    <col min="4" max="4" width="3" style="15" customWidth="1"/>
    <col min="5" max="5" width="8.625" style="15" customWidth="1"/>
    <col min="6" max="6" width="6.5" style="15" customWidth="1"/>
    <col min="7" max="8" width="18.125" style="15" customWidth="1"/>
    <col min="9" max="9" width="4.625" style="16" customWidth="1"/>
    <col min="10" max="10" width="10.625" style="17" customWidth="1"/>
    <col min="11" max="11" width="4.625" style="15" customWidth="1"/>
    <col min="12" max="16384" width="9" style="15"/>
  </cols>
  <sheetData>
    <row r="1" spans="1:10" s="1" customFormat="1" ht="37.5" customHeight="1">
      <c r="A1" s="271" t="s">
        <v>0</v>
      </c>
      <c r="B1" s="271"/>
      <c r="C1" s="271"/>
      <c r="D1" s="271"/>
      <c r="E1" s="271"/>
      <c r="F1" s="271"/>
      <c r="G1" s="271"/>
      <c r="H1" s="271"/>
      <c r="I1" s="271"/>
      <c r="J1" s="271"/>
    </row>
    <row r="2" spans="1:10" s="1" customFormat="1" ht="30" customHeight="1">
      <c r="A2" s="1" t="s">
        <v>1</v>
      </c>
      <c r="I2" s="3"/>
      <c r="J2" s="4"/>
    </row>
    <row r="3" spans="1:10" s="1" customFormat="1" ht="30" customHeight="1">
      <c r="A3" s="1" t="s">
        <v>2</v>
      </c>
      <c r="B3" s="5"/>
      <c r="C3" s="5"/>
      <c r="D3" s="5"/>
      <c r="E3" s="5"/>
      <c r="F3" s="5"/>
      <c r="G3" s="5"/>
      <c r="I3" s="3"/>
      <c r="J3" s="4"/>
    </row>
    <row r="4" spans="1:10" s="1" customFormat="1" ht="32.25" customHeight="1">
      <c r="A4" s="1" t="s">
        <v>3</v>
      </c>
      <c r="H4" s="6" t="e">
        <f>C7</f>
        <v>#REF!</v>
      </c>
      <c r="I4" s="3" t="s">
        <v>4</v>
      </c>
      <c r="J4" s="4"/>
    </row>
    <row r="5" spans="1:10" s="1" customFormat="1" ht="24" customHeight="1">
      <c r="B5" s="1" t="s">
        <v>5</v>
      </c>
      <c r="C5" s="1" t="e">
        <f>#REF!</f>
        <v>#REF!</v>
      </c>
      <c r="H5" s="6"/>
      <c r="I5" s="3"/>
      <c r="J5" s="4"/>
    </row>
    <row r="6" spans="1:10" s="1" customFormat="1" ht="24" customHeight="1">
      <c r="B6" s="1" t="s">
        <v>6</v>
      </c>
      <c r="C6" s="18" t="e">
        <f>#REF!</f>
        <v>#REF!</v>
      </c>
      <c r="H6" s="6"/>
      <c r="I6" s="3"/>
      <c r="J6" s="4"/>
    </row>
    <row r="7" spans="1:10" s="1" customFormat="1" ht="24" customHeight="1">
      <c r="B7" s="1" t="s">
        <v>7</v>
      </c>
      <c r="C7" s="19" t="e">
        <f>#REF!</f>
        <v>#REF!</v>
      </c>
      <c r="H7" s="6"/>
      <c r="I7" s="3"/>
      <c r="J7" s="4"/>
    </row>
    <row r="8" spans="1:10" s="1" customFormat="1" ht="24" customHeight="1">
      <c r="B8" s="1" t="s">
        <v>8</v>
      </c>
      <c r="C8" s="1" t="e">
        <f>#REF!</f>
        <v>#REF!</v>
      </c>
      <c r="H8" s="6"/>
      <c r="I8" s="3"/>
      <c r="J8" s="4"/>
    </row>
    <row r="9" spans="1:10" s="1" customFormat="1" ht="24" customHeight="1">
      <c r="B9" s="1" t="s">
        <v>9</v>
      </c>
      <c r="C9" s="1" t="e">
        <f>#REF!</f>
        <v>#REF!</v>
      </c>
      <c r="H9" s="6"/>
      <c r="I9" s="3"/>
      <c r="J9" s="4"/>
    </row>
    <row r="10" spans="1:10" s="1" customFormat="1" ht="24" customHeight="1">
      <c r="B10" s="1" t="s">
        <v>10</v>
      </c>
      <c r="C10" s="1" t="e">
        <f>#REF!</f>
        <v>#REF!</v>
      </c>
      <c r="H10" s="6"/>
      <c r="I10" s="3"/>
      <c r="J10" s="4"/>
    </row>
    <row r="11" spans="1:10" s="1" customFormat="1" ht="12" customHeight="1">
      <c r="I11" s="3"/>
      <c r="J11" s="4"/>
    </row>
    <row r="12" spans="1:10" s="1" customFormat="1" ht="27.75" customHeight="1">
      <c r="A12" s="1" t="s">
        <v>11</v>
      </c>
      <c r="H12" s="7" t="e">
        <f>SUM(H13:H23)</f>
        <v>#REF!</v>
      </c>
      <c r="I12" s="3" t="s">
        <v>4</v>
      </c>
      <c r="J12" s="4"/>
    </row>
    <row r="13" spans="1:10" s="1" customFormat="1" ht="26.25" customHeight="1">
      <c r="B13" s="1" t="s">
        <v>12</v>
      </c>
      <c r="H13" s="8">
        <f>'（変更後）旅費（航空賃、その他）'!E20</f>
        <v>0</v>
      </c>
      <c r="I13" s="3" t="s">
        <v>4</v>
      </c>
      <c r="J13" s="4"/>
    </row>
    <row r="14" spans="1:10" s="1" customFormat="1" ht="26.25" customHeight="1">
      <c r="B14" s="1" t="s">
        <v>13</v>
      </c>
      <c r="C14" s="19">
        <f>'（変更後）旅費（航空賃、その他）'!E7</f>
        <v>10000</v>
      </c>
      <c r="D14" s="1" t="s">
        <v>14</v>
      </c>
      <c r="F14" s="1" t="s">
        <v>15</v>
      </c>
      <c r="H14" s="8"/>
      <c r="I14" s="3"/>
      <c r="J14" s="4"/>
    </row>
    <row r="15" spans="1:10" s="1" customFormat="1" ht="26.25" customHeight="1">
      <c r="B15" s="1" t="s">
        <v>16</v>
      </c>
      <c r="D15" s="1" t="s">
        <v>14</v>
      </c>
      <c r="F15" s="1" t="s">
        <v>15</v>
      </c>
      <c r="H15" s="8"/>
      <c r="I15" s="3"/>
      <c r="J15" s="4"/>
    </row>
    <row r="16" spans="1:10" s="1" customFormat="1" ht="26.25" customHeight="1">
      <c r="H16" s="8"/>
      <c r="I16" s="3"/>
      <c r="J16" s="4"/>
    </row>
    <row r="17" spans="1:10" s="1" customFormat="1" ht="26.25" customHeight="1">
      <c r="B17" s="1" t="s">
        <v>17</v>
      </c>
      <c r="H17" s="8">
        <f>'（変更後）旅費（航空賃、その他）'!T20</f>
        <v>0</v>
      </c>
      <c r="I17" s="3" t="s">
        <v>4</v>
      </c>
      <c r="J17" s="4"/>
    </row>
    <row r="18" spans="1:10" s="1" customFormat="1" ht="26.25" customHeight="1">
      <c r="B18" s="1" t="s">
        <v>18</v>
      </c>
      <c r="H18" s="8"/>
      <c r="I18" s="3"/>
      <c r="J18" s="4"/>
    </row>
    <row r="19" spans="1:10" s="1" customFormat="1" ht="26.25" customHeight="1">
      <c r="B19" s="1" t="s">
        <v>19</v>
      </c>
      <c r="D19" s="1" t="s">
        <v>14</v>
      </c>
      <c r="F19" s="1" t="s">
        <v>20</v>
      </c>
      <c r="H19" s="8"/>
      <c r="I19" s="3"/>
      <c r="J19" s="4"/>
    </row>
    <row r="20" spans="1:10" s="1" customFormat="1" ht="26.25" customHeight="1">
      <c r="B20" s="1" t="s">
        <v>21</v>
      </c>
      <c r="D20" s="1" t="s">
        <v>14</v>
      </c>
      <c r="F20" s="1" t="s">
        <v>22</v>
      </c>
      <c r="H20" s="8"/>
      <c r="I20" s="3"/>
      <c r="J20" s="4"/>
    </row>
    <row r="21" spans="1:10" s="1" customFormat="1" ht="26.25" customHeight="1">
      <c r="H21" s="8"/>
      <c r="I21" s="3"/>
      <c r="J21" s="4"/>
    </row>
    <row r="22" spans="1:10" s="1" customFormat="1" ht="26.25" customHeight="1">
      <c r="B22" s="1" t="s">
        <v>23</v>
      </c>
      <c r="H22" s="9" t="e">
        <f>#REF!</f>
        <v>#REF!</v>
      </c>
      <c r="I22" s="3" t="s">
        <v>4</v>
      </c>
      <c r="J22" s="4" t="s">
        <v>24</v>
      </c>
    </row>
    <row r="23" spans="1:10" s="1" customFormat="1" ht="26.25" customHeight="1">
      <c r="B23" s="1" t="s">
        <v>25</v>
      </c>
      <c r="H23" s="8" t="e">
        <f>#REF!</f>
        <v>#REF!</v>
      </c>
      <c r="I23" s="3" t="s">
        <v>4</v>
      </c>
      <c r="J23" s="4"/>
    </row>
    <row r="24" spans="1:10" s="1" customFormat="1" ht="12" customHeight="1">
      <c r="H24" s="8"/>
      <c r="I24" s="3"/>
      <c r="J24" s="4"/>
    </row>
    <row r="25" spans="1:10" s="1" customFormat="1" ht="30" customHeight="1">
      <c r="B25" s="1" t="s">
        <v>26</v>
      </c>
      <c r="H25" s="10" t="e">
        <f>H12+H4</f>
        <v>#REF!</v>
      </c>
      <c r="I25" s="3" t="s">
        <v>4</v>
      </c>
      <c r="J25" s="4"/>
    </row>
    <row r="26" spans="1:10" s="1" customFormat="1" ht="12" customHeight="1">
      <c r="H26" s="8"/>
      <c r="I26" s="3"/>
      <c r="J26" s="4"/>
    </row>
    <row r="27" spans="1:10" s="1" customFormat="1" ht="26.25" customHeight="1">
      <c r="B27" s="1" t="s">
        <v>27</v>
      </c>
      <c r="H27" s="10" t="e">
        <f>H25*10%</f>
        <v>#REF!</v>
      </c>
      <c r="I27" s="3" t="s">
        <v>4</v>
      </c>
      <c r="J27" s="4"/>
    </row>
    <row r="28" spans="1:10" s="1" customFormat="1" ht="12" customHeight="1">
      <c r="H28" s="8"/>
      <c r="I28" s="3"/>
      <c r="J28" s="4"/>
    </row>
    <row r="29" spans="1:10" s="1" customFormat="1" ht="26.25" customHeight="1">
      <c r="B29" s="11" t="s">
        <v>28</v>
      </c>
      <c r="C29" s="11"/>
      <c r="D29" s="11"/>
      <c r="E29" s="11"/>
      <c r="F29" s="11"/>
      <c r="G29" s="11"/>
      <c r="H29" s="7" t="e">
        <f>H25+H27</f>
        <v>#REF!</v>
      </c>
      <c r="I29" s="12" t="s">
        <v>4</v>
      </c>
      <c r="J29" s="13"/>
    </row>
    <row r="30" spans="1:10" s="1" customFormat="1" ht="24" customHeight="1">
      <c r="I30" s="3"/>
      <c r="J30" s="4"/>
    </row>
    <row r="32" spans="1:10" ht="60" customHeight="1">
      <c r="A32" s="272"/>
      <c r="B32" s="273"/>
      <c r="C32" s="273"/>
      <c r="D32" s="273"/>
      <c r="E32" s="273"/>
      <c r="F32" s="273"/>
      <c r="G32" s="273"/>
      <c r="H32" s="273"/>
      <c r="I32" s="273"/>
      <c r="J32" s="14"/>
    </row>
  </sheetData>
  <mergeCells count="2">
    <mergeCell ref="A1:J1"/>
    <mergeCell ref="A32:I32"/>
  </mergeCells>
  <phoneticPr fontId="4"/>
  <printOptions horizontalCentered="1"/>
  <pageMargins left="0.59055118110236227" right="0.59055118110236227" top="0.74803149606299213" bottom="0.6692913385826772" header="0.51181102362204722" footer="0.51181102362204722"/>
  <pageSetup paperSize="9" scale="66"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52A052-34AE-4A6F-A957-37EC004C163D}">
  <sheetPr>
    <pageSetUpPr fitToPage="1"/>
  </sheetPr>
  <dimension ref="A2:AF19"/>
  <sheetViews>
    <sheetView tabSelected="1" topLeftCell="A4" workbookViewId="0">
      <selection activeCell="P8" sqref="P8"/>
    </sheetView>
  </sheetViews>
  <sheetFormatPr defaultColWidth="8.625" defaultRowHeight="14.25"/>
  <cols>
    <col min="1" max="16384" width="8.625" style="67"/>
  </cols>
  <sheetData>
    <row r="2" spans="1:32" ht="15" customHeight="1">
      <c r="A2" s="274" t="s">
        <v>29</v>
      </c>
      <c r="B2" s="274"/>
      <c r="C2" s="274"/>
      <c r="D2" s="274"/>
      <c r="E2" s="274"/>
      <c r="F2" s="274"/>
      <c r="G2" s="274"/>
      <c r="H2" s="274"/>
      <c r="I2" s="274"/>
      <c r="J2" s="274"/>
      <c r="K2" s="274"/>
      <c r="L2" s="274"/>
      <c r="M2" s="274"/>
      <c r="N2" s="274"/>
      <c r="O2" s="274"/>
      <c r="P2" s="274"/>
      <c r="Q2" s="274"/>
      <c r="R2" s="274"/>
      <c r="S2" s="274"/>
      <c r="T2" s="205"/>
      <c r="U2" s="205"/>
      <c r="V2" s="205"/>
      <c r="W2" s="205"/>
      <c r="X2" s="205"/>
      <c r="Y2" s="205"/>
      <c r="Z2" s="205"/>
      <c r="AA2" s="205"/>
      <c r="AB2" s="205"/>
      <c r="AC2" s="205"/>
      <c r="AD2" s="205"/>
      <c r="AE2" s="205"/>
      <c r="AF2" s="205"/>
    </row>
    <row r="3" spans="1:32" ht="15" customHeight="1">
      <c r="A3" s="215"/>
      <c r="B3" s="215"/>
      <c r="C3" s="215"/>
      <c r="D3" s="215"/>
      <c r="E3" s="215"/>
      <c r="F3" s="215"/>
      <c r="G3" s="215"/>
      <c r="H3" s="215"/>
      <c r="I3" s="215"/>
      <c r="J3" s="215"/>
      <c r="K3" s="215"/>
      <c r="L3" s="215"/>
      <c r="M3" s="215"/>
      <c r="N3" s="215"/>
      <c r="O3" s="215"/>
      <c r="P3" s="215"/>
      <c r="Q3" s="215"/>
      <c r="R3" s="215"/>
      <c r="S3" s="215"/>
      <c r="T3" s="205"/>
      <c r="U3" s="205"/>
      <c r="V3" s="205"/>
      <c r="W3" s="205"/>
      <c r="X3" s="205"/>
      <c r="Y3" s="205"/>
      <c r="Z3" s="205"/>
      <c r="AA3" s="205"/>
      <c r="AB3" s="205"/>
      <c r="AC3" s="205"/>
      <c r="AD3" s="205"/>
      <c r="AE3" s="205"/>
      <c r="AF3" s="205"/>
    </row>
    <row r="4" spans="1:32" ht="15" customHeight="1">
      <c r="A4" s="275" t="s">
        <v>30</v>
      </c>
      <c r="B4" s="275"/>
      <c r="C4" s="275"/>
      <c r="D4" s="275"/>
      <c r="E4" s="275"/>
      <c r="F4" s="275"/>
      <c r="G4" s="275"/>
      <c r="H4" s="275"/>
      <c r="I4" s="275"/>
      <c r="J4" s="275"/>
      <c r="K4" s="275"/>
      <c r="L4" s="275"/>
      <c r="M4" s="275"/>
      <c r="N4" s="275"/>
      <c r="O4" s="275"/>
      <c r="P4" s="275"/>
      <c r="Q4" s="275"/>
      <c r="R4" s="275"/>
      <c r="S4" s="275"/>
      <c r="T4" s="205"/>
      <c r="U4" s="205"/>
      <c r="V4" s="205"/>
      <c r="W4" s="205"/>
      <c r="X4" s="205"/>
      <c r="Y4" s="205"/>
      <c r="Z4" s="205"/>
      <c r="AA4" s="205"/>
      <c r="AB4" s="205"/>
      <c r="AC4" s="205"/>
      <c r="AD4" s="205"/>
      <c r="AE4" s="205"/>
      <c r="AF4" s="205"/>
    </row>
    <row r="5" spans="1:32" ht="15" customHeight="1">
      <c r="A5" s="216"/>
      <c r="B5" s="216"/>
      <c r="C5" s="216"/>
      <c r="D5" s="216"/>
      <c r="E5" s="216"/>
      <c r="F5" s="216"/>
      <c r="G5" s="216"/>
      <c r="H5" s="216"/>
      <c r="I5" s="216"/>
      <c r="J5" s="216"/>
      <c r="K5" s="216"/>
      <c r="L5" s="216"/>
      <c r="M5" s="216"/>
      <c r="N5" s="216"/>
      <c r="O5" s="216"/>
      <c r="P5" s="216"/>
      <c r="Q5" s="216"/>
      <c r="R5" s="216"/>
      <c r="S5" s="216"/>
      <c r="T5" s="205"/>
      <c r="U5" s="205"/>
      <c r="V5" s="205"/>
      <c r="W5" s="205"/>
      <c r="X5" s="205"/>
      <c r="Y5" s="205"/>
      <c r="Z5" s="205"/>
      <c r="AA5" s="205"/>
      <c r="AB5" s="205"/>
      <c r="AC5" s="205"/>
      <c r="AD5" s="205"/>
      <c r="AE5" s="205"/>
      <c r="AF5" s="205"/>
    </row>
    <row r="6" spans="1:32" ht="15" customHeight="1">
      <c r="A6" s="207" t="s">
        <v>31</v>
      </c>
      <c r="B6" s="216"/>
      <c r="C6" s="216"/>
      <c r="D6" s="216"/>
      <c r="E6" s="216"/>
      <c r="F6" s="216"/>
      <c r="G6" s="216"/>
      <c r="H6" s="216"/>
      <c r="I6" s="216"/>
      <c r="J6" s="216"/>
      <c r="K6" s="216"/>
      <c r="L6" s="216"/>
      <c r="M6" s="216"/>
      <c r="N6" s="216"/>
      <c r="O6" s="216"/>
      <c r="P6" s="216"/>
      <c r="Q6" s="216"/>
      <c r="R6" s="216"/>
      <c r="S6" s="216"/>
      <c r="T6" s="205"/>
      <c r="U6" s="205"/>
      <c r="V6" s="205"/>
      <c r="W6" s="205"/>
      <c r="X6" s="205"/>
      <c r="Y6" s="205"/>
      <c r="Z6" s="205"/>
      <c r="AA6" s="205"/>
      <c r="AB6" s="205"/>
      <c r="AC6" s="205"/>
      <c r="AD6" s="205"/>
      <c r="AE6" s="205"/>
      <c r="AF6" s="205"/>
    </row>
    <row r="7" spans="1:32" ht="15" customHeight="1">
      <c r="A7" s="207" t="s">
        <v>32</v>
      </c>
      <c r="B7" s="216"/>
      <c r="C7" s="216"/>
      <c r="D7" s="216"/>
      <c r="E7" s="216"/>
      <c r="F7" s="216"/>
      <c r="G7" s="216"/>
      <c r="H7" s="216"/>
      <c r="I7" s="216"/>
      <c r="J7" s="216"/>
      <c r="K7" s="216"/>
      <c r="L7" s="216"/>
      <c r="M7" s="216"/>
      <c r="N7" s="216"/>
      <c r="O7" s="216"/>
      <c r="P7" s="216"/>
      <c r="Q7" s="216"/>
      <c r="R7" s="216"/>
      <c r="S7" s="216"/>
      <c r="T7" s="205"/>
      <c r="U7" s="205"/>
      <c r="V7" s="205"/>
      <c r="W7" s="205"/>
      <c r="X7" s="205"/>
      <c r="Y7" s="205"/>
      <c r="Z7" s="205"/>
      <c r="AA7" s="205"/>
      <c r="AB7" s="205"/>
      <c r="AC7" s="205"/>
      <c r="AD7" s="205"/>
      <c r="AE7" s="205"/>
      <c r="AF7" s="205"/>
    </row>
    <row r="8" spans="1:32" ht="15" customHeight="1">
      <c r="A8" s="216"/>
      <c r="B8" s="216"/>
      <c r="C8" s="216"/>
      <c r="D8" s="216"/>
      <c r="E8" s="216"/>
      <c r="F8" s="216"/>
      <c r="G8" s="216"/>
      <c r="H8" s="216"/>
      <c r="I8" s="216"/>
      <c r="J8" s="216"/>
      <c r="K8" s="216"/>
      <c r="L8" s="216"/>
      <c r="M8" s="216"/>
      <c r="N8" s="216"/>
      <c r="O8" s="216"/>
      <c r="P8" s="216"/>
      <c r="Q8" s="216"/>
      <c r="R8" s="216"/>
      <c r="S8" s="216"/>
      <c r="T8" s="205"/>
      <c r="U8" s="205"/>
      <c r="V8" s="205"/>
      <c r="W8" s="205"/>
      <c r="X8" s="205"/>
      <c r="Y8" s="205"/>
      <c r="Z8" s="205"/>
      <c r="AA8" s="205"/>
      <c r="AB8" s="205"/>
      <c r="AC8" s="205"/>
      <c r="AD8" s="205"/>
      <c r="AE8" s="205"/>
      <c r="AF8" s="205"/>
    </row>
    <row r="9" spans="1:32" ht="15" customHeight="1">
      <c r="A9" s="206" t="s">
        <v>174</v>
      </c>
    </row>
    <row r="10" spans="1:32" ht="15" customHeight="1">
      <c r="A10" s="67" t="s">
        <v>33</v>
      </c>
    </row>
    <row r="11" spans="1:32" ht="15" customHeight="1">
      <c r="A11" s="67" t="s">
        <v>34</v>
      </c>
    </row>
    <row r="12" spans="1:32" ht="15" customHeight="1">
      <c r="A12" s="67" t="s">
        <v>35</v>
      </c>
    </row>
    <row r="14" spans="1:32">
      <c r="A14" s="266" t="s">
        <v>169</v>
      </c>
      <c r="B14" s="265"/>
      <c r="C14" s="265"/>
      <c r="D14" s="265"/>
      <c r="E14" s="265"/>
      <c r="F14" s="265"/>
      <c r="G14" s="265"/>
      <c r="H14" s="265"/>
    </row>
    <row r="15" spans="1:32">
      <c r="A15" s="266" t="s">
        <v>168</v>
      </c>
      <c r="B15" s="265"/>
      <c r="C15" s="265"/>
      <c r="D15" s="265"/>
      <c r="E15" s="265"/>
      <c r="F15" s="265"/>
      <c r="G15" s="265"/>
      <c r="H15" s="265"/>
    </row>
    <row r="16" spans="1:32">
      <c r="A16" s="266" t="s">
        <v>170</v>
      </c>
      <c r="B16" s="265"/>
      <c r="C16" s="265"/>
      <c r="D16" s="265"/>
      <c r="E16" s="265"/>
      <c r="F16" s="265"/>
      <c r="G16" s="265"/>
      <c r="H16" s="265"/>
    </row>
    <row r="18" spans="1:1">
      <c r="A18" s="270" t="s">
        <v>180</v>
      </c>
    </row>
    <row r="19" spans="1:1">
      <c r="A19" s="270" t="s">
        <v>179</v>
      </c>
    </row>
  </sheetData>
  <mergeCells count="2">
    <mergeCell ref="A2:S2"/>
    <mergeCell ref="A4:S4"/>
  </mergeCells>
  <phoneticPr fontId="4"/>
  <pageMargins left="0.7" right="0.7" top="0.75" bottom="0.75" header="0.3" footer="0.3"/>
  <pageSetup paperSize="9" scale="75" orientation="landscape"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AY27"/>
  <sheetViews>
    <sheetView view="pageBreakPreview" topLeftCell="A4" zoomScale="120" zoomScaleNormal="100" zoomScaleSheetLayoutView="120" workbookViewId="0">
      <selection activeCell="I22" sqref="I22:K22"/>
    </sheetView>
  </sheetViews>
  <sheetFormatPr defaultColWidth="9" defaultRowHeight="14.25"/>
  <cols>
    <col min="1" max="1" width="2.375" style="20" customWidth="1"/>
    <col min="2" max="14" width="3.625" style="20" customWidth="1"/>
    <col min="15" max="15" width="4.125" style="20" customWidth="1"/>
    <col min="16" max="33" width="3.625" style="20" customWidth="1"/>
    <col min="34" max="50" width="9" style="20"/>
    <col min="51" max="51" width="5.5" style="20" customWidth="1"/>
    <col min="52" max="16384" width="9" style="20"/>
  </cols>
  <sheetData>
    <row r="1" spans="2:51">
      <c r="B1" s="330"/>
      <c r="C1" s="330"/>
      <c r="D1" s="330"/>
      <c r="E1" s="330"/>
      <c r="F1" s="330"/>
      <c r="G1" s="330"/>
      <c r="H1" s="330"/>
      <c r="I1" s="323"/>
      <c r="J1" s="323"/>
      <c r="K1" s="323"/>
      <c r="L1" s="323"/>
      <c r="M1" s="323"/>
      <c r="N1" s="323"/>
      <c r="O1" s="323"/>
      <c r="P1" s="323"/>
      <c r="Q1" s="217"/>
      <c r="R1" s="323"/>
      <c r="S1" s="323"/>
      <c r="T1" s="217"/>
      <c r="U1" s="323"/>
      <c r="V1" s="323"/>
      <c r="W1" s="323"/>
      <c r="X1" s="323"/>
      <c r="Y1" s="323"/>
      <c r="Z1" s="323"/>
      <c r="AB1" s="323"/>
      <c r="AC1" s="323"/>
      <c r="AD1" s="323"/>
      <c r="AE1" s="323"/>
      <c r="AF1" s="323"/>
      <c r="AG1" s="323"/>
      <c r="AH1" s="323"/>
      <c r="AI1" s="323"/>
      <c r="AJ1" s="323"/>
      <c r="AK1" s="323"/>
      <c r="AL1" s="323"/>
      <c r="AM1" s="323"/>
      <c r="AN1" s="323"/>
      <c r="AO1" s="323"/>
      <c r="AP1" s="323"/>
      <c r="AQ1" s="323"/>
      <c r="AR1" s="323"/>
      <c r="AS1" s="323"/>
      <c r="AT1" s="323"/>
      <c r="AU1" s="323"/>
      <c r="AV1" s="323"/>
      <c r="AW1" s="323"/>
      <c r="AX1" s="323"/>
      <c r="AY1" s="323"/>
    </row>
    <row r="2" spans="2:51">
      <c r="R2" s="33" t="s">
        <v>36</v>
      </c>
    </row>
    <row r="3" spans="2:51">
      <c r="B3" s="323" t="s">
        <v>37</v>
      </c>
      <c r="C3" s="323"/>
      <c r="D3" s="323"/>
      <c r="E3" s="323"/>
      <c r="F3" s="323"/>
      <c r="G3" s="323"/>
      <c r="H3" s="323"/>
      <c r="I3" s="323"/>
      <c r="J3" s="323"/>
      <c r="K3" s="323"/>
      <c r="L3" s="323"/>
      <c r="M3" s="323"/>
      <c r="N3" s="323"/>
      <c r="O3" s="323"/>
      <c r="P3" s="323"/>
      <c r="Q3" s="323"/>
      <c r="R3" s="323"/>
      <c r="S3" s="323"/>
      <c r="T3" s="323"/>
    </row>
    <row r="5" spans="2:51" ht="15" thickBot="1">
      <c r="B5" s="21" t="s">
        <v>38</v>
      </c>
      <c r="C5" s="21"/>
      <c r="D5" s="21"/>
      <c r="E5" s="21"/>
    </row>
    <row r="6" spans="2:51" ht="24" customHeight="1" thickBot="1">
      <c r="B6" s="324" t="s">
        <v>39</v>
      </c>
      <c r="C6" s="325"/>
      <c r="D6" s="325"/>
      <c r="E6" s="325"/>
      <c r="F6" s="325"/>
      <c r="G6" s="325"/>
      <c r="H6" s="325"/>
      <c r="I6" s="326" t="s">
        <v>40</v>
      </c>
      <c r="J6" s="327"/>
      <c r="K6" s="327"/>
      <c r="L6" s="328"/>
      <c r="M6" s="327" t="s">
        <v>41</v>
      </c>
      <c r="N6" s="327"/>
      <c r="O6" s="327"/>
      <c r="P6" s="327"/>
      <c r="Q6" s="326" t="s">
        <v>42</v>
      </c>
      <c r="R6" s="327"/>
      <c r="S6" s="327"/>
      <c r="T6" s="329"/>
    </row>
    <row r="7" spans="2:51" ht="24" customHeight="1">
      <c r="B7" s="313" t="s">
        <v>43</v>
      </c>
      <c r="C7" s="314"/>
      <c r="D7" s="314"/>
      <c r="E7" s="314"/>
      <c r="F7" s="314"/>
      <c r="G7" s="314"/>
      <c r="H7" s="315"/>
      <c r="I7" s="316">
        <v>100000</v>
      </c>
      <c r="J7" s="316"/>
      <c r="K7" s="317"/>
      <c r="L7" s="22" t="s">
        <v>44</v>
      </c>
      <c r="M7" s="318">
        <f>'（変更後）内訳書'!E3</f>
        <v>1000000</v>
      </c>
      <c r="N7" s="318"/>
      <c r="O7" s="319"/>
      <c r="P7" s="22" t="s">
        <v>44</v>
      </c>
      <c r="Q7" s="318">
        <f>M7-I7</f>
        <v>900000</v>
      </c>
      <c r="R7" s="318"/>
      <c r="S7" s="319"/>
      <c r="T7" s="23" t="s">
        <v>44</v>
      </c>
      <c r="U7" s="24"/>
    </row>
    <row r="8" spans="2:51" ht="24" customHeight="1">
      <c r="B8" s="296" t="s">
        <v>45</v>
      </c>
      <c r="C8" s="297"/>
      <c r="D8" s="297"/>
      <c r="E8" s="297"/>
      <c r="F8" s="297"/>
      <c r="G8" s="297"/>
      <c r="H8" s="298"/>
      <c r="I8" s="279">
        <v>1000000</v>
      </c>
      <c r="J8" s="279"/>
      <c r="K8" s="280"/>
      <c r="L8" s="25" t="s">
        <v>46</v>
      </c>
      <c r="M8" s="320"/>
      <c r="N8" s="321"/>
      <c r="O8" s="321"/>
      <c r="P8" s="322"/>
      <c r="Q8" s="305"/>
      <c r="R8" s="305"/>
      <c r="S8" s="305"/>
      <c r="T8" s="306"/>
      <c r="U8" s="24"/>
    </row>
    <row r="9" spans="2:51" ht="24" customHeight="1">
      <c r="B9" s="296" t="s">
        <v>47</v>
      </c>
      <c r="C9" s="297"/>
      <c r="D9" s="297"/>
      <c r="E9" s="297"/>
      <c r="F9" s="297"/>
      <c r="G9" s="297"/>
      <c r="H9" s="298"/>
      <c r="I9" s="279">
        <v>10</v>
      </c>
      <c r="J9" s="279"/>
      <c r="K9" s="280"/>
      <c r="L9" s="25" t="s">
        <v>48</v>
      </c>
      <c r="M9" s="283">
        <f>'（変更後）内訳書'!D6</f>
        <v>0</v>
      </c>
      <c r="N9" s="283"/>
      <c r="O9" s="284"/>
      <c r="P9" s="25" t="s">
        <v>48</v>
      </c>
      <c r="Q9" s="304"/>
      <c r="R9" s="305"/>
      <c r="S9" s="305"/>
      <c r="T9" s="306"/>
      <c r="U9" s="24"/>
    </row>
    <row r="10" spans="2:51" ht="24" customHeight="1">
      <c r="B10" s="296" t="s">
        <v>49</v>
      </c>
      <c r="C10" s="297"/>
      <c r="D10" s="297"/>
      <c r="E10" s="297"/>
      <c r="F10" s="297"/>
      <c r="G10" s="297"/>
      <c r="H10" s="298"/>
      <c r="I10" s="307">
        <v>100000</v>
      </c>
      <c r="J10" s="308"/>
      <c r="K10" s="308"/>
      <c r="L10" s="309"/>
      <c r="M10" s="310" t="str">
        <f>'（変更後）内訳書'!C4</f>
        <v>○○円×△△人月＋●●円</v>
      </c>
      <c r="N10" s="311"/>
      <c r="O10" s="311"/>
      <c r="P10" s="312"/>
      <c r="Q10" s="304"/>
      <c r="R10" s="305"/>
      <c r="S10" s="305"/>
      <c r="T10" s="306"/>
      <c r="U10" s="24"/>
    </row>
    <row r="11" spans="2:51" ht="24" customHeight="1">
      <c r="B11" s="296" t="s">
        <v>50</v>
      </c>
      <c r="C11" s="297"/>
      <c r="D11" s="297"/>
      <c r="E11" s="297"/>
      <c r="F11" s="297"/>
      <c r="G11" s="297"/>
      <c r="H11" s="298"/>
      <c r="I11" s="279">
        <v>10000</v>
      </c>
      <c r="J11" s="279"/>
      <c r="K11" s="280"/>
      <c r="L11" s="25" t="s">
        <v>44</v>
      </c>
      <c r="M11" s="283">
        <f>'（変更後）内訳書'!E8</f>
        <v>1000000</v>
      </c>
      <c r="N11" s="283"/>
      <c r="O11" s="284"/>
      <c r="P11" s="25" t="s">
        <v>44</v>
      </c>
      <c r="Q11" s="283">
        <f t="shared" ref="Q11:Q17" si="0">M11-I11</f>
        <v>990000</v>
      </c>
      <c r="R11" s="283"/>
      <c r="S11" s="284"/>
      <c r="T11" s="26" t="s">
        <v>44</v>
      </c>
      <c r="U11" s="24"/>
    </row>
    <row r="12" spans="2:51" ht="24" customHeight="1">
      <c r="B12" s="296" t="s">
        <v>51</v>
      </c>
      <c r="C12" s="297"/>
      <c r="D12" s="297"/>
      <c r="E12" s="297"/>
      <c r="F12" s="297"/>
      <c r="G12" s="297"/>
      <c r="H12" s="298"/>
      <c r="I12" s="279">
        <v>10000</v>
      </c>
      <c r="J12" s="279"/>
      <c r="K12" s="280"/>
      <c r="L12" s="25" t="s">
        <v>44</v>
      </c>
      <c r="M12" s="283">
        <f>'（変更後）内訳書'!E9</f>
        <v>0</v>
      </c>
      <c r="N12" s="283"/>
      <c r="O12" s="284"/>
      <c r="P12" s="25" t="s">
        <v>44</v>
      </c>
      <c r="Q12" s="283">
        <f t="shared" si="0"/>
        <v>-10000</v>
      </c>
      <c r="R12" s="283"/>
      <c r="S12" s="284"/>
      <c r="T12" s="26" t="s">
        <v>44</v>
      </c>
      <c r="U12" s="24"/>
    </row>
    <row r="13" spans="2:51" ht="24" customHeight="1">
      <c r="B13" s="296" t="s">
        <v>52</v>
      </c>
      <c r="C13" s="297"/>
      <c r="D13" s="297"/>
      <c r="E13" s="297"/>
      <c r="F13" s="297"/>
      <c r="G13" s="297"/>
      <c r="H13" s="298"/>
      <c r="I13" s="302">
        <f>SUM(I14:K19)</f>
        <v>150000</v>
      </c>
      <c r="J13" s="302"/>
      <c r="K13" s="303"/>
      <c r="L13" s="25" t="s">
        <v>44</v>
      </c>
      <c r="M13" s="283">
        <f>'（変更後）内訳書'!E12</f>
        <v>1530000</v>
      </c>
      <c r="N13" s="283"/>
      <c r="O13" s="284"/>
      <c r="P13" s="25" t="s">
        <v>44</v>
      </c>
      <c r="Q13" s="283">
        <f t="shared" si="0"/>
        <v>1380000</v>
      </c>
      <c r="R13" s="283"/>
      <c r="S13" s="284"/>
      <c r="T13" s="26" t="s">
        <v>44</v>
      </c>
      <c r="U13" s="24"/>
    </row>
    <row r="14" spans="2:51" ht="24" customHeight="1">
      <c r="B14" s="296" t="s">
        <v>53</v>
      </c>
      <c r="C14" s="297"/>
      <c r="D14" s="297"/>
      <c r="E14" s="297"/>
      <c r="F14" s="297"/>
      <c r="G14" s="297"/>
      <c r="H14" s="298"/>
      <c r="I14" s="279">
        <v>10000</v>
      </c>
      <c r="J14" s="279"/>
      <c r="K14" s="280"/>
      <c r="L14" s="25" t="s">
        <v>44</v>
      </c>
      <c r="M14" s="281">
        <f>'（変更後）内訳書'!E13</f>
        <v>0</v>
      </c>
      <c r="N14" s="281"/>
      <c r="O14" s="282"/>
      <c r="P14" s="25" t="s">
        <v>44</v>
      </c>
      <c r="Q14" s="283">
        <f t="shared" si="0"/>
        <v>-10000</v>
      </c>
      <c r="R14" s="283"/>
      <c r="S14" s="284"/>
      <c r="T14" s="26" t="s">
        <v>44</v>
      </c>
      <c r="U14" s="24"/>
    </row>
    <row r="15" spans="2:51" ht="24" customHeight="1">
      <c r="B15" s="296" t="s">
        <v>54</v>
      </c>
      <c r="C15" s="297"/>
      <c r="D15" s="297"/>
      <c r="E15" s="297"/>
      <c r="F15" s="297"/>
      <c r="G15" s="297"/>
      <c r="H15" s="298"/>
      <c r="I15" s="279">
        <v>10000</v>
      </c>
      <c r="J15" s="279"/>
      <c r="K15" s="280"/>
      <c r="L15" s="25" t="s">
        <v>44</v>
      </c>
      <c r="M15" s="281">
        <f>'（変更後）内訳書'!E14</f>
        <v>240000</v>
      </c>
      <c r="N15" s="281"/>
      <c r="O15" s="282"/>
      <c r="P15" s="25" t="s">
        <v>44</v>
      </c>
      <c r="Q15" s="283">
        <f t="shared" si="0"/>
        <v>230000</v>
      </c>
      <c r="R15" s="283"/>
      <c r="S15" s="284"/>
      <c r="T15" s="26" t="s">
        <v>44</v>
      </c>
      <c r="U15" s="24"/>
    </row>
    <row r="16" spans="2:51" ht="24" customHeight="1">
      <c r="B16" s="276" t="s">
        <v>55</v>
      </c>
      <c r="C16" s="277"/>
      <c r="D16" s="277"/>
      <c r="E16" s="277"/>
      <c r="F16" s="277"/>
      <c r="G16" s="277"/>
      <c r="H16" s="278"/>
      <c r="I16" s="279">
        <v>10000</v>
      </c>
      <c r="J16" s="279"/>
      <c r="K16" s="280"/>
      <c r="L16" s="25" t="s">
        <v>44</v>
      </c>
      <c r="M16" s="281">
        <f>'（変更後）内訳書'!E15</f>
        <v>570000</v>
      </c>
      <c r="N16" s="281"/>
      <c r="O16" s="282"/>
      <c r="P16" s="25" t="s">
        <v>44</v>
      </c>
      <c r="Q16" s="283">
        <f t="shared" si="0"/>
        <v>560000</v>
      </c>
      <c r="R16" s="283"/>
      <c r="S16" s="284"/>
      <c r="T16" s="26" t="s">
        <v>44</v>
      </c>
      <c r="U16" s="24"/>
    </row>
    <row r="17" spans="2:21" ht="24" customHeight="1">
      <c r="B17" s="276" t="s">
        <v>25</v>
      </c>
      <c r="C17" s="277"/>
      <c r="D17" s="277"/>
      <c r="E17" s="277"/>
      <c r="F17" s="277"/>
      <c r="G17" s="277"/>
      <c r="H17" s="278"/>
      <c r="I17" s="279">
        <v>10000</v>
      </c>
      <c r="J17" s="279"/>
      <c r="K17" s="280"/>
      <c r="L17" s="25" t="s">
        <v>44</v>
      </c>
      <c r="M17" s="281">
        <f>'（変更後）内訳書'!E16</f>
        <v>210000</v>
      </c>
      <c r="N17" s="281"/>
      <c r="O17" s="282"/>
      <c r="P17" s="25" t="s">
        <v>44</v>
      </c>
      <c r="Q17" s="283">
        <f t="shared" si="0"/>
        <v>200000</v>
      </c>
      <c r="R17" s="283"/>
      <c r="S17" s="284"/>
      <c r="T17" s="26" t="s">
        <v>44</v>
      </c>
      <c r="U17" s="24"/>
    </row>
    <row r="18" spans="2:21" ht="24" customHeight="1">
      <c r="B18" s="276" t="s">
        <v>56</v>
      </c>
      <c r="C18" s="277"/>
      <c r="D18" s="277"/>
      <c r="E18" s="277"/>
      <c r="F18" s="277"/>
      <c r="G18" s="277"/>
      <c r="H18" s="278"/>
      <c r="I18" s="279">
        <v>100000</v>
      </c>
      <c r="J18" s="279"/>
      <c r="K18" s="280"/>
      <c r="L18" s="25" t="s">
        <v>44</v>
      </c>
      <c r="M18" s="281">
        <f>'（変更後）現地一時隔離関連費'!D2</f>
        <v>360000</v>
      </c>
      <c r="N18" s="281"/>
      <c r="O18" s="282"/>
      <c r="P18" s="25" t="s">
        <v>44</v>
      </c>
      <c r="Q18" s="284">
        <f t="shared" ref="Q18" si="1">M18-I18</f>
        <v>260000</v>
      </c>
      <c r="R18" s="301"/>
      <c r="S18" s="301"/>
      <c r="T18" s="26" t="s">
        <v>44</v>
      </c>
      <c r="U18" s="24"/>
    </row>
    <row r="19" spans="2:21" ht="24" customHeight="1">
      <c r="B19" s="276" t="s">
        <v>57</v>
      </c>
      <c r="C19" s="277"/>
      <c r="D19" s="277"/>
      <c r="E19" s="277"/>
      <c r="F19" s="277"/>
      <c r="G19" s="277"/>
      <c r="H19" s="278"/>
      <c r="I19" s="279">
        <v>10000</v>
      </c>
      <c r="J19" s="279"/>
      <c r="K19" s="280"/>
      <c r="L19" s="25" t="s">
        <v>44</v>
      </c>
      <c r="M19" s="281">
        <f>'（変更後）本邦一時隔離関連費'!D2</f>
        <v>150000</v>
      </c>
      <c r="N19" s="281"/>
      <c r="O19" s="282"/>
      <c r="P19" s="25" t="s">
        <v>44</v>
      </c>
      <c r="Q19" s="283">
        <f t="shared" ref="Q19" si="2">M19-I19</f>
        <v>140000</v>
      </c>
      <c r="R19" s="283"/>
      <c r="S19" s="284"/>
      <c r="T19" s="26" t="s">
        <v>44</v>
      </c>
      <c r="U19" s="24"/>
    </row>
    <row r="20" spans="2:21" ht="24" customHeight="1">
      <c r="B20" s="276" t="s">
        <v>58</v>
      </c>
      <c r="C20" s="277"/>
      <c r="D20" s="277"/>
      <c r="E20" s="277"/>
      <c r="F20" s="277"/>
      <c r="G20" s="277"/>
      <c r="H20" s="278"/>
      <c r="I20" s="299">
        <f>I7+I13</f>
        <v>250000</v>
      </c>
      <c r="J20" s="299"/>
      <c r="K20" s="300"/>
      <c r="L20" s="25" t="s">
        <v>44</v>
      </c>
      <c r="M20" s="299">
        <f>M7+M13</f>
        <v>2530000</v>
      </c>
      <c r="N20" s="299"/>
      <c r="O20" s="300"/>
      <c r="P20" s="25" t="s">
        <v>44</v>
      </c>
      <c r="Q20" s="283">
        <f t="shared" ref="Q20" si="3">M20-I20</f>
        <v>2280000</v>
      </c>
      <c r="R20" s="283"/>
      <c r="S20" s="284"/>
      <c r="T20" s="26" t="s">
        <v>44</v>
      </c>
      <c r="U20" s="24"/>
    </row>
    <row r="21" spans="2:21" ht="44.45" customHeight="1" thickBot="1">
      <c r="B21" s="285" t="s">
        <v>59</v>
      </c>
      <c r="C21" s="286"/>
      <c r="D21" s="286"/>
      <c r="E21" s="286"/>
      <c r="F21" s="286"/>
      <c r="G21" s="286"/>
      <c r="H21" s="287"/>
      <c r="I21" s="288">
        <v>50000</v>
      </c>
      <c r="J21" s="288"/>
      <c r="K21" s="289"/>
      <c r="L21" s="27" t="s">
        <v>44</v>
      </c>
      <c r="M21" s="290">
        <f>(M12+M19)*0.1</f>
        <v>15000</v>
      </c>
      <c r="N21" s="290"/>
      <c r="O21" s="291"/>
      <c r="P21" s="27" t="s">
        <v>44</v>
      </c>
      <c r="Q21" s="290">
        <f>M21-I21</f>
        <v>-35000</v>
      </c>
      <c r="R21" s="290"/>
      <c r="S21" s="291"/>
      <c r="T21" s="26" t="s">
        <v>44</v>
      </c>
      <c r="U21" s="24"/>
    </row>
    <row r="22" spans="2:21" ht="24" customHeight="1" thickBot="1">
      <c r="B22" s="292" t="s">
        <v>60</v>
      </c>
      <c r="C22" s="293"/>
      <c r="D22" s="293"/>
      <c r="E22" s="293"/>
      <c r="F22" s="293"/>
      <c r="G22" s="293"/>
      <c r="H22" s="293"/>
      <c r="I22" s="294">
        <f>I20+I21</f>
        <v>300000</v>
      </c>
      <c r="J22" s="295"/>
      <c r="K22" s="295"/>
      <c r="L22" s="28" t="s">
        <v>44</v>
      </c>
      <c r="M22" s="294">
        <f>M20+M21</f>
        <v>2545000</v>
      </c>
      <c r="N22" s="295"/>
      <c r="O22" s="295"/>
      <c r="P22" s="28" t="s">
        <v>44</v>
      </c>
      <c r="Q22" s="294">
        <f>Q20+Q21</f>
        <v>2245000</v>
      </c>
      <c r="R22" s="295"/>
      <c r="S22" s="295"/>
      <c r="T22" s="29" t="s">
        <v>44</v>
      </c>
      <c r="U22" s="24"/>
    </row>
    <row r="23" spans="2:21">
      <c r="Q23" s="32"/>
      <c r="R23" s="32"/>
      <c r="S23" s="32"/>
    </row>
    <row r="27" spans="2:21">
      <c r="Q27" s="30"/>
    </row>
  </sheetData>
  <mergeCells count="83">
    <mergeCell ref="O1:P1"/>
    <mergeCell ref="R1:S1"/>
    <mergeCell ref="U1:W1"/>
    <mergeCell ref="Q8:T8"/>
    <mergeCell ref="Q9:T9"/>
    <mergeCell ref="AR1:AV1"/>
    <mergeCell ref="AW1:AY1"/>
    <mergeCell ref="B3:T3"/>
    <mergeCell ref="B6:H6"/>
    <mergeCell ref="I6:L6"/>
    <mergeCell ref="M6:P6"/>
    <mergeCell ref="Q6:T6"/>
    <mergeCell ref="X1:Z1"/>
    <mergeCell ref="AB1:AC1"/>
    <mergeCell ref="AD1:AE1"/>
    <mergeCell ref="AF1:AG1"/>
    <mergeCell ref="AH1:AN1"/>
    <mergeCell ref="AO1:AQ1"/>
    <mergeCell ref="B1:H1"/>
    <mergeCell ref="I1:K1"/>
    <mergeCell ref="L1:N1"/>
    <mergeCell ref="B7:H7"/>
    <mergeCell ref="I7:K7"/>
    <mergeCell ref="M7:O7"/>
    <mergeCell ref="Q7:S7"/>
    <mergeCell ref="B8:H8"/>
    <mergeCell ref="I8:K8"/>
    <mergeCell ref="M8:P8"/>
    <mergeCell ref="B9:H9"/>
    <mergeCell ref="I9:K9"/>
    <mergeCell ref="M9:O9"/>
    <mergeCell ref="B10:H10"/>
    <mergeCell ref="Q10:T10"/>
    <mergeCell ref="I10:L10"/>
    <mergeCell ref="M10:P10"/>
    <mergeCell ref="B11:H11"/>
    <mergeCell ref="I11:K11"/>
    <mergeCell ref="M11:O11"/>
    <mergeCell ref="Q11:S11"/>
    <mergeCell ref="B12:H12"/>
    <mergeCell ref="I12:K12"/>
    <mergeCell ref="M12:O12"/>
    <mergeCell ref="Q12:S12"/>
    <mergeCell ref="B13:H13"/>
    <mergeCell ref="I13:K13"/>
    <mergeCell ref="M13:O13"/>
    <mergeCell ref="Q13:S13"/>
    <mergeCell ref="B14:H14"/>
    <mergeCell ref="I14:K14"/>
    <mergeCell ref="M14:O14"/>
    <mergeCell ref="Q14:S14"/>
    <mergeCell ref="B15:H15"/>
    <mergeCell ref="I15:K15"/>
    <mergeCell ref="M15:O15"/>
    <mergeCell ref="Q15:S15"/>
    <mergeCell ref="B20:H20"/>
    <mergeCell ref="I20:K20"/>
    <mergeCell ref="M20:O20"/>
    <mergeCell ref="Q20:S20"/>
    <mergeCell ref="B18:H18"/>
    <mergeCell ref="B19:H19"/>
    <mergeCell ref="I18:K18"/>
    <mergeCell ref="M18:O18"/>
    <mergeCell ref="Q18:S18"/>
    <mergeCell ref="I19:K19"/>
    <mergeCell ref="M19:O19"/>
    <mergeCell ref="Q19:S19"/>
    <mergeCell ref="B21:H21"/>
    <mergeCell ref="I21:K21"/>
    <mergeCell ref="M21:O21"/>
    <mergeCell ref="Q21:S21"/>
    <mergeCell ref="B22:H22"/>
    <mergeCell ref="I22:K22"/>
    <mergeCell ref="M22:O22"/>
    <mergeCell ref="Q22:S22"/>
    <mergeCell ref="B16:H16"/>
    <mergeCell ref="I16:K16"/>
    <mergeCell ref="M16:O16"/>
    <mergeCell ref="Q16:S16"/>
    <mergeCell ref="B17:H17"/>
    <mergeCell ref="I17:K17"/>
    <mergeCell ref="M17:O17"/>
    <mergeCell ref="Q17:S17"/>
  </mergeCells>
  <phoneticPr fontId="17"/>
  <dataValidations count="1">
    <dataValidation type="list" allowBlank="1" showInputMessage="1" showErrorMessage="1" sqref="B3:T3" xr:uid="{50DAAD8D-DE0A-4723-8442-C2B62FAEE569}">
      <formula1>"変更見積金額内訳書,変更契約金額内訳書"</formula1>
    </dataValidation>
  </dataValidations>
  <pageMargins left="0.70866141732283472" right="0.70866141732283472" top="0.74803149606299213" bottom="0.74803149606299213" header="0.31496062992125984" footer="0.31496062992125984"/>
  <pageSetup paperSize="9" scale="110" orientation="portrait" r:id="rId1"/>
  <headerFooter>
    <oddHeader>&amp;R(2022.11版）</oddHead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1B6350-1345-4980-96DD-D88F8902F273}">
  <sheetPr>
    <pageSetUpPr fitToPage="1"/>
  </sheetPr>
  <dimension ref="A1:XFB31"/>
  <sheetViews>
    <sheetView topLeftCell="A16" workbookViewId="0">
      <selection activeCell="K2" sqref="K2"/>
    </sheetView>
  </sheetViews>
  <sheetFormatPr defaultColWidth="9" defaultRowHeight="14.25"/>
  <cols>
    <col min="1" max="1" width="11.5" style="15" customWidth="1"/>
    <col min="2" max="2" width="25.875" style="15" customWidth="1"/>
    <col min="3" max="3" width="8.625" style="15" customWidth="1"/>
    <col min="4" max="4" width="4.875" style="15" customWidth="1"/>
    <col min="5" max="5" width="18.125" style="15" customWidth="1"/>
    <col min="6" max="6" width="4.625" style="16" customWidth="1"/>
    <col min="7" max="7" width="26.375" style="17" customWidth="1"/>
    <col min="8" max="8" width="4" style="15" customWidth="1"/>
    <col min="9" max="9" width="5.375" style="15" customWidth="1"/>
    <col min="10" max="10" width="3.625" style="15" customWidth="1"/>
    <col min="11" max="11" width="107.875" style="15" customWidth="1"/>
    <col min="12" max="16382" width="9" style="15"/>
    <col min="16383" max="16384" width="9" style="2"/>
  </cols>
  <sheetData>
    <row r="1" spans="1:19" ht="18" customHeight="1">
      <c r="A1" s="2"/>
      <c r="B1" s="2"/>
      <c r="C1" s="2"/>
      <c r="D1" s="2"/>
      <c r="E1" s="2"/>
      <c r="F1" s="2"/>
      <c r="G1" s="2"/>
    </row>
    <row r="2" spans="1:19" s="1" customFormat="1" ht="37.5" customHeight="1">
      <c r="A2" s="271" t="s">
        <v>61</v>
      </c>
      <c r="B2" s="271"/>
      <c r="C2" s="271"/>
      <c r="D2" s="271"/>
      <c r="E2" s="271"/>
      <c r="F2" s="271"/>
      <c r="G2" s="271"/>
      <c r="K2" s="151"/>
    </row>
    <row r="3" spans="1:19" s="1" customFormat="1" ht="45" customHeight="1">
      <c r="A3" s="1" t="s">
        <v>3</v>
      </c>
      <c r="E3" s="64">
        <v>1000000</v>
      </c>
      <c r="F3" s="3" t="s">
        <v>4</v>
      </c>
      <c r="G3" s="125"/>
    </row>
    <row r="4" spans="1:19" s="1" customFormat="1" ht="24.95" customHeight="1">
      <c r="B4" s="4" t="s">
        <v>62</v>
      </c>
      <c r="C4" s="152" t="s">
        <v>63</v>
      </c>
      <c r="D4" s="152"/>
      <c r="E4" s="153"/>
      <c r="F4" s="3"/>
      <c r="G4" s="125"/>
    </row>
    <row r="5" spans="1:19" s="1" customFormat="1" ht="24.95" customHeight="1">
      <c r="B5" s="1" t="s">
        <v>64</v>
      </c>
      <c r="C5" s="337"/>
      <c r="D5" s="337"/>
      <c r="E5" s="62" t="s">
        <v>65</v>
      </c>
      <c r="F5" s="3"/>
      <c r="G5" s="4"/>
    </row>
    <row r="6" spans="1:19" s="1" customFormat="1" ht="24.95" customHeight="1">
      <c r="B6" s="1" t="s">
        <v>66</v>
      </c>
      <c r="C6" s="338">
        <v>3</v>
      </c>
      <c r="D6" s="338"/>
      <c r="E6" s="62" t="s">
        <v>67</v>
      </c>
      <c r="F6" s="3"/>
      <c r="G6" s="4"/>
    </row>
    <row r="7" spans="1:19" s="1" customFormat="1" ht="24.95" customHeight="1">
      <c r="B7" s="1" t="s">
        <v>68</v>
      </c>
      <c r="C7" s="339"/>
      <c r="D7" s="339"/>
      <c r="E7" s="339"/>
      <c r="F7" s="3"/>
      <c r="G7" s="4"/>
      <c r="L7" s="57"/>
      <c r="M7" s="331"/>
      <c r="N7" s="331"/>
      <c r="O7" s="331"/>
      <c r="P7" s="331"/>
      <c r="Q7" s="331"/>
      <c r="R7" s="331"/>
      <c r="S7" s="331"/>
    </row>
    <row r="8" spans="1:19" s="1" customFormat="1" ht="24.95" customHeight="1">
      <c r="B8" s="60" t="s">
        <v>69</v>
      </c>
      <c r="C8" s="223">
        <v>3</v>
      </c>
      <c r="D8" s="1" t="s">
        <v>70</v>
      </c>
      <c r="E8" s="150">
        <f>(C8/C6)*E3</f>
        <v>1000000</v>
      </c>
      <c r="F8" s="61" t="s">
        <v>71</v>
      </c>
      <c r="G8" s="134"/>
      <c r="L8" s="57"/>
      <c r="M8" s="218"/>
      <c r="N8" s="218"/>
      <c r="O8" s="218"/>
      <c r="P8" s="218"/>
      <c r="Q8" s="218"/>
      <c r="R8" s="218"/>
      <c r="S8" s="218"/>
    </row>
    <row r="9" spans="1:19" s="1" customFormat="1" ht="24.95" customHeight="1">
      <c r="B9" s="60" t="s">
        <v>10</v>
      </c>
      <c r="C9" s="223">
        <v>3</v>
      </c>
      <c r="D9" s="1" t="s">
        <v>70</v>
      </c>
      <c r="E9" s="19">
        <f>E3-E8</f>
        <v>0</v>
      </c>
      <c r="F9" s="61" t="s">
        <v>71</v>
      </c>
      <c r="G9" s="154" t="s">
        <v>72</v>
      </c>
      <c r="H9" s="124"/>
      <c r="I9" s="124"/>
      <c r="L9" s="332"/>
      <c r="M9" s="332"/>
      <c r="N9" s="332"/>
      <c r="O9" s="332"/>
      <c r="P9" s="332"/>
      <c r="Q9" s="332"/>
      <c r="R9" s="332"/>
      <c r="S9" s="332"/>
    </row>
    <row r="10" spans="1:19" s="1" customFormat="1">
      <c r="B10" s="335" t="s">
        <v>73</v>
      </c>
      <c r="C10" s="335"/>
      <c r="D10" s="335"/>
      <c r="E10" s="335"/>
      <c r="F10" s="335"/>
      <c r="G10" s="335"/>
      <c r="K10" s="155"/>
      <c r="L10" s="219"/>
      <c r="M10" s="219"/>
      <c r="N10" s="219"/>
      <c r="O10" s="219"/>
      <c r="P10" s="219"/>
      <c r="Q10" s="219"/>
      <c r="R10" s="219"/>
      <c r="S10" s="219"/>
    </row>
    <row r="11" spans="1:19" s="1" customFormat="1">
      <c r="F11" s="3"/>
      <c r="G11" s="4"/>
      <c r="L11" s="332"/>
      <c r="M11" s="332"/>
      <c r="N11" s="332"/>
      <c r="O11" s="332"/>
      <c r="P11" s="332"/>
      <c r="Q11" s="332"/>
      <c r="R11" s="332"/>
      <c r="S11" s="332"/>
    </row>
    <row r="12" spans="1:19" s="1" customFormat="1" ht="24.95" customHeight="1">
      <c r="A12" s="1" t="s">
        <v>11</v>
      </c>
      <c r="E12" s="7">
        <f>SUM(E13:E18)</f>
        <v>1530000</v>
      </c>
      <c r="F12" s="3" t="s">
        <v>4</v>
      </c>
      <c r="G12" s="4"/>
      <c r="L12" s="58"/>
      <c r="M12" s="58"/>
      <c r="N12" s="58"/>
      <c r="O12" s="58"/>
      <c r="P12" s="58"/>
      <c r="Q12" s="58"/>
      <c r="R12" s="58"/>
      <c r="S12" s="58"/>
    </row>
    <row r="13" spans="1:19" s="1" customFormat="1" ht="24.95" customHeight="1">
      <c r="B13" s="1" t="s">
        <v>74</v>
      </c>
      <c r="E13" s="8">
        <f>'（変更後）旅費（航空賃、その他）'!C2</f>
        <v>0</v>
      </c>
      <c r="F13" s="3" t="s">
        <v>4</v>
      </c>
      <c r="G13" s="197"/>
      <c r="L13" s="58"/>
      <c r="M13" s="58"/>
      <c r="N13" s="58"/>
      <c r="O13" s="58"/>
      <c r="P13" s="58"/>
      <c r="Q13" s="58"/>
      <c r="R13" s="58"/>
      <c r="S13" s="58"/>
    </row>
    <row r="14" spans="1:19" s="1" customFormat="1" ht="24.95" customHeight="1">
      <c r="B14" s="1" t="s">
        <v>75</v>
      </c>
      <c r="E14" s="8">
        <f>'（変更後）旅費（航空賃、その他）'!C3+'（変更後）旅費（その他　戦争特約保険料）'!B1</f>
        <v>240000</v>
      </c>
      <c r="F14" s="3" t="s">
        <v>4</v>
      </c>
      <c r="G14" s="197"/>
      <c r="L14" s="58"/>
      <c r="M14" s="58"/>
      <c r="N14" s="58"/>
      <c r="O14" s="58"/>
      <c r="P14" s="58"/>
      <c r="Q14" s="58"/>
      <c r="R14" s="58"/>
      <c r="S14" s="58"/>
    </row>
    <row r="15" spans="1:19" s="1" customFormat="1" ht="24.95" customHeight="1">
      <c r="B15" s="1" t="s">
        <v>76</v>
      </c>
      <c r="E15" s="208">
        <f>'（変更後）一般業務費'!D2</f>
        <v>570000</v>
      </c>
      <c r="F15" s="3" t="s">
        <v>4</v>
      </c>
      <c r="G15" s="4"/>
    </row>
    <row r="16" spans="1:19" s="1" customFormat="1" ht="24.95" customHeight="1">
      <c r="B16" s="1" t="s">
        <v>77</v>
      </c>
      <c r="E16" s="209">
        <f>'（変更後）機材費'!B2</f>
        <v>210000</v>
      </c>
      <c r="F16" s="3" t="s">
        <v>4</v>
      </c>
      <c r="G16" s="4"/>
    </row>
    <row r="17" spans="1:16382" s="1" customFormat="1" ht="24.95" customHeight="1">
      <c r="B17" s="1" t="s">
        <v>78</v>
      </c>
      <c r="E17" s="209">
        <f>'（変更後）現地一時隔離関連費'!D2</f>
        <v>360000</v>
      </c>
      <c r="F17" s="3" t="s">
        <v>4</v>
      </c>
      <c r="G17" s="4"/>
    </row>
    <row r="18" spans="1:16382" s="1" customFormat="1" ht="24.95" customHeight="1">
      <c r="B18" s="1" t="s">
        <v>79</v>
      </c>
      <c r="E18" s="8">
        <f>'（変更後）本邦一時隔離関連費'!D2</f>
        <v>150000</v>
      </c>
      <c r="F18" s="3" t="s">
        <v>4</v>
      </c>
      <c r="G18" s="4"/>
    </row>
    <row r="19" spans="1:16382" s="1" customFormat="1" ht="24.95" customHeight="1">
      <c r="A19" s="1" t="s">
        <v>80</v>
      </c>
      <c r="E19" s="10">
        <f>E12+E3</f>
        <v>2530000</v>
      </c>
      <c r="F19" s="3" t="s">
        <v>4</v>
      </c>
      <c r="G19" s="4"/>
    </row>
    <row r="20" spans="1:16382" s="1" customFormat="1" ht="12" customHeight="1">
      <c r="E20" s="8"/>
      <c r="F20" s="3"/>
      <c r="G20" s="4"/>
    </row>
    <row r="21" spans="1:16382" s="1" customFormat="1" ht="24.95" customHeight="1">
      <c r="A21" s="1" t="s">
        <v>81</v>
      </c>
      <c r="E21" s="10">
        <f>ROUNDDOWN((E9+E18)*10%,0)</f>
        <v>15000</v>
      </c>
      <c r="F21" s="3" t="s">
        <v>4</v>
      </c>
      <c r="G21" s="4"/>
    </row>
    <row r="22" spans="1:16382" s="1" customFormat="1" ht="24.95" customHeight="1">
      <c r="A22" s="1" t="s">
        <v>82</v>
      </c>
      <c r="B22" s="60"/>
      <c r="E22" s="59"/>
      <c r="F22" s="3"/>
      <c r="G22" s="4"/>
    </row>
    <row r="23" spans="1:16382" s="1" customFormat="1">
      <c r="E23" s="8"/>
      <c r="F23" s="3"/>
      <c r="G23" s="4"/>
    </row>
    <row r="24" spans="1:16382" s="1" customFormat="1" ht="24.95" customHeight="1">
      <c r="B24" s="11" t="s">
        <v>83</v>
      </c>
      <c r="C24" s="11"/>
      <c r="D24" s="11"/>
      <c r="E24" s="7">
        <f>E19+E21</f>
        <v>2545000</v>
      </c>
      <c r="F24" s="12" t="s">
        <v>4</v>
      </c>
      <c r="G24" s="13"/>
    </row>
    <row r="25" spans="1:16382" s="1" customFormat="1" ht="24.95" customHeight="1">
      <c r="B25" s="333" t="s">
        <v>84</v>
      </c>
      <c r="C25" s="333"/>
      <c r="D25" s="333"/>
      <c r="E25" s="333"/>
      <c r="F25" s="333"/>
      <c r="G25" s="333"/>
      <c r="H25" s="333"/>
      <c r="I25" s="220"/>
    </row>
    <row r="26" spans="1:16382" s="15" customFormat="1" ht="22.5" customHeight="1">
      <c r="A26" s="206" t="s">
        <v>85</v>
      </c>
      <c r="C26" s="133"/>
      <c r="D26" s="133"/>
      <c r="E26" s="133"/>
      <c r="F26" s="133"/>
      <c r="G26" s="133"/>
      <c r="H26" s="133"/>
      <c r="I26" s="133"/>
    </row>
    <row r="27" spans="1:16382" ht="63" customHeight="1">
      <c r="A27" s="222" t="s">
        <v>86</v>
      </c>
      <c r="B27" s="334" t="s">
        <v>87</v>
      </c>
      <c r="C27" s="334"/>
      <c r="D27" s="334"/>
      <c r="E27" s="334"/>
      <c r="F27" s="334"/>
      <c r="G27" s="334"/>
      <c r="H27" s="133"/>
      <c r="I27" s="133"/>
      <c r="J27" s="133"/>
      <c r="K27" s="133"/>
    </row>
    <row r="28" spans="1:16382" s="199" customFormat="1" ht="17.45" customHeight="1">
      <c r="A28" s="222" t="s">
        <v>88</v>
      </c>
      <c r="B28" s="1" t="s">
        <v>89</v>
      </c>
      <c r="C28" s="1"/>
      <c r="D28" s="210"/>
      <c r="E28" s="210"/>
      <c r="F28" s="210"/>
      <c r="G28" s="210"/>
      <c r="H28" s="133"/>
      <c r="I28" s="133"/>
      <c r="J28" s="198"/>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K28" s="1"/>
      <c r="BL28" s="1"/>
      <c r="BM28" s="1"/>
      <c r="BN28" s="1"/>
      <c r="BO28" s="1"/>
      <c r="BP28" s="1"/>
      <c r="BQ28" s="1"/>
      <c r="BR28" s="1"/>
      <c r="BS28" s="1"/>
      <c r="BT28" s="1"/>
      <c r="BU28" s="1"/>
      <c r="BV28" s="1"/>
      <c r="BW28" s="1"/>
      <c r="BX28" s="1"/>
      <c r="BY28" s="1"/>
      <c r="BZ28" s="1"/>
      <c r="CA28" s="1"/>
      <c r="CB28" s="1"/>
      <c r="CC28" s="1"/>
      <c r="CD28" s="1"/>
      <c r="CE28" s="1"/>
      <c r="CF28" s="1"/>
      <c r="CG28" s="1"/>
      <c r="CH28" s="1"/>
      <c r="CI28" s="1"/>
      <c r="CJ28" s="1"/>
      <c r="CK28" s="1"/>
      <c r="CL28" s="1"/>
      <c r="CM28" s="1"/>
      <c r="CN28" s="1"/>
      <c r="CO28" s="1"/>
      <c r="CP28" s="1"/>
      <c r="CQ28" s="1"/>
      <c r="CR28" s="1"/>
      <c r="CS28" s="1"/>
      <c r="CT28" s="1"/>
      <c r="CU28" s="1"/>
      <c r="CV28" s="1"/>
      <c r="CW28" s="1"/>
      <c r="CX28" s="1"/>
      <c r="CY28" s="1"/>
      <c r="CZ28" s="1"/>
      <c r="DA28" s="1"/>
      <c r="DB28" s="1"/>
      <c r="DC28" s="1"/>
      <c r="DD28" s="1"/>
      <c r="DE28" s="1"/>
      <c r="DF28" s="1"/>
      <c r="DG28" s="1"/>
      <c r="DH28" s="1"/>
      <c r="DI28" s="1"/>
      <c r="DJ28" s="1"/>
      <c r="DK28" s="1"/>
      <c r="DL28" s="1"/>
      <c r="DM28" s="1"/>
      <c r="DN28" s="1"/>
      <c r="DO28" s="1"/>
      <c r="DP28" s="1"/>
      <c r="DQ28" s="1"/>
      <c r="DR28" s="1"/>
      <c r="DS28" s="1"/>
      <c r="DT28" s="1"/>
      <c r="DU28" s="1"/>
      <c r="DV28" s="1"/>
      <c r="DW28" s="1"/>
      <c r="DX28" s="1"/>
      <c r="DY28" s="1"/>
      <c r="DZ28" s="1"/>
      <c r="EA28" s="1"/>
      <c r="EB28" s="1"/>
      <c r="EC28" s="1"/>
      <c r="ED28" s="1"/>
      <c r="EE28" s="1"/>
      <c r="EF28" s="1"/>
      <c r="EG28" s="1"/>
      <c r="EH28" s="1"/>
      <c r="EI28" s="1"/>
      <c r="EJ28" s="1"/>
      <c r="EK28" s="1"/>
      <c r="EL28" s="1"/>
      <c r="EM28" s="1"/>
      <c r="EN28" s="1"/>
      <c r="EO28" s="1"/>
      <c r="EP28" s="1"/>
      <c r="EQ28" s="1"/>
      <c r="ER28" s="1"/>
      <c r="ES28" s="1"/>
      <c r="ET28" s="1"/>
      <c r="EU28" s="1"/>
      <c r="EV28" s="1"/>
      <c r="EW28" s="1"/>
      <c r="EX28" s="1"/>
      <c r="EY28" s="1"/>
      <c r="EZ28" s="1"/>
      <c r="FA28" s="1"/>
      <c r="FB28" s="1"/>
      <c r="FC28" s="1"/>
      <c r="FD28" s="1"/>
      <c r="FE28" s="1"/>
      <c r="FF28" s="1"/>
      <c r="FG28" s="1"/>
      <c r="FH28" s="1"/>
      <c r="FI28" s="1"/>
      <c r="FJ28" s="1"/>
      <c r="FK28" s="1"/>
      <c r="FL28" s="1"/>
      <c r="FM28" s="1"/>
      <c r="FN28" s="1"/>
      <c r="FO28" s="1"/>
      <c r="FP28" s="1"/>
      <c r="FQ28" s="1"/>
      <c r="FR28" s="1"/>
      <c r="FS28" s="1"/>
      <c r="FT28" s="1"/>
      <c r="FU28" s="1"/>
      <c r="FV28" s="1"/>
      <c r="FW28" s="1"/>
      <c r="FX28" s="1"/>
      <c r="FY28" s="1"/>
      <c r="FZ28" s="1"/>
      <c r="GA28" s="1"/>
      <c r="GB28" s="1"/>
      <c r="GC28" s="1"/>
      <c r="GD28" s="1"/>
      <c r="GE28" s="1"/>
      <c r="GF28" s="1"/>
      <c r="GG28" s="1"/>
      <c r="GH28" s="1"/>
      <c r="GI28" s="1"/>
      <c r="GJ28" s="1"/>
      <c r="GK28" s="1"/>
      <c r="GL28" s="1"/>
      <c r="GM28" s="1"/>
      <c r="GN28" s="1"/>
      <c r="GO28" s="1"/>
      <c r="GP28" s="1"/>
      <c r="GQ28" s="1"/>
      <c r="GR28" s="1"/>
      <c r="GS28" s="1"/>
      <c r="GT28" s="1"/>
      <c r="GU28" s="1"/>
      <c r="GV28" s="1"/>
      <c r="GW28" s="1"/>
      <c r="GX28" s="1"/>
      <c r="GY28" s="1"/>
      <c r="GZ28" s="1"/>
      <c r="HA28" s="1"/>
      <c r="HB28" s="1"/>
      <c r="HC28" s="1"/>
      <c r="HD28" s="1"/>
      <c r="HE28" s="1"/>
      <c r="HF28" s="1"/>
      <c r="HG28" s="1"/>
      <c r="HH28" s="1"/>
      <c r="HI28" s="1"/>
      <c r="HJ28" s="1"/>
      <c r="HK28" s="1"/>
      <c r="HL28" s="1"/>
      <c r="HM28" s="1"/>
      <c r="HN28" s="1"/>
      <c r="HO28" s="1"/>
      <c r="HP28" s="1"/>
      <c r="HQ28" s="1"/>
      <c r="HR28" s="1"/>
      <c r="HS28" s="1"/>
      <c r="HT28" s="1"/>
      <c r="HU28" s="1"/>
      <c r="HV28" s="1"/>
      <c r="HW28" s="1"/>
      <c r="HX28" s="1"/>
      <c r="HY28" s="1"/>
      <c r="HZ28" s="1"/>
      <c r="IA28" s="1"/>
      <c r="IB28" s="1"/>
      <c r="IC28" s="1"/>
      <c r="ID28" s="1"/>
      <c r="IE28" s="1"/>
      <c r="IF28" s="1"/>
      <c r="IG28" s="1"/>
      <c r="IH28" s="1"/>
      <c r="II28" s="1"/>
      <c r="IJ28" s="1"/>
      <c r="IK28" s="1"/>
      <c r="IL28" s="1"/>
      <c r="IM28" s="1"/>
      <c r="IN28" s="1"/>
      <c r="IO28" s="1"/>
      <c r="IP28" s="1"/>
      <c r="IQ28" s="1"/>
      <c r="IR28" s="1"/>
      <c r="IS28" s="1"/>
      <c r="IT28" s="1"/>
      <c r="IU28" s="1"/>
      <c r="IV28" s="1"/>
      <c r="IW28" s="1"/>
      <c r="IX28" s="1"/>
      <c r="IY28" s="1"/>
      <c r="IZ28" s="1"/>
      <c r="JA28" s="1"/>
      <c r="JB28" s="1"/>
      <c r="JC28" s="1"/>
      <c r="JD28" s="1"/>
      <c r="JE28" s="1"/>
      <c r="JF28" s="1"/>
      <c r="JG28" s="1"/>
      <c r="JH28" s="1"/>
      <c r="JI28" s="1"/>
      <c r="JJ28" s="1"/>
      <c r="JK28" s="1"/>
      <c r="JL28" s="1"/>
      <c r="JM28" s="1"/>
      <c r="JN28" s="1"/>
      <c r="JO28" s="1"/>
      <c r="JP28" s="1"/>
      <c r="JQ28" s="1"/>
      <c r="JR28" s="1"/>
      <c r="JS28" s="1"/>
      <c r="JT28" s="1"/>
      <c r="JU28" s="1"/>
      <c r="JV28" s="1"/>
      <c r="JW28" s="1"/>
      <c r="JX28" s="1"/>
      <c r="JY28" s="1"/>
      <c r="JZ28" s="1"/>
      <c r="KA28" s="1"/>
      <c r="KB28" s="1"/>
      <c r="KC28" s="1"/>
      <c r="KD28" s="1"/>
      <c r="KE28" s="1"/>
      <c r="KF28" s="1"/>
      <c r="KG28" s="1"/>
      <c r="KH28" s="1"/>
      <c r="KI28" s="1"/>
      <c r="KJ28" s="1"/>
      <c r="KK28" s="1"/>
      <c r="KL28" s="1"/>
      <c r="KM28" s="1"/>
      <c r="KN28" s="1"/>
      <c r="KO28" s="1"/>
      <c r="KP28" s="1"/>
      <c r="KQ28" s="1"/>
      <c r="KR28" s="1"/>
      <c r="KS28" s="1"/>
      <c r="KT28" s="1"/>
      <c r="KU28" s="1"/>
      <c r="KV28" s="1"/>
      <c r="KW28" s="1"/>
      <c r="KX28" s="1"/>
      <c r="KY28" s="1"/>
      <c r="KZ28" s="1"/>
      <c r="LA28" s="1"/>
      <c r="LB28" s="1"/>
      <c r="LC28" s="1"/>
      <c r="LD28" s="1"/>
      <c r="LE28" s="1"/>
      <c r="LF28" s="1"/>
      <c r="LG28" s="1"/>
      <c r="LH28" s="1"/>
      <c r="LI28" s="1"/>
      <c r="LJ28" s="1"/>
      <c r="LK28" s="1"/>
      <c r="LL28" s="1"/>
      <c r="LM28" s="1"/>
      <c r="LN28" s="1"/>
      <c r="LO28" s="1"/>
      <c r="LP28" s="1"/>
      <c r="LQ28" s="1"/>
      <c r="LR28" s="1"/>
      <c r="LS28" s="1"/>
      <c r="LT28" s="1"/>
      <c r="LU28" s="1"/>
      <c r="LV28" s="1"/>
      <c r="LW28" s="1"/>
      <c r="LX28" s="1"/>
      <c r="LY28" s="1"/>
      <c r="LZ28" s="1"/>
      <c r="MA28" s="1"/>
      <c r="MB28" s="1"/>
      <c r="MC28" s="1"/>
      <c r="MD28" s="1"/>
      <c r="ME28" s="1"/>
      <c r="MF28" s="1"/>
      <c r="MG28" s="1"/>
      <c r="MH28" s="1"/>
      <c r="MI28" s="1"/>
      <c r="MJ28" s="1"/>
      <c r="MK28" s="1"/>
      <c r="ML28" s="1"/>
      <c r="MM28" s="1"/>
      <c r="MN28" s="1"/>
      <c r="MO28" s="1"/>
      <c r="MP28" s="1"/>
      <c r="MQ28" s="1"/>
      <c r="MR28" s="1"/>
      <c r="MS28" s="1"/>
      <c r="MT28" s="1"/>
      <c r="MU28" s="1"/>
      <c r="MV28" s="1"/>
      <c r="MW28" s="1"/>
      <c r="MX28" s="1"/>
      <c r="MY28" s="1"/>
      <c r="MZ28" s="1"/>
      <c r="NA28" s="1"/>
      <c r="NB28" s="1"/>
      <c r="NC28" s="1"/>
      <c r="ND28" s="1"/>
      <c r="NE28" s="1"/>
      <c r="NF28" s="1"/>
      <c r="NG28" s="1"/>
      <c r="NH28" s="1"/>
      <c r="NI28" s="1"/>
      <c r="NJ28" s="1"/>
      <c r="NK28" s="1"/>
      <c r="NL28" s="1"/>
      <c r="NM28" s="1"/>
      <c r="NN28" s="1"/>
      <c r="NO28" s="1"/>
      <c r="NP28" s="1"/>
      <c r="NQ28" s="1"/>
      <c r="NR28" s="1"/>
      <c r="NS28" s="1"/>
      <c r="NT28" s="1"/>
      <c r="NU28" s="1"/>
      <c r="NV28" s="1"/>
      <c r="NW28" s="1"/>
      <c r="NX28" s="1"/>
      <c r="NY28" s="1"/>
      <c r="NZ28" s="1"/>
      <c r="OA28" s="1"/>
      <c r="OB28" s="1"/>
      <c r="OC28" s="1"/>
      <c r="OD28" s="1"/>
      <c r="OE28" s="1"/>
      <c r="OF28" s="1"/>
      <c r="OG28" s="1"/>
      <c r="OH28" s="1"/>
      <c r="OI28" s="1"/>
      <c r="OJ28" s="1"/>
      <c r="OK28" s="1"/>
      <c r="OL28" s="1"/>
      <c r="OM28" s="1"/>
      <c r="ON28" s="1"/>
      <c r="OO28" s="1"/>
      <c r="OP28" s="1"/>
      <c r="OQ28" s="1"/>
      <c r="OR28" s="1"/>
      <c r="OS28" s="1"/>
      <c r="OT28" s="1"/>
      <c r="OU28" s="1"/>
      <c r="OV28" s="1"/>
      <c r="OW28" s="1"/>
      <c r="OX28" s="1"/>
      <c r="OY28" s="1"/>
      <c r="OZ28" s="1"/>
      <c r="PA28" s="1"/>
      <c r="PB28" s="1"/>
      <c r="PC28" s="1"/>
      <c r="PD28" s="1"/>
      <c r="PE28" s="1"/>
      <c r="PF28" s="1"/>
      <c r="PG28" s="1"/>
      <c r="PH28" s="1"/>
      <c r="PI28" s="1"/>
      <c r="PJ28" s="1"/>
      <c r="PK28" s="1"/>
      <c r="PL28" s="1"/>
      <c r="PM28" s="1"/>
      <c r="PN28" s="1"/>
      <c r="PO28" s="1"/>
      <c r="PP28" s="1"/>
      <c r="PQ28" s="1"/>
      <c r="PR28" s="1"/>
      <c r="PS28" s="1"/>
      <c r="PT28" s="1"/>
      <c r="PU28" s="1"/>
      <c r="PV28" s="1"/>
      <c r="PW28" s="1"/>
      <c r="PX28" s="1"/>
      <c r="PY28" s="1"/>
      <c r="PZ28" s="1"/>
      <c r="QA28" s="1"/>
      <c r="QB28" s="1"/>
      <c r="QC28" s="1"/>
      <c r="QD28" s="1"/>
      <c r="QE28" s="1"/>
      <c r="QF28" s="1"/>
      <c r="QG28" s="1"/>
      <c r="QH28" s="1"/>
      <c r="QI28" s="1"/>
      <c r="QJ28" s="1"/>
      <c r="QK28" s="1"/>
      <c r="QL28" s="1"/>
      <c r="QM28" s="1"/>
      <c r="QN28" s="1"/>
      <c r="QO28" s="1"/>
      <c r="QP28" s="1"/>
      <c r="QQ28" s="1"/>
      <c r="QR28" s="1"/>
      <c r="QS28" s="1"/>
      <c r="QT28" s="1"/>
      <c r="QU28" s="1"/>
      <c r="QV28" s="1"/>
      <c r="QW28" s="1"/>
      <c r="QX28" s="1"/>
      <c r="QY28" s="1"/>
      <c r="QZ28" s="1"/>
      <c r="RA28" s="1"/>
      <c r="RB28" s="1"/>
      <c r="RC28" s="1"/>
      <c r="RD28" s="1"/>
      <c r="RE28" s="1"/>
      <c r="RF28" s="1"/>
      <c r="RG28" s="1"/>
      <c r="RH28" s="1"/>
      <c r="RI28" s="1"/>
      <c r="RJ28" s="1"/>
      <c r="RK28" s="1"/>
      <c r="RL28" s="1"/>
      <c r="RM28" s="1"/>
      <c r="RN28" s="1"/>
      <c r="RO28" s="1"/>
      <c r="RP28" s="1"/>
      <c r="RQ28" s="1"/>
      <c r="RR28" s="1"/>
      <c r="RS28" s="1"/>
      <c r="RT28" s="1"/>
      <c r="RU28" s="1"/>
      <c r="RV28" s="1"/>
      <c r="RW28" s="1"/>
      <c r="RX28" s="1"/>
      <c r="RY28" s="1"/>
      <c r="RZ28" s="1"/>
      <c r="SA28" s="1"/>
      <c r="SB28" s="1"/>
      <c r="SC28" s="1"/>
      <c r="SD28" s="1"/>
      <c r="SE28" s="1"/>
      <c r="SF28" s="1"/>
      <c r="SG28" s="1"/>
      <c r="SH28" s="1"/>
      <c r="SI28" s="1"/>
      <c r="SJ28" s="1"/>
      <c r="SK28" s="1"/>
      <c r="SL28" s="1"/>
      <c r="SM28" s="1"/>
      <c r="SN28" s="1"/>
      <c r="SO28" s="1"/>
      <c r="SP28" s="1"/>
      <c r="SQ28" s="1"/>
      <c r="SR28" s="1"/>
      <c r="SS28" s="1"/>
      <c r="ST28" s="1"/>
      <c r="SU28" s="1"/>
      <c r="SV28" s="1"/>
      <c r="SW28" s="1"/>
      <c r="SX28" s="1"/>
      <c r="SY28" s="1"/>
      <c r="SZ28" s="1"/>
      <c r="TA28" s="1"/>
      <c r="TB28" s="1"/>
      <c r="TC28" s="1"/>
      <c r="TD28" s="1"/>
      <c r="TE28" s="1"/>
      <c r="TF28" s="1"/>
      <c r="TG28" s="1"/>
      <c r="TH28" s="1"/>
      <c r="TI28" s="1"/>
      <c r="TJ28" s="1"/>
      <c r="TK28" s="1"/>
      <c r="TL28" s="1"/>
      <c r="TM28" s="1"/>
      <c r="TN28" s="1"/>
      <c r="TO28" s="1"/>
      <c r="TP28" s="1"/>
      <c r="TQ28" s="1"/>
      <c r="TR28" s="1"/>
      <c r="TS28" s="1"/>
      <c r="TT28" s="1"/>
      <c r="TU28" s="1"/>
      <c r="TV28" s="1"/>
      <c r="TW28" s="1"/>
      <c r="TX28" s="1"/>
      <c r="TY28" s="1"/>
      <c r="TZ28" s="1"/>
      <c r="UA28" s="1"/>
      <c r="UB28" s="1"/>
      <c r="UC28" s="1"/>
      <c r="UD28" s="1"/>
      <c r="UE28" s="1"/>
      <c r="UF28" s="1"/>
      <c r="UG28" s="1"/>
      <c r="UH28" s="1"/>
      <c r="UI28" s="1"/>
      <c r="UJ28" s="1"/>
      <c r="UK28" s="1"/>
      <c r="UL28" s="1"/>
      <c r="UM28" s="1"/>
      <c r="UN28" s="1"/>
      <c r="UO28" s="1"/>
      <c r="UP28" s="1"/>
      <c r="UQ28" s="1"/>
      <c r="UR28" s="1"/>
      <c r="US28" s="1"/>
      <c r="UT28" s="1"/>
      <c r="UU28" s="1"/>
      <c r="UV28" s="1"/>
      <c r="UW28" s="1"/>
      <c r="UX28" s="1"/>
      <c r="UY28" s="1"/>
      <c r="UZ28" s="1"/>
      <c r="VA28" s="1"/>
      <c r="VB28" s="1"/>
      <c r="VC28" s="1"/>
      <c r="VD28" s="1"/>
      <c r="VE28" s="1"/>
      <c r="VF28" s="1"/>
      <c r="VG28" s="1"/>
      <c r="VH28" s="1"/>
      <c r="VI28" s="1"/>
      <c r="VJ28" s="1"/>
      <c r="VK28" s="1"/>
      <c r="VL28" s="1"/>
      <c r="VM28" s="1"/>
      <c r="VN28" s="1"/>
      <c r="VO28" s="1"/>
      <c r="VP28" s="1"/>
      <c r="VQ28" s="1"/>
      <c r="VR28" s="1"/>
      <c r="VS28" s="1"/>
      <c r="VT28" s="1"/>
      <c r="VU28" s="1"/>
      <c r="VV28" s="1"/>
      <c r="VW28" s="1"/>
      <c r="VX28" s="1"/>
      <c r="VY28" s="1"/>
      <c r="VZ28" s="1"/>
      <c r="WA28" s="1"/>
      <c r="WB28" s="1"/>
      <c r="WC28" s="1"/>
      <c r="WD28" s="1"/>
      <c r="WE28" s="1"/>
      <c r="WF28" s="1"/>
      <c r="WG28" s="1"/>
      <c r="WH28" s="1"/>
      <c r="WI28" s="1"/>
      <c r="WJ28" s="1"/>
      <c r="WK28" s="1"/>
      <c r="WL28" s="1"/>
      <c r="WM28" s="1"/>
      <c r="WN28" s="1"/>
      <c r="WO28" s="1"/>
      <c r="WP28" s="1"/>
      <c r="WQ28" s="1"/>
      <c r="WR28" s="1"/>
      <c r="WS28" s="1"/>
      <c r="WT28" s="1"/>
      <c r="WU28" s="1"/>
      <c r="WV28" s="1"/>
      <c r="WW28" s="1"/>
      <c r="WX28" s="1"/>
      <c r="WY28" s="1"/>
      <c r="WZ28" s="1"/>
      <c r="XA28" s="1"/>
      <c r="XB28" s="1"/>
      <c r="XC28" s="1"/>
      <c r="XD28" s="1"/>
      <c r="XE28" s="1"/>
      <c r="XF28" s="1"/>
      <c r="XG28" s="1"/>
      <c r="XH28" s="1"/>
      <c r="XI28" s="1"/>
      <c r="XJ28" s="1"/>
      <c r="XK28" s="1"/>
      <c r="XL28" s="1"/>
      <c r="XM28" s="1"/>
      <c r="XN28" s="1"/>
      <c r="XO28" s="1"/>
      <c r="XP28" s="1"/>
      <c r="XQ28" s="1"/>
      <c r="XR28" s="1"/>
      <c r="XS28" s="1"/>
      <c r="XT28" s="1"/>
      <c r="XU28" s="1"/>
      <c r="XV28" s="1"/>
      <c r="XW28" s="1"/>
      <c r="XX28" s="1"/>
      <c r="XY28" s="1"/>
      <c r="XZ28" s="1"/>
      <c r="YA28" s="1"/>
      <c r="YB28" s="1"/>
      <c r="YC28" s="1"/>
      <c r="YD28" s="1"/>
      <c r="YE28" s="1"/>
      <c r="YF28" s="1"/>
      <c r="YG28" s="1"/>
      <c r="YH28" s="1"/>
      <c r="YI28" s="1"/>
      <c r="YJ28" s="1"/>
      <c r="YK28" s="1"/>
      <c r="YL28" s="1"/>
      <c r="YM28" s="1"/>
      <c r="YN28" s="1"/>
      <c r="YO28" s="1"/>
      <c r="YP28" s="1"/>
      <c r="YQ28" s="1"/>
      <c r="YR28" s="1"/>
      <c r="YS28" s="1"/>
      <c r="YT28" s="1"/>
      <c r="YU28" s="1"/>
      <c r="YV28" s="1"/>
      <c r="YW28" s="1"/>
      <c r="YX28" s="1"/>
      <c r="YY28" s="1"/>
      <c r="YZ28" s="1"/>
      <c r="ZA28" s="1"/>
      <c r="ZB28" s="1"/>
      <c r="ZC28" s="1"/>
      <c r="ZD28" s="1"/>
      <c r="ZE28" s="1"/>
      <c r="ZF28" s="1"/>
      <c r="ZG28" s="1"/>
      <c r="ZH28" s="1"/>
      <c r="ZI28" s="1"/>
      <c r="ZJ28" s="1"/>
      <c r="ZK28" s="1"/>
      <c r="ZL28" s="1"/>
      <c r="ZM28" s="1"/>
      <c r="ZN28" s="1"/>
      <c r="ZO28" s="1"/>
      <c r="ZP28" s="1"/>
      <c r="ZQ28" s="1"/>
      <c r="ZR28" s="1"/>
      <c r="ZS28" s="1"/>
      <c r="ZT28" s="1"/>
      <c r="ZU28" s="1"/>
      <c r="ZV28" s="1"/>
      <c r="ZW28" s="1"/>
      <c r="ZX28" s="1"/>
      <c r="ZY28" s="1"/>
      <c r="ZZ28" s="1"/>
      <c r="AAA28" s="1"/>
      <c r="AAB28" s="1"/>
      <c r="AAC28" s="1"/>
      <c r="AAD28" s="1"/>
      <c r="AAE28" s="1"/>
      <c r="AAF28" s="1"/>
      <c r="AAG28" s="1"/>
      <c r="AAH28" s="1"/>
      <c r="AAI28" s="1"/>
      <c r="AAJ28" s="1"/>
      <c r="AAK28" s="1"/>
      <c r="AAL28" s="1"/>
      <c r="AAM28" s="1"/>
      <c r="AAN28" s="1"/>
      <c r="AAO28" s="1"/>
      <c r="AAP28" s="1"/>
      <c r="AAQ28" s="1"/>
      <c r="AAR28" s="1"/>
      <c r="AAS28" s="1"/>
      <c r="AAT28" s="1"/>
      <c r="AAU28" s="1"/>
      <c r="AAV28" s="1"/>
      <c r="AAW28" s="1"/>
      <c r="AAX28" s="1"/>
      <c r="AAY28" s="1"/>
      <c r="AAZ28" s="1"/>
      <c r="ABA28" s="1"/>
      <c r="ABB28" s="1"/>
      <c r="ABC28" s="1"/>
      <c r="ABD28" s="1"/>
      <c r="ABE28" s="1"/>
      <c r="ABF28" s="1"/>
      <c r="ABG28" s="1"/>
      <c r="ABH28" s="1"/>
      <c r="ABI28" s="1"/>
      <c r="ABJ28" s="1"/>
      <c r="ABK28" s="1"/>
      <c r="ABL28" s="1"/>
      <c r="ABM28" s="1"/>
      <c r="ABN28" s="1"/>
      <c r="ABO28" s="1"/>
      <c r="ABP28" s="1"/>
      <c r="ABQ28" s="1"/>
      <c r="ABR28" s="1"/>
      <c r="ABS28" s="1"/>
      <c r="ABT28" s="1"/>
      <c r="ABU28" s="1"/>
      <c r="ABV28" s="1"/>
      <c r="ABW28" s="1"/>
      <c r="ABX28" s="1"/>
      <c r="ABY28" s="1"/>
      <c r="ABZ28" s="1"/>
      <c r="ACA28" s="1"/>
      <c r="ACB28" s="1"/>
      <c r="ACC28" s="1"/>
      <c r="ACD28" s="1"/>
      <c r="ACE28" s="1"/>
      <c r="ACF28" s="1"/>
      <c r="ACG28" s="1"/>
      <c r="ACH28" s="1"/>
      <c r="ACI28" s="1"/>
      <c r="ACJ28" s="1"/>
      <c r="ACK28" s="1"/>
      <c r="ACL28" s="1"/>
      <c r="ACM28" s="1"/>
      <c r="ACN28" s="1"/>
      <c r="ACO28" s="1"/>
      <c r="ACP28" s="1"/>
      <c r="ACQ28" s="1"/>
      <c r="ACR28" s="1"/>
      <c r="ACS28" s="1"/>
      <c r="ACT28" s="1"/>
      <c r="ACU28" s="1"/>
      <c r="ACV28" s="1"/>
      <c r="ACW28" s="1"/>
      <c r="ACX28" s="1"/>
      <c r="ACY28" s="1"/>
      <c r="ACZ28" s="1"/>
      <c r="ADA28" s="1"/>
      <c r="ADB28" s="1"/>
      <c r="ADC28" s="1"/>
      <c r="ADD28" s="1"/>
      <c r="ADE28" s="1"/>
      <c r="ADF28" s="1"/>
      <c r="ADG28" s="1"/>
      <c r="ADH28" s="1"/>
      <c r="ADI28" s="1"/>
      <c r="ADJ28" s="1"/>
      <c r="ADK28" s="1"/>
      <c r="ADL28" s="1"/>
      <c r="ADM28" s="1"/>
      <c r="ADN28" s="1"/>
      <c r="ADO28" s="1"/>
      <c r="ADP28" s="1"/>
      <c r="ADQ28" s="1"/>
      <c r="ADR28" s="1"/>
      <c r="ADS28" s="1"/>
      <c r="ADT28" s="1"/>
      <c r="ADU28" s="1"/>
      <c r="ADV28" s="1"/>
      <c r="ADW28" s="1"/>
      <c r="ADX28" s="1"/>
      <c r="ADY28" s="1"/>
      <c r="ADZ28" s="1"/>
      <c r="AEA28" s="1"/>
      <c r="AEB28" s="1"/>
      <c r="AEC28" s="1"/>
      <c r="AED28" s="1"/>
      <c r="AEE28" s="1"/>
      <c r="AEF28" s="1"/>
      <c r="AEG28" s="1"/>
      <c r="AEH28" s="1"/>
      <c r="AEI28" s="1"/>
      <c r="AEJ28" s="1"/>
      <c r="AEK28" s="1"/>
      <c r="AEL28" s="1"/>
      <c r="AEM28" s="1"/>
      <c r="AEN28" s="1"/>
      <c r="AEO28" s="1"/>
      <c r="AEP28" s="1"/>
      <c r="AEQ28" s="1"/>
      <c r="AER28" s="1"/>
      <c r="AES28" s="1"/>
      <c r="AET28" s="1"/>
      <c r="AEU28" s="1"/>
      <c r="AEV28" s="1"/>
      <c r="AEW28" s="1"/>
      <c r="AEX28" s="1"/>
      <c r="AEY28" s="1"/>
      <c r="AEZ28" s="1"/>
      <c r="AFA28" s="1"/>
      <c r="AFB28" s="1"/>
      <c r="AFC28" s="1"/>
      <c r="AFD28" s="1"/>
      <c r="AFE28" s="1"/>
      <c r="AFF28" s="1"/>
      <c r="AFG28" s="1"/>
      <c r="AFH28" s="1"/>
      <c r="AFI28" s="1"/>
      <c r="AFJ28" s="1"/>
      <c r="AFK28" s="1"/>
      <c r="AFL28" s="1"/>
      <c r="AFM28" s="1"/>
      <c r="AFN28" s="1"/>
      <c r="AFO28" s="1"/>
      <c r="AFP28" s="1"/>
      <c r="AFQ28" s="1"/>
      <c r="AFR28" s="1"/>
      <c r="AFS28" s="1"/>
      <c r="AFT28" s="1"/>
      <c r="AFU28" s="1"/>
      <c r="AFV28" s="1"/>
      <c r="AFW28" s="1"/>
      <c r="AFX28" s="1"/>
      <c r="AFY28" s="1"/>
      <c r="AFZ28" s="1"/>
      <c r="AGA28" s="1"/>
      <c r="AGB28" s="1"/>
      <c r="AGC28" s="1"/>
      <c r="AGD28" s="1"/>
      <c r="AGE28" s="1"/>
      <c r="AGF28" s="1"/>
      <c r="AGG28" s="1"/>
      <c r="AGH28" s="1"/>
      <c r="AGI28" s="1"/>
      <c r="AGJ28" s="1"/>
      <c r="AGK28" s="1"/>
      <c r="AGL28" s="1"/>
      <c r="AGM28" s="1"/>
      <c r="AGN28" s="1"/>
      <c r="AGO28" s="1"/>
      <c r="AGP28" s="1"/>
      <c r="AGQ28" s="1"/>
      <c r="AGR28" s="1"/>
      <c r="AGS28" s="1"/>
      <c r="AGT28" s="1"/>
      <c r="AGU28" s="1"/>
      <c r="AGV28" s="1"/>
      <c r="AGW28" s="1"/>
      <c r="AGX28" s="1"/>
      <c r="AGY28" s="1"/>
      <c r="AGZ28" s="1"/>
      <c r="AHA28" s="1"/>
      <c r="AHB28" s="1"/>
      <c r="AHC28" s="1"/>
      <c r="AHD28" s="1"/>
      <c r="AHE28" s="1"/>
      <c r="AHF28" s="1"/>
      <c r="AHG28" s="1"/>
      <c r="AHH28" s="1"/>
      <c r="AHI28" s="1"/>
      <c r="AHJ28" s="1"/>
      <c r="AHK28" s="1"/>
      <c r="AHL28" s="1"/>
      <c r="AHM28" s="1"/>
      <c r="AHN28" s="1"/>
      <c r="AHO28" s="1"/>
      <c r="AHP28" s="1"/>
      <c r="AHQ28" s="1"/>
      <c r="AHR28" s="1"/>
      <c r="AHS28" s="1"/>
      <c r="AHT28" s="1"/>
      <c r="AHU28" s="1"/>
      <c r="AHV28" s="1"/>
      <c r="AHW28" s="1"/>
      <c r="AHX28" s="1"/>
      <c r="AHY28" s="1"/>
      <c r="AHZ28" s="1"/>
      <c r="AIA28" s="1"/>
      <c r="AIB28" s="1"/>
      <c r="AIC28" s="1"/>
      <c r="AID28" s="1"/>
      <c r="AIE28" s="1"/>
      <c r="AIF28" s="1"/>
      <c r="AIG28" s="1"/>
      <c r="AIH28" s="1"/>
      <c r="AII28" s="1"/>
      <c r="AIJ28" s="1"/>
      <c r="AIK28" s="1"/>
      <c r="AIL28" s="1"/>
      <c r="AIM28" s="1"/>
      <c r="AIN28" s="1"/>
      <c r="AIO28" s="1"/>
      <c r="AIP28" s="1"/>
      <c r="AIQ28" s="1"/>
      <c r="AIR28" s="1"/>
      <c r="AIS28" s="1"/>
      <c r="AIT28" s="1"/>
      <c r="AIU28" s="1"/>
      <c r="AIV28" s="1"/>
      <c r="AIW28" s="1"/>
      <c r="AIX28" s="1"/>
      <c r="AIY28" s="1"/>
      <c r="AIZ28" s="1"/>
      <c r="AJA28" s="1"/>
      <c r="AJB28" s="1"/>
      <c r="AJC28" s="1"/>
      <c r="AJD28" s="1"/>
      <c r="AJE28" s="1"/>
      <c r="AJF28" s="1"/>
      <c r="AJG28" s="1"/>
      <c r="AJH28" s="1"/>
      <c r="AJI28" s="1"/>
      <c r="AJJ28" s="1"/>
      <c r="AJK28" s="1"/>
      <c r="AJL28" s="1"/>
      <c r="AJM28" s="1"/>
      <c r="AJN28" s="1"/>
      <c r="AJO28" s="1"/>
      <c r="AJP28" s="1"/>
      <c r="AJQ28" s="1"/>
      <c r="AJR28" s="1"/>
      <c r="AJS28" s="1"/>
      <c r="AJT28" s="1"/>
      <c r="AJU28" s="1"/>
      <c r="AJV28" s="1"/>
      <c r="AJW28" s="1"/>
      <c r="AJX28" s="1"/>
      <c r="AJY28" s="1"/>
      <c r="AJZ28" s="1"/>
      <c r="AKA28" s="1"/>
      <c r="AKB28" s="1"/>
      <c r="AKC28" s="1"/>
      <c r="AKD28" s="1"/>
      <c r="AKE28" s="1"/>
      <c r="AKF28" s="1"/>
      <c r="AKG28" s="1"/>
      <c r="AKH28" s="1"/>
      <c r="AKI28" s="1"/>
      <c r="AKJ28" s="1"/>
      <c r="AKK28" s="1"/>
      <c r="AKL28" s="1"/>
      <c r="AKM28" s="1"/>
      <c r="AKN28" s="1"/>
      <c r="AKO28" s="1"/>
      <c r="AKP28" s="1"/>
      <c r="AKQ28" s="1"/>
      <c r="AKR28" s="1"/>
      <c r="AKS28" s="1"/>
      <c r="AKT28" s="1"/>
      <c r="AKU28" s="1"/>
      <c r="AKV28" s="1"/>
      <c r="AKW28" s="1"/>
      <c r="AKX28" s="1"/>
      <c r="AKY28" s="1"/>
      <c r="AKZ28" s="1"/>
      <c r="ALA28" s="1"/>
      <c r="ALB28" s="1"/>
      <c r="ALC28" s="1"/>
      <c r="ALD28" s="1"/>
      <c r="ALE28" s="1"/>
      <c r="ALF28" s="1"/>
      <c r="ALG28" s="1"/>
      <c r="ALH28" s="1"/>
      <c r="ALI28" s="1"/>
      <c r="ALJ28" s="1"/>
      <c r="ALK28" s="1"/>
      <c r="ALL28" s="1"/>
      <c r="ALM28" s="1"/>
      <c r="ALN28" s="1"/>
      <c r="ALO28" s="1"/>
      <c r="ALP28" s="1"/>
      <c r="ALQ28" s="1"/>
      <c r="ALR28" s="1"/>
      <c r="ALS28" s="1"/>
      <c r="ALT28" s="1"/>
      <c r="ALU28" s="1"/>
      <c r="ALV28" s="1"/>
      <c r="ALW28" s="1"/>
      <c r="ALX28" s="1"/>
      <c r="ALY28" s="1"/>
      <c r="ALZ28" s="1"/>
      <c r="AMA28" s="1"/>
      <c r="AMB28" s="1"/>
      <c r="AMC28" s="1"/>
      <c r="AMD28" s="1"/>
      <c r="AME28" s="1"/>
      <c r="AMF28" s="1"/>
      <c r="AMG28" s="1"/>
      <c r="AMH28" s="1"/>
      <c r="AMI28" s="1"/>
      <c r="AMJ28" s="1"/>
      <c r="AMK28" s="1"/>
      <c r="AML28" s="1"/>
      <c r="AMM28" s="1"/>
      <c r="AMN28" s="1"/>
      <c r="AMO28" s="1"/>
      <c r="AMP28" s="1"/>
      <c r="AMQ28" s="1"/>
      <c r="AMR28" s="1"/>
      <c r="AMS28" s="1"/>
      <c r="AMT28" s="1"/>
      <c r="AMU28" s="1"/>
      <c r="AMV28" s="1"/>
      <c r="AMW28" s="1"/>
      <c r="AMX28" s="1"/>
      <c r="AMY28" s="1"/>
      <c r="AMZ28" s="1"/>
      <c r="ANA28" s="1"/>
      <c r="ANB28" s="1"/>
      <c r="ANC28" s="1"/>
      <c r="AND28" s="1"/>
      <c r="ANE28" s="1"/>
      <c r="ANF28" s="1"/>
      <c r="ANG28" s="1"/>
      <c r="ANH28" s="1"/>
      <c r="ANI28" s="1"/>
      <c r="ANJ28" s="1"/>
      <c r="ANK28" s="1"/>
      <c r="ANL28" s="1"/>
      <c r="ANM28" s="1"/>
      <c r="ANN28" s="1"/>
      <c r="ANO28" s="1"/>
      <c r="ANP28" s="1"/>
      <c r="ANQ28" s="1"/>
      <c r="ANR28" s="1"/>
      <c r="ANS28" s="1"/>
      <c r="ANT28" s="1"/>
      <c r="ANU28" s="1"/>
      <c r="ANV28" s="1"/>
      <c r="ANW28" s="1"/>
      <c r="ANX28" s="1"/>
      <c r="ANY28" s="1"/>
      <c r="ANZ28" s="1"/>
      <c r="AOA28" s="1"/>
      <c r="AOB28" s="1"/>
      <c r="AOC28" s="1"/>
      <c r="AOD28" s="1"/>
      <c r="AOE28" s="1"/>
      <c r="AOF28" s="1"/>
      <c r="AOG28" s="1"/>
      <c r="AOH28" s="1"/>
      <c r="AOI28" s="1"/>
      <c r="AOJ28" s="1"/>
      <c r="AOK28" s="1"/>
      <c r="AOL28" s="1"/>
      <c r="AOM28" s="1"/>
      <c r="AON28" s="1"/>
      <c r="AOO28" s="1"/>
      <c r="AOP28" s="1"/>
      <c r="AOQ28" s="1"/>
      <c r="AOR28" s="1"/>
      <c r="AOS28" s="1"/>
      <c r="AOT28" s="1"/>
      <c r="AOU28" s="1"/>
      <c r="AOV28" s="1"/>
      <c r="AOW28" s="1"/>
      <c r="AOX28" s="1"/>
      <c r="AOY28" s="1"/>
      <c r="AOZ28" s="1"/>
      <c r="APA28" s="1"/>
      <c r="APB28" s="1"/>
      <c r="APC28" s="1"/>
      <c r="APD28" s="1"/>
      <c r="APE28" s="1"/>
      <c r="APF28" s="1"/>
      <c r="APG28" s="1"/>
      <c r="APH28" s="1"/>
      <c r="API28" s="1"/>
      <c r="APJ28" s="1"/>
      <c r="APK28" s="1"/>
      <c r="APL28" s="1"/>
      <c r="APM28" s="1"/>
      <c r="APN28" s="1"/>
      <c r="APO28" s="1"/>
      <c r="APP28" s="1"/>
      <c r="APQ28" s="1"/>
      <c r="APR28" s="1"/>
      <c r="APS28" s="1"/>
      <c r="APT28" s="1"/>
      <c r="APU28" s="1"/>
      <c r="APV28" s="1"/>
      <c r="APW28" s="1"/>
      <c r="APX28" s="1"/>
      <c r="APY28" s="1"/>
      <c r="APZ28" s="1"/>
      <c r="AQA28" s="1"/>
      <c r="AQB28" s="1"/>
      <c r="AQC28" s="1"/>
      <c r="AQD28" s="1"/>
      <c r="AQE28" s="1"/>
      <c r="AQF28" s="1"/>
      <c r="AQG28" s="1"/>
      <c r="AQH28" s="1"/>
      <c r="AQI28" s="1"/>
      <c r="AQJ28" s="1"/>
      <c r="AQK28" s="1"/>
      <c r="AQL28" s="1"/>
      <c r="AQM28" s="1"/>
      <c r="AQN28" s="1"/>
      <c r="AQO28" s="1"/>
      <c r="AQP28" s="1"/>
      <c r="AQQ28" s="1"/>
      <c r="AQR28" s="1"/>
      <c r="AQS28" s="1"/>
      <c r="AQT28" s="1"/>
      <c r="AQU28" s="1"/>
      <c r="AQV28" s="1"/>
      <c r="AQW28" s="1"/>
      <c r="AQX28" s="1"/>
      <c r="AQY28" s="1"/>
      <c r="AQZ28" s="1"/>
      <c r="ARA28" s="1"/>
      <c r="ARB28" s="1"/>
      <c r="ARC28" s="1"/>
      <c r="ARD28" s="1"/>
      <c r="ARE28" s="1"/>
      <c r="ARF28" s="1"/>
      <c r="ARG28" s="1"/>
      <c r="ARH28" s="1"/>
      <c r="ARI28" s="1"/>
      <c r="ARJ28" s="1"/>
      <c r="ARK28" s="1"/>
      <c r="ARL28" s="1"/>
      <c r="ARM28" s="1"/>
      <c r="ARN28" s="1"/>
      <c r="ARO28" s="1"/>
      <c r="ARP28" s="1"/>
      <c r="ARQ28" s="1"/>
      <c r="ARR28" s="1"/>
      <c r="ARS28" s="1"/>
      <c r="ART28" s="1"/>
      <c r="ARU28" s="1"/>
      <c r="ARV28" s="1"/>
      <c r="ARW28" s="1"/>
      <c r="ARX28" s="1"/>
      <c r="ARY28" s="1"/>
      <c r="ARZ28" s="1"/>
      <c r="ASA28" s="1"/>
      <c r="ASB28" s="1"/>
      <c r="ASC28" s="1"/>
      <c r="ASD28" s="1"/>
      <c r="ASE28" s="1"/>
      <c r="ASF28" s="1"/>
      <c r="ASG28" s="1"/>
      <c r="ASH28" s="1"/>
      <c r="ASI28" s="1"/>
      <c r="ASJ28" s="1"/>
      <c r="ASK28" s="1"/>
      <c r="ASL28" s="1"/>
      <c r="ASM28" s="1"/>
      <c r="ASN28" s="1"/>
      <c r="ASO28" s="1"/>
      <c r="ASP28" s="1"/>
      <c r="ASQ28" s="1"/>
      <c r="ASR28" s="1"/>
      <c r="ASS28" s="1"/>
      <c r="AST28" s="1"/>
      <c r="ASU28" s="1"/>
      <c r="ASV28" s="1"/>
      <c r="ASW28" s="1"/>
      <c r="ASX28" s="1"/>
      <c r="ASY28" s="1"/>
      <c r="ASZ28" s="1"/>
      <c r="ATA28" s="1"/>
      <c r="ATB28" s="1"/>
      <c r="ATC28" s="1"/>
      <c r="ATD28" s="1"/>
      <c r="ATE28" s="1"/>
      <c r="ATF28" s="1"/>
      <c r="ATG28" s="1"/>
      <c r="ATH28" s="1"/>
      <c r="ATI28" s="1"/>
      <c r="ATJ28" s="1"/>
      <c r="ATK28" s="1"/>
      <c r="ATL28" s="1"/>
      <c r="ATM28" s="1"/>
      <c r="ATN28" s="1"/>
      <c r="ATO28" s="1"/>
      <c r="ATP28" s="1"/>
      <c r="ATQ28" s="1"/>
      <c r="ATR28" s="1"/>
      <c r="ATS28" s="1"/>
      <c r="ATT28" s="1"/>
      <c r="ATU28" s="1"/>
      <c r="ATV28" s="1"/>
      <c r="ATW28" s="1"/>
      <c r="ATX28" s="1"/>
      <c r="ATY28" s="1"/>
      <c r="ATZ28" s="1"/>
      <c r="AUA28" s="1"/>
      <c r="AUB28" s="1"/>
      <c r="AUC28" s="1"/>
      <c r="AUD28" s="1"/>
      <c r="AUE28" s="1"/>
      <c r="AUF28" s="1"/>
      <c r="AUG28" s="1"/>
      <c r="AUH28" s="1"/>
      <c r="AUI28" s="1"/>
      <c r="AUJ28" s="1"/>
      <c r="AUK28" s="1"/>
      <c r="AUL28" s="1"/>
      <c r="AUM28" s="1"/>
      <c r="AUN28" s="1"/>
      <c r="AUO28" s="1"/>
      <c r="AUP28" s="1"/>
      <c r="AUQ28" s="1"/>
      <c r="AUR28" s="1"/>
      <c r="AUS28" s="1"/>
      <c r="AUT28" s="1"/>
      <c r="AUU28" s="1"/>
      <c r="AUV28" s="1"/>
      <c r="AUW28" s="1"/>
      <c r="AUX28" s="1"/>
      <c r="AUY28" s="1"/>
      <c r="AUZ28" s="1"/>
      <c r="AVA28" s="1"/>
      <c r="AVB28" s="1"/>
      <c r="AVC28" s="1"/>
      <c r="AVD28" s="1"/>
      <c r="AVE28" s="1"/>
      <c r="AVF28" s="1"/>
      <c r="AVG28" s="1"/>
      <c r="AVH28" s="1"/>
      <c r="AVI28" s="1"/>
      <c r="AVJ28" s="1"/>
      <c r="AVK28" s="1"/>
      <c r="AVL28" s="1"/>
      <c r="AVM28" s="1"/>
      <c r="AVN28" s="1"/>
      <c r="AVO28" s="1"/>
      <c r="AVP28" s="1"/>
      <c r="AVQ28" s="1"/>
      <c r="AVR28" s="1"/>
      <c r="AVS28" s="1"/>
      <c r="AVT28" s="1"/>
      <c r="AVU28" s="1"/>
      <c r="AVV28" s="1"/>
      <c r="AVW28" s="1"/>
      <c r="AVX28" s="1"/>
      <c r="AVY28" s="1"/>
      <c r="AVZ28" s="1"/>
      <c r="AWA28" s="1"/>
      <c r="AWB28" s="1"/>
      <c r="AWC28" s="1"/>
      <c r="AWD28" s="1"/>
      <c r="AWE28" s="1"/>
      <c r="AWF28" s="1"/>
      <c r="AWG28" s="1"/>
      <c r="AWH28" s="1"/>
      <c r="AWI28" s="1"/>
      <c r="AWJ28" s="1"/>
      <c r="AWK28" s="1"/>
      <c r="AWL28" s="1"/>
      <c r="AWM28" s="1"/>
      <c r="AWN28" s="1"/>
      <c r="AWO28" s="1"/>
      <c r="AWP28" s="1"/>
      <c r="AWQ28" s="1"/>
      <c r="AWR28" s="1"/>
      <c r="AWS28" s="1"/>
      <c r="AWT28" s="1"/>
      <c r="AWU28" s="1"/>
      <c r="AWV28" s="1"/>
      <c r="AWW28" s="1"/>
      <c r="AWX28" s="1"/>
      <c r="AWY28" s="1"/>
      <c r="AWZ28" s="1"/>
      <c r="AXA28" s="1"/>
      <c r="AXB28" s="1"/>
      <c r="AXC28" s="1"/>
      <c r="AXD28" s="1"/>
      <c r="AXE28" s="1"/>
      <c r="AXF28" s="1"/>
      <c r="AXG28" s="1"/>
      <c r="AXH28" s="1"/>
      <c r="AXI28" s="1"/>
      <c r="AXJ28" s="1"/>
      <c r="AXK28" s="1"/>
      <c r="AXL28" s="1"/>
      <c r="AXM28" s="1"/>
      <c r="AXN28" s="1"/>
      <c r="AXO28" s="1"/>
      <c r="AXP28" s="1"/>
      <c r="AXQ28" s="1"/>
      <c r="AXR28" s="1"/>
      <c r="AXS28" s="1"/>
      <c r="AXT28" s="1"/>
      <c r="AXU28" s="1"/>
      <c r="AXV28" s="1"/>
      <c r="AXW28" s="1"/>
      <c r="AXX28" s="1"/>
      <c r="AXY28" s="1"/>
      <c r="AXZ28" s="1"/>
      <c r="AYA28" s="1"/>
      <c r="AYB28" s="1"/>
      <c r="AYC28" s="1"/>
      <c r="AYD28" s="1"/>
      <c r="AYE28" s="1"/>
      <c r="AYF28" s="1"/>
      <c r="AYG28" s="1"/>
      <c r="AYH28" s="1"/>
      <c r="AYI28" s="1"/>
      <c r="AYJ28" s="1"/>
      <c r="AYK28" s="1"/>
      <c r="AYL28" s="1"/>
      <c r="AYM28" s="1"/>
      <c r="AYN28" s="1"/>
      <c r="AYO28" s="1"/>
      <c r="AYP28" s="1"/>
      <c r="AYQ28" s="1"/>
      <c r="AYR28" s="1"/>
      <c r="AYS28" s="1"/>
      <c r="AYT28" s="1"/>
      <c r="AYU28" s="1"/>
      <c r="AYV28" s="1"/>
      <c r="AYW28" s="1"/>
      <c r="AYX28" s="1"/>
      <c r="AYY28" s="1"/>
      <c r="AYZ28" s="1"/>
      <c r="AZA28" s="1"/>
      <c r="AZB28" s="1"/>
      <c r="AZC28" s="1"/>
      <c r="AZD28" s="1"/>
      <c r="AZE28" s="1"/>
      <c r="AZF28" s="1"/>
      <c r="AZG28" s="1"/>
      <c r="AZH28" s="1"/>
      <c r="AZI28" s="1"/>
      <c r="AZJ28" s="1"/>
      <c r="AZK28" s="1"/>
      <c r="AZL28" s="1"/>
      <c r="AZM28" s="1"/>
      <c r="AZN28" s="1"/>
      <c r="AZO28" s="1"/>
      <c r="AZP28" s="1"/>
      <c r="AZQ28" s="1"/>
      <c r="AZR28" s="1"/>
      <c r="AZS28" s="1"/>
      <c r="AZT28" s="1"/>
      <c r="AZU28" s="1"/>
      <c r="AZV28" s="1"/>
      <c r="AZW28" s="1"/>
      <c r="AZX28" s="1"/>
      <c r="AZY28" s="1"/>
      <c r="AZZ28" s="1"/>
      <c r="BAA28" s="1"/>
      <c r="BAB28" s="1"/>
      <c r="BAC28" s="1"/>
      <c r="BAD28" s="1"/>
      <c r="BAE28" s="1"/>
      <c r="BAF28" s="1"/>
      <c r="BAG28" s="1"/>
      <c r="BAH28" s="1"/>
      <c r="BAI28" s="1"/>
      <c r="BAJ28" s="1"/>
      <c r="BAK28" s="1"/>
      <c r="BAL28" s="1"/>
      <c r="BAM28" s="1"/>
      <c r="BAN28" s="1"/>
      <c r="BAO28" s="1"/>
      <c r="BAP28" s="1"/>
      <c r="BAQ28" s="1"/>
      <c r="BAR28" s="1"/>
      <c r="BAS28" s="1"/>
      <c r="BAT28" s="1"/>
      <c r="BAU28" s="1"/>
      <c r="BAV28" s="1"/>
      <c r="BAW28" s="1"/>
      <c r="BAX28" s="1"/>
      <c r="BAY28" s="1"/>
      <c r="BAZ28" s="1"/>
      <c r="BBA28" s="1"/>
      <c r="BBB28" s="1"/>
      <c r="BBC28" s="1"/>
      <c r="BBD28" s="1"/>
      <c r="BBE28" s="1"/>
      <c r="BBF28" s="1"/>
      <c r="BBG28" s="1"/>
      <c r="BBH28" s="1"/>
      <c r="BBI28" s="1"/>
      <c r="BBJ28" s="1"/>
      <c r="BBK28" s="1"/>
      <c r="BBL28" s="1"/>
      <c r="BBM28" s="1"/>
      <c r="BBN28" s="1"/>
      <c r="BBO28" s="1"/>
      <c r="BBP28" s="1"/>
      <c r="BBQ28" s="1"/>
      <c r="BBR28" s="1"/>
      <c r="BBS28" s="1"/>
      <c r="BBT28" s="1"/>
      <c r="BBU28" s="1"/>
      <c r="BBV28" s="1"/>
      <c r="BBW28" s="1"/>
      <c r="BBX28" s="1"/>
      <c r="BBY28" s="1"/>
      <c r="BBZ28" s="1"/>
      <c r="BCA28" s="1"/>
      <c r="BCB28" s="1"/>
      <c r="BCC28" s="1"/>
      <c r="BCD28" s="1"/>
      <c r="BCE28" s="1"/>
      <c r="BCF28" s="1"/>
      <c r="BCG28" s="1"/>
      <c r="BCH28" s="1"/>
      <c r="BCI28" s="1"/>
      <c r="BCJ28" s="1"/>
      <c r="BCK28" s="1"/>
      <c r="BCL28" s="1"/>
      <c r="BCM28" s="1"/>
      <c r="BCN28" s="1"/>
      <c r="BCO28" s="1"/>
      <c r="BCP28" s="1"/>
      <c r="BCQ28" s="1"/>
      <c r="BCR28" s="1"/>
      <c r="BCS28" s="1"/>
      <c r="BCT28" s="1"/>
      <c r="BCU28" s="1"/>
      <c r="BCV28" s="1"/>
      <c r="BCW28" s="1"/>
      <c r="BCX28" s="1"/>
      <c r="BCY28" s="1"/>
      <c r="BCZ28" s="1"/>
      <c r="BDA28" s="1"/>
      <c r="BDB28" s="1"/>
      <c r="BDC28" s="1"/>
      <c r="BDD28" s="1"/>
      <c r="BDE28" s="1"/>
      <c r="BDF28" s="1"/>
      <c r="BDG28" s="1"/>
      <c r="BDH28" s="1"/>
      <c r="BDI28" s="1"/>
      <c r="BDJ28" s="1"/>
      <c r="BDK28" s="1"/>
      <c r="BDL28" s="1"/>
      <c r="BDM28" s="1"/>
      <c r="BDN28" s="1"/>
      <c r="BDO28" s="1"/>
      <c r="BDP28" s="1"/>
      <c r="BDQ28" s="1"/>
      <c r="BDR28" s="1"/>
      <c r="BDS28" s="1"/>
      <c r="BDT28" s="1"/>
      <c r="BDU28" s="1"/>
      <c r="BDV28" s="1"/>
      <c r="BDW28" s="1"/>
      <c r="BDX28" s="1"/>
      <c r="BDY28" s="1"/>
      <c r="BDZ28" s="1"/>
      <c r="BEA28" s="1"/>
      <c r="BEB28" s="1"/>
      <c r="BEC28" s="1"/>
      <c r="BED28" s="1"/>
      <c r="BEE28" s="1"/>
      <c r="BEF28" s="1"/>
      <c r="BEG28" s="1"/>
      <c r="BEH28" s="1"/>
      <c r="BEI28" s="1"/>
      <c r="BEJ28" s="1"/>
      <c r="BEK28" s="1"/>
      <c r="BEL28" s="1"/>
      <c r="BEM28" s="1"/>
      <c r="BEN28" s="1"/>
      <c r="BEO28" s="1"/>
      <c r="BEP28" s="1"/>
      <c r="BEQ28" s="1"/>
      <c r="BER28" s="1"/>
      <c r="BES28" s="1"/>
      <c r="BET28" s="1"/>
      <c r="BEU28" s="1"/>
      <c r="BEV28" s="1"/>
      <c r="BEW28" s="1"/>
      <c r="BEX28" s="1"/>
      <c r="BEY28" s="1"/>
      <c r="BEZ28" s="1"/>
      <c r="BFA28" s="1"/>
      <c r="BFB28" s="1"/>
      <c r="BFC28" s="1"/>
      <c r="BFD28" s="1"/>
      <c r="BFE28" s="1"/>
      <c r="BFF28" s="1"/>
      <c r="BFG28" s="1"/>
      <c r="BFH28" s="1"/>
      <c r="BFI28" s="1"/>
      <c r="BFJ28" s="1"/>
      <c r="BFK28" s="1"/>
      <c r="BFL28" s="1"/>
      <c r="BFM28" s="1"/>
      <c r="BFN28" s="1"/>
      <c r="BFO28" s="1"/>
      <c r="BFP28" s="1"/>
      <c r="BFQ28" s="1"/>
      <c r="BFR28" s="1"/>
      <c r="BFS28" s="1"/>
      <c r="BFT28" s="1"/>
      <c r="BFU28" s="1"/>
      <c r="BFV28" s="1"/>
      <c r="BFW28" s="1"/>
      <c r="BFX28" s="1"/>
      <c r="BFY28" s="1"/>
      <c r="BFZ28" s="1"/>
      <c r="BGA28" s="1"/>
      <c r="BGB28" s="1"/>
      <c r="BGC28" s="1"/>
      <c r="BGD28" s="1"/>
      <c r="BGE28" s="1"/>
      <c r="BGF28" s="1"/>
      <c r="BGG28" s="1"/>
      <c r="BGH28" s="1"/>
      <c r="BGI28" s="1"/>
      <c r="BGJ28" s="1"/>
      <c r="BGK28" s="1"/>
      <c r="BGL28" s="1"/>
      <c r="BGM28" s="1"/>
      <c r="BGN28" s="1"/>
      <c r="BGO28" s="1"/>
      <c r="BGP28" s="1"/>
      <c r="BGQ28" s="1"/>
      <c r="BGR28" s="1"/>
      <c r="BGS28" s="1"/>
      <c r="BGT28" s="1"/>
      <c r="BGU28" s="1"/>
      <c r="BGV28" s="1"/>
      <c r="BGW28" s="1"/>
      <c r="BGX28" s="1"/>
      <c r="BGY28" s="1"/>
      <c r="BGZ28" s="1"/>
      <c r="BHA28" s="1"/>
      <c r="BHB28" s="1"/>
      <c r="BHC28" s="1"/>
      <c r="BHD28" s="1"/>
      <c r="BHE28" s="1"/>
      <c r="BHF28" s="1"/>
      <c r="BHG28" s="1"/>
      <c r="BHH28" s="1"/>
      <c r="BHI28" s="1"/>
      <c r="BHJ28" s="1"/>
      <c r="BHK28" s="1"/>
      <c r="BHL28" s="1"/>
      <c r="BHM28" s="1"/>
      <c r="BHN28" s="1"/>
      <c r="BHO28" s="1"/>
      <c r="BHP28" s="1"/>
      <c r="BHQ28" s="1"/>
      <c r="BHR28" s="1"/>
      <c r="BHS28" s="1"/>
      <c r="BHT28" s="1"/>
      <c r="BHU28" s="1"/>
      <c r="BHV28" s="1"/>
      <c r="BHW28" s="1"/>
      <c r="BHX28" s="1"/>
      <c r="BHY28" s="1"/>
      <c r="BHZ28" s="1"/>
      <c r="BIA28" s="1"/>
      <c r="BIB28" s="1"/>
      <c r="BIC28" s="1"/>
      <c r="BID28" s="1"/>
      <c r="BIE28" s="1"/>
      <c r="BIF28" s="1"/>
      <c r="BIG28" s="1"/>
      <c r="BIH28" s="1"/>
      <c r="BII28" s="1"/>
      <c r="BIJ28" s="1"/>
      <c r="BIK28" s="1"/>
      <c r="BIL28" s="1"/>
      <c r="BIM28" s="1"/>
      <c r="BIN28" s="1"/>
      <c r="BIO28" s="1"/>
      <c r="BIP28" s="1"/>
      <c r="BIQ28" s="1"/>
      <c r="BIR28" s="1"/>
      <c r="BIS28" s="1"/>
      <c r="BIT28" s="1"/>
      <c r="BIU28" s="1"/>
      <c r="BIV28" s="1"/>
      <c r="BIW28" s="1"/>
      <c r="BIX28" s="1"/>
      <c r="BIY28" s="1"/>
      <c r="BIZ28" s="1"/>
      <c r="BJA28" s="1"/>
      <c r="BJB28" s="1"/>
      <c r="BJC28" s="1"/>
      <c r="BJD28" s="1"/>
      <c r="BJE28" s="1"/>
      <c r="BJF28" s="1"/>
      <c r="BJG28" s="1"/>
      <c r="BJH28" s="1"/>
      <c r="BJI28" s="1"/>
      <c r="BJJ28" s="1"/>
      <c r="BJK28" s="1"/>
      <c r="BJL28" s="1"/>
      <c r="BJM28" s="1"/>
      <c r="BJN28" s="1"/>
      <c r="BJO28" s="1"/>
      <c r="BJP28" s="1"/>
      <c r="BJQ28" s="1"/>
      <c r="BJR28" s="1"/>
      <c r="BJS28" s="1"/>
      <c r="BJT28" s="1"/>
      <c r="BJU28" s="1"/>
      <c r="BJV28" s="1"/>
      <c r="BJW28" s="1"/>
      <c r="BJX28" s="1"/>
      <c r="BJY28" s="1"/>
      <c r="BJZ28" s="1"/>
      <c r="BKA28" s="1"/>
      <c r="BKB28" s="1"/>
      <c r="BKC28" s="1"/>
      <c r="BKD28" s="1"/>
      <c r="BKE28" s="1"/>
      <c r="BKF28" s="1"/>
      <c r="BKG28" s="1"/>
      <c r="BKH28" s="1"/>
      <c r="BKI28" s="1"/>
      <c r="BKJ28" s="1"/>
      <c r="BKK28" s="1"/>
      <c r="BKL28" s="1"/>
      <c r="BKM28" s="1"/>
      <c r="BKN28" s="1"/>
      <c r="BKO28" s="1"/>
      <c r="BKP28" s="1"/>
      <c r="BKQ28" s="1"/>
      <c r="BKR28" s="1"/>
      <c r="BKS28" s="1"/>
      <c r="BKT28" s="1"/>
      <c r="BKU28" s="1"/>
      <c r="BKV28" s="1"/>
      <c r="BKW28" s="1"/>
      <c r="BKX28" s="1"/>
      <c r="BKY28" s="1"/>
      <c r="BKZ28" s="1"/>
      <c r="BLA28" s="1"/>
      <c r="BLB28" s="1"/>
      <c r="BLC28" s="1"/>
      <c r="BLD28" s="1"/>
      <c r="BLE28" s="1"/>
      <c r="BLF28" s="1"/>
      <c r="BLG28" s="1"/>
      <c r="BLH28" s="1"/>
      <c r="BLI28" s="1"/>
      <c r="BLJ28" s="1"/>
      <c r="BLK28" s="1"/>
      <c r="BLL28" s="1"/>
      <c r="BLM28" s="1"/>
      <c r="BLN28" s="1"/>
      <c r="BLO28" s="1"/>
      <c r="BLP28" s="1"/>
      <c r="BLQ28" s="1"/>
      <c r="BLR28" s="1"/>
      <c r="BLS28" s="1"/>
      <c r="BLT28" s="1"/>
      <c r="BLU28" s="1"/>
      <c r="BLV28" s="1"/>
      <c r="BLW28" s="1"/>
      <c r="BLX28" s="1"/>
      <c r="BLY28" s="1"/>
      <c r="BLZ28" s="1"/>
      <c r="BMA28" s="1"/>
      <c r="BMB28" s="1"/>
      <c r="BMC28" s="1"/>
      <c r="BMD28" s="1"/>
      <c r="BME28" s="1"/>
      <c r="BMF28" s="1"/>
      <c r="BMG28" s="1"/>
      <c r="BMH28" s="1"/>
      <c r="BMI28" s="1"/>
      <c r="BMJ28" s="1"/>
      <c r="BMK28" s="1"/>
      <c r="BML28" s="1"/>
      <c r="BMM28" s="1"/>
      <c r="BMN28" s="1"/>
      <c r="BMO28" s="1"/>
      <c r="BMP28" s="1"/>
      <c r="BMQ28" s="1"/>
      <c r="BMR28" s="1"/>
      <c r="BMS28" s="1"/>
      <c r="BMT28" s="1"/>
      <c r="BMU28" s="1"/>
      <c r="BMV28" s="1"/>
      <c r="BMW28" s="1"/>
      <c r="BMX28" s="1"/>
      <c r="BMY28" s="1"/>
      <c r="BMZ28" s="1"/>
      <c r="BNA28" s="1"/>
      <c r="BNB28" s="1"/>
      <c r="BNC28" s="1"/>
      <c r="BND28" s="1"/>
      <c r="BNE28" s="1"/>
      <c r="BNF28" s="1"/>
      <c r="BNG28" s="1"/>
      <c r="BNH28" s="1"/>
      <c r="BNI28" s="1"/>
      <c r="BNJ28" s="1"/>
      <c r="BNK28" s="1"/>
      <c r="BNL28" s="1"/>
      <c r="BNM28" s="1"/>
      <c r="BNN28" s="1"/>
      <c r="BNO28" s="1"/>
      <c r="BNP28" s="1"/>
      <c r="BNQ28" s="1"/>
      <c r="BNR28" s="1"/>
      <c r="BNS28" s="1"/>
      <c r="BNT28" s="1"/>
      <c r="BNU28" s="1"/>
      <c r="BNV28" s="1"/>
      <c r="BNW28" s="1"/>
      <c r="BNX28" s="1"/>
      <c r="BNY28" s="1"/>
      <c r="BNZ28" s="1"/>
      <c r="BOA28" s="1"/>
      <c r="BOB28" s="1"/>
      <c r="BOC28" s="1"/>
      <c r="BOD28" s="1"/>
      <c r="BOE28" s="1"/>
      <c r="BOF28" s="1"/>
      <c r="BOG28" s="1"/>
      <c r="BOH28" s="1"/>
      <c r="BOI28" s="1"/>
      <c r="BOJ28" s="1"/>
      <c r="BOK28" s="1"/>
      <c r="BOL28" s="1"/>
      <c r="BOM28" s="1"/>
      <c r="BON28" s="1"/>
      <c r="BOO28" s="1"/>
      <c r="BOP28" s="1"/>
      <c r="BOQ28" s="1"/>
      <c r="BOR28" s="1"/>
      <c r="BOS28" s="1"/>
      <c r="BOT28" s="1"/>
      <c r="BOU28" s="1"/>
      <c r="BOV28" s="1"/>
      <c r="BOW28" s="1"/>
      <c r="BOX28" s="1"/>
      <c r="BOY28" s="1"/>
      <c r="BOZ28" s="1"/>
      <c r="BPA28" s="1"/>
      <c r="BPB28" s="1"/>
      <c r="BPC28" s="1"/>
      <c r="BPD28" s="1"/>
      <c r="BPE28" s="1"/>
      <c r="BPF28" s="1"/>
      <c r="BPG28" s="1"/>
      <c r="BPH28" s="1"/>
      <c r="BPI28" s="1"/>
      <c r="BPJ28" s="1"/>
      <c r="BPK28" s="1"/>
      <c r="BPL28" s="1"/>
      <c r="BPM28" s="1"/>
      <c r="BPN28" s="1"/>
      <c r="BPO28" s="1"/>
      <c r="BPP28" s="1"/>
      <c r="BPQ28" s="1"/>
      <c r="BPR28" s="1"/>
      <c r="BPS28" s="1"/>
      <c r="BPT28" s="1"/>
      <c r="BPU28" s="1"/>
      <c r="BPV28" s="1"/>
      <c r="BPW28" s="1"/>
      <c r="BPX28" s="1"/>
      <c r="BPY28" s="1"/>
      <c r="BPZ28" s="1"/>
      <c r="BQA28" s="1"/>
      <c r="BQB28" s="1"/>
      <c r="BQC28" s="1"/>
      <c r="BQD28" s="1"/>
      <c r="BQE28" s="1"/>
      <c r="BQF28" s="1"/>
      <c r="BQG28" s="1"/>
      <c r="BQH28" s="1"/>
      <c r="BQI28" s="1"/>
      <c r="BQJ28" s="1"/>
      <c r="BQK28" s="1"/>
      <c r="BQL28" s="1"/>
      <c r="BQM28" s="1"/>
      <c r="BQN28" s="1"/>
      <c r="BQO28" s="1"/>
      <c r="BQP28" s="1"/>
      <c r="BQQ28" s="1"/>
      <c r="BQR28" s="1"/>
      <c r="BQS28" s="1"/>
      <c r="BQT28" s="1"/>
      <c r="BQU28" s="1"/>
      <c r="BQV28" s="1"/>
      <c r="BQW28" s="1"/>
      <c r="BQX28" s="1"/>
      <c r="BQY28" s="1"/>
      <c r="BQZ28" s="1"/>
      <c r="BRA28" s="1"/>
      <c r="BRB28" s="1"/>
      <c r="BRC28" s="1"/>
      <c r="BRD28" s="1"/>
      <c r="BRE28" s="1"/>
      <c r="BRF28" s="1"/>
      <c r="BRG28" s="1"/>
      <c r="BRH28" s="1"/>
      <c r="BRI28" s="1"/>
      <c r="BRJ28" s="1"/>
      <c r="BRK28" s="1"/>
      <c r="BRL28" s="1"/>
      <c r="BRM28" s="1"/>
      <c r="BRN28" s="1"/>
      <c r="BRO28" s="1"/>
      <c r="BRP28" s="1"/>
      <c r="BRQ28" s="1"/>
      <c r="BRR28" s="1"/>
      <c r="BRS28" s="1"/>
      <c r="BRT28" s="1"/>
      <c r="BRU28" s="1"/>
      <c r="BRV28" s="1"/>
      <c r="BRW28" s="1"/>
      <c r="BRX28" s="1"/>
      <c r="BRY28" s="1"/>
      <c r="BRZ28" s="1"/>
      <c r="BSA28" s="1"/>
      <c r="BSB28" s="1"/>
      <c r="BSC28" s="1"/>
      <c r="BSD28" s="1"/>
      <c r="BSE28" s="1"/>
      <c r="BSF28" s="1"/>
      <c r="BSG28" s="1"/>
      <c r="BSH28" s="1"/>
      <c r="BSI28" s="1"/>
      <c r="BSJ28" s="1"/>
      <c r="BSK28" s="1"/>
      <c r="BSL28" s="1"/>
      <c r="BSM28" s="1"/>
      <c r="BSN28" s="1"/>
      <c r="BSO28" s="1"/>
      <c r="BSP28" s="1"/>
      <c r="BSQ28" s="1"/>
      <c r="BSR28" s="1"/>
      <c r="BSS28" s="1"/>
      <c r="BST28" s="1"/>
      <c r="BSU28" s="1"/>
      <c r="BSV28" s="1"/>
      <c r="BSW28" s="1"/>
      <c r="BSX28" s="1"/>
      <c r="BSY28" s="1"/>
      <c r="BSZ28" s="1"/>
      <c r="BTA28" s="1"/>
      <c r="BTB28" s="1"/>
      <c r="BTC28" s="1"/>
      <c r="BTD28" s="1"/>
      <c r="BTE28" s="1"/>
      <c r="BTF28" s="1"/>
      <c r="BTG28" s="1"/>
      <c r="BTH28" s="1"/>
      <c r="BTI28" s="1"/>
      <c r="BTJ28" s="1"/>
      <c r="BTK28" s="1"/>
      <c r="BTL28" s="1"/>
      <c r="BTM28" s="1"/>
      <c r="BTN28" s="1"/>
      <c r="BTO28" s="1"/>
      <c r="BTP28" s="1"/>
      <c r="BTQ28" s="1"/>
      <c r="BTR28" s="1"/>
      <c r="BTS28" s="1"/>
      <c r="BTT28" s="1"/>
      <c r="BTU28" s="1"/>
      <c r="BTV28" s="1"/>
      <c r="BTW28" s="1"/>
      <c r="BTX28" s="1"/>
      <c r="BTY28" s="1"/>
      <c r="BTZ28" s="1"/>
      <c r="BUA28" s="1"/>
      <c r="BUB28" s="1"/>
      <c r="BUC28" s="1"/>
      <c r="BUD28" s="1"/>
      <c r="BUE28" s="1"/>
      <c r="BUF28" s="1"/>
      <c r="BUG28" s="1"/>
      <c r="BUH28" s="1"/>
      <c r="BUI28" s="1"/>
      <c r="BUJ28" s="1"/>
      <c r="BUK28" s="1"/>
      <c r="BUL28" s="1"/>
      <c r="BUM28" s="1"/>
      <c r="BUN28" s="1"/>
      <c r="BUO28" s="1"/>
      <c r="BUP28" s="1"/>
      <c r="BUQ28" s="1"/>
      <c r="BUR28" s="1"/>
      <c r="BUS28" s="1"/>
      <c r="BUT28" s="1"/>
      <c r="BUU28" s="1"/>
      <c r="BUV28" s="1"/>
      <c r="BUW28" s="1"/>
      <c r="BUX28" s="1"/>
      <c r="BUY28" s="1"/>
      <c r="BUZ28" s="1"/>
      <c r="BVA28" s="1"/>
      <c r="BVB28" s="1"/>
      <c r="BVC28" s="1"/>
      <c r="BVD28" s="1"/>
      <c r="BVE28" s="1"/>
      <c r="BVF28" s="1"/>
      <c r="BVG28" s="1"/>
      <c r="BVH28" s="1"/>
      <c r="BVI28" s="1"/>
      <c r="BVJ28" s="1"/>
      <c r="BVK28" s="1"/>
      <c r="BVL28" s="1"/>
      <c r="BVM28" s="1"/>
      <c r="BVN28" s="1"/>
      <c r="BVO28" s="1"/>
      <c r="BVP28" s="1"/>
      <c r="BVQ28" s="1"/>
      <c r="BVR28" s="1"/>
      <c r="BVS28" s="1"/>
      <c r="BVT28" s="1"/>
      <c r="BVU28" s="1"/>
      <c r="BVV28" s="1"/>
      <c r="BVW28" s="1"/>
      <c r="BVX28" s="1"/>
      <c r="BVY28" s="1"/>
      <c r="BVZ28" s="1"/>
      <c r="BWA28" s="1"/>
      <c r="BWB28" s="1"/>
      <c r="BWC28" s="1"/>
      <c r="BWD28" s="1"/>
      <c r="BWE28" s="1"/>
      <c r="BWF28" s="1"/>
      <c r="BWG28" s="1"/>
      <c r="BWH28" s="1"/>
      <c r="BWI28" s="1"/>
      <c r="BWJ28" s="1"/>
      <c r="BWK28" s="1"/>
      <c r="BWL28" s="1"/>
      <c r="BWM28" s="1"/>
      <c r="BWN28" s="1"/>
      <c r="BWO28" s="1"/>
      <c r="BWP28" s="1"/>
      <c r="BWQ28" s="1"/>
      <c r="BWR28" s="1"/>
      <c r="BWS28" s="1"/>
      <c r="BWT28" s="1"/>
      <c r="BWU28" s="1"/>
      <c r="BWV28" s="1"/>
      <c r="BWW28" s="1"/>
      <c r="BWX28" s="1"/>
      <c r="BWY28" s="1"/>
      <c r="BWZ28" s="1"/>
      <c r="BXA28" s="1"/>
      <c r="BXB28" s="1"/>
      <c r="BXC28" s="1"/>
      <c r="BXD28" s="1"/>
      <c r="BXE28" s="1"/>
      <c r="BXF28" s="1"/>
      <c r="BXG28" s="1"/>
      <c r="BXH28" s="1"/>
      <c r="BXI28" s="1"/>
      <c r="BXJ28" s="1"/>
      <c r="BXK28" s="1"/>
      <c r="BXL28" s="1"/>
      <c r="BXM28" s="1"/>
      <c r="BXN28" s="1"/>
      <c r="BXO28" s="1"/>
      <c r="BXP28" s="1"/>
      <c r="BXQ28" s="1"/>
      <c r="BXR28" s="1"/>
      <c r="BXS28" s="1"/>
      <c r="BXT28" s="1"/>
      <c r="BXU28" s="1"/>
      <c r="BXV28" s="1"/>
      <c r="BXW28" s="1"/>
      <c r="BXX28" s="1"/>
      <c r="BXY28" s="1"/>
      <c r="BXZ28" s="1"/>
      <c r="BYA28" s="1"/>
      <c r="BYB28" s="1"/>
      <c r="BYC28" s="1"/>
      <c r="BYD28" s="1"/>
      <c r="BYE28" s="1"/>
      <c r="BYF28" s="1"/>
      <c r="BYG28" s="1"/>
      <c r="BYH28" s="1"/>
      <c r="BYI28" s="1"/>
      <c r="BYJ28" s="1"/>
      <c r="BYK28" s="1"/>
      <c r="BYL28" s="1"/>
      <c r="BYM28" s="1"/>
      <c r="BYN28" s="1"/>
      <c r="BYO28" s="1"/>
      <c r="BYP28" s="1"/>
      <c r="BYQ28" s="1"/>
      <c r="BYR28" s="1"/>
      <c r="BYS28" s="1"/>
      <c r="BYT28" s="1"/>
      <c r="BYU28" s="1"/>
      <c r="BYV28" s="1"/>
      <c r="BYW28" s="1"/>
      <c r="BYX28" s="1"/>
      <c r="BYY28" s="1"/>
      <c r="BYZ28" s="1"/>
      <c r="BZA28" s="1"/>
      <c r="BZB28" s="1"/>
      <c r="BZC28" s="1"/>
      <c r="BZD28" s="1"/>
      <c r="BZE28" s="1"/>
      <c r="BZF28" s="1"/>
      <c r="BZG28" s="1"/>
      <c r="BZH28" s="1"/>
      <c r="BZI28" s="1"/>
      <c r="BZJ28" s="1"/>
      <c r="BZK28" s="1"/>
      <c r="BZL28" s="1"/>
      <c r="BZM28" s="1"/>
      <c r="BZN28" s="1"/>
      <c r="BZO28" s="1"/>
      <c r="BZP28" s="1"/>
      <c r="BZQ28" s="1"/>
      <c r="BZR28" s="1"/>
      <c r="BZS28" s="1"/>
      <c r="BZT28" s="1"/>
      <c r="BZU28" s="1"/>
      <c r="BZV28" s="1"/>
      <c r="BZW28" s="1"/>
      <c r="BZX28" s="1"/>
      <c r="BZY28" s="1"/>
      <c r="BZZ28" s="1"/>
      <c r="CAA28" s="1"/>
      <c r="CAB28" s="1"/>
      <c r="CAC28" s="1"/>
      <c r="CAD28" s="1"/>
      <c r="CAE28" s="1"/>
      <c r="CAF28" s="1"/>
      <c r="CAG28" s="1"/>
      <c r="CAH28" s="1"/>
      <c r="CAI28" s="1"/>
      <c r="CAJ28" s="1"/>
      <c r="CAK28" s="1"/>
      <c r="CAL28" s="1"/>
      <c r="CAM28" s="1"/>
      <c r="CAN28" s="1"/>
      <c r="CAO28" s="1"/>
      <c r="CAP28" s="1"/>
      <c r="CAQ28" s="1"/>
      <c r="CAR28" s="1"/>
      <c r="CAS28" s="1"/>
      <c r="CAT28" s="1"/>
      <c r="CAU28" s="1"/>
      <c r="CAV28" s="1"/>
      <c r="CAW28" s="1"/>
      <c r="CAX28" s="1"/>
      <c r="CAY28" s="1"/>
      <c r="CAZ28" s="1"/>
      <c r="CBA28" s="1"/>
      <c r="CBB28" s="1"/>
      <c r="CBC28" s="1"/>
      <c r="CBD28" s="1"/>
      <c r="CBE28" s="1"/>
      <c r="CBF28" s="1"/>
      <c r="CBG28" s="1"/>
      <c r="CBH28" s="1"/>
      <c r="CBI28" s="1"/>
      <c r="CBJ28" s="1"/>
      <c r="CBK28" s="1"/>
      <c r="CBL28" s="1"/>
      <c r="CBM28" s="1"/>
      <c r="CBN28" s="1"/>
      <c r="CBO28" s="1"/>
      <c r="CBP28" s="1"/>
      <c r="CBQ28" s="1"/>
      <c r="CBR28" s="1"/>
      <c r="CBS28" s="1"/>
      <c r="CBT28" s="1"/>
      <c r="CBU28" s="1"/>
      <c r="CBV28" s="1"/>
      <c r="CBW28" s="1"/>
      <c r="CBX28" s="1"/>
      <c r="CBY28" s="1"/>
      <c r="CBZ28" s="1"/>
      <c r="CCA28" s="1"/>
      <c r="CCB28" s="1"/>
      <c r="CCC28" s="1"/>
      <c r="CCD28" s="1"/>
      <c r="CCE28" s="1"/>
      <c r="CCF28" s="1"/>
      <c r="CCG28" s="1"/>
      <c r="CCH28" s="1"/>
      <c r="CCI28" s="1"/>
      <c r="CCJ28" s="1"/>
      <c r="CCK28" s="1"/>
      <c r="CCL28" s="1"/>
      <c r="CCM28" s="1"/>
      <c r="CCN28" s="1"/>
      <c r="CCO28" s="1"/>
      <c r="CCP28" s="1"/>
      <c r="CCQ28" s="1"/>
      <c r="CCR28" s="1"/>
      <c r="CCS28" s="1"/>
      <c r="CCT28" s="1"/>
      <c r="CCU28" s="1"/>
      <c r="CCV28" s="1"/>
      <c r="CCW28" s="1"/>
      <c r="CCX28" s="1"/>
      <c r="CCY28" s="1"/>
      <c r="CCZ28" s="1"/>
      <c r="CDA28" s="1"/>
      <c r="CDB28" s="1"/>
      <c r="CDC28" s="1"/>
      <c r="CDD28" s="1"/>
      <c r="CDE28" s="1"/>
      <c r="CDF28" s="1"/>
      <c r="CDG28" s="1"/>
      <c r="CDH28" s="1"/>
      <c r="CDI28" s="1"/>
      <c r="CDJ28" s="1"/>
      <c r="CDK28" s="1"/>
      <c r="CDL28" s="1"/>
      <c r="CDM28" s="1"/>
      <c r="CDN28" s="1"/>
      <c r="CDO28" s="1"/>
      <c r="CDP28" s="1"/>
      <c r="CDQ28" s="1"/>
      <c r="CDR28" s="1"/>
      <c r="CDS28" s="1"/>
      <c r="CDT28" s="1"/>
      <c r="CDU28" s="1"/>
      <c r="CDV28" s="1"/>
      <c r="CDW28" s="1"/>
      <c r="CDX28" s="1"/>
      <c r="CDY28" s="1"/>
      <c r="CDZ28" s="1"/>
      <c r="CEA28" s="1"/>
      <c r="CEB28" s="1"/>
      <c r="CEC28" s="1"/>
      <c r="CED28" s="1"/>
      <c r="CEE28" s="1"/>
      <c r="CEF28" s="1"/>
      <c r="CEG28" s="1"/>
      <c r="CEH28" s="1"/>
      <c r="CEI28" s="1"/>
      <c r="CEJ28" s="1"/>
      <c r="CEK28" s="1"/>
      <c r="CEL28" s="1"/>
      <c r="CEM28" s="1"/>
      <c r="CEN28" s="1"/>
      <c r="CEO28" s="1"/>
      <c r="CEP28" s="1"/>
      <c r="CEQ28" s="1"/>
      <c r="CER28" s="1"/>
      <c r="CES28" s="1"/>
      <c r="CET28" s="1"/>
      <c r="CEU28" s="1"/>
      <c r="CEV28" s="1"/>
      <c r="CEW28" s="1"/>
      <c r="CEX28" s="1"/>
      <c r="CEY28" s="1"/>
      <c r="CEZ28" s="1"/>
      <c r="CFA28" s="1"/>
      <c r="CFB28" s="1"/>
      <c r="CFC28" s="1"/>
      <c r="CFD28" s="1"/>
      <c r="CFE28" s="1"/>
      <c r="CFF28" s="1"/>
      <c r="CFG28" s="1"/>
      <c r="CFH28" s="1"/>
      <c r="CFI28" s="1"/>
      <c r="CFJ28" s="1"/>
      <c r="CFK28" s="1"/>
      <c r="CFL28" s="1"/>
      <c r="CFM28" s="1"/>
      <c r="CFN28" s="1"/>
      <c r="CFO28" s="1"/>
      <c r="CFP28" s="1"/>
      <c r="CFQ28" s="1"/>
      <c r="CFR28" s="1"/>
      <c r="CFS28" s="1"/>
      <c r="CFT28" s="1"/>
      <c r="CFU28" s="1"/>
      <c r="CFV28" s="1"/>
      <c r="CFW28" s="1"/>
      <c r="CFX28" s="1"/>
      <c r="CFY28" s="1"/>
      <c r="CFZ28" s="1"/>
      <c r="CGA28" s="1"/>
      <c r="CGB28" s="1"/>
      <c r="CGC28" s="1"/>
      <c r="CGD28" s="1"/>
      <c r="CGE28" s="1"/>
      <c r="CGF28" s="1"/>
      <c r="CGG28" s="1"/>
      <c r="CGH28" s="1"/>
      <c r="CGI28" s="1"/>
      <c r="CGJ28" s="1"/>
      <c r="CGK28" s="1"/>
      <c r="CGL28" s="1"/>
      <c r="CGM28" s="1"/>
      <c r="CGN28" s="1"/>
      <c r="CGO28" s="1"/>
      <c r="CGP28" s="1"/>
      <c r="CGQ28" s="1"/>
      <c r="CGR28" s="1"/>
      <c r="CGS28" s="1"/>
      <c r="CGT28" s="1"/>
      <c r="CGU28" s="1"/>
      <c r="CGV28" s="1"/>
      <c r="CGW28" s="1"/>
      <c r="CGX28" s="1"/>
      <c r="CGY28" s="1"/>
      <c r="CGZ28" s="1"/>
      <c r="CHA28" s="1"/>
      <c r="CHB28" s="1"/>
      <c r="CHC28" s="1"/>
      <c r="CHD28" s="1"/>
      <c r="CHE28" s="1"/>
      <c r="CHF28" s="1"/>
      <c r="CHG28" s="1"/>
      <c r="CHH28" s="1"/>
      <c r="CHI28" s="1"/>
      <c r="CHJ28" s="1"/>
      <c r="CHK28" s="1"/>
      <c r="CHL28" s="1"/>
      <c r="CHM28" s="1"/>
      <c r="CHN28" s="1"/>
      <c r="CHO28" s="1"/>
      <c r="CHP28" s="1"/>
      <c r="CHQ28" s="1"/>
      <c r="CHR28" s="1"/>
      <c r="CHS28" s="1"/>
      <c r="CHT28" s="1"/>
      <c r="CHU28" s="1"/>
      <c r="CHV28" s="1"/>
      <c r="CHW28" s="1"/>
      <c r="CHX28" s="1"/>
      <c r="CHY28" s="1"/>
      <c r="CHZ28" s="1"/>
      <c r="CIA28" s="1"/>
      <c r="CIB28" s="1"/>
      <c r="CIC28" s="1"/>
      <c r="CID28" s="1"/>
      <c r="CIE28" s="1"/>
      <c r="CIF28" s="1"/>
      <c r="CIG28" s="1"/>
      <c r="CIH28" s="1"/>
      <c r="CII28" s="1"/>
      <c r="CIJ28" s="1"/>
      <c r="CIK28" s="1"/>
      <c r="CIL28" s="1"/>
      <c r="CIM28" s="1"/>
      <c r="CIN28" s="1"/>
      <c r="CIO28" s="1"/>
      <c r="CIP28" s="1"/>
      <c r="CIQ28" s="1"/>
      <c r="CIR28" s="1"/>
      <c r="CIS28" s="1"/>
      <c r="CIT28" s="1"/>
      <c r="CIU28" s="1"/>
      <c r="CIV28" s="1"/>
      <c r="CIW28" s="1"/>
      <c r="CIX28" s="1"/>
      <c r="CIY28" s="1"/>
      <c r="CIZ28" s="1"/>
      <c r="CJA28" s="1"/>
      <c r="CJB28" s="1"/>
      <c r="CJC28" s="1"/>
      <c r="CJD28" s="1"/>
      <c r="CJE28" s="1"/>
      <c r="CJF28" s="1"/>
      <c r="CJG28" s="1"/>
      <c r="CJH28" s="1"/>
      <c r="CJI28" s="1"/>
      <c r="CJJ28" s="1"/>
      <c r="CJK28" s="1"/>
      <c r="CJL28" s="1"/>
      <c r="CJM28" s="1"/>
      <c r="CJN28" s="1"/>
      <c r="CJO28" s="1"/>
      <c r="CJP28" s="1"/>
      <c r="CJQ28" s="1"/>
      <c r="CJR28" s="1"/>
      <c r="CJS28" s="1"/>
      <c r="CJT28" s="1"/>
      <c r="CJU28" s="1"/>
      <c r="CJV28" s="1"/>
      <c r="CJW28" s="1"/>
      <c r="CJX28" s="1"/>
      <c r="CJY28" s="1"/>
      <c r="CJZ28" s="1"/>
      <c r="CKA28" s="1"/>
      <c r="CKB28" s="1"/>
      <c r="CKC28" s="1"/>
      <c r="CKD28" s="1"/>
      <c r="CKE28" s="1"/>
      <c r="CKF28" s="1"/>
      <c r="CKG28" s="1"/>
      <c r="CKH28" s="1"/>
      <c r="CKI28" s="1"/>
      <c r="CKJ28" s="1"/>
      <c r="CKK28" s="1"/>
      <c r="CKL28" s="1"/>
      <c r="CKM28" s="1"/>
      <c r="CKN28" s="1"/>
      <c r="CKO28" s="1"/>
      <c r="CKP28" s="1"/>
      <c r="CKQ28" s="1"/>
      <c r="CKR28" s="1"/>
      <c r="CKS28" s="1"/>
      <c r="CKT28" s="1"/>
      <c r="CKU28" s="1"/>
      <c r="CKV28" s="1"/>
      <c r="CKW28" s="1"/>
      <c r="CKX28" s="1"/>
      <c r="CKY28" s="1"/>
      <c r="CKZ28" s="1"/>
      <c r="CLA28" s="1"/>
      <c r="CLB28" s="1"/>
      <c r="CLC28" s="1"/>
      <c r="CLD28" s="1"/>
      <c r="CLE28" s="1"/>
      <c r="CLF28" s="1"/>
      <c r="CLG28" s="1"/>
      <c r="CLH28" s="1"/>
      <c r="CLI28" s="1"/>
      <c r="CLJ28" s="1"/>
      <c r="CLK28" s="1"/>
      <c r="CLL28" s="1"/>
      <c r="CLM28" s="1"/>
      <c r="CLN28" s="1"/>
      <c r="CLO28" s="1"/>
      <c r="CLP28" s="1"/>
      <c r="CLQ28" s="1"/>
      <c r="CLR28" s="1"/>
      <c r="CLS28" s="1"/>
      <c r="CLT28" s="1"/>
      <c r="CLU28" s="1"/>
      <c r="CLV28" s="1"/>
      <c r="CLW28" s="1"/>
      <c r="CLX28" s="1"/>
      <c r="CLY28" s="1"/>
      <c r="CLZ28" s="1"/>
      <c r="CMA28" s="1"/>
      <c r="CMB28" s="1"/>
      <c r="CMC28" s="1"/>
      <c r="CMD28" s="1"/>
      <c r="CME28" s="1"/>
      <c r="CMF28" s="1"/>
      <c r="CMG28" s="1"/>
      <c r="CMH28" s="1"/>
      <c r="CMI28" s="1"/>
      <c r="CMJ28" s="1"/>
      <c r="CMK28" s="1"/>
      <c r="CML28" s="1"/>
      <c r="CMM28" s="1"/>
      <c r="CMN28" s="1"/>
      <c r="CMO28" s="1"/>
      <c r="CMP28" s="1"/>
      <c r="CMQ28" s="1"/>
      <c r="CMR28" s="1"/>
      <c r="CMS28" s="1"/>
      <c r="CMT28" s="1"/>
      <c r="CMU28" s="1"/>
      <c r="CMV28" s="1"/>
      <c r="CMW28" s="1"/>
      <c r="CMX28" s="1"/>
      <c r="CMY28" s="1"/>
      <c r="CMZ28" s="1"/>
      <c r="CNA28" s="1"/>
      <c r="CNB28" s="1"/>
      <c r="CNC28" s="1"/>
      <c r="CND28" s="1"/>
      <c r="CNE28" s="1"/>
      <c r="CNF28" s="1"/>
      <c r="CNG28" s="1"/>
      <c r="CNH28" s="1"/>
      <c r="CNI28" s="1"/>
      <c r="CNJ28" s="1"/>
      <c r="CNK28" s="1"/>
      <c r="CNL28" s="1"/>
      <c r="CNM28" s="1"/>
      <c r="CNN28" s="1"/>
      <c r="CNO28" s="1"/>
      <c r="CNP28" s="1"/>
      <c r="CNQ28" s="1"/>
      <c r="CNR28" s="1"/>
      <c r="CNS28" s="1"/>
      <c r="CNT28" s="1"/>
      <c r="CNU28" s="1"/>
      <c r="CNV28" s="1"/>
      <c r="CNW28" s="1"/>
      <c r="CNX28" s="1"/>
      <c r="CNY28" s="1"/>
      <c r="CNZ28" s="1"/>
      <c r="COA28" s="1"/>
      <c r="COB28" s="1"/>
      <c r="COC28" s="1"/>
      <c r="COD28" s="1"/>
      <c r="COE28" s="1"/>
      <c r="COF28" s="1"/>
      <c r="COG28" s="1"/>
      <c r="COH28" s="1"/>
      <c r="COI28" s="1"/>
      <c r="COJ28" s="1"/>
      <c r="COK28" s="1"/>
      <c r="COL28" s="1"/>
      <c r="COM28" s="1"/>
      <c r="CON28" s="1"/>
      <c r="COO28" s="1"/>
      <c r="COP28" s="1"/>
      <c r="COQ28" s="1"/>
      <c r="COR28" s="1"/>
      <c r="COS28" s="1"/>
      <c r="COT28" s="1"/>
      <c r="COU28" s="1"/>
      <c r="COV28" s="1"/>
      <c r="COW28" s="1"/>
      <c r="COX28" s="1"/>
      <c r="COY28" s="1"/>
      <c r="COZ28" s="1"/>
      <c r="CPA28" s="1"/>
      <c r="CPB28" s="1"/>
      <c r="CPC28" s="1"/>
      <c r="CPD28" s="1"/>
      <c r="CPE28" s="1"/>
      <c r="CPF28" s="1"/>
      <c r="CPG28" s="1"/>
      <c r="CPH28" s="1"/>
      <c r="CPI28" s="1"/>
      <c r="CPJ28" s="1"/>
      <c r="CPK28" s="1"/>
      <c r="CPL28" s="1"/>
      <c r="CPM28" s="1"/>
      <c r="CPN28" s="1"/>
      <c r="CPO28" s="1"/>
      <c r="CPP28" s="1"/>
      <c r="CPQ28" s="1"/>
      <c r="CPR28" s="1"/>
      <c r="CPS28" s="1"/>
      <c r="CPT28" s="1"/>
      <c r="CPU28" s="1"/>
      <c r="CPV28" s="1"/>
      <c r="CPW28" s="1"/>
      <c r="CPX28" s="1"/>
      <c r="CPY28" s="1"/>
      <c r="CPZ28" s="1"/>
      <c r="CQA28" s="1"/>
      <c r="CQB28" s="1"/>
      <c r="CQC28" s="1"/>
      <c r="CQD28" s="1"/>
      <c r="CQE28" s="1"/>
      <c r="CQF28" s="1"/>
      <c r="CQG28" s="1"/>
      <c r="CQH28" s="1"/>
      <c r="CQI28" s="1"/>
      <c r="CQJ28" s="1"/>
      <c r="CQK28" s="1"/>
      <c r="CQL28" s="1"/>
      <c r="CQM28" s="1"/>
      <c r="CQN28" s="1"/>
      <c r="CQO28" s="1"/>
      <c r="CQP28" s="1"/>
      <c r="CQQ28" s="1"/>
      <c r="CQR28" s="1"/>
      <c r="CQS28" s="1"/>
      <c r="CQT28" s="1"/>
      <c r="CQU28" s="1"/>
      <c r="CQV28" s="1"/>
      <c r="CQW28" s="1"/>
      <c r="CQX28" s="1"/>
      <c r="CQY28" s="1"/>
      <c r="CQZ28" s="1"/>
      <c r="CRA28" s="1"/>
      <c r="CRB28" s="1"/>
      <c r="CRC28" s="1"/>
      <c r="CRD28" s="1"/>
      <c r="CRE28" s="1"/>
      <c r="CRF28" s="1"/>
      <c r="CRG28" s="1"/>
      <c r="CRH28" s="1"/>
      <c r="CRI28" s="1"/>
      <c r="CRJ28" s="1"/>
      <c r="CRK28" s="1"/>
      <c r="CRL28" s="1"/>
      <c r="CRM28" s="1"/>
      <c r="CRN28" s="1"/>
      <c r="CRO28" s="1"/>
      <c r="CRP28" s="1"/>
      <c r="CRQ28" s="1"/>
      <c r="CRR28" s="1"/>
      <c r="CRS28" s="1"/>
      <c r="CRT28" s="1"/>
      <c r="CRU28" s="1"/>
      <c r="CRV28" s="1"/>
      <c r="CRW28" s="1"/>
      <c r="CRX28" s="1"/>
      <c r="CRY28" s="1"/>
      <c r="CRZ28" s="1"/>
      <c r="CSA28" s="1"/>
      <c r="CSB28" s="1"/>
      <c r="CSC28" s="1"/>
      <c r="CSD28" s="1"/>
      <c r="CSE28" s="1"/>
      <c r="CSF28" s="1"/>
      <c r="CSG28" s="1"/>
      <c r="CSH28" s="1"/>
      <c r="CSI28" s="1"/>
      <c r="CSJ28" s="1"/>
      <c r="CSK28" s="1"/>
      <c r="CSL28" s="1"/>
      <c r="CSM28" s="1"/>
      <c r="CSN28" s="1"/>
      <c r="CSO28" s="1"/>
      <c r="CSP28" s="1"/>
      <c r="CSQ28" s="1"/>
      <c r="CSR28" s="1"/>
      <c r="CSS28" s="1"/>
      <c r="CST28" s="1"/>
      <c r="CSU28" s="1"/>
      <c r="CSV28" s="1"/>
      <c r="CSW28" s="1"/>
      <c r="CSX28" s="1"/>
      <c r="CSY28" s="1"/>
      <c r="CSZ28" s="1"/>
      <c r="CTA28" s="1"/>
      <c r="CTB28" s="1"/>
      <c r="CTC28" s="1"/>
      <c r="CTD28" s="1"/>
      <c r="CTE28" s="1"/>
      <c r="CTF28" s="1"/>
      <c r="CTG28" s="1"/>
      <c r="CTH28" s="1"/>
      <c r="CTI28" s="1"/>
      <c r="CTJ28" s="1"/>
      <c r="CTK28" s="1"/>
      <c r="CTL28" s="1"/>
      <c r="CTM28" s="1"/>
      <c r="CTN28" s="1"/>
      <c r="CTO28" s="1"/>
      <c r="CTP28" s="1"/>
      <c r="CTQ28" s="1"/>
      <c r="CTR28" s="1"/>
      <c r="CTS28" s="1"/>
      <c r="CTT28" s="1"/>
      <c r="CTU28" s="1"/>
      <c r="CTV28" s="1"/>
      <c r="CTW28" s="1"/>
      <c r="CTX28" s="1"/>
      <c r="CTY28" s="1"/>
      <c r="CTZ28" s="1"/>
      <c r="CUA28" s="1"/>
      <c r="CUB28" s="1"/>
      <c r="CUC28" s="1"/>
      <c r="CUD28" s="1"/>
      <c r="CUE28" s="1"/>
      <c r="CUF28" s="1"/>
      <c r="CUG28" s="1"/>
      <c r="CUH28" s="1"/>
      <c r="CUI28" s="1"/>
      <c r="CUJ28" s="1"/>
      <c r="CUK28" s="1"/>
      <c r="CUL28" s="1"/>
      <c r="CUM28" s="1"/>
      <c r="CUN28" s="1"/>
      <c r="CUO28" s="1"/>
      <c r="CUP28" s="1"/>
      <c r="CUQ28" s="1"/>
      <c r="CUR28" s="1"/>
      <c r="CUS28" s="1"/>
      <c r="CUT28" s="1"/>
      <c r="CUU28" s="1"/>
      <c r="CUV28" s="1"/>
      <c r="CUW28" s="1"/>
      <c r="CUX28" s="1"/>
      <c r="CUY28" s="1"/>
      <c r="CUZ28" s="1"/>
      <c r="CVA28" s="1"/>
      <c r="CVB28" s="1"/>
      <c r="CVC28" s="1"/>
      <c r="CVD28" s="1"/>
      <c r="CVE28" s="1"/>
      <c r="CVF28" s="1"/>
      <c r="CVG28" s="1"/>
      <c r="CVH28" s="1"/>
      <c r="CVI28" s="1"/>
      <c r="CVJ28" s="1"/>
      <c r="CVK28" s="1"/>
      <c r="CVL28" s="1"/>
      <c r="CVM28" s="1"/>
      <c r="CVN28" s="1"/>
      <c r="CVO28" s="1"/>
      <c r="CVP28" s="1"/>
      <c r="CVQ28" s="1"/>
      <c r="CVR28" s="1"/>
      <c r="CVS28" s="1"/>
      <c r="CVT28" s="1"/>
      <c r="CVU28" s="1"/>
      <c r="CVV28" s="1"/>
      <c r="CVW28" s="1"/>
      <c r="CVX28" s="1"/>
      <c r="CVY28" s="1"/>
      <c r="CVZ28" s="1"/>
      <c r="CWA28" s="1"/>
      <c r="CWB28" s="1"/>
      <c r="CWC28" s="1"/>
      <c r="CWD28" s="1"/>
      <c r="CWE28" s="1"/>
      <c r="CWF28" s="1"/>
      <c r="CWG28" s="1"/>
      <c r="CWH28" s="1"/>
      <c r="CWI28" s="1"/>
      <c r="CWJ28" s="1"/>
      <c r="CWK28" s="1"/>
      <c r="CWL28" s="1"/>
      <c r="CWM28" s="1"/>
      <c r="CWN28" s="1"/>
      <c r="CWO28" s="1"/>
      <c r="CWP28" s="1"/>
      <c r="CWQ28" s="1"/>
      <c r="CWR28" s="1"/>
      <c r="CWS28" s="1"/>
      <c r="CWT28" s="1"/>
      <c r="CWU28" s="1"/>
      <c r="CWV28" s="1"/>
      <c r="CWW28" s="1"/>
      <c r="CWX28" s="1"/>
      <c r="CWY28" s="1"/>
      <c r="CWZ28" s="1"/>
      <c r="CXA28" s="1"/>
      <c r="CXB28" s="1"/>
      <c r="CXC28" s="1"/>
      <c r="CXD28" s="1"/>
      <c r="CXE28" s="1"/>
      <c r="CXF28" s="1"/>
      <c r="CXG28" s="1"/>
      <c r="CXH28" s="1"/>
      <c r="CXI28" s="1"/>
      <c r="CXJ28" s="1"/>
      <c r="CXK28" s="1"/>
      <c r="CXL28" s="1"/>
      <c r="CXM28" s="1"/>
      <c r="CXN28" s="1"/>
      <c r="CXO28" s="1"/>
      <c r="CXP28" s="1"/>
      <c r="CXQ28" s="1"/>
      <c r="CXR28" s="1"/>
      <c r="CXS28" s="1"/>
      <c r="CXT28" s="1"/>
      <c r="CXU28" s="1"/>
      <c r="CXV28" s="1"/>
      <c r="CXW28" s="1"/>
      <c r="CXX28" s="1"/>
      <c r="CXY28" s="1"/>
      <c r="CXZ28" s="1"/>
      <c r="CYA28" s="1"/>
      <c r="CYB28" s="1"/>
      <c r="CYC28" s="1"/>
      <c r="CYD28" s="1"/>
      <c r="CYE28" s="1"/>
      <c r="CYF28" s="1"/>
      <c r="CYG28" s="1"/>
      <c r="CYH28" s="1"/>
      <c r="CYI28" s="1"/>
      <c r="CYJ28" s="1"/>
      <c r="CYK28" s="1"/>
      <c r="CYL28" s="1"/>
      <c r="CYM28" s="1"/>
      <c r="CYN28" s="1"/>
      <c r="CYO28" s="1"/>
      <c r="CYP28" s="1"/>
      <c r="CYQ28" s="1"/>
      <c r="CYR28" s="1"/>
      <c r="CYS28" s="1"/>
      <c r="CYT28" s="1"/>
      <c r="CYU28" s="1"/>
      <c r="CYV28" s="1"/>
      <c r="CYW28" s="1"/>
      <c r="CYX28" s="1"/>
      <c r="CYY28" s="1"/>
      <c r="CYZ28" s="1"/>
      <c r="CZA28" s="1"/>
      <c r="CZB28" s="1"/>
      <c r="CZC28" s="1"/>
      <c r="CZD28" s="1"/>
      <c r="CZE28" s="1"/>
      <c r="CZF28" s="1"/>
      <c r="CZG28" s="1"/>
      <c r="CZH28" s="1"/>
      <c r="CZI28" s="1"/>
      <c r="CZJ28" s="1"/>
      <c r="CZK28" s="1"/>
      <c r="CZL28" s="1"/>
      <c r="CZM28" s="1"/>
      <c r="CZN28" s="1"/>
      <c r="CZO28" s="1"/>
      <c r="CZP28" s="1"/>
      <c r="CZQ28" s="1"/>
      <c r="CZR28" s="1"/>
      <c r="CZS28" s="1"/>
      <c r="CZT28" s="1"/>
      <c r="CZU28" s="1"/>
      <c r="CZV28" s="1"/>
      <c r="CZW28" s="1"/>
      <c r="CZX28" s="1"/>
      <c r="CZY28" s="1"/>
      <c r="CZZ28" s="1"/>
      <c r="DAA28" s="1"/>
      <c r="DAB28" s="1"/>
      <c r="DAC28" s="1"/>
      <c r="DAD28" s="1"/>
      <c r="DAE28" s="1"/>
      <c r="DAF28" s="1"/>
      <c r="DAG28" s="1"/>
      <c r="DAH28" s="1"/>
      <c r="DAI28" s="1"/>
      <c r="DAJ28" s="1"/>
      <c r="DAK28" s="1"/>
      <c r="DAL28" s="1"/>
      <c r="DAM28" s="1"/>
      <c r="DAN28" s="1"/>
      <c r="DAO28" s="1"/>
      <c r="DAP28" s="1"/>
      <c r="DAQ28" s="1"/>
      <c r="DAR28" s="1"/>
      <c r="DAS28" s="1"/>
      <c r="DAT28" s="1"/>
      <c r="DAU28" s="1"/>
      <c r="DAV28" s="1"/>
      <c r="DAW28" s="1"/>
      <c r="DAX28" s="1"/>
      <c r="DAY28" s="1"/>
      <c r="DAZ28" s="1"/>
      <c r="DBA28" s="1"/>
      <c r="DBB28" s="1"/>
      <c r="DBC28" s="1"/>
      <c r="DBD28" s="1"/>
      <c r="DBE28" s="1"/>
      <c r="DBF28" s="1"/>
      <c r="DBG28" s="1"/>
      <c r="DBH28" s="1"/>
      <c r="DBI28" s="1"/>
      <c r="DBJ28" s="1"/>
      <c r="DBK28" s="1"/>
      <c r="DBL28" s="1"/>
      <c r="DBM28" s="1"/>
      <c r="DBN28" s="1"/>
      <c r="DBO28" s="1"/>
      <c r="DBP28" s="1"/>
      <c r="DBQ28" s="1"/>
      <c r="DBR28" s="1"/>
      <c r="DBS28" s="1"/>
      <c r="DBT28" s="1"/>
      <c r="DBU28" s="1"/>
      <c r="DBV28" s="1"/>
      <c r="DBW28" s="1"/>
      <c r="DBX28" s="1"/>
      <c r="DBY28" s="1"/>
      <c r="DBZ28" s="1"/>
      <c r="DCA28" s="1"/>
      <c r="DCB28" s="1"/>
      <c r="DCC28" s="1"/>
      <c r="DCD28" s="1"/>
      <c r="DCE28" s="1"/>
      <c r="DCF28" s="1"/>
      <c r="DCG28" s="1"/>
      <c r="DCH28" s="1"/>
      <c r="DCI28" s="1"/>
      <c r="DCJ28" s="1"/>
      <c r="DCK28" s="1"/>
      <c r="DCL28" s="1"/>
      <c r="DCM28" s="1"/>
      <c r="DCN28" s="1"/>
      <c r="DCO28" s="1"/>
      <c r="DCP28" s="1"/>
      <c r="DCQ28" s="1"/>
      <c r="DCR28" s="1"/>
      <c r="DCS28" s="1"/>
      <c r="DCT28" s="1"/>
      <c r="DCU28" s="1"/>
      <c r="DCV28" s="1"/>
      <c r="DCW28" s="1"/>
      <c r="DCX28" s="1"/>
      <c r="DCY28" s="1"/>
      <c r="DCZ28" s="1"/>
      <c r="DDA28" s="1"/>
      <c r="DDB28" s="1"/>
      <c r="DDC28" s="1"/>
      <c r="DDD28" s="1"/>
      <c r="DDE28" s="1"/>
      <c r="DDF28" s="1"/>
      <c r="DDG28" s="1"/>
      <c r="DDH28" s="1"/>
      <c r="DDI28" s="1"/>
      <c r="DDJ28" s="1"/>
      <c r="DDK28" s="1"/>
      <c r="DDL28" s="1"/>
      <c r="DDM28" s="1"/>
      <c r="DDN28" s="1"/>
      <c r="DDO28" s="1"/>
      <c r="DDP28" s="1"/>
      <c r="DDQ28" s="1"/>
      <c r="DDR28" s="1"/>
      <c r="DDS28" s="1"/>
      <c r="DDT28" s="1"/>
      <c r="DDU28" s="1"/>
      <c r="DDV28" s="1"/>
      <c r="DDW28" s="1"/>
      <c r="DDX28" s="1"/>
      <c r="DDY28" s="1"/>
      <c r="DDZ28" s="1"/>
      <c r="DEA28" s="1"/>
      <c r="DEB28" s="1"/>
      <c r="DEC28" s="1"/>
      <c r="DED28" s="1"/>
      <c r="DEE28" s="1"/>
      <c r="DEF28" s="1"/>
      <c r="DEG28" s="1"/>
      <c r="DEH28" s="1"/>
      <c r="DEI28" s="1"/>
      <c r="DEJ28" s="1"/>
      <c r="DEK28" s="1"/>
      <c r="DEL28" s="1"/>
      <c r="DEM28" s="1"/>
      <c r="DEN28" s="1"/>
      <c r="DEO28" s="1"/>
      <c r="DEP28" s="1"/>
      <c r="DEQ28" s="1"/>
      <c r="DER28" s="1"/>
      <c r="DES28" s="1"/>
      <c r="DET28" s="1"/>
      <c r="DEU28" s="1"/>
      <c r="DEV28" s="1"/>
      <c r="DEW28" s="1"/>
      <c r="DEX28" s="1"/>
      <c r="DEY28" s="1"/>
      <c r="DEZ28" s="1"/>
      <c r="DFA28" s="1"/>
      <c r="DFB28" s="1"/>
      <c r="DFC28" s="1"/>
      <c r="DFD28" s="1"/>
      <c r="DFE28" s="1"/>
      <c r="DFF28" s="1"/>
      <c r="DFG28" s="1"/>
      <c r="DFH28" s="1"/>
      <c r="DFI28" s="1"/>
      <c r="DFJ28" s="1"/>
      <c r="DFK28" s="1"/>
      <c r="DFL28" s="1"/>
      <c r="DFM28" s="1"/>
      <c r="DFN28" s="1"/>
      <c r="DFO28" s="1"/>
      <c r="DFP28" s="1"/>
      <c r="DFQ28" s="1"/>
      <c r="DFR28" s="1"/>
      <c r="DFS28" s="1"/>
      <c r="DFT28" s="1"/>
      <c r="DFU28" s="1"/>
      <c r="DFV28" s="1"/>
      <c r="DFW28" s="1"/>
      <c r="DFX28" s="1"/>
      <c r="DFY28" s="1"/>
      <c r="DFZ28" s="1"/>
      <c r="DGA28" s="1"/>
      <c r="DGB28" s="1"/>
      <c r="DGC28" s="1"/>
      <c r="DGD28" s="1"/>
      <c r="DGE28" s="1"/>
      <c r="DGF28" s="1"/>
      <c r="DGG28" s="1"/>
      <c r="DGH28" s="1"/>
      <c r="DGI28" s="1"/>
      <c r="DGJ28" s="1"/>
      <c r="DGK28" s="1"/>
      <c r="DGL28" s="1"/>
      <c r="DGM28" s="1"/>
      <c r="DGN28" s="1"/>
      <c r="DGO28" s="1"/>
      <c r="DGP28" s="1"/>
      <c r="DGQ28" s="1"/>
      <c r="DGR28" s="1"/>
      <c r="DGS28" s="1"/>
      <c r="DGT28" s="1"/>
      <c r="DGU28" s="1"/>
      <c r="DGV28" s="1"/>
      <c r="DGW28" s="1"/>
      <c r="DGX28" s="1"/>
      <c r="DGY28" s="1"/>
      <c r="DGZ28" s="1"/>
      <c r="DHA28" s="1"/>
      <c r="DHB28" s="1"/>
      <c r="DHC28" s="1"/>
      <c r="DHD28" s="1"/>
      <c r="DHE28" s="1"/>
      <c r="DHF28" s="1"/>
      <c r="DHG28" s="1"/>
      <c r="DHH28" s="1"/>
      <c r="DHI28" s="1"/>
      <c r="DHJ28" s="1"/>
      <c r="DHK28" s="1"/>
      <c r="DHL28" s="1"/>
      <c r="DHM28" s="1"/>
      <c r="DHN28" s="1"/>
      <c r="DHO28" s="1"/>
      <c r="DHP28" s="1"/>
      <c r="DHQ28" s="1"/>
      <c r="DHR28" s="1"/>
      <c r="DHS28" s="1"/>
      <c r="DHT28" s="1"/>
      <c r="DHU28" s="1"/>
      <c r="DHV28" s="1"/>
      <c r="DHW28" s="1"/>
      <c r="DHX28" s="1"/>
      <c r="DHY28" s="1"/>
      <c r="DHZ28" s="1"/>
      <c r="DIA28" s="1"/>
      <c r="DIB28" s="1"/>
      <c r="DIC28" s="1"/>
      <c r="DID28" s="1"/>
      <c r="DIE28" s="1"/>
      <c r="DIF28" s="1"/>
      <c r="DIG28" s="1"/>
      <c r="DIH28" s="1"/>
      <c r="DII28" s="1"/>
      <c r="DIJ28" s="1"/>
      <c r="DIK28" s="1"/>
      <c r="DIL28" s="1"/>
      <c r="DIM28" s="1"/>
      <c r="DIN28" s="1"/>
      <c r="DIO28" s="1"/>
      <c r="DIP28" s="1"/>
      <c r="DIQ28" s="1"/>
      <c r="DIR28" s="1"/>
      <c r="DIS28" s="1"/>
      <c r="DIT28" s="1"/>
      <c r="DIU28" s="1"/>
      <c r="DIV28" s="1"/>
      <c r="DIW28" s="1"/>
      <c r="DIX28" s="1"/>
      <c r="DIY28" s="1"/>
      <c r="DIZ28" s="1"/>
      <c r="DJA28" s="1"/>
      <c r="DJB28" s="1"/>
      <c r="DJC28" s="1"/>
      <c r="DJD28" s="1"/>
      <c r="DJE28" s="1"/>
      <c r="DJF28" s="1"/>
      <c r="DJG28" s="1"/>
      <c r="DJH28" s="1"/>
      <c r="DJI28" s="1"/>
      <c r="DJJ28" s="1"/>
      <c r="DJK28" s="1"/>
      <c r="DJL28" s="1"/>
      <c r="DJM28" s="1"/>
      <c r="DJN28" s="1"/>
      <c r="DJO28" s="1"/>
      <c r="DJP28" s="1"/>
      <c r="DJQ28" s="1"/>
      <c r="DJR28" s="1"/>
      <c r="DJS28" s="1"/>
      <c r="DJT28" s="1"/>
      <c r="DJU28" s="1"/>
      <c r="DJV28" s="1"/>
      <c r="DJW28" s="1"/>
      <c r="DJX28" s="1"/>
      <c r="DJY28" s="1"/>
      <c r="DJZ28" s="1"/>
      <c r="DKA28" s="1"/>
      <c r="DKB28" s="1"/>
      <c r="DKC28" s="1"/>
      <c r="DKD28" s="1"/>
      <c r="DKE28" s="1"/>
      <c r="DKF28" s="1"/>
      <c r="DKG28" s="1"/>
      <c r="DKH28" s="1"/>
      <c r="DKI28" s="1"/>
      <c r="DKJ28" s="1"/>
      <c r="DKK28" s="1"/>
      <c r="DKL28" s="1"/>
      <c r="DKM28" s="1"/>
      <c r="DKN28" s="1"/>
      <c r="DKO28" s="1"/>
      <c r="DKP28" s="1"/>
      <c r="DKQ28" s="1"/>
      <c r="DKR28" s="1"/>
      <c r="DKS28" s="1"/>
      <c r="DKT28" s="1"/>
      <c r="DKU28" s="1"/>
      <c r="DKV28" s="1"/>
      <c r="DKW28" s="1"/>
      <c r="DKX28" s="1"/>
      <c r="DKY28" s="1"/>
      <c r="DKZ28" s="1"/>
      <c r="DLA28" s="1"/>
      <c r="DLB28" s="1"/>
      <c r="DLC28" s="1"/>
      <c r="DLD28" s="1"/>
      <c r="DLE28" s="1"/>
      <c r="DLF28" s="1"/>
      <c r="DLG28" s="1"/>
      <c r="DLH28" s="1"/>
      <c r="DLI28" s="1"/>
      <c r="DLJ28" s="1"/>
      <c r="DLK28" s="1"/>
      <c r="DLL28" s="1"/>
      <c r="DLM28" s="1"/>
      <c r="DLN28" s="1"/>
      <c r="DLO28" s="1"/>
      <c r="DLP28" s="1"/>
      <c r="DLQ28" s="1"/>
      <c r="DLR28" s="1"/>
      <c r="DLS28" s="1"/>
      <c r="DLT28" s="1"/>
      <c r="DLU28" s="1"/>
      <c r="DLV28" s="1"/>
      <c r="DLW28" s="1"/>
      <c r="DLX28" s="1"/>
      <c r="DLY28" s="1"/>
      <c r="DLZ28" s="1"/>
      <c r="DMA28" s="1"/>
      <c r="DMB28" s="1"/>
      <c r="DMC28" s="1"/>
      <c r="DMD28" s="1"/>
      <c r="DME28" s="1"/>
      <c r="DMF28" s="1"/>
      <c r="DMG28" s="1"/>
      <c r="DMH28" s="1"/>
      <c r="DMI28" s="1"/>
      <c r="DMJ28" s="1"/>
      <c r="DMK28" s="1"/>
      <c r="DML28" s="1"/>
      <c r="DMM28" s="1"/>
      <c r="DMN28" s="1"/>
      <c r="DMO28" s="1"/>
      <c r="DMP28" s="1"/>
      <c r="DMQ28" s="1"/>
      <c r="DMR28" s="1"/>
      <c r="DMS28" s="1"/>
      <c r="DMT28" s="1"/>
      <c r="DMU28" s="1"/>
      <c r="DMV28" s="1"/>
      <c r="DMW28" s="1"/>
      <c r="DMX28" s="1"/>
      <c r="DMY28" s="1"/>
      <c r="DMZ28" s="1"/>
      <c r="DNA28" s="1"/>
      <c r="DNB28" s="1"/>
      <c r="DNC28" s="1"/>
      <c r="DND28" s="1"/>
      <c r="DNE28" s="1"/>
      <c r="DNF28" s="1"/>
      <c r="DNG28" s="1"/>
      <c r="DNH28" s="1"/>
      <c r="DNI28" s="1"/>
      <c r="DNJ28" s="1"/>
      <c r="DNK28" s="1"/>
      <c r="DNL28" s="1"/>
      <c r="DNM28" s="1"/>
      <c r="DNN28" s="1"/>
      <c r="DNO28" s="1"/>
      <c r="DNP28" s="1"/>
      <c r="DNQ28" s="1"/>
      <c r="DNR28" s="1"/>
      <c r="DNS28" s="1"/>
      <c r="DNT28" s="1"/>
      <c r="DNU28" s="1"/>
      <c r="DNV28" s="1"/>
      <c r="DNW28" s="1"/>
      <c r="DNX28" s="1"/>
      <c r="DNY28" s="1"/>
      <c r="DNZ28" s="1"/>
      <c r="DOA28" s="1"/>
      <c r="DOB28" s="1"/>
      <c r="DOC28" s="1"/>
      <c r="DOD28" s="1"/>
      <c r="DOE28" s="1"/>
      <c r="DOF28" s="1"/>
      <c r="DOG28" s="1"/>
      <c r="DOH28" s="1"/>
      <c r="DOI28" s="1"/>
      <c r="DOJ28" s="1"/>
      <c r="DOK28" s="1"/>
      <c r="DOL28" s="1"/>
      <c r="DOM28" s="1"/>
      <c r="DON28" s="1"/>
      <c r="DOO28" s="1"/>
      <c r="DOP28" s="1"/>
      <c r="DOQ28" s="1"/>
      <c r="DOR28" s="1"/>
      <c r="DOS28" s="1"/>
      <c r="DOT28" s="1"/>
      <c r="DOU28" s="1"/>
      <c r="DOV28" s="1"/>
      <c r="DOW28" s="1"/>
      <c r="DOX28" s="1"/>
      <c r="DOY28" s="1"/>
      <c r="DOZ28" s="1"/>
      <c r="DPA28" s="1"/>
      <c r="DPB28" s="1"/>
      <c r="DPC28" s="1"/>
      <c r="DPD28" s="1"/>
      <c r="DPE28" s="1"/>
      <c r="DPF28" s="1"/>
      <c r="DPG28" s="1"/>
      <c r="DPH28" s="1"/>
      <c r="DPI28" s="1"/>
      <c r="DPJ28" s="1"/>
      <c r="DPK28" s="1"/>
      <c r="DPL28" s="1"/>
      <c r="DPM28" s="1"/>
      <c r="DPN28" s="1"/>
      <c r="DPO28" s="1"/>
      <c r="DPP28" s="1"/>
      <c r="DPQ28" s="1"/>
      <c r="DPR28" s="1"/>
      <c r="DPS28" s="1"/>
      <c r="DPT28" s="1"/>
      <c r="DPU28" s="1"/>
      <c r="DPV28" s="1"/>
      <c r="DPW28" s="1"/>
      <c r="DPX28" s="1"/>
      <c r="DPY28" s="1"/>
      <c r="DPZ28" s="1"/>
      <c r="DQA28" s="1"/>
      <c r="DQB28" s="1"/>
      <c r="DQC28" s="1"/>
      <c r="DQD28" s="1"/>
      <c r="DQE28" s="1"/>
      <c r="DQF28" s="1"/>
      <c r="DQG28" s="1"/>
      <c r="DQH28" s="1"/>
      <c r="DQI28" s="1"/>
      <c r="DQJ28" s="1"/>
      <c r="DQK28" s="1"/>
      <c r="DQL28" s="1"/>
      <c r="DQM28" s="1"/>
      <c r="DQN28" s="1"/>
      <c r="DQO28" s="1"/>
      <c r="DQP28" s="1"/>
      <c r="DQQ28" s="1"/>
      <c r="DQR28" s="1"/>
      <c r="DQS28" s="1"/>
      <c r="DQT28" s="1"/>
      <c r="DQU28" s="1"/>
      <c r="DQV28" s="1"/>
      <c r="DQW28" s="1"/>
      <c r="DQX28" s="1"/>
      <c r="DQY28" s="1"/>
      <c r="DQZ28" s="1"/>
      <c r="DRA28" s="1"/>
      <c r="DRB28" s="1"/>
      <c r="DRC28" s="1"/>
      <c r="DRD28" s="1"/>
      <c r="DRE28" s="1"/>
      <c r="DRF28" s="1"/>
      <c r="DRG28" s="1"/>
      <c r="DRH28" s="1"/>
      <c r="DRI28" s="1"/>
      <c r="DRJ28" s="1"/>
      <c r="DRK28" s="1"/>
      <c r="DRL28" s="1"/>
      <c r="DRM28" s="1"/>
      <c r="DRN28" s="1"/>
      <c r="DRO28" s="1"/>
      <c r="DRP28" s="1"/>
      <c r="DRQ28" s="1"/>
      <c r="DRR28" s="1"/>
      <c r="DRS28" s="1"/>
      <c r="DRT28" s="1"/>
      <c r="DRU28" s="1"/>
      <c r="DRV28" s="1"/>
      <c r="DRW28" s="1"/>
      <c r="DRX28" s="1"/>
      <c r="DRY28" s="1"/>
      <c r="DRZ28" s="1"/>
      <c r="DSA28" s="1"/>
      <c r="DSB28" s="1"/>
      <c r="DSC28" s="1"/>
      <c r="DSD28" s="1"/>
      <c r="DSE28" s="1"/>
      <c r="DSF28" s="1"/>
      <c r="DSG28" s="1"/>
      <c r="DSH28" s="1"/>
      <c r="DSI28" s="1"/>
      <c r="DSJ28" s="1"/>
      <c r="DSK28" s="1"/>
      <c r="DSL28" s="1"/>
      <c r="DSM28" s="1"/>
      <c r="DSN28" s="1"/>
      <c r="DSO28" s="1"/>
      <c r="DSP28" s="1"/>
      <c r="DSQ28" s="1"/>
      <c r="DSR28" s="1"/>
      <c r="DSS28" s="1"/>
      <c r="DST28" s="1"/>
      <c r="DSU28" s="1"/>
      <c r="DSV28" s="1"/>
      <c r="DSW28" s="1"/>
      <c r="DSX28" s="1"/>
      <c r="DSY28" s="1"/>
      <c r="DSZ28" s="1"/>
      <c r="DTA28" s="1"/>
      <c r="DTB28" s="1"/>
      <c r="DTC28" s="1"/>
      <c r="DTD28" s="1"/>
      <c r="DTE28" s="1"/>
      <c r="DTF28" s="1"/>
      <c r="DTG28" s="1"/>
      <c r="DTH28" s="1"/>
      <c r="DTI28" s="1"/>
      <c r="DTJ28" s="1"/>
      <c r="DTK28" s="1"/>
      <c r="DTL28" s="1"/>
      <c r="DTM28" s="1"/>
      <c r="DTN28" s="1"/>
      <c r="DTO28" s="1"/>
      <c r="DTP28" s="1"/>
      <c r="DTQ28" s="1"/>
      <c r="DTR28" s="1"/>
      <c r="DTS28" s="1"/>
      <c r="DTT28" s="1"/>
      <c r="DTU28" s="1"/>
      <c r="DTV28" s="1"/>
      <c r="DTW28" s="1"/>
      <c r="DTX28" s="1"/>
      <c r="DTY28" s="1"/>
      <c r="DTZ28" s="1"/>
      <c r="DUA28" s="1"/>
      <c r="DUB28" s="1"/>
      <c r="DUC28" s="1"/>
      <c r="DUD28" s="1"/>
      <c r="DUE28" s="1"/>
      <c r="DUF28" s="1"/>
      <c r="DUG28" s="1"/>
      <c r="DUH28" s="1"/>
      <c r="DUI28" s="1"/>
      <c r="DUJ28" s="1"/>
      <c r="DUK28" s="1"/>
      <c r="DUL28" s="1"/>
      <c r="DUM28" s="1"/>
      <c r="DUN28" s="1"/>
      <c r="DUO28" s="1"/>
      <c r="DUP28" s="1"/>
      <c r="DUQ28" s="1"/>
      <c r="DUR28" s="1"/>
      <c r="DUS28" s="1"/>
      <c r="DUT28" s="1"/>
      <c r="DUU28" s="1"/>
      <c r="DUV28" s="1"/>
      <c r="DUW28" s="1"/>
      <c r="DUX28" s="1"/>
      <c r="DUY28" s="1"/>
      <c r="DUZ28" s="1"/>
      <c r="DVA28" s="1"/>
      <c r="DVB28" s="1"/>
      <c r="DVC28" s="1"/>
      <c r="DVD28" s="1"/>
      <c r="DVE28" s="1"/>
      <c r="DVF28" s="1"/>
      <c r="DVG28" s="1"/>
      <c r="DVH28" s="1"/>
      <c r="DVI28" s="1"/>
      <c r="DVJ28" s="1"/>
      <c r="DVK28" s="1"/>
      <c r="DVL28" s="1"/>
      <c r="DVM28" s="1"/>
      <c r="DVN28" s="1"/>
      <c r="DVO28" s="1"/>
      <c r="DVP28" s="1"/>
      <c r="DVQ28" s="1"/>
      <c r="DVR28" s="1"/>
      <c r="DVS28" s="1"/>
      <c r="DVT28" s="1"/>
      <c r="DVU28" s="1"/>
      <c r="DVV28" s="1"/>
      <c r="DVW28" s="1"/>
      <c r="DVX28" s="1"/>
      <c r="DVY28" s="1"/>
      <c r="DVZ28" s="1"/>
      <c r="DWA28" s="1"/>
      <c r="DWB28" s="1"/>
      <c r="DWC28" s="1"/>
      <c r="DWD28" s="1"/>
      <c r="DWE28" s="1"/>
      <c r="DWF28" s="1"/>
      <c r="DWG28" s="1"/>
      <c r="DWH28" s="1"/>
      <c r="DWI28" s="1"/>
      <c r="DWJ28" s="1"/>
      <c r="DWK28" s="1"/>
      <c r="DWL28" s="1"/>
      <c r="DWM28" s="1"/>
      <c r="DWN28" s="1"/>
      <c r="DWO28" s="1"/>
      <c r="DWP28" s="1"/>
      <c r="DWQ28" s="1"/>
      <c r="DWR28" s="1"/>
      <c r="DWS28" s="1"/>
      <c r="DWT28" s="1"/>
      <c r="DWU28" s="1"/>
      <c r="DWV28" s="1"/>
      <c r="DWW28" s="1"/>
      <c r="DWX28" s="1"/>
      <c r="DWY28" s="1"/>
      <c r="DWZ28" s="1"/>
      <c r="DXA28" s="1"/>
      <c r="DXB28" s="1"/>
      <c r="DXC28" s="1"/>
      <c r="DXD28" s="1"/>
      <c r="DXE28" s="1"/>
      <c r="DXF28" s="1"/>
      <c r="DXG28" s="1"/>
      <c r="DXH28" s="1"/>
      <c r="DXI28" s="1"/>
      <c r="DXJ28" s="1"/>
      <c r="DXK28" s="1"/>
      <c r="DXL28" s="1"/>
      <c r="DXM28" s="1"/>
      <c r="DXN28" s="1"/>
      <c r="DXO28" s="1"/>
      <c r="DXP28" s="1"/>
      <c r="DXQ28" s="1"/>
      <c r="DXR28" s="1"/>
      <c r="DXS28" s="1"/>
      <c r="DXT28" s="1"/>
      <c r="DXU28" s="1"/>
      <c r="DXV28" s="1"/>
      <c r="DXW28" s="1"/>
      <c r="DXX28" s="1"/>
      <c r="DXY28" s="1"/>
      <c r="DXZ28" s="1"/>
      <c r="DYA28" s="1"/>
      <c r="DYB28" s="1"/>
      <c r="DYC28" s="1"/>
      <c r="DYD28" s="1"/>
      <c r="DYE28" s="1"/>
      <c r="DYF28" s="1"/>
      <c r="DYG28" s="1"/>
      <c r="DYH28" s="1"/>
      <c r="DYI28" s="1"/>
      <c r="DYJ28" s="1"/>
      <c r="DYK28" s="1"/>
      <c r="DYL28" s="1"/>
      <c r="DYM28" s="1"/>
      <c r="DYN28" s="1"/>
      <c r="DYO28" s="1"/>
      <c r="DYP28" s="1"/>
      <c r="DYQ28" s="1"/>
      <c r="DYR28" s="1"/>
      <c r="DYS28" s="1"/>
      <c r="DYT28" s="1"/>
      <c r="DYU28" s="1"/>
      <c r="DYV28" s="1"/>
      <c r="DYW28" s="1"/>
      <c r="DYX28" s="1"/>
      <c r="DYY28" s="1"/>
      <c r="DYZ28" s="1"/>
      <c r="DZA28" s="1"/>
      <c r="DZB28" s="1"/>
      <c r="DZC28" s="1"/>
      <c r="DZD28" s="1"/>
      <c r="DZE28" s="1"/>
      <c r="DZF28" s="1"/>
      <c r="DZG28" s="1"/>
      <c r="DZH28" s="1"/>
      <c r="DZI28" s="1"/>
      <c r="DZJ28" s="1"/>
      <c r="DZK28" s="1"/>
      <c r="DZL28" s="1"/>
      <c r="DZM28" s="1"/>
      <c r="DZN28" s="1"/>
      <c r="DZO28" s="1"/>
      <c r="DZP28" s="1"/>
      <c r="DZQ28" s="1"/>
      <c r="DZR28" s="1"/>
      <c r="DZS28" s="1"/>
      <c r="DZT28" s="1"/>
      <c r="DZU28" s="1"/>
      <c r="DZV28" s="1"/>
      <c r="DZW28" s="1"/>
      <c r="DZX28" s="1"/>
      <c r="DZY28" s="1"/>
      <c r="DZZ28" s="1"/>
      <c r="EAA28" s="1"/>
      <c r="EAB28" s="1"/>
      <c r="EAC28" s="1"/>
      <c r="EAD28" s="1"/>
      <c r="EAE28" s="1"/>
      <c r="EAF28" s="1"/>
      <c r="EAG28" s="1"/>
      <c r="EAH28" s="1"/>
      <c r="EAI28" s="1"/>
      <c r="EAJ28" s="1"/>
      <c r="EAK28" s="1"/>
      <c r="EAL28" s="1"/>
      <c r="EAM28" s="1"/>
      <c r="EAN28" s="1"/>
      <c r="EAO28" s="1"/>
      <c r="EAP28" s="1"/>
      <c r="EAQ28" s="1"/>
      <c r="EAR28" s="1"/>
      <c r="EAS28" s="1"/>
      <c r="EAT28" s="1"/>
      <c r="EAU28" s="1"/>
      <c r="EAV28" s="1"/>
      <c r="EAW28" s="1"/>
      <c r="EAX28" s="1"/>
      <c r="EAY28" s="1"/>
      <c r="EAZ28" s="1"/>
      <c r="EBA28" s="1"/>
      <c r="EBB28" s="1"/>
      <c r="EBC28" s="1"/>
      <c r="EBD28" s="1"/>
      <c r="EBE28" s="1"/>
      <c r="EBF28" s="1"/>
      <c r="EBG28" s="1"/>
      <c r="EBH28" s="1"/>
      <c r="EBI28" s="1"/>
      <c r="EBJ28" s="1"/>
      <c r="EBK28" s="1"/>
      <c r="EBL28" s="1"/>
      <c r="EBM28" s="1"/>
      <c r="EBN28" s="1"/>
      <c r="EBO28" s="1"/>
      <c r="EBP28" s="1"/>
      <c r="EBQ28" s="1"/>
      <c r="EBR28" s="1"/>
      <c r="EBS28" s="1"/>
      <c r="EBT28" s="1"/>
      <c r="EBU28" s="1"/>
      <c r="EBV28" s="1"/>
      <c r="EBW28" s="1"/>
      <c r="EBX28" s="1"/>
      <c r="EBY28" s="1"/>
      <c r="EBZ28" s="1"/>
      <c r="ECA28" s="1"/>
      <c r="ECB28" s="1"/>
      <c r="ECC28" s="1"/>
      <c r="ECD28" s="1"/>
      <c r="ECE28" s="1"/>
      <c r="ECF28" s="1"/>
      <c r="ECG28" s="1"/>
      <c r="ECH28" s="1"/>
      <c r="ECI28" s="1"/>
      <c r="ECJ28" s="1"/>
      <c r="ECK28" s="1"/>
      <c r="ECL28" s="1"/>
      <c r="ECM28" s="1"/>
      <c r="ECN28" s="1"/>
      <c r="ECO28" s="1"/>
      <c r="ECP28" s="1"/>
      <c r="ECQ28" s="1"/>
      <c r="ECR28" s="1"/>
      <c r="ECS28" s="1"/>
      <c r="ECT28" s="1"/>
      <c r="ECU28" s="1"/>
      <c r="ECV28" s="1"/>
      <c r="ECW28" s="1"/>
      <c r="ECX28" s="1"/>
      <c r="ECY28" s="1"/>
      <c r="ECZ28" s="1"/>
      <c r="EDA28" s="1"/>
      <c r="EDB28" s="1"/>
      <c r="EDC28" s="1"/>
      <c r="EDD28" s="1"/>
      <c r="EDE28" s="1"/>
      <c r="EDF28" s="1"/>
      <c r="EDG28" s="1"/>
      <c r="EDH28" s="1"/>
      <c r="EDI28" s="1"/>
      <c r="EDJ28" s="1"/>
      <c r="EDK28" s="1"/>
      <c r="EDL28" s="1"/>
      <c r="EDM28" s="1"/>
      <c r="EDN28" s="1"/>
      <c r="EDO28" s="1"/>
      <c r="EDP28" s="1"/>
      <c r="EDQ28" s="1"/>
      <c r="EDR28" s="1"/>
      <c r="EDS28" s="1"/>
      <c r="EDT28" s="1"/>
      <c r="EDU28" s="1"/>
      <c r="EDV28" s="1"/>
      <c r="EDW28" s="1"/>
      <c r="EDX28" s="1"/>
      <c r="EDY28" s="1"/>
      <c r="EDZ28" s="1"/>
      <c r="EEA28" s="1"/>
      <c r="EEB28" s="1"/>
      <c r="EEC28" s="1"/>
      <c r="EED28" s="1"/>
      <c r="EEE28" s="1"/>
      <c r="EEF28" s="1"/>
      <c r="EEG28" s="1"/>
      <c r="EEH28" s="1"/>
      <c r="EEI28" s="1"/>
      <c r="EEJ28" s="1"/>
      <c r="EEK28" s="1"/>
      <c r="EEL28" s="1"/>
      <c r="EEM28" s="1"/>
      <c r="EEN28" s="1"/>
      <c r="EEO28" s="1"/>
      <c r="EEP28" s="1"/>
      <c r="EEQ28" s="1"/>
      <c r="EER28" s="1"/>
      <c r="EES28" s="1"/>
      <c r="EET28" s="1"/>
      <c r="EEU28" s="1"/>
      <c r="EEV28" s="1"/>
      <c r="EEW28" s="1"/>
      <c r="EEX28" s="1"/>
      <c r="EEY28" s="1"/>
      <c r="EEZ28" s="1"/>
      <c r="EFA28" s="1"/>
      <c r="EFB28" s="1"/>
      <c r="EFC28" s="1"/>
      <c r="EFD28" s="1"/>
      <c r="EFE28" s="1"/>
      <c r="EFF28" s="1"/>
      <c r="EFG28" s="1"/>
      <c r="EFH28" s="1"/>
      <c r="EFI28" s="1"/>
      <c r="EFJ28" s="1"/>
      <c r="EFK28" s="1"/>
      <c r="EFL28" s="1"/>
      <c r="EFM28" s="1"/>
      <c r="EFN28" s="1"/>
      <c r="EFO28" s="1"/>
      <c r="EFP28" s="1"/>
      <c r="EFQ28" s="1"/>
      <c r="EFR28" s="1"/>
      <c r="EFS28" s="1"/>
      <c r="EFT28" s="1"/>
      <c r="EFU28" s="1"/>
      <c r="EFV28" s="1"/>
      <c r="EFW28" s="1"/>
      <c r="EFX28" s="1"/>
      <c r="EFY28" s="1"/>
      <c r="EFZ28" s="1"/>
      <c r="EGA28" s="1"/>
      <c r="EGB28" s="1"/>
      <c r="EGC28" s="1"/>
      <c r="EGD28" s="1"/>
      <c r="EGE28" s="1"/>
      <c r="EGF28" s="1"/>
      <c r="EGG28" s="1"/>
      <c r="EGH28" s="1"/>
      <c r="EGI28" s="1"/>
      <c r="EGJ28" s="1"/>
      <c r="EGK28" s="1"/>
      <c r="EGL28" s="1"/>
      <c r="EGM28" s="1"/>
      <c r="EGN28" s="1"/>
      <c r="EGO28" s="1"/>
      <c r="EGP28" s="1"/>
      <c r="EGQ28" s="1"/>
      <c r="EGR28" s="1"/>
      <c r="EGS28" s="1"/>
      <c r="EGT28" s="1"/>
      <c r="EGU28" s="1"/>
      <c r="EGV28" s="1"/>
      <c r="EGW28" s="1"/>
      <c r="EGX28" s="1"/>
      <c r="EGY28" s="1"/>
      <c r="EGZ28" s="1"/>
      <c r="EHA28" s="1"/>
      <c r="EHB28" s="1"/>
      <c r="EHC28" s="1"/>
      <c r="EHD28" s="1"/>
      <c r="EHE28" s="1"/>
      <c r="EHF28" s="1"/>
      <c r="EHG28" s="1"/>
      <c r="EHH28" s="1"/>
      <c r="EHI28" s="1"/>
      <c r="EHJ28" s="1"/>
      <c r="EHK28" s="1"/>
      <c r="EHL28" s="1"/>
      <c r="EHM28" s="1"/>
      <c r="EHN28" s="1"/>
      <c r="EHO28" s="1"/>
      <c r="EHP28" s="1"/>
      <c r="EHQ28" s="1"/>
      <c r="EHR28" s="1"/>
      <c r="EHS28" s="1"/>
      <c r="EHT28" s="1"/>
      <c r="EHU28" s="1"/>
      <c r="EHV28" s="1"/>
      <c r="EHW28" s="1"/>
      <c r="EHX28" s="1"/>
      <c r="EHY28" s="1"/>
      <c r="EHZ28" s="1"/>
      <c r="EIA28" s="1"/>
      <c r="EIB28" s="1"/>
      <c r="EIC28" s="1"/>
      <c r="EID28" s="1"/>
      <c r="EIE28" s="1"/>
      <c r="EIF28" s="1"/>
      <c r="EIG28" s="1"/>
      <c r="EIH28" s="1"/>
      <c r="EII28" s="1"/>
      <c r="EIJ28" s="1"/>
      <c r="EIK28" s="1"/>
      <c r="EIL28" s="1"/>
      <c r="EIM28" s="1"/>
      <c r="EIN28" s="1"/>
      <c r="EIO28" s="1"/>
      <c r="EIP28" s="1"/>
      <c r="EIQ28" s="1"/>
      <c r="EIR28" s="1"/>
      <c r="EIS28" s="1"/>
      <c r="EIT28" s="1"/>
      <c r="EIU28" s="1"/>
      <c r="EIV28" s="1"/>
      <c r="EIW28" s="1"/>
      <c r="EIX28" s="1"/>
      <c r="EIY28" s="1"/>
      <c r="EIZ28" s="1"/>
      <c r="EJA28" s="1"/>
      <c r="EJB28" s="1"/>
      <c r="EJC28" s="1"/>
      <c r="EJD28" s="1"/>
      <c r="EJE28" s="1"/>
      <c r="EJF28" s="1"/>
      <c r="EJG28" s="1"/>
      <c r="EJH28" s="1"/>
      <c r="EJI28" s="1"/>
      <c r="EJJ28" s="1"/>
      <c r="EJK28" s="1"/>
      <c r="EJL28" s="1"/>
      <c r="EJM28" s="1"/>
      <c r="EJN28" s="1"/>
      <c r="EJO28" s="1"/>
      <c r="EJP28" s="1"/>
      <c r="EJQ28" s="1"/>
      <c r="EJR28" s="1"/>
      <c r="EJS28" s="1"/>
      <c r="EJT28" s="1"/>
      <c r="EJU28" s="1"/>
      <c r="EJV28" s="1"/>
      <c r="EJW28" s="1"/>
      <c r="EJX28" s="1"/>
      <c r="EJY28" s="1"/>
      <c r="EJZ28" s="1"/>
      <c r="EKA28" s="1"/>
      <c r="EKB28" s="1"/>
      <c r="EKC28" s="1"/>
      <c r="EKD28" s="1"/>
      <c r="EKE28" s="1"/>
      <c r="EKF28" s="1"/>
      <c r="EKG28" s="1"/>
      <c r="EKH28" s="1"/>
      <c r="EKI28" s="1"/>
      <c r="EKJ28" s="1"/>
      <c r="EKK28" s="1"/>
      <c r="EKL28" s="1"/>
      <c r="EKM28" s="1"/>
      <c r="EKN28" s="1"/>
      <c r="EKO28" s="1"/>
      <c r="EKP28" s="1"/>
      <c r="EKQ28" s="1"/>
      <c r="EKR28" s="1"/>
      <c r="EKS28" s="1"/>
      <c r="EKT28" s="1"/>
      <c r="EKU28" s="1"/>
      <c r="EKV28" s="1"/>
      <c r="EKW28" s="1"/>
      <c r="EKX28" s="1"/>
      <c r="EKY28" s="1"/>
      <c r="EKZ28" s="1"/>
      <c r="ELA28" s="1"/>
      <c r="ELB28" s="1"/>
      <c r="ELC28" s="1"/>
      <c r="ELD28" s="1"/>
      <c r="ELE28" s="1"/>
      <c r="ELF28" s="1"/>
      <c r="ELG28" s="1"/>
      <c r="ELH28" s="1"/>
      <c r="ELI28" s="1"/>
      <c r="ELJ28" s="1"/>
      <c r="ELK28" s="1"/>
      <c r="ELL28" s="1"/>
      <c r="ELM28" s="1"/>
      <c r="ELN28" s="1"/>
      <c r="ELO28" s="1"/>
      <c r="ELP28" s="1"/>
      <c r="ELQ28" s="1"/>
      <c r="ELR28" s="1"/>
      <c r="ELS28" s="1"/>
      <c r="ELT28" s="1"/>
      <c r="ELU28" s="1"/>
      <c r="ELV28" s="1"/>
      <c r="ELW28" s="1"/>
      <c r="ELX28" s="1"/>
      <c r="ELY28" s="1"/>
      <c r="ELZ28" s="1"/>
      <c r="EMA28" s="1"/>
      <c r="EMB28" s="1"/>
      <c r="EMC28" s="1"/>
      <c r="EMD28" s="1"/>
      <c r="EME28" s="1"/>
      <c r="EMF28" s="1"/>
      <c r="EMG28" s="1"/>
      <c r="EMH28" s="1"/>
      <c r="EMI28" s="1"/>
      <c r="EMJ28" s="1"/>
      <c r="EMK28" s="1"/>
      <c r="EML28" s="1"/>
      <c r="EMM28" s="1"/>
      <c r="EMN28" s="1"/>
      <c r="EMO28" s="1"/>
      <c r="EMP28" s="1"/>
      <c r="EMQ28" s="1"/>
      <c r="EMR28" s="1"/>
      <c r="EMS28" s="1"/>
      <c r="EMT28" s="1"/>
      <c r="EMU28" s="1"/>
      <c r="EMV28" s="1"/>
      <c r="EMW28" s="1"/>
      <c r="EMX28" s="1"/>
      <c r="EMY28" s="1"/>
      <c r="EMZ28" s="1"/>
      <c r="ENA28" s="1"/>
      <c r="ENB28" s="1"/>
      <c r="ENC28" s="1"/>
      <c r="END28" s="1"/>
      <c r="ENE28" s="1"/>
      <c r="ENF28" s="1"/>
      <c r="ENG28" s="1"/>
      <c r="ENH28" s="1"/>
      <c r="ENI28" s="1"/>
      <c r="ENJ28" s="1"/>
      <c r="ENK28" s="1"/>
      <c r="ENL28" s="1"/>
      <c r="ENM28" s="1"/>
      <c r="ENN28" s="1"/>
      <c r="ENO28" s="1"/>
      <c r="ENP28" s="1"/>
      <c r="ENQ28" s="1"/>
      <c r="ENR28" s="1"/>
      <c r="ENS28" s="1"/>
      <c r="ENT28" s="1"/>
      <c r="ENU28" s="1"/>
      <c r="ENV28" s="1"/>
      <c r="ENW28" s="1"/>
      <c r="ENX28" s="1"/>
      <c r="ENY28" s="1"/>
      <c r="ENZ28" s="1"/>
      <c r="EOA28" s="1"/>
      <c r="EOB28" s="1"/>
      <c r="EOC28" s="1"/>
      <c r="EOD28" s="1"/>
      <c r="EOE28" s="1"/>
      <c r="EOF28" s="1"/>
      <c r="EOG28" s="1"/>
      <c r="EOH28" s="1"/>
      <c r="EOI28" s="1"/>
      <c r="EOJ28" s="1"/>
      <c r="EOK28" s="1"/>
      <c r="EOL28" s="1"/>
      <c r="EOM28" s="1"/>
      <c r="EON28" s="1"/>
      <c r="EOO28" s="1"/>
      <c r="EOP28" s="1"/>
      <c r="EOQ28" s="1"/>
      <c r="EOR28" s="1"/>
      <c r="EOS28" s="1"/>
      <c r="EOT28" s="1"/>
      <c r="EOU28" s="1"/>
      <c r="EOV28" s="1"/>
      <c r="EOW28" s="1"/>
      <c r="EOX28" s="1"/>
      <c r="EOY28" s="1"/>
      <c r="EOZ28" s="1"/>
      <c r="EPA28" s="1"/>
      <c r="EPB28" s="1"/>
      <c r="EPC28" s="1"/>
      <c r="EPD28" s="1"/>
      <c r="EPE28" s="1"/>
      <c r="EPF28" s="1"/>
      <c r="EPG28" s="1"/>
      <c r="EPH28" s="1"/>
      <c r="EPI28" s="1"/>
      <c r="EPJ28" s="1"/>
      <c r="EPK28" s="1"/>
      <c r="EPL28" s="1"/>
      <c r="EPM28" s="1"/>
      <c r="EPN28" s="1"/>
      <c r="EPO28" s="1"/>
      <c r="EPP28" s="1"/>
      <c r="EPQ28" s="1"/>
      <c r="EPR28" s="1"/>
      <c r="EPS28" s="1"/>
      <c r="EPT28" s="1"/>
      <c r="EPU28" s="1"/>
      <c r="EPV28" s="1"/>
      <c r="EPW28" s="1"/>
      <c r="EPX28" s="1"/>
      <c r="EPY28" s="1"/>
      <c r="EPZ28" s="1"/>
      <c r="EQA28" s="1"/>
      <c r="EQB28" s="1"/>
      <c r="EQC28" s="1"/>
      <c r="EQD28" s="1"/>
      <c r="EQE28" s="1"/>
      <c r="EQF28" s="1"/>
      <c r="EQG28" s="1"/>
      <c r="EQH28" s="1"/>
      <c r="EQI28" s="1"/>
      <c r="EQJ28" s="1"/>
      <c r="EQK28" s="1"/>
      <c r="EQL28" s="1"/>
      <c r="EQM28" s="1"/>
      <c r="EQN28" s="1"/>
      <c r="EQO28" s="1"/>
      <c r="EQP28" s="1"/>
      <c r="EQQ28" s="1"/>
      <c r="EQR28" s="1"/>
      <c r="EQS28" s="1"/>
      <c r="EQT28" s="1"/>
      <c r="EQU28" s="1"/>
      <c r="EQV28" s="1"/>
      <c r="EQW28" s="1"/>
      <c r="EQX28" s="1"/>
      <c r="EQY28" s="1"/>
      <c r="EQZ28" s="1"/>
      <c r="ERA28" s="1"/>
      <c r="ERB28" s="1"/>
      <c r="ERC28" s="1"/>
      <c r="ERD28" s="1"/>
      <c r="ERE28" s="1"/>
      <c r="ERF28" s="1"/>
      <c r="ERG28" s="1"/>
      <c r="ERH28" s="1"/>
      <c r="ERI28" s="1"/>
      <c r="ERJ28" s="1"/>
      <c r="ERK28" s="1"/>
      <c r="ERL28" s="1"/>
      <c r="ERM28" s="1"/>
      <c r="ERN28" s="1"/>
      <c r="ERO28" s="1"/>
      <c r="ERP28" s="1"/>
      <c r="ERQ28" s="1"/>
      <c r="ERR28" s="1"/>
      <c r="ERS28" s="1"/>
      <c r="ERT28" s="1"/>
      <c r="ERU28" s="1"/>
      <c r="ERV28" s="1"/>
      <c r="ERW28" s="1"/>
      <c r="ERX28" s="1"/>
      <c r="ERY28" s="1"/>
      <c r="ERZ28" s="1"/>
      <c r="ESA28" s="1"/>
      <c r="ESB28" s="1"/>
      <c r="ESC28" s="1"/>
      <c r="ESD28" s="1"/>
      <c r="ESE28" s="1"/>
      <c r="ESF28" s="1"/>
      <c r="ESG28" s="1"/>
      <c r="ESH28" s="1"/>
      <c r="ESI28" s="1"/>
      <c r="ESJ28" s="1"/>
      <c r="ESK28" s="1"/>
      <c r="ESL28" s="1"/>
      <c r="ESM28" s="1"/>
      <c r="ESN28" s="1"/>
      <c r="ESO28" s="1"/>
      <c r="ESP28" s="1"/>
      <c r="ESQ28" s="1"/>
      <c r="ESR28" s="1"/>
      <c r="ESS28" s="1"/>
      <c r="EST28" s="1"/>
      <c r="ESU28" s="1"/>
      <c r="ESV28" s="1"/>
      <c r="ESW28" s="1"/>
      <c r="ESX28" s="1"/>
      <c r="ESY28" s="1"/>
      <c r="ESZ28" s="1"/>
      <c r="ETA28" s="1"/>
      <c r="ETB28" s="1"/>
      <c r="ETC28" s="1"/>
      <c r="ETD28" s="1"/>
      <c r="ETE28" s="1"/>
      <c r="ETF28" s="1"/>
      <c r="ETG28" s="1"/>
      <c r="ETH28" s="1"/>
      <c r="ETI28" s="1"/>
      <c r="ETJ28" s="1"/>
      <c r="ETK28" s="1"/>
      <c r="ETL28" s="1"/>
      <c r="ETM28" s="1"/>
      <c r="ETN28" s="1"/>
      <c r="ETO28" s="1"/>
      <c r="ETP28" s="1"/>
      <c r="ETQ28" s="1"/>
      <c r="ETR28" s="1"/>
      <c r="ETS28" s="1"/>
      <c r="ETT28" s="1"/>
      <c r="ETU28" s="1"/>
      <c r="ETV28" s="1"/>
      <c r="ETW28" s="1"/>
      <c r="ETX28" s="1"/>
      <c r="ETY28" s="1"/>
      <c r="ETZ28" s="1"/>
      <c r="EUA28" s="1"/>
      <c r="EUB28" s="1"/>
      <c r="EUC28" s="1"/>
      <c r="EUD28" s="1"/>
      <c r="EUE28" s="1"/>
      <c r="EUF28" s="1"/>
      <c r="EUG28" s="1"/>
      <c r="EUH28" s="1"/>
      <c r="EUI28" s="1"/>
      <c r="EUJ28" s="1"/>
      <c r="EUK28" s="1"/>
      <c r="EUL28" s="1"/>
      <c r="EUM28" s="1"/>
      <c r="EUN28" s="1"/>
      <c r="EUO28" s="1"/>
      <c r="EUP28" s="1"/>
      <c r="EUQ28" s="1"/>
      <c r="EUR28" s="1"/>
      <c r="EUS28" s="1"/>
      <c r="EUT28" s="1"/>
      <c r="EUU28" s="1"/>
      <c r="EUV28" s="1"/>
      <c r="EUW28" s="1"/>
      <c r="EUX28" s="1"/>
      <c r="EUY28" s="1"/>
      <c r="EUZ28" s="1"/>
      <c r="EVA28" s="1"/>
      <c r="EVB28" s="1"/>
      <c r="EVC28" s="1"/>
      <c r="EVD28" s="1"/>
      <c r="EVE28" s="1"/>
      <c r="EVF28" s="1"/>
      <c r="EVG28" s="1"/>
      <c r="EVH28" s="1"/>
      <c r="EVI28" s="1"/>
      <c r="EVJ28" s="1"/>
      <c r="EVK28" s="1"/>
      <c r="EVL28" s="1"/>
      <c r="EVM28" s="1"/>
      <c r="EVN28" s="1"/>
      <c r="EVO28" s="1"/>
      <c r="EVP28" s="1"/>
      <c r="EVQ28" s="1"/>
      <c r="EVR28" s="1"/>
      <c r="EVS28" s="1"/>
      <c r="EVT28" s="1"/>
      <c r="EVU28" s="1"/>
      <c r="EVV28" s="1"/>
      <c r="EVW28" s="1"/>
      <c r="EVX28" s="1"/>
      <c r="EVY28" s="1"/>
      <c r="EVZ28" s="1"/>
      <c r="EWA28" s="1"/>
      <c r="EWB28" s="1"/>
      <c r="EWC28" s="1"/>
      <c r="EWD28" s="1"/>
      <c r="EWE28" s="1"/>
      <c r="EWF28" s="1"/>
      <c r="EWG28" s="1"/>
      <c r="EWH28" s="1"/>
      <c r="EWI28" s="1"/>
      <c r="EWJ28" s="1"/>
      <c r="EWK28" s="1"/>
      <c r="EWL28" s="1"/>
      <c r="EWM28" s="1"/>
      <c r="EWN28" s="1"/>
      <c r="EWO28" s="1"/>
      <c r="EWP28" s="1"/>
      <c r="EWQ28" s="1"/>
      <c r="EWR28" s="1"/>
      <c r="EWS28" s="1"/>
      <c r="EWT28" s="1"/>
      <c r="EWU28" s="1"/>
      <c r="EWV28" s="1"/>
      <c r="EWW28" s="1"/>
      <c r="EWX28" s="1"/>
      <c r="EWY28" s="1"/>
      <c r="EWZ28" s="1"/>
      <c r="EXA28" s="1"/>
      <c r="EXB28" s="1"/>
      <c r="EXC28" s="1"/>
      <c r="EXD28" s="1"/>
      <c r="EXE28" s="1"/>
      <c r="EXF28" s="1"/>
      <c r="EXG28" s="1"/>
      <c r="EXH28" s="1"/>
      <c r="EXI28" s="1"/>
      <c r="EXJ28" s="1"/>
      <c r="EXK28" s="1"/>
      <c r="EXL28" s="1"/>
      <c r="EXM28" s="1"/>
      <c r="EXN28" s="1"/>
      <c r="EXO28" s="1"/>
      <c r="EXP28" s="1"/>
      <c r="EXQ28" s="1"/>
      <c r="EXR28" s="1"/>
      <c r="EXS28" s="1"/>
      <c r="EXT28" s="1"/>
      <c r="EXU28" s="1"/>
      <c r="EXV28" s="1"/>
      <c r="EXW28" s="1"/>
      <c r="EXX28" s="1"/>
      <c r="EXY28" s="1"/>
      <c r="EXZ28" s="1"/>
      <c r="EYA28" s="1"/>
      <c r="EYB28" s="1"/>
      <c r="EYC28" s="1"/>
      <c r="EYD28" s="1"/>
      <c r="EYE28" s="1"/>
      <c r="EYF28" s="1"/>
      <c r="EYG28" s="1"/>
      <c r="EYH28" s="1"/>
      <c r="EYI28" s="1"/>
      <c r="EYJ28" s="1"/>
      <c r="EYK28" s="1"/>
      <c r="EYL28" s="1"/>
      <c r="EYM28" s="1"/>
      <c r="EYN28" s="1"/>
      <c r="EYO28" s="1"/>
      <c r="EYP28" s="1"/>
      <c r="EYQ28" s="1"/>
      <c r="EYR28" s="1"/>
      <c r="EYS28" s="1"/>
      <c r="EYT28" s="1"/>
      <c r="EYU28" s="1"/>
      <c r="EYV28" s="1"/>
      <c r="EYW28" s="1"/>
      <c r="EYX28" s="1"/>
      <c r="EYY28" s="1"/>
      <c r="EYZ28" s="1"/>
      <c r="EZA28" s="1"/>
      <c r="EZB28" s="1"/>
      <c r="EZC28" s="1"/>
      <c r="EZD28" s="1"/>
      <c r="EZE28" s="1"/>
      <c r="EZF28" s="1"/>
      <c r="EZG28" s="1"/>
      <c r="EZH28" s="1"/>
      <c r="EZI28" s="1"/>
      <c r="EZJ28" s="1"/>
      <c r="EZK28" s="1"/>
      <c r="EZL28" s="1"/>
      <c r="EZM28" s="1"/>
      <c r="EZN28" s="1"/>
      <c r="EZO28" s="1"/>
      <c r="EZP28" s="1"/>
      <c r="EZQ28" s="1"/>
      <c r="EZR28" s="1"/>
      <c r="EZS28" s="1"/>
      <c r="EZT28" s="1"/>
      <c r="EZU28" s="1"/>
      <c r="EZV28" s="1"/>
      <c r="EZW28" s="1"/>
      <c r="EZX28" s="1"/>
      <c r="EZY28" s="1"/>
      <c r="EZZ28" s="1"/>
      <c r="FAA28" s="1"/>
      <c r="FAB28" s="1"/>
      <c r="FAC28" s="1"/>
      <c r="FAD28" s="1"/>
      <c r="FAE28" s="1"/>
      <c r="FAF28" s="1"/>
      <c r="FAG28" s="1"/>
      <c r="FAH28" s="1"/>
      <c r="FAI28" s="1"/>
      <c r="FAJ28" s="1"/>
      <c r="FAK28" s="1"/>
      <c r="FAL28" s="1"/>
      <c r="FAM28" s="1"/>
      <c r="FAN28" s="1"/>
      <c r="FAO28" s="1"/>
      <c r="FAP28" s="1"/>
      <c r="FAQ28" s="1"/>
      <c r="FAR28" s="1"/>
      <c r="FAS28" s="1"/>
      <c r="FAT28" s="1"/>
      <c r="FAU28" s="1"/>
      <c r="FAV28" s="1"/>
      <c r="FAW28" s="1"/>
      <c r="FAX28" s="1"/>
      <c r="FAY28" s="1"/>
      <c r="FAZ28" s="1"/>
      <c r="FBA28" s="1"/>
      <c r="FBB28" s="1"/>
      <c r="FBC28" s="1"/>
      <c r="FBD28" s="1"/>
      <c r="FBE28" s="1"/>
      <c r="FBF28" s="1"/>
      <c r="FBG28" s="1"/>
      <c r="FBH28" s="1"/>
      <c r="FBI28" s="1"/>
      <c r="FBJ28" s="1"/>
      <c r="FBK28" s="1"/>
      <c r="FBL28" s="1"/>
      <c r="FBM28" s="1"/>
      <c r="FBN28" s="1"/>
      <c r="FBO28" s="1"/>
      <c r="FBP28" s="1"/>
      <c r="FBQ28" s="1"/>
      <c r="FBR28" s="1"/>
      <c r="FBS28" s="1"/>
      <c r="FBT28" s="1"/>
      <c r="FBU28" s="1"/>
      <c r="FBV28" s="1"/>
      <c r="FBW28" s="1"/>
      <c r="FBX28" s="1"/>
      <c r="FBY28" s="1"/>
      <c r="FBZ28" s="1"/>
      <c r="FCA28" s="1"/>
      <c r="FCB28" s="1"/>
      <c r="FCC28" s="1"/>
      <c r="FCD28" s="1"/>
      <c r="FCE28" s="1"/>
      <c r="FCF28" s="1"/>
      <c r="FCG28" s="1"/>
      <c r="FCH28" s="1"/>
      <c r="FCI28" s="1"/>
      <c r="FCJ28" s="1"/>
      <c r="FCK28" s="1"/>
      <c r="FCL28" s="1"/>
      <c r="FCM28" s="1"/>
      <c r="FCN28" s="1"/>
      <c r="FCO28" s="1"/>
      <c r="FCP28" s="1"/>
      <c r="FCQ28" s="1"/>
      <c r="FCR28" s="1"/>
      <c r="FCS28" s="1"/>
      <c r="FCT28" s="1"/>
      <c r="FCU28" s="1"/>
      <c r="FCV28" s="1"/>
      <c r="FCW28" s="1"/>
      <c r="FCX28" s="1"/>
      <c r="FCY28" s="1"/>
      <c r="FCZ28" s="1"/>
      <c r="FDA28" s="1"/>
      <c r="FDB28" s="1"/>
      <c r="FDC28" s="1"/>
      <c r="FDD28" s="1"/>
      <c r="FDE28" s="1"/>
      <c r="FDF28" s="1"/>
      <c r="FDG28" s="1"/>
      <c r="FDH28" s="1"/>
      <c r="FDI28" s="1"/>
      <c r="FDJ28" s="1"/>
      <c r="FDK28" s="1"/>
      <c r="FDL28" s="1"/>
      <c r="FDM28" s="1"/>
      <c r="FDN28" s="1"/>
      <c r="FDO28" s="1"/>
      <c r="FDP28" s="1"/>
      <c r="FDQ28" s="1"/>
      <c r="FDR28" s="1"/>
      <c r="FDS28" s="1"/>
      <c r="FDT28" s="1"/>
      <c r="FDU28" s="1"/>
      <c r="FDV28" s="1"/>
      <c r="FDW28" s="1"/>
      <c r="FDX28" s="1"/>
      <c r="FDY28" s="1"/>
      <c r="FDZ28" s="1"/>
      <c r="FEA28" s="1"/>
      <c r="FEB28" s="1"/>
      <c r="FEC28" s="1"/>
      <c r="FED28" s="1"/>
      <c r="FEE28" s="1"/>
      <c r="FEF28" s="1"/>
      <c r="FEG28" s="1"/>
      <c r="FEH28" s="1"/>
      <c r="FEI28" s="1"/>
      <c r="FEJ28" s="1"/>
      <c r="FEK28" s="1"/>
      <c r="FEL28" s="1"/>
      <c r="FEM28" s="1"/>
      <c r="FEN28" s="1"/>
      <c r="FEO28" s="1"/>
      <c r="FEP28" s="1"/>
      <c r="FEQ28" s="1"/>
      <c r="FER28" s="1"/>
      <c r="FES28" s="1"/>
      <c r="FET28" s="1"/>
      <c r="FEU28" s="1"/>
      <c r="FEV28" s="1"/>
      <c r="FEW28" s="1"/>
      <c r="FEX28" s="1"/>
      <c r="FEY28" s="1"/>
      <c r="FEZ28" s="1"/>
      <c r="FFA28" s="1"/>
      <c r="FFB28" s="1"/>
      <c r="FFC28" s="1"/>
      <c r="FFD28" s="1"/>
      <c r="FFE28" s="1"/>
      <c r="FFF28" s="1"/>
      <c r="FFG28" s="1"/>
      <c r="FFH28" s="1"/>
      <c r="FFI28" s="1"/>
      <c r="FFJ28" s="1"/>
      <c r="FFK28" s="1"/>
      <c r="FFL28" s="1"/>
      <c r="FFM28" s="1"/>
      <c r="FFN28" s="1"/>
      <c r="FFO28" s="1"/>
      <c r="FFP28" s="1"/>
      <c r="FFQ28" s="1"/>
      <c r="FFR28" s="1"/>
      <c r="FFS28" s="1"/>
      <c r="FFT28" s="1"/>
      <c r="FFU28" s="1"/>
      <c r="FFV28" s="1"/>
      <c r="FFW28" s="1"/>
      <c r="FFX28" s="1"/>
      <c r="FFY28" s="1"/>
      <c r="FFZ28" s="1"/>
      <c r="FGA28" s="1"/>
      <c r="FGB28" s="1"/>
      <c r="FGC28" s="1"/>
      <c r="FGD28" s="1"/>
      <c r="FGE28" s="1"/>
      <c r="FGF28" s="1"/>
      <c r="FGG28" s="1"/>
      <c r="FGH28" s="1"/>
      <c r="FGI28" s="1"/>
      <c r="FGJ28" s="1"/>
      <c r="FGK28" s="1"/>
      <c r="FGL28" s="1"/>
      <c r="FGM28" s="1"/>
      <c r="FGN28" s="1"/>
      <c r="FGO28" s="1"/>
      <c r="FGP28" s="1"/>
      <c r="FGQ28" s="1"/>
      <c r="FGR28" s="1"/>
      <c r="FGS28" s="1"/>
      <c r="FGT28" s="1"/>
      <c r="FGU28" s="1"/>
      <c r="FGV28" s="1"/>
      <c r="FGW28" s="1"/>
      <c r="FGX28" s="1"/>
      <c r="FGY28" s="1"/>
      <c r="FGZ28" s="1"/>
      <c r="FHA28" s="1"/>
      <c r="FHB28" s="1"/>
      <c r="FHC28" s="1"/>
      <c r="FHD28" s="1"/>
      <c r="FHE28" s="1"/>
      <c r="FHF28" s="1"/>
      <c r="FHG28" s="1"/>
      <c r="FHH28" s="1"/>
      <c r="FHI28" s="1"/>
      <c r="FHJ28" s="1"/>
      <c r="FHK28" s="1"/>
      <c r="FHL28" s="1"/>
      <c r="FHM28" s="1"/>
      <c r="FHN28" s="1"/>
      <c r="FHO28" s="1"/>
      <c r="FHP28" s="1"/>
      <c r="FHQ28" s="1"/>
      <c r="FHR28" s="1"/>
      <c r="FHS28" s="1"/>
      <c r="FHT28" s="1"/>
      <c r="FHU28" s="1"/>
      <c r="FHV28" s="1"/>
      <c r="FHW28" s="1"/>
      <c r="FHX28" s="1"/>
      <c r="FHY28" s="1"/>
      <c r="FHZ28" s="1"/>
      <c r="FIA28" s="1"/>
      <c r="FIB28" s="1"/>
      <c r="FIC28" s="1"/>
      <c r="FID28" s="1"/>
      <c r="FIE28" s="1"/>
      <c r="FIF28" s="1"/>
      <c r="FIG28" s="1"/>
      <c r="FIH28" s="1"/>
      <c r="FII28" s="1"/>
      <c r="FIJ28" s="1"/>
      <c r="FIK28" s="1"/>
      <c r="FIL28" s="1"/>
      <c r="FIM28" s="1"/>
      <c r="FIN28" s="1"/>
      <c r="FIO28" s="1"/>
      <c r="FIP28" s="1"/>
      <c r="FIQ28" s="1"/>
      <c r="FIR28" s="1"/>
      <c r="FIS28" s="1"/>
      <c r="FIT28" s="1"/>
      <c r="FIU28" s="1"/>
      <c r="FIV28" s="1"/>
      <c r="FIW28" s="1"/>
      <c r="FIX28" s="1"/>
      <c r="FIY28" s="1"/>
      <c r="FIZ28" s="1"/>
      <c r="FJA28" s="1"/>
      <c r="FJB28" s="1"/>
      <c r="FJC28" s="1"/>
      <c r="FJD28" s="1"/>
      <c r="FJE28" s="1"/>
      <c r="FJF28" s="1"/>
      <c r="FJG28" s="1"/>
      <c r="FJH28" s="1"/>
      <c r="FJI28" s="1"/>
      <c r="FJJ28" s="1"/>
      <c r="FJK28" s="1"/>
      <c r="FJL28" s="1"/>
      <c r="FJM28" s="1"/>
      <c r="FJN28" s="1"/>
      <c r="FJO28" s="1"/>
      <c r="FJP28" s="1"/>
      <c r="FJQ28" s="1"/>
      <c r="FJR28" s="1"/>
      <c r="FJS28" s="1"/>
      <c r="FJT28" s="1"/>
      <c r="FJU28" s="1"/>
      <c r="FJV28" s="1"/>
      <c r="FJW28" s="1"/>
      <c r="FJX28" s="1"/>
      <c r="FJY28" s="1"/>
      <c r="FJZ28" s="1"/>
      <c r="FKA28" s="1"/>
      <c r="FKB28" s="1"/>
      <c r="FKC28" s="1"/>
      <c r="FKD28" s="1"/>
      <c r="FKE28" s="1"/>
      <c r="FKF28" s="1"/>
      <c r="FKG28" s="1"/>
      <c r="FKH28" s="1"/>
      <c r="FKI28" s="1"/>
      <c r="FKJ28" s="1"/>
      <c r="FKK28" s="1"/>
      <c r="FKL28" s="1"/>
      <c r="FKM28" s="1"/>
      <c r="FKN28" s="1"/>
      <c r="FKO28" s="1"/>
      <c r="FKP28" s="1"/>
      <c r="FKQ28" s="1"/>
      <c r="FKR28" s="1"/>
      <c r="FKS28" s="1"/>
      <c r="FKT28" s="1"/>
      <c r="FKU28" s="1"/>
      <c r="FKV28" s="1"/>
      <c r="FKW28" s="1"/>
      <c r="FKX28" s="1"/>
      <c r="FKY28" s="1"/>
      <c r="FKZ28" s="1"/>
      <c r="FLA28" s="1"/>
      <c r="FLB28" s="1"/>
      <c r="FLC28" s="1"/>
      <c r="FLD28" s="1"/>
      <c r="FLE28" s="1"/>
      <c r="FLF28" s="1"/>
      <c r="FLG28" s="1"/>
      <c r="FLH28" s="1"/>
      <c r="FLI28" s="1"/>
      <c r="FLJ28" s="1"/>
      <c r="FLK28" s="1"/>
      <c r="FLL28" s="1"/>
      <c r="FLM28" s="1"/>
      <c r="FLN28" s="1"/>
      <c r="FLO28" s="1"/>
      <c r="FLP28" s="1"/>
      <c r="FLQ28" s="1"/>
      <c r="FLR28" s="1"/>
      <c r="FLS28" s="1"/>
      <c r="FLT28" s="1"/>
      <c r="FLU28" s="1"/>
      <c r="FLV28" s="1"/>
      <c r="FLW28" s="1"/>
      <c r="FLX28" s="1"/>
      <c r="FLY28" s="1"/>
      <c r="FLZ28" s="1"/>
      <c r="FMA28" s="1"/>
      <c r="FMB28" s="1"/>
      <c r="FMC28" s="1"/>
      <c r="FMD28" s="1"/>
      <c r="FME28" s="1"/>
      <c r="FMF28" s="1"/>
      <c r="FMG28" s="1"/>
      <c r="FMH28" s="1"/>
      <c r="FMI28" s="1"/>
      <c r="FMJ28" s="1"/>
      <c r="FMK28" s="1"/>
      <c r="FML28" s="1"/>
      <c r="FMM28" s="1"/>
      <c r="FMN28" s="1"/>
      <c r="FMO28" s="1"/>
      <c r="FMP28" s="1"/>
      <c r="FMQ28" s="1"/>
      <c r="FMR28" s="1"/>
      <c r="FMS28" s="1"/>
      <c r="FMT28" s="1"/>
      <c r="FMU28" s="1"/>
      <c r="FMV28" s="1"/>
      <c r="FMW28" s="1"/>
      <c r="FMX28" s="1"/>
      <c r="FMY28" s="1"/>
      <c r="FMZ28" s="1"/>
      <c r="FNA28" s="1"/>
      <c r="FNB28" s="1"/>
      <c r="FNC28" s="1"/>
      <c r="FND28" s="1"/>
      <c r="FNE28" s="1"/>
      <c r="FNF28" s="1"/>
      <c r="FNG28" s="1"/>
      <c r="FNH28" s="1"/>
      <c r="FNI28" s="1"/>
      <c r="FNJ28" s="1"/>
      <c r="FNK28" s="1"/>
      <c r="FNL28" s="1"/>
      <c r="FNM28" s="1"/>
      <c r="FNN28" s="1"/>
      <c r="FNO28" s="1"/>
      <c r="FNP28" s="1"/>
      <c r="FNQ28" s="1"/>
      <c r="FNR28" s="1"/>
      <c r="FNS28" s="1"/>
      <c r="FNT28" s="1"/>
      <c r="FNU28" s="1"/>
      <c r="FNV28" s="1"/>
      <c r="FNW28" s="1"/>
      <c r="FNX28" s="1"/>
      <c r="FNY28" s="1"/>
      <c r="FNZ28" s="1"/>
      <c r="FOA28" s="1"/>
      <c r="FOB28" s="1"/>
      <c r="FOC28" s="1"/>
      <c r="FOD28" s="1"/>
      <c r="FOE28" s="1"/>
      <c r="FOF28" s="1"/>
      <c r="FOG28" s="1"/>
      <c r="FOH28" s="1"/>
      <c r="FOI28" s="1"/>
      <c r="FOJ28" s="1"/>
      <c r="FOK28" s="1"/>
      <c r="FOL28" s="1"/>
      <c r="FOM28" s="1"/>
      <c r="FON28" s="1"/>
      <c r="FOO28" s="1"/>
      <c r="FOP28" s="1"/>
      <c r="FOQ28" s="1"/>
      <c r="FOR28" s="1"/>
      <c r="FOS28" s="1"/>
      <c r="FOT28" s="1"/>
      <c r="FOU28" s="1"/>
      <c r="FOV28" s="1"/>
      <c r="FOW28" s="1"/>
      <c r="FOX28" s="1"/>
      <c r="FOY28" s="1"/>
      <c r="FOZ28" s="1"/>
      <c r="FPA28" s="1"/>
      <c r="FPB28" s="1"/>
      <c r="FPC28" s="1"/>
      <c r="FPD28" s="1"/>
      <c r="FPE28" s="1"/>
      <c r="FPF28" s="1"/>
      <c r="FPG28" s="1"/>
      <c r="FPH28" s="1"/>
      <c r="FPI28" s="1"/>
      <c r="FPJ28" s="1"/>
      <c r="FPK28" s="1"/>
      <c r="FPL28" s="1"/>
      <c r="FPM28" s="1"/>
      <c r="FPN28" s="1"/>
      <c r="FPO28" s="1"/>
      <c r="FPP28" s="1"/>
      <c r="FPQ28" s="1"/>
      <c r="FPR28" s="1"/>
      <c r="FPS28" s="1"/>
      <c r="FPT28" s="1"/>
      <c r="FPU28" s="1"/>
      <c r="FPV28" s="1"/>
      <c r="FPW28" s="1"/>
      <c r="FPX28" s="1"/>
      <c r="FPY28" s="1"/>
      <c r="FPZ28" s="1"/>
      <c r="FQA28" s="1"/>
      <c r="FQB28" s="1"/>
      <c r="FQC28" s="1"/>
      <c r="FQD28" s="1"/>
      <c r="FQE28" s="1"/>
      <c r="FQF28" s="1"/>
      <c r="FQG28" s="1"/>
      <c r="FQH28" s="1"/>
      <c r="FQI28" s="1"/>
      <c r="FQJ28" s="1"/>
      <c r="FQK28" s="1"/>
      <c r="FQL28" s="1"/>
      <c r="FQM28" s="1"/>
      <c r="FQN28" s="1"/>
      <c r="FQO28" s="1"/>
      <c r="FQP28" s="1"/>
      <c r="FQQ28" s="1"/>
      <c r="FQR28" s="1"/>
      <c r="FQS28" s="1"/>
      <c r="FQT28" s="1"/>
      <c r="FQU28" s="1"/>
      <c r="FQV28" s="1"/>
      <c r="FQW28" s="1"/>
      <c r="FQX28" s="1"/>
      <c r="FQY28" s="1"/>
      <c r="FQZ28" s="1"/>
      <c r="FRA28" s="1"/>
      <c r="FRB28" s="1"/>
      <c r="FRC28" s="1"/>
      <c r="FRD28" s="1"/>
      <c r="FRE28" s="1"/>
      <c r="FRF28" s="1"/>
      <c r="FRG28" s="1"/>
      <c r="FRH28" s="1"/>
      <c r="FRI28" s="1"/>
      <c r="FRJ28" s="1"/>
      <c r="FRK28" s="1"/>
      <c r="FRL28" s="1"/>
      <c r="FRM28" s="1"/>
      <c r="FRN28" s="1"/>
      <c r="FRO28" s="1"/>
      <c r="FRP28" s="1"/>
      <c r="FRQ28" s="1"/>
      <c r="FRR28" s="1"/>
      <c r="FRS28" s="1"/>
      <c r="FRT28" s="1"/>
      <c r="FRU28" s="1"/>
      <c r="FRV28" s="1"/>
      <c r="FRW28" s="1"/>
      <c r="FRX28" s="1"/>
      <c r="FRY28" s="1"/>
      <c r="FRZ28" s="1"/>
      <c r="FSA28" s="1"/>
      <c r="FSB28" s="1"/>
      <c r="FSC28" s="1"/>
      <c r="FSD28" s="1"/>
      <c r="FSE28" s="1"/>
      <c r="FSF28" s="1"/>
      <c r="FSG28" s="1"/>
      <c r="FSH28" s="1"/>
      <c r="FSI28" s="1"/>
      <c r="FSJ28" s="1"/>
      <c r="FSK28" s="1"/>
      <c r="FSL28" s="1"/>
      <c r="FSM28" s="1"/>
      <c r="FSN28" s="1"/>
      <c r="FSO28" s="1"/>
      <c r="FSP28" s="1"/>
      <c r="FSQ28" s="1"/>
      <c r="FSR28" s="1"/>
      <c r="FSS28" s="1"/>
      <c r="FST28" s="1"/>
      <c r="FSU28" s="1"/>
      <c r="FSV28" s="1"/>
      <c r="FSW28" s="1"/>
      <c r="FSX28" s="1"/>
      <c r="FSY28" s="1"/>
      <c r="FSZ28" s="1"/>
      <c r="FTA28" s="1"/>
      <c r="FTB28" s="1"/>
      <c r="FTC28" s="1"/>
      <c r="FTD28" s="1"/>
      <c r="FTE28" s="1"/>
      <c r="FTF28" s="1"/>
      <c r="FTG28" s="1"/>
      <c r="FTH28" s="1"/>
      <c r="FTI28" s="1"/>
      <c r="FTJ28" s="1"/>
      <c r="FTK28" s="1"/>
      <c r="FTL28" s="1"/>
      <c r="FTM28" s="1"/>
      <c r="FTN28" s="1"/>
      <c r="FTO28" s="1"/>
      <c r="FTP28" s="1"/>
      <c r="FTQ28" s="1"/>
      <c r="FTR28" s="1"/>
      <c r="FTS28" s="1"/>
      <c r="FTT28" s="1"/>
      <c r="FTU28" s="1"/>
      <c r="FTV28" s="1"/>
      <c r="FTW28" s="1"/>
      <c r="FTX28" s="1"/>
      <c r="FTY28" s="1"/>
      <c r="FTZ28" s="1"/>
      <c r="FUA28" s="1"/>
      <c r="FUB28" s="1"/>
      <c r="FUC28" s="1"/>
      <c r="FUD28" s="1"/>
      <c r="FUE28" s="1"/>
      <c r="FUF28" s="1"/>
      <c r="FUG28" s="1"/>
      <c r="FUH28" s="1"/>
      <c r="FUI28" s="1"/>
      <c r="FUJ28" s="1"/>
      <c r="FUK28" s="1"/>
      <c r="FUL28" s="1"/>
      <c r="FUM28" s="1"/>
      <c r="FUN28" s="1"/>
      <c r="FUO28" s="1"/>
      <c r="FUP28" s="1"/>
      <c r="FUQ28" s="1"/>
      <c r="FUR28" s="1"/>
      <c r="FUS28" s="1"/>
      <c r="FUT28" s="1"/>
      <c r="FUU28" s="1"/>
      <c r="FUV28" s="1"/>
      <c r="FUW28" s="1"/>
      <c r="FUX28" s="1"/>
      <c r="FUY28" s="1"/>
      <c r="FUZ28" s="1"/>
      <c r="FVA28" s="1"/>
      <c r="FVB28" s="1"/>
      <c r="FVC28" s="1"/>
      <c r="FVD28" s="1"/>
      <c r="FVE28" s="1"/>
      <c r="FVF28" s="1"/>
      <c r="FVG28" s="1"/>
      <c r="FVH28" s="1"/>
      <c r="FVI28" s="1"/>
      <c r="FVJ28" s="1"/>
      <c r="FVK28" s="1"/>
      <c r="FVL28" s="1"/>
      <c r="FVM28" s="1"/>
      <c r="FVN28" s="1"/>
      <c r="FVO28" s="1"/>
      <c r="FVP28" s="1"/>
      <c r="FVQ28" s="1"/>
      <c r="FVR28" s="1"/>
      <c r="FVS28" s="1"/>
      <c r="FVT28" s="1"/>
      <c r="FVU28" s="1"/>
      <c r="FVV28" s="1"/>
      <c r="FVW28" s="1"/>
      <c r="FVX28" s="1"/>
      <c r="FVY28" s="1"/>
      <c r="FVZ28" s="1"/>
      <c r="FWA28" s="1"/>
      <c r="FWB28" s="1"/>
      <c r="FWC28" s="1"/>
      <c r="FWD28" s="1"/>
      <c r="FWE28" s="1"/>
      <c r="FWF28" s="1"/>
      <c r="FWG28" s="1"/>
      <c r="FWH28" s="1"/>
      <c r="FWI28" s="1"/>
      <c r="FWJ28" s="1"/>
      <c r="FWK28" s="1"/>
      <c r="FWL28" s="1"/>
      <c r="FWM28" s="1"/>
      <c r="FWN28" s="1"/>
      <c r="FWO28" s="1"/>
      <c r="FWP28" s="1"/>
      <c r="FWQ28" s="1"/>
      <c r="FWR28" s="1"/>
      <c r="FWS28" s="1"/>
      <c r="FWT28" s="1"/>
      <c r="FWU28" s="1"/>
      <c r="FWV28" s="1"/>
      <c r="FWW28" s="1"/>
      <c r="FWX28" s="1"/>
      <c r="FWY28" s="1"/>
      <c r="FWZ28" s="1"/>
      <c r="FXA28" s="1"/>
      <c r="FXB28" s="1"/>
      <c r="FXC28" s="1"/>
      <c r="FXD28" s="1"/>
      <c r="FXE28" s="1"/>
      <c r="FXF28" s="1"/>
      <c r="FXG28" s="1"/>
      <c r="FXH28" s="1"/>
      <c r="FXI28" s="1"/>
      <c r="FXJ28" s="1"/>
      <c r="FXK28" s="1"/>
      <c r="FXL28" s="1"/>
      <c r="FXM28" s="1"/>
      <c r="FXN28" s="1"/>
      <c r="FXO28" s="1"/>
      <c r="FXP28" s="1"/>
      <c r="FXQ28" s="1"/>
      <c r="FXR28" s="1"/>
      <c r="FXS28" s="1"/>
      <c r="FXT28" s="1"/>
      <c r="FXU28" s="1"/>
      <c r="FXV28" s="1"/>
      <c r="FXW28" s="1"/>
      <c r="FXX28" s="1"/>
      <c r="FXY28" s="1"/>
      <c r="FXZ28" s="1"/>
      <c r="FYA28" s="1"/>
      <c r="FYB28" s="1"/>
      <c r="FYC28" s="1"/>
      <c r="FYD28" s="1"/>
      <c r="FYE28" s="1"/>
      <c r="FYF28" s="1"/>
      <c r="FYG28" s="1"/>
      <c r="FYH28" s="1"/>
      <c r="FYI28" s="1"/>
      <c r="FYJ28" s="1"/>
      <c r="FYK28" s="1"/>
      <c r="FYL28" s="1"/>
      <c r="FYM28" s="1"/>
      <c r="FYN28" s="1"/>
      <c r="FYO28" s="1"/>
      <c r="FYP28" s="1"/>
      <c r="FYQ28" s="1"/>
      <c r="FYR28" s="1"/>
      <c r="FYS28" s="1"/>
      <c r="FYT28" s="1"/>
      <c r="FYU28" s="1"/>
      <c r="FYV28" s="1"/>
      <c r="FYW28" s="1"/>
      <c r="FYX28" s="1"/>
      <c r="FYY28" s="1"/>
      <c r="FYZ28" s="1"/>
      <c r="FZA28" s="1"/>
      <c r="FZB28" s="1"/>
      <c r="FZC28" s="1"/>
      <c r="FZD28" s="1"/>
      <c r="FZE28" s="1"/>
      <c r="FZF28" s="1"/>
      <c r="FZG28" s="1"/>
      <c r="FZH28" s="1"/>
      <c r="FZI28" s="1"/>
      <c r="FZJ28" s="1"/>
      <c r="FZK28" s="1"/>
      <c r="FZL28" s="1"/>
      <c r="FZM28" s="1"/>
      <c r="FZN28" s="1"/>
      <c r="FZO28" s="1"/>
      <c r="FZP28" s="1"/>
      <c r="FZQ28" s="1"/>
      <c r="FZR28" s="1"/>
      <c r="FZS28" s="1"/>
      <c r="FZT28" s="1"/>
      <c r="FZU28" s="1"/>
      <c r="FZV28" s="1"/>
      <c r="FZW28" s="1"/>
      <c r="FZX28" s="1"/>
      <c r="FZY28" s="1"/>
      <c r="FZZ28" s="1"/>
      <c r="GAA28" s="1"/>
      <c r="GAB28" s="1"/>
      <c r="GAC28" s="1"/>
      <c r="GAD28" s="1"/>
      <c r="GAE28" s="1"/>
      <c r="GAF28" s="1"/>
      <c r="GAG28" s="1"/>
      <c r="GAH28" s="1"/>
      <c r="GAI28" s="1"/>
      <c r="GAJ28" s="1"/>
      <c r="GAK28" s="1"/>
      <c r="GAL28" s="1"/>
      <c r="GAM28" s="1"/>
      <c r="GAN28" s="1"/>
      <c r="GAO28" s="1"/>
      <c r="GAP28" s="1"/>
      <c r="GAQ28" s="1"/>
      <c r="GAR28" s="1"/>
      <c r="GAS28" s="1"/>
      <c r="GAT28" s="1"/>
      <c r="GAU28" s="1"/>
      <c r="GAV28" s="1"/>
      <c r="GAW28" s="1"/>
      <c r="GAX28" s="1"/>
      <c r="GAY28" s="1"/>
      <c r="GAZ28" s="1"/>
      <c r="GBA28" s="1"/>
      <c r="GBB28" s="1"/>
      <c r="GBC28" s="1"/>
      <c r="GBD28" s="1"/>
      <c r="GBE28" s="1"/>
      <c r="GBF28" s="1"/>
      <c r="GBG28" s="1"/>
      <c r="GBH28" s="1"/>
      <c r="GBI28" s="1"/>
      <c r="GBJ28" s="1"/>
      <c r="GBK28" s="1"/>
      <c r="GBL28" s="1"/>
      <c r="GBM28" s="1"/>
      <c r="GBN28" s="1"/>
      <c r="GBO28" s="1"/>
      <c r="GBP28" s="1"/>
      <c r="GBQ28" s="1"/>
      <c r="GBR28" s="1"/>
      <c r="GBS28" s="1"/>
      <c r="GBT28" s="1"/>
      <c r="GBU28" s="1"/>
      <c r="GBV28" s="1"/>
      <c r="GBW28" s="1"/>
      <c r="GBX28" s="1"/>
      <c r="GBY28" s="1"/>
      <c r="GBZ28" s="1"/>
      <c r="GCA28" s="1"/>
      <c r="GCB28" s="1"/>
      <c r="GCC28" s="1"/>
      <c r="GCD28" s="1"/>
      <c r="GCE28" s="1"/>
      <c r="GCF28" s="1"/>
      <c r="GCG28" s="1"/>
      <c r="GCH28" s="1"/>
      <c r="GCI28" s="1"/>
      <c r="GCJ28" s="1"/>
      <c r="GCK28" s="1"/>
      <c r="GCL28" s="1"/>
      <c r="GCM28" s="1"/>
      <c r="GCN28" s="1"/>
      <c r="GCO28" s="1"/>
      <c r="GCP28" s="1"/>
      <c r="GCQ28" s="1"/>
      <c r="GCR28" s="1"/>
      <c r="GCS28" s="1"/>
      <c r="GCT28" s="1"/>
      <c r="GCU28" s="1"/>
      <c r="GCV28" s="1"/>
      <c r="GCW28" s="1"/>
      <c r="GCX28" s="1"/>
      <c r="GCY28" s="1"/>
      <c r="GCZ28" s="1"/>
      <c r="GDA28" s="1"/>
      <c r="GDB28" s="1"/>
      <c r="GDC28" s="1"/>
      <c r="GDD28" s="1"/>
      <c r="GDE28" s="1"/>
      <c r="GDF28" s="1"/>
      <c r="GDG28" s="1"/>
      <c r="GDH28" s="1"/>
      <c r="GDI28" s="1"/>
      <c r="GDJ28" s="1"/>
      <c r="GDK28" s="1"/>
      <c r="GDL28" s="1"/>
      <c r="GDM28" s="1"/>
      <c r="GDN28" s="1"/>
      <c r="GDO28" s="1"/>
      <c r="GDP28" s="1"/>
      <c r="GDQ28" s="1"/>
      <c r="GDR28" s="1"/>
      <c r="GDS28" s="1"/>
      <c r="GDT28" s="1"/>
      <c r="GDU28" s="1"/>
      <c r="GDV28" s="1"/>
      <c r="GDW28" s="1"/>
      <c r="GDX28" s="1"/>
      <c r="GDY28" s="1"/>
      <c r="GDZ28" s="1"/>
      <c r="GEA28" s="1"/>
      <c r="GEB28" s="1"/>
      <c r="GEC28" s="1"/>
      <c r="GED28" s="1"/>
      <c r="GEE28" s="1"/>
      <c r="GEF28" s="1"/>
      <c r="GEG28" s="1"/>
      <c r="GEH28" s="1"/>
      <c r="GEI28" s="1"/>
      <c r="GEJ28" s="1"/>
      <c r="GEK28" s="1"/>
      <c r="GEL28" s="1"/>
      <c r="GEM28" s="1"/>
      <c r="GEN28" s="1"/>
      <c r="GEO28" s="1"/>
      <c r="GEP28" s="1"/>
      <c r="GEQ28" s="1"/>
      <c r="GER28" s="1"/>
      <c r="GES28" s="1"/>
      <c r="GET28" s="1"/>
      <c r="GEU28" s="1"/>
      <c r="GEV28" s="1"/>
      <c r="GEW28" s="1"/>
      <c r="GEX28" s="1"/>
      <c r="GEY28" s="1"/>
      <c r="GEZ28" s="1"/>
      <c r="GFA28" s="1"/>
      <c r="GFB28" s="1"/>
      <c r="GFC28" s="1"/>
      <c r="GFD28" s="1"/>
      <c r="GFE28" s="1"/>
      <c r="GFF28" s="1"/>
      <c r="GFG28" s="1"/>
      <c r="GFH28" s="1"/>
      <c r="GFI28" s="1"/>
      <c r="GFJ28" s="1"/>
      <c r="GFK28" s="1"/>
      <c r="GFL28" s="1"/>
      <c r="GFM28" s="1"/>
      <c r="GFN28" s="1"/>
      <c r="GFO28" s="1"/>
      <c r="GFP28" s="1"/>
      <c r="GFQ28" s="1"/>
      <c r="GFR28" s="1"/>
      <c r="GFS28" s="1"/>
      <c r="GFT28" s="1"/>
      <c r="GFU28" s="1"/>
      <c r="GFV28" s="1"/>
      <c r="GFW28" s="1"/>
      <c r="GFX28" s="1"/>
      <c r="GFY28" s="1"/>
      <c r="GFZ28" s="1"/>
      <c r="GGA28" s="1"/>
      <c r="GGB28" s="1"/>
      <c r="GGC28" s="1"/>
      <c r="GGD28" s="1"/>
      <c r="GGE28" s="1"/>
      <c r="GGF28" s="1"/>
      <c r="GGG28" s="1"/>
      <c r="GGH28" s="1"/>
      <c r="GGI28" s="1"/>
      <c r="GGJ28" s="1"/>
      <c r="GGK28" s="1"/>
      <c r="GGL28" s="1"/>
      <c r="GGM28" s="1"/>
      <c r="GGN28" s="1"/>
      <c r="GGO28" s="1"/>
      <c r="GGP28" s="1"/>
      <c r="GGQ28" s="1"/>
      <c r="GGR28" s="1"/>
      <c r="GGS28" s="1"/>
      <c r="GGT28" s="1"/>
      <c r="GGU28" s="1"/>
      <c r="GGV28" s="1"/>
      <c r="GGW28" s="1"/>
      <c r="GGX28" s="1"/>
      <c r="GGY28" s="1"/>
      <c r="GGZ28" s="1"/>
      <c r="GHA28" s="1"/>
      <c r="GHB28" s="1"/>
      <c r="GHC28" s="1"/>
      <c r="GHD28" s="1"/>
      <c r="GHE28" s="1"/>
      <c r="GHF28" s="1"/>
      <c r="GHG28" s="1"/>
      <c r="GHH28" s="1"/>
      <c r="GHI28" s="1"/>
      <c r="GHJ28" s="1"/>
      <c r="GHK28" s="1"/>
      <c r="GHL28" s="1"/>
      <c r="GHM28" s="1"/>
      <c r="GHN28" s="1"/>
      <c r="GHO28" s="1"/>
      <c r="GHP28" s="1"/>
      <c r="GHQ28" s="1"/>
      <c r="GHR28" s="1"/>
      <c r="GHS28" s="1"/>
      <c r="GHT28" s="1"/>
      <c r="GHU28" s="1"/>
      <c r="GHV28" s="1"/>
      <c r="GHW28" s="1"/>
      <c r="GHX28" s="1"/>
      <c r="GHY28" s="1"/>
      <c r="GHZ28" s="1"/>
      <c r="GIA28" s="1"/>
      <c r="GIB28" s="1"/>
      <c r="GIC28" s="1"/>
      <c r="GID28" s="1"/>
      <c r="GIE28" s="1"/>
      <c r="GIF28" s="1"/>
      <c r="GIG28" s="1"/>
      <c r="GIH28" s="1"/>
      <c r="GII28" s="1"/>
      <c r="GIJ28" s="1"/>
      <c r="GIK28" s="1"/>
      <c r="GIL28" s="1"/>
      <c r="GIM28" s="1"/>
      <c r="GIN28" s="1"/>
      <c r="GIO28" s="1"/>
      <c r="GIP28" s="1"/>
      <c r="GIQ28" s="1"/>
      <c r="GIR28" s="1"/>
      <c r="GIS28" s="1"/>
      <c r="GIT28" s="1"/>
      <c r="GIU28" s="1"/>
      <c r="GIV28" s="1"/>
      <c r="GIW28" s="1"/>
      <c r="GIX28" s="1"/>
      <c r="GIY28" s="1"/>
      <c r="GIZ28" s="1"/>
      <c r="GJA28" s="1"/>
      <c r="GJB28" s="1"/>
      <c r="GJC28" s="1"/>
      <c r="GJD28" s="1"/>
      <c r="GJE28" s="1"/>
      <c r="GJF28" s="1"/>
      <c r="GJG28" s="1"/>
      <c r="GJH28" s="1"/>
      <c r="GJI28" s="1"/>
      <c r="GJJ28" s="1"/>
      <c r="GJK28" s="1"/>
      <c r="GJL28" s="1"/>
      <c r="GJM28" s="1"/>
      <c r="GJN28" s="1"/>
      <c r="GJO28" s="1"/>
      <c r="GJP28" s="1"/>
      <c r="GJQ28" s="1"/>
      <c r="GJR28" s="1"/>
      <c r="GJS28" s="1"/>
      <c r="GJT28" s="1"/>
      <c r="GJU28" s="1"/>
      <c r="GJV28" s="1"/>
      <c r="GJW28" s="1"/>
      <c r="GJX28" s="1"/>
      <c r="GJY28" s="1"/>
      <c r="GJZ28" s="1"/>
      <c r="GKA28" s="1"/>
      <c r="GKB28" s="1"/>
      <c r="GKC28" s="1"/>
      <c r="GKD28" s="1"/>
      <c r="GKE28" s="1"/>
      <c r="GKF28" s="1"/>
      <c r="GKG28" s="1"/>
      <c r="GKH28" s="1"/>
      <c r="GKI28" s="1"/>
      <c r="GKJ28" s="1"/>
      <c r="GKK28" s="1"/>
      <c r="GKL28" s="1"/>
      <c r="GKM28" s="1"/>
      <c r="GKN28" s="1"/>
      <c r="GKO28" s="1"/>
      <c r="GKP28" s="1"/>
      <c r="GKQ28" s="1"/>
      <c r="GKR28" s="1"/>
      <c r="GKS28" s="1"/>
      <c r="GKT28" s="1"/>
      <c r="GKU28" s="1"/>
      <c r="GKV28" s="1"/>
      <c r="GKW28" s="1"/>
      <c r="GKX28" s="1"/>
      <c r="GKY28" s="1"/>
      <c r="GKZ28" s="1"/>
      <c r="GLA28" s="1"/>
      <c r="GLB28" s="1"/>
      <c r="GLC28" s="1"/>
      <c r="GLD28" s="1"/>
      <c r="GLE28" s="1"/>
      <c r="GLF28" s="1"/>
      <c r="GLG28" s="1"/>
      <c r="GLH28" s="1"/>
      <c r="GLI28" s="1"/>
      <c r="GLJ28" s="1"/>
      <c r="GLK28" s="1"/>
      <c r="GLL28" s="1"/>
      <c r="GLM28" s="1"/>
      <c r="GLN28" s="1"/>
      <c r="GLO28" s="1"/>
      <c r="GLP28" s="1"/>
      <c r="GLQ28" s="1"/>
      <c r="GLR28" s="1"/>
      <c r="GLS28" s="1"/>
      <c r="GLT28" s="1"/>
      <c r="GLU28" s="1"/>
      <c r="GLV28" s="1"/>
      <c r="GLW28" s="1"/>
      <c r="GLX28" s="1"/>
      <c r="GLY28" s="1"/>
      <c r="GLZ28" s="1"/>
      <c r="GMA28" s="1"/>
      <c r="GMB28" s="1"/>
      <c r="GMC28" s="1"/>
      <c r="GMD28" s="1"/>
      <c r="GME28" s="1"/>
      <c r="GMF28" s="1"/>
      <c r="GMG28" s="1"/>
      <c r="GMH28" s="1"/>
      <c r="GMI28" s="1"/>
      <c r="GMJ28" s="1"/>
      <c r="GMK28" s="1"/>
      <c r="GML28" s="1"/>
      <c r="GMM28" s="1"/>
      <c r="GMN28" s="1"/>
      <c r="GMO28" s="1"/>
      <c r="GMP28" s="1"/>
      <c r="GMQ28" s="1"/>
      <c r="GMR28" s="1"/>
      <c r="GMS28" s="1"/>
      <c r="GMT28" s="1"/>
      <c r="GMU28" s="1"/>
      <c r="GMV28" s="1"/>
      <c r="GMW28" s="1"/>
      <c r="GMX28" s="1"/>
      <c r="GMY28" s="1"/>
      <c r="GMZ28" s="1"/>
      <c r="GNA28" s="1"/>
      <c r="GNB28" s="1"/>
      <c r="GNC28" s="1"/>
      <c r="GND28" s="1"/>
      <c r="GNE28" s="1"/>
      <c r="GNF28" s="1"/>
      <c r="GNG28" s="1"/>
      <c r="GNH28" s="1"/>
      <c r="GNI28" s="1"/>
      <c r="GNJ28" s="1"/>
      <c r="GNK28" s="1"/>
      <c r="GNL28" s="1"/>
      <c r="GNM28" s="1"/>
      <c r="GNN28" s="1"/>
      <c r="GNO28" s="1"/>
      <c r="GNP28" s="1"/>
      <c r="GNQ28" s="1"/>
      <c r="GNR28" s="1"/>
      <c r="GNS28" s="1"/>
      <c r="GNT28" s="1"/>
      <c r="GNU28" s="1"/>
      <c r="GNV28" s="1"/>
      <c r="GNW28" s="1"/>
      <c r="GNX28" s="1"/>
      <c r="GNY28" s="1"/>
      <c r="GNZ28" s="1"/>
      <c r="GOA28" s="1"/>
      <c r="GOB28" s="1"/>
      <c r="GOC28" s="1"/>
      <c r="GOD28" s="1"/>
      <c r="GOE28" s="1"/>
      <c r="GOF28" s="1"/>
      <c r="GOG28" s="1"/>
      <c r="GOH28" s="1"/>
      <c r="GOI28" s="1"/>
      <c r="GOJ28" s="1"/>
      <c r="GOK28" s="1"/>
      <c r="GOL28" s="1"/>
      <c r="GOM28" s="1"/>
      <c r="GON28" s="1"/>
      <c r="GOO28" s="1"/>
      <c r="GOP28" s="1"/>
      <c r="GOQ28" s="1"/>
      <c r="GOR28" s="1"/>
      <c r="GOS28" s="1"/>
      <c r="GOT28" s="1"/>
      <c r="GOU28" s="1"/>
      <c r="GOV28" s="1"/>
      <c r="GOW28" s="1"/>
      <c r="GOX28" s="1"/>
      <c r="GOY28" s="1"/>
      <c r="GOZ28" s="1"/>
      <c r="GPA28" s="1"/>
      <c r="GPB28" s="1"/>
      <c r="GPC28" s="1"/>
      <c r="GPD28" s="1"/>
      <c r="GPE28" s="1"/>
      <c r="GPF28" s="1"/>
      <c r="GPG28" s="1"/>
      <c r="GPH28" s="1"/>
      <c r="GPI28" s="1"/>
      <c r="GPJ28" s="1"/>
      <c r="GPK28" s="1"/>
      <c r="GPL28" s="1"/>
      <c r="GPM28" s="1"/>
      <c r="GPN28" s="1"/>
      <c r="GPO28" s="1"/>
      <c r="GPP28" s="1"/>
      <c r="GPQ28" s="1"/>
      <c r="GPR28" s="1"/>
      <c r="GPS28" s="1"/>
      <c r="GPT28" s="1"/>
      <c r="GPU28" s="1"/>
      <c r="GPV28" s="1"/>
      <c r="GPW28" s="1"/>
      <c r="GPX28" s="1"/>
      <c r="GPY28" s="1"/>
      <c r="GPZ28" s="1"/>
      <c r="GQA28" s="1"/>
      <c r="GQB28" s="1"/>
      <c r="GQC28" s="1"/>
      <c r="GQD28" s="1"/>
      <c r="GQE28" s="1"/>
      <c r="GQF28" s="1"/>
      <c r="GQG28" s="1"/>
      <c r="GQH28" s="1"/>
      <c r="GQI28" s="1"/>
      <c r="GQJ28" s="1"/>
      <c r="GQK28" s="1"/>
      <c r="GQL28" s="1"/>
      <c r="GQM28" s="1"/>
      <c r="GQN28" s="1"/>
      <c r="GQO28" s="1"/>
      <c r="GQP28" s="1"/>
      <c r="GQQ28" s="1"/>
      <c r="GQR28" s="1"/>
      <c r="GQS28" s="1"/>
      <c r="GQT28" s="1"/>
      <c r="GQU28" s="1"/>
      <c r="GQV28" s="1"/>
      <c r="GQW28" s="1"/>
      <c r="GQX28" s="1"/>
      <c r="GQY28" s="1"/>
      <c r="GQZ28" s="1"/>
      <c r="GRA28" s="1"/>
      <c r="GRB28" s="1"/>
      <c r="GRC28" s="1"/>
      <c r="GRD28" s="1"/>
      <c r="GRE28" s="1"/>
      <c r="GRF28" s="1"/>
      <c r="GRG28" s="1"/>
      <c r="GRH28" s="1"/>
      <c r="GRI28" s="1"/>
      <c r="GRJ28" s="1"/>
      <c r="GRK28" s="1"/>
      <c r="GRL28" s="1"/>
      <c r="GRM28" s="1"/>
      <c r="GRN28" s="1"/>
      <c r="GRO28" s="1"/>
      <c r="GRP28" s="1"/>
      <c r="GRQ28" s="1"/>
      <c r="GRR28" s="1"/>
      <c r="GRS28" s="1"/>
      <c r="GRT28" s="1"/>
      <c r="GRU28" s="1"/>
      <c r="GRV28" s="1"/>
      <c r="GRW28" s="1"/>
      <c r="GRX28" s="1"/>
      <c r="GRY28" s="1"/>
      <c r="GRZ28" s="1"/>
      <c r="GSA28" s="1"/>
      <c r="GSB28" s="1"/>
      <c r="GSC28" s="1"/>
      <c r="GSD28" s="1"/>
      <c r="GSE28" s="1"/>
      <c r="GSF28" s="1"/>
      <c r="GSG28" s="1"/>
      <c r="GSH28" s="1"/>
      <c r="GSI28" s="1"/>
      <c r="GSJ28" s="1"/>
      <c r="GSK28" s="1"/>
      <c r="GSL28" s="1"/>
      <c r="GSM28" s="1"/>
      <c r="GSN28" s="1"/>
      <c r="GSO28" s="1"/>
      <c r="GSP28" s="1"/>
      <c r="GSQ28" s="1"/>
      <c r="GSR28" s="1"/>
      <c r="GSS28" s="1"/>
      <c r="GST28" s="1"/>
      <c r="GSU28" s="1"/>
      <c r="GSV28" s="1"/>
      <c r="GSW28" s="1"/>
      <c r="GSX28" s="1"/>
      <c r="GSY28" s="1"/>
      <c r="GSZ28" s="1"/>
      <c r="GTA28" s="1"/>
      <c r="GTB28" s="1"/>
      <c r="GTC28" s="1"/>
      <c r="GTD28" s="1"/>
      <c r="GTE28" s="1"/>
      <c r="GTF28" s="1"/>
      <c r="GTG28" s="1"/>
      <c r="GTH28" s="1"/>
      <c r="GTI28" s="1"/>
      <c r="GTJ28" s="1"/>
      <c r="GTK28" s="1"/>
      <c r="GTL28" s="1"/>
      <c r="GTM28" s="1"/>
      <c r="GTN28" s="1"/>
      <c r="GTO28" s="1"/>
      <c r="GTP28" s="1"/>
      <c r="GTQ28" s="1"/>
      <c r="GTR28" s="1"/>
      <c r="GTS28" s="1"/>
      <c r="GTT28" s="1"/>
      <c r="GTU28" s="1"/>
      <c r="GTV28" s="1"/>
      <c r="GTW28" s="1"/>
      <c r="GTX28" s="1"/>
      <c r="GTY28" s="1"/>
      <c r="GTZ28" s="1"/>
      <c r="GUA28" s="1"/>
      <c r="GUB28" s="1"/>
      <c r="GUC28" s="1"/>
      <c r="GUD28" s="1"/>
      <c r="GUE28" s="1"/>
      <c r="GUF28" s="1"/>
      <c r="GUG28" s="1"/>
      <c r="GUH28" s="1"/>
      <c r="GUI28" s="1"/>
      <c r="GUJ28" s="1"/>
      <c r="GUK28" s="1"/>
      <c r="GUL28" s="1"/>
      <c r="GUM28" s="1"/>
      <c r="GUN28" s="1"/>
      <c r="GUO28" s="1"/>
      <c r="GUP28" s="1"/>
      <c r="GUQ28" s="1"/>
      <c r="GUR28" s="1"/>
      <c r="GUS28" s="1"/>
      <c r="GUT28" s="1"/>
      <c r="GUU28" s="1"/>
      <c r="GUV28" s="1"/>
      <c r="GUW28" s="1"/>
      <c r="GUX28" s="1"/>
      <c r="GUY28" s="1"/>
      <c r="GUZ28" s="1"/>
      <c r="GVA28" s="1"/>
      <c r="GVB28" s="1"/>
      <c r="GVC28" s="1"/>
      <c r="GVD28" s="1"/>
      <c r="GVE28" s="1"/>
      <c r="GVF28" s="1"/>
      <c r="GVG28" s="1"/>
      <c r="GVH28" s="1"/>
      <c r="GVI28" s="1"/>
      <c r="GVJ28" s="1"/>
      <c r="GVK28" s="1"/>
      <c r="GVL28" s="1"/>
      <c r="GVM28" s="1"/>
      <c r="GVN28" s="1"/>
      <c r="GVO28" s="1"/>
      <c r="GVP28" s="1"/>
      <c r="GVQ28" s="1"/>
      <c r="GVR28" s="1"/>
      <c r="GVS28" s="1"/>
      <c r="GVT28" s="1"/>
      <c r="GVU28" s="1"/>
      <c r="GVV28" s="1"/>
      <c r="GVW28" s="1"/>
      <c r="GVX28" s="1"/>
      <c r="GVY28" s="1"/>
      <c r="GVZ28" s="1"/>
      <c r="GWA28" s="1"/>
      <c r="GWB28" s="1"/>
      <c r="GWC28" s="1"/>
      <c r="GWD28" s="1"/>
      <c r="GWE28" s="1"/>
      <c r="GWF28" s="1"/>
      <c r="GWG28" s="1"/>
      <c r="GWH28" s="1"/>
      <c r="GWI28" s="1"/>
      <c r="GWJ28" s="1"/>
      <c r="GWK28" s="1"/>
      <c r="GWL28" s="1"/>
      <c r="GWM28" s="1"/>
      <c r="GWN28" s="1"/>
      <c r="GWO28" s="1"/>
      <c r="GWP28" s="1"/>
      <c r="GWQ28" s="1"/>
      <c r="GWR28" s="1"/>
      <c r="GWS28" s="1"/>
      <c r="GWT28" s="1"/>
      <c r="GWU28" s="1"/>
      <c r="GWV28" s="1"/>
      <c r="GWW28" s="1"/>
      <c r="GWX28" s="1"/>
      <c r="GWY28" s="1"/>
      <c r="GWZ28" s="1"/>
      <c r="GXA28" s="1"/>
      <c r="GXB28" s="1"/>
      <c r="GXC28" s="1"/>
      <c r="GXD28" s="1"/>
      <c r="GXE28" s="1"/>
      <c r="GXF28" s="1"/>
      <c r="GXG28" s="1"/>
      <c r="GXH28" s="1"/>
      <c r="GXI28" s="1"/>
      <c r="GXJ28" s="1"/>
      <c r="GXK28" s="1"/>
      <c r="GXL28" s="1"/>
      <c r="GXM28" s="1"/>
      <c r="GXN28" s="1"/>
      <c r="GXO28" s="1"/>
      <c r="GXP28" s="1"/>
      <c r="GXQ28" s="1"/>
      <c r="GXR28" s="1"/>
      <c r="GXS28" s="1"/>
      <c r="GXT28" s="1"/>
      <c r="GXU28" s="1"/>
      <c r="GXV28" s="1"/>
      <c r="GXW28" s="1"/>
      <c r="GXX28" s="1"/>
      <c r="GXY28" s="1"/>
      <c r="GXZ28" s="1"/>
      <c r="GYA28" s="1"/>
      <c r="GYB28" s="1"/>
      <c r="GYC28" s="1"/>
      <c r="GYD28" s="1"/>
      <c r="GYE28" s="1"/>
      <c r="GYF28" s="1"/>
      <c r="GYG28" s="1"/>
      <c r="GYH28" s="1"/>
      <c r="GYI28" s="1"/>
      <c r="GYJ28" s="1"/>
      <c r="GYK28" s="1"/>
      <c r="GYL28" s="1"/>
      <c r="GYM28" s="1"/>
      <c r="GYN28" s="1"/>
      <c r="GYO28" s="1"/>
      <c r="GYP28" s="1"/>
      <c r="GYQ28" s="1"/>
      <c r="GYR28" s="1"/>
      <c r="GYS28" s="1"/>
      <c r="GYT28" s="1"/>
      <c r="GYU28" s="1"/>
      <c r="GYV28" s="1"/>
      <c r="GYW28" s="1"/>
      <c r="GYX28" s="1"/>
      <c r="GYY28" s="1"/>
      <c r="GYZ28" s="1"/>
      <c r="GZA28" s="1"/>
      <c r="GZB28" s="1"/>
      <c r="GZC28" s="1"/>
      <c r="GZD28" s="1"/>
      <c r="GZE28" s="1"/>
      <c r="GZF28" s="1"/>
      <c r="GZG28" s="1"/>
      <c r="GZH28" s="1"/>
      <c r="GZI28" s="1"/>
      <c r="GZJ28" s="1"/>
      <c r="GZK28" s="1"/>
      <c r="GZL28" s="1"/>
      <c r="GZM28" s="1"/>
      <c r="GZN28" s="1"/>
      <c r="GZO28" s="1"/>
      <c r="GZP28" s="1"/>
      <c r="GZQ28" s="1"/>
      <c r="GZR28" s="1"/>
      <c r="GZS28" s="1"/>
      <c r="GZT28" s="1"/>
      <c r="GZU28" s="1"/>
      <c r="GZV28" s="1"/>
      <c r="GZW28" s="1"/>
      <c r="GZX28" s="1"/>
      <c r="GZY28" s="1"/>
      <c r="GZZ28" s="1"/>
      <c r="HAA28" s="1"/>
      <c r="HAB28" s="1"/>
      <c r="HAC28" s="1"/>
      <c r="HAD28" s="1"/>
      <c r="HAE28" s="1"/>
      <c r="HAF28" s="1"/>
      <c r="HAG28" s="1"/>
      <c r="HAH28" s="1"/>
      <c r="HAI28" s="1"/>
      <c r="HAJ28" s="1"/>
      <c r="HAK28" s="1"/>
      <c r="HAL28" s="1"/>
      <c r="HAM28" s="1"/>
      <c r="HAN28" s="1"/>
      <c r="HAO28" s="1"/>
      <c r="HAP28" s="1"/>
      <c r="HAQ28" s="1"/>
      <c r="HAR28" s="1"/>
      <c r="HAS28" s="1"/>
      <c r="HAT28" s="1"/>
      <c r="HAU28" s="1"/>
      <c r="HAV28" s="1"/>
      <c r="HAW28" s="1"/>
      <c r="HAX28" s="1"/>
      <c r="HAY28" s="1"/>
      <c r="HAZ28" s="1"/>
      <c r="HBA28" s="1"/>
      <c r="HBB28" s="1"/>
      <c r="HBC28" s="1"/>
      <c r="HBD28" s="1"/>
      <c r="HBE28" s="1"/>
      <c r="HBF28" s="1"/>
      <c r="HBG28" s="1"/>
      <c r="HBH28" s="1"/>
      <c r="HBI28" s="1"/>
      <c r="HBJ28" s="1"/>
      <c r="HBK28" s="1"/>
      <c r="HBL28" s="1"/>
      <c r="HBM28" s="1"/>
      <c r="HBN28" s="1"/>
      <c r="HBO28" s="1"/>
      <c r="HBP28" s="1"/>
      <c r="HBQ28" s="1"/>
      <c r="HBR28" s="1"/>
      <c r="HBS28" s="1"/>
      <c r="HBT28" s="1"/>
      <c r="HBU28" s="1"/>
      <c r="HBV28" s="1"/>
      <c r="HBW28" s="1"/>
      <c r="HBX28" s="1"/>
      <c r="HBY28" s="1"/>
      <c r="HBZ28" s="1"/>
      <c r="HCA28" s="1"/>
      <c r="HCB28" s="1"/>
      <c r="HCC28" s="1"/>
      <c r="HCD28" s="1"/>
      <c r="HCE28" s="1"/>
      <c r="HCF28" s="1"/>
      <c r="HCG28" s="1"/>
      <c r="HCH28" s="1"/>
      <c r="HCI28" s="1"/>
      <c r="HCJ28" s="1"/>
      <c r="HCK28" s="1"/>
      <c r="HCL28" s="1"/>
      <c r="HCM28" s="1"/>
      <c r="HCN28" s="1"/>
      <c r="HCO28" s="1"/>
      <c r="HCP28" s="1"/>
      <c r="HCQ28" s="1"/>
      <c r="HCR28" s="1"/>
      <c r="HCS28" s="1"/>
      <c r="HCT28" s="1"/>
      <c r="HCU28" s="1"/>
      <c r="HCV28" s="1"/>
      <c r="HCW28" s="1"/>
      <c r="HCX28" s="1"/>
      <c r="HCY28" s="1"/>
      <c r="HCZ28" s="1"/>
      <c r="HDA28" s="1"/>
      <c r="HDB28" s="1"/>
      <c r="HDC28" s="1"/>
      <c r="HDD28" s="1"/>
      <c r="HDE28" s="1"/>
      <c r="HDF28" s="1"/>
      <c r="HDG28" s="1"/>
      <c r="HDH28" s="1"/>
      <c r="HDI28" s="1"/>
      <c r="HDJ28" s="1"/>
      <c r="HDK28" s="1"/>
      <c r="HDL28" s="1"/>
      <c r="HDM28" s="1"/>
      <c r="HDN28" s="1"/>
      <c r="HDO28" s="1"/>
      <c r="HDP28" s="1"/>
      <c r="HDQ28" s="1"/>
      <c r="HDR28" s="1"/>
      <c r="HDS28" s="1"/>
      <c r="HDT28" s="1"/>
      <c r="HDU28" s="1"/>
      <c r="HDV28" s="1"/>
      <c r="HDW28" s="1"/>
      <c r="HDX28" s="1"/>
      <c r="HDY28" s="1"/>
      <c r="HDZ28" s="1"/>
      <c r="HEA28" s="1"/>
      <c r="HEB28" s="1"/>
      <c r="HEC28" s="1"/>
      <c r="HED28" s="1"/>
      <c r="HEE28" s="1"/>
      <c r="HEF28" s="1"/>
      <c r="HEG28" s="1"/>
      <c r="HEH28" s="1"/>
      <c r="HEI28" s="1"/>
      <c r="HEJ28" s="1"/>
      <c r="HEK28" s="1"/>
      <c r="HEL28" s="1"/>
      <c r="HEM28" s="1"/>
      <c r="HEN28" s="1"/>
      <c r="HEO28" s="1"/>
      <c r="HEP28" s="1"/>
      <c r="HEQ28" s="1"/>
      <c r="HER28" s="1"/>
      <c r="HES28" s="1"/>
      <c r="HET28" s="1"/>
      <c r="HEU28" s="1"/>
      <c r="HEV28" s="1"/>
      <c r="HEW28" s="1"/>
      <c r="HEX28" s="1"/>
      <c r="HEY28" s="1"/>
      <c r="HEZ28" s="1"/>
      <c r="HFA28" s="1"/>
      <c r="HFB28" s="1"/>
      <c r="HFC28" s="1"/>
      <c r="HFD28" s="1"/>
      <c r="HFE28" s="1"/>
      <c r="HFF28" s="1"/>
      <c r="HFG28" s="1"/>
      <c r="HFH28" s="1"/>
      <c r="HFI28" s="1"/>
      <c r="HFJ28" s="1"/>
      <c r="HFK28" s="1"/>
      <c r="HFL28" s="1"/>
      <c r="HFM28" s="1"/>
      <c r="HFN28" s="1"/>
      <c r="HFO28" s="1"/>
      <c r="HFP28" s="1"/>
      <c r="HFQ28" s="1"/>
      <c r="HFR28" s="1"/>
      <c r="HFS28" s="1"/>
      <c r="HFT28" s="1"/>
      <c r="HFU28" s="1"/>
      <c r="HFV28" s="1"/>
      <c r="HFW28" s="1"/>
      <c r="HFX28" s="1"/>
      <c r="HFY28" s="1"/>
      <c r="HFZ28" s="1"/>
      <c r="HGA28" s="1"/>
      <c r="HGB28" s="1"/>
      <c r="HGC28" s="1"/>
      <c r="HGD28" s="1"/>
      <c r="HGE28" s="1"/>
      <c r="HGF28" s="1"/>
      <c r="HGG28" s="1"/>
      <c r="HGH28" s="1"/>
      <c r="HGI28" s="1"/>
      <c r="HGJ28" s="1"/>
      <c r="HGK28" s="1"/>
      <c r="HGL28" s="1"/>
      <c r="HGM28" s="1"/>
      <c r="HGN28" s="1"/>
      <c r="HGO28" s="1"/>
      <c r="HGP28" s="1"/>
      <c r="HGQ28" s="1"/>
      <c r="HGR28" s="1"/>
      <c r="HGS28" s="1"/>
      <c r="HGT28" s="1"/>
      <c r="HGU28" s="1"/>
      <c r="HGV28" s="1"/>
      <c r="HGW28" s="1"/>
      <c r="HGX28" s="1"/>
      <c r="HGY28" s="1"/>
      <c r="HGZ28" s="1"/>
      <c r="HHA28" s="1"/>
      <c r="HHB28" s="1"/>
      <c r="HHC28" s="1"/>
      <c r="HHD28" s="1"/>
      <c r="HHE28" s="1"/>
      <c r="HHF28" s="1"/>
      <c r="HHG28" s="1"/>
      <c r="HHH28" s="1"/>
      <c r="HHI28" s="1"/>
      <c r="HHJ28" s="1"/>
      <c r="HHK28" s="1"/>
      <c r="HHL28" s="1"/>
      <c r="HHM28" s="1"/>
      <c r="HHN28" s="1"/>
      <c r="HHO28" s="1"/>
      <c r="HHP28" s="1"/>
      <c r="HHQ28" s="1"/>
      <c r="HHR28" s="1"/>
      <c r="HHS28" s="1"/>
      <c r="HHT28" s="1"/>
      <c r="HHU28" s="1"/>
      <c r="HHV28" s="1"/>
      <c r="HHW28" s="1"/>
      <c r="HHX28" s="1"/>
      <c r="HHY28" s="1"/>
      <c r="HHZ28" s="1"/>
      <c r="HIA28" s="1"/>
      <c r="HIB28" s="1"/>
      <c r="HIC28" s="1"/>
      <c r="HID28" s="1"/>
      <c r="HIE28" s="1"/>
      <c r="HIF28" s="1"/>
      <c r="HIG28" s="1"/>
      <c r="HIH28" s="1"/>
      <c r="HII28" s="1"/>
      <c r="HIJ28" s="1"/>
      <c r="HIK28" s="1"/>
      <c r="HIL28" s="1"/>
      <c r="HIM28" s="1"/>
      <c r="HIN28" s="1"/>
      <c r="HIO28" s="1"/>
      <c r="HIP28" s="1"/>
      <c r="HIQ28" s="1"/>
      <c r="HIR28" s="1"/>
      <c r="HIS28" s="1"/>
      <c r="HIT28" s="1"/>
      <c r="HIU28" s="1"/>
      <c r="HIV28" s="1"/>
      <c r="HIW28" s="1"/>
      <c r="HIX28" s="1"/>
      <c r="HIY28" s="1"/>
      <c r="HIZ28" s="1"/>
      <c r="HJA28" s="1"/>
      <c r="HJB28" s="1"/>
      <c r="HJC28" s="1"/>
      <c r="HJD28" s="1"/>
      <c r="HJE28" s="1"/>
      <c r="HJF28" s="1"/>
      <c r="HJG28" s="1"/>
      <c r="HJH28" s="1"/>
      <c r="HJI28" s="1"/>
      <c r="HJJ28" s="1"/>
      <c r="HJK28" s="1"/>
      <c r="HJL28" s="1"/>
      <c r="HJM28" s="1"/>
      <c r="HJN28" s="1"/>
      <c r="HJO28" s="1"/>
      <c r="HJP28" s="1"/>
      <c r="HJQ28" s="1"/>
      <c r="HJR28" s="1"/>
      <c r="HJS28" s="1"/>
      <c r="HJT28" s="1"/>
      <c r="HJU28" s="1"/>
      <c r="HJV28" s="1"/>
      <c r="HJW28" s="1"/>
      <c r="HJX28" s="1"/>
      <c r="HJY28" s="1"/>
      <c r="HJZ28" s="1"/>
      <c r="HKA28" s="1"/>
      <c r="HKB28" s="1"/>
      <c r="HKC28" s="1"/>
      <c r="HKD28" s="1"/>
      <c r="HKE28" s="1"/>
      <c r="HKF28" s="1"/>
      <c r="HKG28" s="1"/>
      <c r="HKH28" s="1"/>
      <c r="HKI28" s="1"/>
      <c r="HKJ28" s="1"/>
      <c r="HKK28" s="1"/>
      <c r="HKL28" s="1"/>
      <c r="HKM28" s="1"/>
      <c r="HKN28" s="1"/>
      <c r="HKO28" s="1"/>
      <c r="HKP28" s="1"/>
      <c r="HKQ28" s="1"/>
      <c r="HKR28" s="1"/>
      <c r="HKS28" s="1"/>
      <c r="HKT28" s="1"/>
      <c r="HKU28" s="1"/>
      <c r="HKV28" s="1"/>
      <c r="HKW28" s="1"/>
      <c r="HKX28" s="1"/>
      <c r="HKY28" s="1"/>
      <c r="HKZ28" s="1"/>
      <c r="HLA28" s="1"/>
      <c r="HLB28" s="1"/>
      <c r="HLC28" s="1"/>
      <c r="HLD28" s="1"/>
      <c r="HLE28" s="1"/>
      <c r="HLF28" s="1"/>
      <c r="HLG28" s="1"/>
      <c r="HLH28" s="1"/>
      <c r="HLI28" s="1"/>
      <c r="HLJ28" s="1"/>
      <c r="HLK28" s="1"/>
      <c r="HLL28" s="1"/>
      <c r="HLM28" s="1"/>
      <c r="HLN28" s="1"/>
      <c r="HLO28" s="1"/>
      <c r="HLP28" s="1"/>
      <c r="HLQ28" s="1"/>
      <c r="HLR28" s="1"/>
      <c r="HLS28" s="1"/>
      <c r="HLT28" s="1"/>
      <c r="HLU28" s="1"/>
      <c r="HLV28" s="1"/>
      <c r="HLW28" s="1"/>
      <c r="HLX28" s="1"/>
      <c r="HLY28" s="1"/>
      <c r="HLZ28" s="1"/>
      <c r="HMA28" s="1"/>
      <c r="HMB28" s="1"/>
      <c r="HMC28" s="1"/>
      <c r="HMD28" s="1"/>
      <c r="HME28" s="1"/>
      <c r="HMF28" s="1"/>
      <c r="HMG28" s="1"/>
      <c r="HMH28" s="1"/>
      <c r="HMI28" s="1"/>
      <c r="HMJ28" s="1"/>
      <c r="HMK28" s="1"/>
      <c r="HML28" s="1"/>
      <c r="HMM28" s="1"/>
      <c r="HMN28" s="1"/>
      <c r="HMO28" s="1"/>
      <c r="HMP28" s="1"/>
      <c r="HMQ28" s="1"/>
      <c r="HMR28" s="1"/>
      <c r="HMS28" s="1"/>
      <c r="HMT28" s="1"/>
      <c r="HMU28" s="1"/>
      <c r="HMV28" s="1"/>
      <c r="HMW28" s="1"/>
      <c r="HMX28" s="1"/>
      <c r="HMY28" s="1"/>
      <c r="HMZ28" s="1"/>
      <c r="HNA28" s="1"/>
      <c r="HNB28" s="1"/>
      <c r="HNC28" s="1"/>
      <c r="HND28" s="1"/>
      <c r="HNE28" s="1"/>
      <c r="HNF28" s="1"/>
      <c r="HNG28" s="1"/>
      <c r="HNH28" s="1"/>
      <c r="HNI28" s="1"/>
      <c r="HNJ28" s="1"/>
      <c r="HNK28" s="1"/>
      <c r="HNL28" s="1"/>
      <c r="HNM28" s="1"/>
      <c r="HNN28" s="1"/>
      <c r="HNO28" s="1"/>
      <c r="HNP28" s="1"/>
      <c r="HNQ28" s="1"/>
      <c r="HNR28" s="1"/>
      <c r="HNS28" s="1"/>
      <c r="HNT28" s="1"/>
      <c r="HNU28" s="1"/>
      <c r="HNV28" s="1"/>
      <c r="HNW28" s="1"/>
      <c r="HNX28" s="1"/>
      <c r="HNY28" s="1"/>
      <c r="HNZ28" s="1"/>
      <c r="HOA28" s="1"/>
      <c r="HOB28" s="1"/>
      <c r="HOC28" s="1"/>
      <c r="HOD28" s="1"/>
      <c r="HOE28" s="1"/>
      <c r="HOF28" s="1"/>
      <c r="HOG28" s="1"/>
      <c r="HOH28" s="1"/>
      <c r="HOI28" s="1"/>
      <c r="HOJ28" s="1"/>
      <c r="HOK28" s="1"/>
      <c r="HOL28" s="1"/>
      <c r="HOM28" s="1"/>
      <c r="HON28" s="1"/>
      <c r="HOO28" s="1"/>
      <c r="HOP28" s="1"/>
      <c r="HOQ28" s="1"/>
      <c r="HOR28" s="1"/>
      <c r="HOS28" s="1"/>
      <c r="HOT28" s="1"/>
      <c r="HOU28" s="1"/>
      <c r="HOV28" s="1"/>
      <c r="HOW28" s="1"/>
      <c r="HOX28" s="1"/>
      <c r="HOY28" s="1"/>
      <c r="HOZ28" s="1"/>
      <c r="HPA28" s="1"/>
      <c r="HPB28" s="1"/>
      <c r="HPC28" s="1"/>
      <c r="HPD28" s="1"/>
      <c r="HPE28" s="1"/>
      <c r="HPF28" s="1"/>
      <c r="HPG28" s="1"/>
      <c r="HPH28" s="1"/>
      <c r="HPI28" s="1"/>
      <c r="HPJ28" s="1"/>
      <c r="HPK28" s="1"/>
      <c r="HPL28" s="1"/>
      <c r="HPM28" s="1"/>
      <c r="HPN28" s="1"/>
      <c r="HPO28" s="1"/>
      <c r="HPP28" s="1"/>
      <c r="HPQ28" s="1"/>
      <c r="HPR28" s="1"/>
      <c r="HPS28" s="1"/>
      <c r="HPT28" s="1"/>
      <c r="HPU28" s="1"/>
      <c r="HPV28" s="1"/>
      <c r="HPW28" s="1"/>
      <c r="HPX28" s="1"/>
      <c r="HPY28" s="1"/>
      <c r="HPZ28" s="1"/>
      <c r="HQA28" s="1"/>
      <c r="HQB28" s="1"/>
      <c r="HQC28" s="1"/>
      <c r="HQD28" s="1"/>
      <c r="HQE28" s="1"/>
      <c r="HQF28" s="1"/>
      <c r="HQG28" s="1"/>
      <c r="HQH28" s="1"/>
      <c r="HQI28" s="1"/>
      <c r="HQJ28" s="1"/>
      <c r="HQK28" s="1"/>
      <c r="HQL28" s="1"/>
      <c r="HQM28" s="1"/>
      <c r="HQN28" s="1"/>
      <c r="HQO28" s="1"/>
      <c r="HQP28" s="1"/>
      <c r="HQQ28" s="1"/>
      <c r="HQR28" s="1"/>
      <c r="HQS28" s="1"/>
      <c r="HQT28" s="1"/>
      <c r="HQU28" s="1"/>
      <c r="HQV28" s="1"/>
      <c r="HQW28" s="1"/>
      <c r="HQX28" s="1"/>
      <c r="HQY28" s="1"/>
      <c r="HQZ28" s="1"/>
      <c r="HRA28" s="1"/>
      <c r="HRB28" s="1"/>
      <c r="HRC28" s="1"/>
      <c r="HRD28" s="1"/>
      <c r="HRE28" s="1"/>
      <c r="HRF28" s="1"/>
      <c r="HRG28" s="1"/>
      <c r="HRH28" s="1"/>
      <c r="HRI28" s="1"/>
      <c r="HRJ28" s="1"/>
      <c r="HRK28" s="1"/>
      <c r="HRL28" s="1"/>
      <c r="HRM28" s="1"/>
      <c r="HRN28" s="1"/>
      <c r="HRO28" s="1"/>
      <c r="HRP28" s="1"/>
      <c r="HRQ28" s="1"/>
      <c r="HRR28" s="1"/>
      <c r="HRS28" s="1"/>
      <c r="HRT28" s="1"/>
      <c r="HRU28" s="1"/>
      <c r="HRV28" s="1"/>
      <c r="HRW28" s="1"/>
      <c r="HRX28" s="1"/>
      <c r="HRY28" s="1"/>
      <c r="HRZ28" s="1"/>
      <c r="HSA28" s="1"/>
      <c r="HSB28" s="1"/>
      <c r="HSC28" s="1"/>
      <c r="HSD28" s="1"/>
      <c r="HSE28" s="1"/>
      <c r="HSF28" s="1"/>
      <c r="HSG28" s="1"/>
      <c r="HSH28" s="1"/>
      <c r="HSI28" s="1"/>
      <c r="HSJ28" s="1"/>
      <c r="HSK28" s="1"/>
      <c r="HSL28" s="1"/>
      <c r="HSM28" s="1"/>
      <c r="HSN28" s="1"/>
      <c r="HSO28" s="1"/>
      <c r="HSP28" s="1"/>
      <c r="HSQ28" s="1"/>
      <c r="HSR28" s="1"/>
      <c r="HSS28" s="1"/>
      <c r="HST28" s="1"/>
      <c r="HSU28" s="1"/>
      <c r="HSV28" s="1"/>
      <c r="HSW28" s="1"/>
      <c r="HSX28" s="1"/>
      <c r="HSY28" s="1"/>
      <c r="HSZ28" s="1"/>
      <c r="HTA28" s="1"/>
      <c r="HTB28" s="1"/>
      <c r="HTC28" s="1"/>
      <c r="HTD28" s="1"/>
      <c r="HTE28" s="1"/>
      <c r="HTF28" s="1"/>
      <c r="HTG28" s="1"/>
      <c r="HTH28" s="1"/>
      <c r="HTI28" s="1"/>
      <c r="HTJ28" s="1"/>
      <c r="HTK28" s="1"/>
      <c r="HTL28" s="1"/>
      <c r="HTM28" s="1"/>
      <c r="HTN28" s="1"/>
      <c r="HTO28" s="1"/>
      <c r="HTP28" s="1"/>
      <c r="HTQ28" s="1"/>
      <c r="HTR28" s="1"/>
      <c r="HTS28" s="1"/>
      <c r="HTT28" s="1"/>
      <c r="HTU28" s="1"/>
      <c r="HTV28" s="1"/>
      <c r="HTW28" s="1"/>
      <c r="HTX28" s="1"/>
      <c r="HTY28" s="1"/>
      <c r="HTZ28" s="1"/>
      <c r="HUA28" s="1"/>
      <c r="HUB28" s="1"/>
      <c r="HUC28" s="1"/>
      <c r="HUD28" s="1"/>
      <c r="HUE28" s="1"/>
      <c r="HUF28" s="1"/>
      <c r="HUG28" s="1"/>
      <c r="HUH28" s="1"/>
      <c r="HUI28" s="1"/>
      <c r="HUJ28" s="1"/>
      <c r="HUK28" s="1"/>
      <c r="HUL28" s="1"/>
      <c r="HUM28" s="1"/>
      <c r="HUN28" s="1"/>
      <c r="HUO28" s="1"/>
      <c r="HUP28" s="1"/>
      <c r="HUQ28" s="1"/>
      <c r="HUR28" s="1"/>
      <c r="HUS28" s="1"/>
      <c r="HUT28" s="1"/>
      <c r="HUU28" s="1"/>
      <c r="HUV28" s="1"/>
      <c r="HUW28" s="1"/>
      <c r="HUX28" s="1"/>
      <c r="HUY28" s="1"/>
      <c r="HUZ28" s="1"/>
      <c r="HVA28" s="1"/>
      <c r="HVB28" s="1"/>
      <c r="HVC28" s="1"/>
      <c r="HVD28" s="1"/>
      <c r="HVE28" s="1"/>
      <c r="HVF28" s="1"/>
      <c r="HVG28" s="1"/>
      <c r="HVH28" s="1"/>
      <c r="HVI28" s="1"/>
      <c r="HVJ28" s="1"/>
      <c r="HVK28" s="1"/>
      <c r="HVL28" s="1"/>
      <c r="HVM28" s="1"/>
      <c r="HVN28" s="1"/>
      <c r="HVO28" s="1"/>
      <c r="HVP28" s="1"/>
      <c r="HVQ28" s="1"/>
      <c r="HVR28" s="1"/>
      <c r="HVS28" s="1"/>
      <c r="HVT28" s="1"/>
      <c r="HVU28" s="1"/>
      <c r="HVV28" s="1"/>
      <c r="HVW28" s="1"/>
      <c r="HVX28" s="1"/>
      <c r="HVY28" s="1"/>
      <c r="HVZ28" s="1"/>
      <c r="HWA28" s="1"/>
      <c r="HWB28" s="1"/>
      <c r="HWC28" s="1"/>
      <c r="HWD28" s="1"/>
      <c r="HWE28" s="1"/>
      <c r="HWF28" s="1"/>
      <c r="HWG28" s="1"/>
      <c r="HWH28" s="1"/>
      <c r="HWI28" s="1"/>
      <c r="HWJ28" s="1"/>
      <c r="HWK28" s="1"/>
      <c r="HWL28" s="1"/>
      <c r="HWM28" s="1"/>
      <c r="HWN28" s="1"/>
      <c r="HWO28" s="1"/>
      <c r="HWP28" s="1"/>
      <c r="HWQ28" s="1"/>
      <c r="HWR28" s="1"/>
      <c r="HWS28" s="1"/>
      <c r="HWT28" s="1"/>
      <c r="HWU28" s="1"/>
      <c r="HWV28" s="1"/>
      <c r="HWW28" s="1"/>
      <c r="HWX28" s="1"/>
      <c r="HWY28" s="1"/>
      <c r="HWZ28" s="1"/>
      <c r="HXA28" s="1"/>
      <c r="HXB28" s="1"/>
      <c r="HXC28" s="1"/>
      <c r="HXD28" s="1"/>
      <c r="HXE28" s="1"/>
      <c r="HXF28" s="1"/>
      <c r="HXG28" s="1"/>
      <c r="HXH28" s="1"/>
      <c r="HXI28" s="1"/>
      <c r="HXJ28" s="1"/>
      <c r="HXK28" s="1"/>
      <c r="HXL28" s="1"/>
      <c r="HXM28" s="1"/>
      <c r="HXN28" s="1"/>
      <c r="HXO28" s="1"/>
      <c r="HXP28" s="1"/>
      <c r="HXQ28" s="1"/>
      <c r="HXR28" s="1"/>
      <c r="HXS28" s="1"/>
      <c r="HXT28" s="1"/>
      <c r="HXU28" s="1"/>
      <c r="HXV28" s="1"/>
      <c r="HXW28" s="1"/>
      <c r="HXX28" s="1"/>
      <c r="HXY28" s="1"/>
      <c r="HXZ28" s="1"/>
      <c r="HYA28" s="1"/>
      <c r="HYB28" s="1"/>
      <c r="HYC28" s="1"/>
      <c r="HYD28" s="1"/>
      <c r="HYE28" s="1"/>
      <c r="HYF28" s="1"/>
      <c r="HYG28" s="1"/>
      <c r="HYH28" s="1"/>
      <c r="HYI28" s="1"/>
      <c r="HYJ28" s="1"/>
      <c r="HYK28" s="1"/>
      <c r="HYL28" s="1"/>
      <c r="HYM28" s="1"/>
      <c r="HYN28" s="1"/>
      <c r="HYO28" s="1"/>
      <c r="HYP28" s="1"/>
      <c r="HYQ28" s="1"/>
      <c r="HYR28" s="1"/>
      <c r="HYS28" s="1"/>
      <c r="HYT28" s="1"/>
      <c r="HYU28" s="1"/>
      <c r="HYV28" s="1"/>
      <c r="HYW28" s="1"/>
      <c r="HYX28" s="1"/>
      <c r="HYY28" s="1"/>
      <c r="HYZ28" s="1"/>
      <c r="HZA28" s="1"/>
      <c r="HZB28" s="1"/>
      <c r="HZC28" s="1"/>
      <c r="HZD28" s="1"/>
      <c r="HZE28" s="1"/>
      <c r="HZF28" s="1"/>
      <c r="HZG28" s="1"/>
      <c r="HZH28" s="1"/>
      <c r="HZI28" s="1"/>
      <c r="HZJ28" s="1"/>
      <c r="HZK28" s="1"/>
      <c r="HZL28" s="1"/>
      <c r="HZM28" s="1"/>
      <c r="HZN28" s="1"/>
      <c r="HZO28" s="1"/>
      <c r="HZP28" s="1"/>
      <c r="HZQ28" s="1"/>
      <c r="HZR28" s="1"/>
      <c r="HZS28" s="1"/>
      <c r="HZT28" s="1"/>
      <c r="HZU28" s="1"/>
      <c r="HZV28" s="1"/>
      <c r="HZW28" s="1"/>
      <c r="HZX28" s="1"/>
      <c r="HZY28" s="1"/>
      <c r="HZZ28" s="1"/>
      <c r="IAA28" s="1"/>
      <c r="IAB28" s="1"/>
      <c r="IAC28" s="1"/>
      <c r="IAD28" s="1"/>
      <c r="IAE28" s="1"/>
      <c r="IAF28" s="1"/>
      <c r="IAG28" s="1"/>
      <c r="IAH28" s="1"/>
      <c r="IAI28" s="1"/>
      <c r="IAJ28" s="1"/>
      <c r="IAK28" s="1"/>
      <c r="IAL28" s="1"/>
      <c r="IAM28" s="1"/>
      <c r="IAN28" s="1"/>
      <c r="IAO28" s="1"/>
      <c r="IAP28" s="1"/>
      <c r="IAQ28" s="1"/>
      <c r="IAR28" s="1"/>
      <c r="IAS28" s="1"/>
      <c r="IAT28" s="1"/>
      <c r="IAU28" s="1"/>
      <c r="IAV28" s="1"/>
      <c r="IAW28" s="1"/>
      <c r="IAX28" s="1"/>
      <c r="IAY28" s="1"/>
      <c r="IAZ28" s="1"/>
      <c r="IBA28" s="1"/>
      <c r="IBB28" s="1"/>
      <c r="IBC28" s="1"/>
      <c r="IBD28" s="1"/>
      <c r="IBE28" s="1"/>
      <c r="IBF28" s="1"/>
      <c r="IBG28" s="1"/>
      <c r="IBH28" s="1"/>
      <c r="IBI28" s="1"/>
      <c r="IBJ28" s="1"/>
      <c r="IBK28" s="1"/>
      <c r="IBL28" s="1"/>
      <c r="IBM28" s="1"/>
      <c r="IBN28" s="1"/>
      <c r="IBO28" s="1"/>
      <c r="IBP28" s="1"/>
      <c r="IBQ28" s="1"/>
      <c r="IBR28" s="1"/>
      <c r="IBS28" s="1"/>
      <c r="IBT28" s="1"/>
      <c r="IBU28" s="1"/>
      <c r="IBV28" s="1"/>
      <c r="IBW28" s="1"/>
      <c r="IBX28" s="1"/>
      <c r="IBY28" s="1"/>
      <c r="IBZ28" s="1"/>
      <c r="ICA28" s="1"/>
      <c r="ICB28" s="1"/>
      <c r="ICC28" s="1"/>
      <c r="ICD28" s="1"/>
      <c r="ICE28" s="1"/>
      <c r="ICF28" s="1"/>
      <c r="ICG28" s="1"/>
      <c r="ICH28" s="1"/>
      <c r="ICI28" s="1"/>
      <c r="ICJ28" s="1"/>
      <c r="ICK28" s="1"/>
      <c r="ICL28" s="1"/>
      <c r="ICM28" s="1"/>
      <c r="ICN28" s="1"/>
      <c r="ICO28" s="1"/>
      <c r="ICP28" s="1"/>
      <c r="ICQ28" s="1"/>
      <c r="ICR28" s="1"/>
      <c r="ICS28" s="1"/>
      <c r="ICT28" s="1"/>
      <c r="ICU28" s="1"/>
      <c r="ICV28" s="1"/>
      <c r="ICW28" s="1"/>
      <c r="ICX28" s="1"/>
      <c r="ICY28" s="1"/>
      <c r="ICZ28" s="1"/>
      <c r="IDA28" s="1"/>
      <c r="IDB28" s="1"/>
      <c r="IDC28" s="1"/>
      <c r="IDD28" s="1"/>
      <c r="IDE28" s="1"/>
      <c r="IDF28" s="1"/>
      <c r="IDG28" s="1"/>
      <c r="IDH28" s="1"/>
      <c r="IDI28" s="1"/>
      <c r="IDJ28" s="1"/>
      <c r="IDK28" s="1"/>
      <c r="IDL28" s="1"/>
      <c r="IDM28" s="1"/>
      <c r="IDN28" s="1"/>
      <c r="IDO28" s="1"/>
      <c r="IDP28" s="1"/>
      <c r="IDQ28" s="1"/>
      <c r="IDR28" s="1"/>
      <c r="IDS28" s="1"/>
      <c r="IDT28" s="1"/>
      <c r="IDU28" s="1"/>
      <c r="IDV28" s="1"/>
      <c r="IDW28" s="1"/>
      <c r="IDX28" s="1"/>
      <c r="IDY28" s="1"/>
      <c r="IDZ28" s="1"/>
      <c r="IEA28" s="1"/>
      <c r="IEB28" s="1"/>
      <c r="IEC28" s="1"/>
      <c r="IED28" s="1"/>
      <c r="IEE28" s="1"/>
      <c r="IEF28" s="1"/>
      <c r="IEG28" s="1"/>
      <c r="IEH28" s="1"/>
      <c r="IEI28" s="1"/>
      <c r="IEJ28" s="1"/>
      <c r="IEK28" s="1"/>
      <c r="IEL28" s="1"/>
      <c r="IEM28" s="1"/>
      <c r="IEN28" s="1"/>
      <c r="IEO28" s="1"/>
      <c r="IEP28" s="1"/>
      <c r="IEQ28" s="1"/>
      <c r="IER28" s="1"/>
      <c r="IES28" s="1"/>
      <c r="IET28" s="1"/>
      <c r="IEU28" s="1"/>
      <c r="IEV28" s="1"/>
      <c r="IEW28" s="1"/>
      <c r="IEX28" s="1"/>
      <c r="IEY28" s="1"/>
      <c r="IEZ28" s="1"/>
      <c r="IFA28" s="1"/>
      <c r="IFB28" s="1"/>
      <c r="IFC28" s="1"/>
      <c r="IFD28" s="1"/>
      <c r="IFE28" s="1"/>
      <c r="IFF28" s="1"/>
      <c r="IFG28" s="1"/>
      <c r="IFH28" s="1"/>
      <c r="IFI28" s="1"/>
      <c r="IFJ28" s="1"/>
      <c r="IFK28" s="1"/>
      <c r="IFL28" s="1"/>
      <c r="IFM28" s="1"/>
      <c r="IFN28" s="1"/>
      <c r="IFO28" s="1"/>
      <c r="IFP28" s="1"/>
      <c r="IFQ28" s="1"/>
      <c r="IFR28" s="1"/>
      <c r="IFS28" s="1"/>
      <c r="IFT28" s="1"/>
      <c r="IFU28" s="1"/>
      <c r="IFV28" s="1"/>
      <c r="IFW28" s="1"/>
      <c r="IFX28" s="1"/>
      <c r="IFY28" s="1"/>
      <c r="IFZ28" s="1"/>
      <c r="IGA28" s="1"/>
      <c r="IGB28" s="1"/>
      <c r="IGC28" s="1"/>
      <c r="IGD28" s="1"/>
      <c r="IGE28" s="1"/>
      <c r="IGF28" s="1"/>
      <c r="IGG28" s="1"/>
      <c r="IGH28" s="1"/>
      <c r="IGI28" s="1"/>
      <c r="IGJ28" s="1"/>
      <c r="IGK28" s="1"/>
      <c r="IGL28" s="1"/>
      <c r="IGM28" s="1"/>
      <c r="IGN28" s="1"/>
      <c r="IGO28" s="1"/>
      <c r="IGP28" s="1"/>
      <c r="IGQ28" s="1"/>
      <c r="IGR28" s="1"/>
      <c r="IGS28" s="1"/>
      <c r="IGT28" s="1"/>
      <c r="IGU28" s="1"/>
      <c r="IGV28" s="1"/>
      <c r="IGW28" s="1"/>
      <c r="IGX28" s="1"/>
      <c r="IGY28" s="1"/>
      <c r="IGZ28" s="1"/>
      <c r="IHA28" s="1"/>
      <c r="IHB28" s="1"/>
      <c r="IHC28" s="1"/>
      <c r="IHD28" s="1"/>
      <c r="IHE28" s="1"/>
      <c r="IHF28" s="1"/>
      <c r="IHG28" s="1"/>
      <c r="IHH28" s="1"/>
      <c r="IHI28" s="1"/>
      <c r="IHJ28" s="1"/>
      <c r="IHK28" s="1"/>
      <c r="IHL28" s="1"/>
      <c r="IHM28" s="1"/>
      <c r="IHN28" s="1"/>
      <c r="IHO28" s="1"/>
      <c r="IHP28" s="1"/>
      <c r="IHQ28" s="1"/>
      <c r="IHR28" s="1"/>
      <c r="IHS28" s="1"/>
      <c r="IHT28" s="1"/>
      <c r="IHU28" s="1"/>
      <c r="IHV28" s="1"/>
      <c r="IHW28" s="1"/>
      <c r="IHX28" s="1"/>
      <c r="IHY28" s="1"/>
      <c r="IHZ28" s="1"/>
      <c r="IIA28" s="1"/>
      <c r="IIB28" s="1"/>
      <c r="IIC28" s="1"/>
      <c r="IID28" s="1"/>
      <c r="IIE28" s="1"/>
      <c r="IIF28" s="1"/>
      <c r="IIG28" s="1"/>
      <c r="IIH28" s="1"/>
      <c r="III28" s="1"/>
      <c r="IIJ28" s="1"/>
      <c r="IIK28" s="1"/>
      <c r="IIL28" s="1"/>
      <c r="IIM28" s="1"/>
      <c r="IIN28" s="1"/>
      <c r="IIO28" s="1"/>
      <c r="IIP28" s="1"/>
      <c r="IIQ28" s="1"/>
      <c r="IIR28" s="1"/>
      <c r="IIS28" s="1"/>
      <c r="IIT28" s="1"/>
      <c r="IIU28" s="1"/>
      <c r="IIV28" s="1"/>
      <c r="IIW28" s="1"/>
      <c r="IIX28" s="1"/>
      <c r="IIY28" s="1"/>
      <c r="IIZ28" s="1"/>
      <c r="IJA28" s="1"/>
      <c r="IJB28" s="1"/>
      <c r="IJC28" s="1"/>
      <c r="IJD28" s="1"/>
      <c r="IJE28" s="1"/>
      <c r="IJF28" s="1"/>
      <c r="IJG28" s="1"/>
      <c r="IJH28" s="1"/>
      <c r="IJI28" s="1"/>
      <c r="IJJ28" s="1"/>
      <c r="IJK28" s="1"/>
      <c r="IJL28" s="1"/>
      <c r="IJM28" s="1"/>
      <c r="IJN28" s="1"/>
      <c r="IJO28" s="1"/>
      <c r="IJP28" s="1"/>
      <c r="IJQ28" s="1"/>
      <c r="IJR28" s="1"/>
      <c r="IJS28" s="1"/>
      <c r="IJT28" s="1"/>
      <c r="IJU28" s="1"/>
      <c r="IJV28" s="1"/>
      <c r="IJW28" s="1"/>
      <c r="IJX28" s="1"/>
      <c r="IJY28" s="1"/>
      <c r="IJZ28" s="1"/>
      <c r="IKA28" s="1"/>
      <c r="IKB28" s="1"/>
      <c r="IKC28" s="1"/>
      <c r="IKD28" s="1"/>
      <c r="IKE28" s="1"/>
      <c r="IKF28" s="1"/>
      <c r="IKG28" s="1"/>
      <c r="IKH28" s="1"/>
      <c r="IKI28" s="1"/>
      <c r="IKJ28" s="1"/>
      <c r="IKK28" s="1"/>
      <c r="IKL28" s="1"/>
      <c r="IKM28" s="1"/>
      <c r="IKN28" s="1"/>
      <c r="IKO28" s="1"/>
      <c r="IKP28" s="1"/>
      <c r="IKQ28" s="1"/>
      <c r="IKR28" s="1"/>
      <c r="IKS28" s="1"/>
      <c r="IKT28" s="1"/>
      <c r="IKU28" s="1"/>
      <c r="IKV28" s="1"/>
      <c r="IKW28" s="1"/>
      <c r="IKX28" s="1"/>
      <c r="IKY28" s="1"/>
      <c r="IKZ28" s="1"/>
      <c r="ILA28" s="1"/>
      <c r="ILB28" s="1"/>
      <c r="ILC28" s="1"/>
      <c r="ILD28" s="1"/>
      <c r="ILE28" s="1"/>
      <c r="ILF28" s="1"/>
      <c r="ILG28" s="1"/>
      <c r="ILH28" s="1"/>
      <c r="ILI28" s="1"/>
      <c r="ILJ28" s="1"/>
      <c r="ILK28" s="1"/>
      <c r="ILL28" s="1"/>
      <c r="ILM28" s="1"/>
      <c r="ILN28" s="1"/>
      <c r="ILO28" s="1"/>
      <c r="ILP28" s="1"/>
      <c r="ILQ28" s="1"/>
      <c r="ILR28" s="1"/>
      <c r="ILS28" s="1"/>
      <c r="ILT28" s="1"/>
      <c r="ILU28" s="1"/>
      <c r="ILV28" s="1"/>
      <c r="ILW28" s="1"/>
      <c r="ILX28" s="1"/>
      <c r="ILY28" s="1"/>
      <c r="ILZ28" s="1"/>
      <c r="IMA28" s="1"/>
      <c r="IMB28" s="1"/>
      <c r="IMC28" s="1"/>
      <c r="IMD28" s="1"/>
      <c r="IME28" s="1"/>
      <c r="IMF28" s="1"/>
      <c r="IMG28" s="1"/>
      <c r="IMH28" s="1"/>
      <c r="IMI28" s="1"/>
      <c r="IMJ28" s="1"/>
      <c r="IMK28" s="1"/>
      <c r="IML28" s="1"/>
      <c r="IMM28" s="1"/>
      <c r="IMN28" s="1"/>
      <c r="IMO28" s="1"/>
      <c r="IMP28" s="1"/>
      <c r="IMQ28" s="1"/>
      <c r="IMR28" s="1"/>
      <c r="IMS28" s="1"/>
      <c r="IMT28" s="1"/>
      <c r="IMU28" s="1"/>
      <c r="IMV28" s="1"/>
      <c r="IMW28" s="1"/>
      <c r="IMX28" s="1"/>
      <c r="IMY28" s="1"/>
      <c r="IMZ28" s="1"/>
      <c r="INA28" s="1"/>
      <c r="INB28" s="1"/>
      <c r="INC28" s="1"/>
      <c r="IND28" s="1"/>
      <c r="INE28" s="1"/>
      <c r="INF28" s="1"/>
      <c r="ING28" s="1"/>
      <c r="INH28" s="1"/>
      <c r="INI28" s="1"/>
      <c r="INJ28" s="1"/>
      <c r="INK28" s="1"/>
      <c r="INL28" s="1"/>
      <c r="INM28" s="1"/>
      <c r="INN28" s="1"/>
      <c r="INO28" s="1"/>
      <c r="INP28" s="1"/>
      <c r="INQ28" s="1"/>
      <c r="INR28" s="1"/>
      <c r="INS28" s="1"/>
      <c r="INT28" s="1"/>
      <c r="INU28" s="1"/>
      <c r="INV28" s="1"/>
      <c r="INW28" s="1"/>
      <c r="INX28" s="1"/>
      <c r="INY28" s="1"/>
      <c r="INZ28" s="1"/>
      <c r="IOA28" s="1"/>
      <c r="IOB28" s="1"/>
      <c r="IOC28" s="1"/>
      <c r="IOD28" s="1"/>
      <c r="IOE28" s="1"/>
      <c r="IOF28" s="1"/>
      <c r="IOG28" s="1"/>
      <c r="IOH28" s="1"/>
      <c r="IOI28" s="1"/>
      <c r="IOJ28" s="1"/>
      <c r="IOK28" s="1"/>
      <c r="IOL28" s="1"/>
      <c r="IOM28" s="1"/>
      <c r="ION28" s="1"/>
      <c r="IOO28" s="1"/>
      <c r="IOP28" s="1"/>
      <c r="IOQ28" s="1"/>
      <c r="IOR28" s="1"/>
      <c r="IOS28" s="1"/>
      <c r="IOT28" s="1"/>
      <c r="IOU28" s="1"/>
      <c r="IOV28" s="1"/>
      <c r="IOW28" s="1"/>
      <c r="IOX28" s="1"/>
      <c r="IOY28" s="1"/>
      <c r="IOZ28" s="1"/>
      <c r="IPA28" s="1"/>
      <c r="IPB28" s="1"/>
      <c r="IPC28" s="1"/>
      <c r="IPD28" s="1"/>
      <c r="IPE28" s="1"/>
      <c r="IPF28" s="1"/>
      <c r="IPG28" s="1"/>
      <c r="IPH28" s="1"/>
      <c r="IPI28" s="1"/>
      <c r="IPJ28" s="1"/>
      <c r="IPK28" s="1"/>
      <c r="IPL28" s="1"/>
      <c r="IPM28" s="1"/>
      <c r="IPN28" s="1"/>
      <c r="IPO28" s="1"/>
      <c r="IPP28" s="1"/>
      <c r="IPQ28" s="1"/>
      <c r="IPR28" s="1"/>
      <c r="IPS28" s="1"/>
      <c r="IPT28" s="1"/>
      <c r="IPU28" s="1"/>
      <c r="IPV28" s="1"/>
      <c r="IPW28" s="1"/>
      <c r="IPX28" s="1"/>
      <c r="IPY28" s="1"/>
      <c r="IPZ28" s="1"/>
      <c r="IQA28" s="1"/>
      <c r="IQB28" s="1"/>
      <c r="IQC28" s="1"/>
      <c r="IQD28" s="1"/>
      <c r="IQE28" s="1"/>
      <c r="IQF28" s="1"/>
      <c r="IQG28" s="1"/>
      <c r="IQH28" s="1"/>
      <c r="IQI28" s="1"/>
      <c r="IQJ28" s="1"/>
      <c r="IQK28" s="1"/>
      <c r="IQL28" s="1"/>
      <c r="IQM28" s="1"/>
      <c r="IQN28" s="1"/>
      <c r="IQO28" s="1"/>
      <c r="IQP28" s="1"/>
      <c r="IQQ28" s="1"/>
      <c r="IQR28" s="1"/>
      <c r="IQS28" s="1"/>
      <c r="IQT28" s="1"/>
      <c r="IQU28" s="1"/>
      <c r="IQV28" s="1"/>
      <c r="IQW28" s="1"/>
      <c r="IQX28" s="1"/>
      <c r="IQY28" s="1"/>
      <c r="IQZ28" s="1"/>
      <c r="IRA28" s="1"/>
      <c r="IRB28" s="1"/>
      <c r="IRC28" s="1"/>
      <c r="IRD28" s="1"/>
      <c r="IRE28" s="1"/>
      <c r="IRF28" s="1"/>
      <c r="IRG28" s="1"/>
      <c r="IRH28" s="1"/>
      <c r="IRI28" s="1"/>
      <c r="IRJ28" s="1"/>
      <c r="IRK28" s="1"/>
      <c r="IRL28" s="1"/>
      <c r="IRM28" s="1"/>
      <c r="IRN28" s="1"/>
      <c r="IRO28" s="1"/>
      <c r="IRP28" s="1"/>
      <c r="IRQ28" s="1"/>
      <c r="IRR28" s="1"/>
      <c r="IRS28" s="1"/>
      <c r="IRT28" s="1"/>
      <c r="IRU28" s="1"/>
      <c r="IRV28" s="1"/>
      <c r="IRW28" s="1"/>
      <c r="IRX28" s="1"/>
      <c r="IRY28" s="1"/>
      <c r="IRZ28" s="1"/>
      <c r="ISA28" s="1"/>
      <c r="ISB28" s="1"/>
      <c r="ISC28" s="1"/>
      <c r="ISD28" s="1"/>
      <c r="ISE28" s="1"/>
      <c r="ISF28" s="1"/>
      <c r="ISG28" s="1"/>
      <c r="ISH28" s="1"/>
      <c r="ISI28" s="1"/>
      <c r="ISJ28" s="1"/>
      <c r="ISK28" s="1"/>
      <c r="ISL28" s="1"/>
      <c r="ISM28" s="1"/>
      <c r="ISN28" s="1"/>
      <c r="ISO28" s="1"/>
      <c r="ISP28" s="1"/>
      <c r="ISQ28" s="1"/>
      <c r="ISR28" s="1"/>
      <c r="ISS28" s="1"/>
      <c r="IST28" s="1"/>
      <c r="ISU28" s="1"/>
      <c r="ISV28" s="1"/>
      <c r="ISW28" s="1"/>
      <c r="ISX28" s="1"/>
      <c r="ISY28" s="1"/>
      <c r="ISZ28" s="1"/>
      <c r="ITA28" s="1"/>
      <c r="ITB28" s="1"/>
      <c r="ITC28" s="1"/>
      <c r="ITD28" s="1"/>
      <c r="ITE28" s="1"/>
      <c r="ITF28" s="1"/>
      <c r="ITG28" s="1"/>
      <c r="ITH28" s="1"/>
      <c r="ITI28" s="1"/>
      <c r="ITJ28" s="1"/>
      <c r="ITK28" s="1"/>
      <c r="ITL28" s="1"/>
      <c r="ITM28" s="1"/>
      <c r="ITN28" s="1"/>
      <c r="ITO28" s="1"/>
      <c r="ITP28" s="1"/>
      <c r="ITQ28" s="1"/>
      <c r="ITR28" s="1"/>
      <c r="ITS28" s="1"/>
      <c r="ITT28" s="1"/>
      <c r="ITU28" s="1"/>
      <c r="ITV28" s="1"/>
      <c r="ITW28" s="1"/>
      <c r="ITX28" s="1"/>
      <c r="ITY28" s="1"/>
      <c r="ITZ28" s="1"/>
      <c r="IUA28" s="1"/>
      <c r="IUB28" s="1"/>
      <c r="IUC28" s="1"/>
      <c r="IUD28" s="1"/>
      <c r="IUE28" s="1"/>
      <c r="IUF28" s="1"/>
      <c r="IUG28" s="1"/>
      <c r="IUH28" s="1"/>
      <c r="IUI28" s="1"/>
      <c r="IUJ28" s="1"/>
      <c r="IUK28" s="1"/>
      <c r="IUL28" s="1"/>
      <c r="IUM28" s="1"/>
      <c r="IUN28" s="1"/>
      <c r="IUO28" s="1"/>
      <c r="IUP28" s="1"/>
      <c r="IUQ28" s="1"/>
      <c r="IUR28" s="1"/>
      <c r="IUS28" s="1"/>
      <c r="IUT28" s="1"/>
      <c r="IUU28" s="1"/>
      <c r="IUV28" s="1"/>
      <c r="IUW28" s="1"/>
      <c r="IUX28" s="1"/>
      <c r="IUY28" s="1"/>
      <c r="IUZ28" s="1"/>
      <c r="IVA28" s="1"/>
      <c r="IVB28" s="1"/>
      <c r="IVC28" s="1"/>
      <c r="IVD28" s="1"/>
      <c r="IVE28" s="1"/>
      <c r="IVF28" s="1"/>
      <c r="IVG28" s="1"/>
      <c r="IVH28" s="1"/>
      <c r="IVI28" s="1"/>
      <c r="IVJ28" s="1"/>
      <c r="IVK28" s="1"/>
      <c r="IVL28" s="1"/>
      <c r="IVM28" s="1"/>
      <c r="IVN28" s="1"/>
      <c r="IVO28" s="1"/>
      <c r="IVP28" s="1"/>
      <c r="IVQ28" s="1"/>
      <c r="IVR28" s="1"/>
      <c r="IVS28" s="1"/>
      <c r="IVT28" s="1"/>
      <c r="IVU28" s="1"/>
      <c r="IVV28" s="1"/>
      <c r="IVW28" s="1"/>
      <c r="IVX28" s="1"/>
      <c r="IVY28" s="1"/>
      <c r="IVZ28" s="1"/>
      <c r="IWA28" s="1"/>
      <c r="IWB28" s="1"/>
      <c r="IWC28" s="1"/>
      <c r="IWD28" s="1"/>
      <c r="IWE28" s="1"/>
      <c r="IWF28" s="1"/>
      <c r="IWG28" s="1"/>
      <c r="IWH28" s="1"/>
      <c r="IWI28" s="1"/>
      <c r="IWJ28" s="1"/>
      <c r="IWK28" s="1"/>
      <c r="IWL28" s="1"/>
      <c r="IWM28" s="1"/>
      <c r="IWN28" s="1"/>
      <c r="IWO28" s="1"/>
      <c r="IWP28" s="1"/>
      <c r="IWQ28" s="1"/>
      <c r="IWR28" s="1"/>
      <c r="IWS28" s="1"/>
      <c r="IWT28" s="1"/>
      <c r="IWU28" s="1"/>
      <c r="IWV28" s="1"/>
      <c r="IWW28" s="1"/>
      <c r="IWX28" s="1"/>
      <c r="IWY28" s="1"/>
      <c r="IWZ28" s="1"/>
      <c r="IXA28" s="1"/>
      <c r="IXB28" s="1"/>
      <c r="IXC28" s="1"/>
      <c r="IXD28" s="1"/>
      <c r="IXE28" s="1"/>
      <c r="IXF28" s="1"/>
      <c r="IXG28" s="1"/>
      <c r="IXH28" s="1"/>
      <c r="IXI28" s="1"/>
      <c r="IXJ28" s="1"/>
      <c r="IXK28" s="1"/>
      <c r="IXL28" s="1"/>
      <c r="IXM28" s="1"/>
      <c r="IXN28" s="1"/>
      <c r="IXO28" s="1"/>
      <c r="IXP28" s="1"/>
      <c r="IXQ28" s="1"/>
      <c r="IXR28" s="1"/>
      <c r="IXS28" s="1"/>
      <c r="IXT28" s="1"/>
      <c r="IXU28" s="1"/>
      <c r="IXV28" s="1"/>
      <c r="IXW28" s="1"/>
      <c r="IXX28" s="1"/>
      <c r="IXY28" s="1"/>
      <c r="IXZ28" s="1"/>
      <c r="IYA28" s="1"/>
      <c r="IYB28" s="1"/>
      <c r="IYC28" s="1"/>
      <c r="IYD28" s="1"/>
      <c r="IYE28" s="1"/>
      <c r="IYF28" s="1"/>
      <c r="IYG28" s="1"/>
      <c r="IYH28" s="1"/>
      <c r="IYI28" s="1"/>
      <c r="IYJ28" s="1"/>
      <c r="IYK28" s="1"/>
      <c r="IYL28" s="1"/>
      <c r="IYM28" s="1"/>
      <c r="IYN28" s="1"/>
      <c r="IYO28" s="1"/>
      <c r="IYP28" s="1"/>
      <c r="IYQ28" s="1"/>
      <c r="IYR28" s="1"/>
      <c r="IYS28" s="1"/>
      <c r="IYT28" s="1"/>
      <c r="IYU28" s="1"/>
      <c r="IYV28" s="1"/>
      <c r="IYW28" s="1"/>
      <c r="IYX28" s="1"/>
      <c r="IYY28" s="1"/>
      <c r="IYZ28" s="1"/>
      <c r="IZA28" s="1"/>
      <c r="IZB28" s="1"/>
      <c r="IZC28" s="1"/>
      <c r="IZD28" s="1"/>
      <c r="IZE28" s="1"/>
      <c r="IZF28" s="1"/>
      <c r="IZG28" s="1"/>
      <c r="IZH28" s="1"/>
      <c r="IZI28" s="1"/>
      <c r="IZJ28" s="1"/>
      <c r="IZK28" s="1"/>
      <c r="IZL28" s="1"/>
      <c r="IZM28" s="1"/>
      <c r="IZN28" s="1"/>
      <c r="IZO28" s="1"/>
      <c r="IZP28" s="1"/>
      <c r="IZQ28" s="1"/>
      <c r="IZR28" s="1"/>
      <c r="IZS28" s="1"/>
      <c r="IZT28" s="1"/>
      <c r="IZU28" s="1"/>
      <c r="IZV28" s="1"/>
      <c r="IZW28" s="1"/>
      <c r="IZX28" s="1"/>
      <c r="IZY28" s="1"/>
      <c r="IZZ28" s="1"/>
      <c r="JAA28" s="1"/>
      <c r="JAB28" s="1"/>
      <c r="JAC28" s="1"/>
      <c r="JAD28" s="1"/>
      <c r="JAE28" s="1"/>
      <c r="JAF28" s="1"/>
      <c r="JAG28" s="1"/>
      <c r="JAH28" s="1"/>
      <c r="JAI28" s="1"/>
      <c r="JAJ28" s="1"/>
      <c r="JAK28" s="1"/>
      <c r="JAL28" s="1"/>
      <c r="JAM28" s="1"/>
      <c r="JAN28" s="1"/>
      <c r="JAO28" s="1"/>
      <c r="JAP28" s="1"/>
      <c r="JAQ28" s="1"/>
      <c r="JAR28" s="1"/>
      <c r="JAS28" s="1"/>
      <c r="JAT28" s="1"/>
      <c r="JAU28" s="1"/>
      <c r="JAV28" s="1"/>
      <c r="JAW28" s="1"/>
      <c r="JAX28" s="1"/>
      <c r="JAY28" s="1"/>
      <c r="JAZ28" s="1"/>
      <c r="JBA28" s="1"/>
      <c r="JBB28" s="1"/>
      <c r="JBC28" s="1"/>
      <c r="JBD28" s="1"/>
      <c r="JBE28" s="1"/>
      <c r="JBF28" s="1"/>
      <c r="JBG28" s="1"/>
      <c r="JBH28" s="1"/>
      <c r="JBI28" s="1"/>
      <c r="JBJ28" s="1"/>
      <c r="JBK28" s="1"/>
      <c r="JBL28" s="1"/>
      <c r="JBM28" s="1"/>
      <c r="JBN28" s="1"/>
      <c r="JBO28" s="1"/>
      <c r="JBP28" s="1"/>
      <c r="JBQ28" s="1"/>
      <c r="JBR28" s="1"/>
      <c r="JBS28" s="1"/>
      <c r="JBT28" s="1"/>
      <c r="JBU28" s="1"/>
      <c r="JBV28" s="1"/>
      <c r="JBW28" s="1"/>
      <c r="JBX28" s="1"/>
      <c r="JBY28" s="1"/>
      <c r="JBZ28" s="1"/>
      <c r="JCA28" s="1"/>
      <c r="JCB28" s="1"/>
      <c r="JCC28" s="1"/>
      <c r="JCD28" s="1"/>
      <c r="JCE28" s="1"/>
      <c r="JCF28" s="1"/>
      <c r="JCG28" s="1"/>
      <c r="JCH28" s="1"/>
      <c r="JCI28" s="1"/>
      <c r="JCJ28" s="1"/>
      <c r="JCK28" s="1"/>
      <c r="JCL28" s="1"/>
      <c r="JCM28" s="1"/>
      <c r="JCN28" s="1"/>
      <c r="JCO28" s="1"/>
      <c r="JCP28" s="1"/>
      <c r="JCQ28" s="1"/>
      <c r="JCR28" s="1"/>
      <c r="JCS28" s="1"/>
      <c r="JCT28" s="1"/>
      <c r="JCU28" s="1"/>
      <c r="JCV28" s="1"/>
      <c r="JCW28" s="1"/>
      <c r="JCX28" s="1"/>
      <c r="JCY28" s="1"/>
      <c r="JCZ28" s="1"/>
      <c r="JDA28" s="1"/>
      <c r="JDB28" s="1"/>
      <c r="JDC28" s="1"/>
      <c r="JDD28" s="1"/>
      <c r="JDE28" s="1"/>
      <c r="JDF28" s="1"/>
      <c r="JDG28" s="1"/>
      <c r="JDH28" s="1"/>
      <c r="JDI28" s="1"/>
      <c r="JDJ28" s="1"/>
      <c r="JDK28" s="1"/>
      <c r="JDL28" s="1"/>
      <c r="JDM28" s="1"/>
      <c r="JDN28" s="1"/>
      <c r="JDO28" s="1"/>
      <c r="JDP28" s="1"/>
      <c r="JDQ28" s="1"/>
      <c r="JDR28" s="1"/>
      <c r="JDS28" s="1"/>
      <c r="JDT28" s="1"/>
      <c r="JDU28" s="1"/>
      <c r="JDV28" s="1"/>
      <c r="JDW28" s="1"/>
      <c r="JDX28" s="1"/>
      <c r="JDY28" s="1"/>
      <c r="JDZ28" s="1"/>
      <c r="JEA28" s="1"/>
      <c r="JEB28" s="1"/>
      <c r="JEC28" s="1"/>
      <c r="JED28" s="1"/>
      <c r="JEE28" s="1"/>
      <c r="JEF28" s="1"/>
      <c r="JEG28" s="1"/>
      <c r="JEH28" s="1"/>
      <c r="JEI28" s="1"/>
      <c r="JEJ28" s="1"/>
      <c r="JEK28" s="1"/>
      <c r="JEL28" s="1"/>
      <c r="JEM28" s="1"/>
      <c r="JEN28" s="1"/>
      <c r="JEO28" s="1"/>
      <c r="JEP28" s="1"/>
      <c r="JEQ28" s="1"/>
      <c r="JER28" s="1"/>
      <c r="JES28" s="1"/>
      <c r="JET28" s="1"/>
      <c r="JEU28" s="1"/>
      <c r="JEV28" s="1"/>
      <c r="JEW28" s="1"/>
      <c r="JEX28" s="1"/>
      <c r="JEY28" s="1"/>
      <c r="JEZ28" s="1"/>
      <c r="JFA28" s="1"/>
      <c r="JFB28" s="1"/>
      <c r="JFC28" s="1"/>
      <c r="JFD28" s="1"/>
      <c r="JFE28" s="1"/>
      <c r="JFF28" s="1"/>
      <c r="JFG28" s="1"/>
      <c r="JFH28" s="1"/>
      <c r="JFI28" s="1"/>
      <c r="JFJ28" s="1"/>
      <c r="JFK28" s="1"/>
      <c r="JFL28" s="1"/>
      <c r="JFM28" s="1"/>
      <c r="JFN28" s="1"/>
      <c r="JFO28" s="1"/>
      <c r="JFP28" s="1"/>
      <c r="JFQ28" s="1"/>
      <c r="JFR28" s="1"/>
      <c r="JFS28" s="1"/>
      <c r="JFT28" s="1"/>
      <c r="JFU28" s="1"/>
      <c r="JFV28" s="1"/>
      <c r="JFW28" s="1"/>
      <c r="JFX28" s="1"/>
      <c r="JFY28" s="1"/>
      <c r="JFZ28" s="1"/>
      <c r="JGA28" s="1"/>
      <c r="JGB28" s="1"/>
      <c r="JGC28" s="1"/>
      <c r="JGD28" s="1"/>
      <c r="JGE28" s="1"/>
      <c r="JGF28" s="1"/>
      <c r="JGG28" s="1"/>
      <c r="JGH28" s="1"/>
      <c r="JGI28" s="1"/>
      <c r="JGJ28" s="1"/>
      <c r="JGK28" s="1"/>
      <c r="JGL28" s="1"/>
      <c r="JGM28" s="1"/>
      <c r="JGN28" s="1"/>
      <c r="JGO28" s="1"/>
      <c r="JGP28" s="1"/>
      <c r="JGQ28" s="1"/>
      <c r="JGR28" s="1"/>
      <c r="JGS28" s="1"/>
      <c r="JGT28" s="1"/>
      <c r="JGU28" s="1"/>
      <c r="JGV28" s="1"/>
      <c r="JGW28" s="1"/>
      <c r="JGX28" s="1"/>
      <c r="JGY28" s="1"/>
      <c r="JGZ28" s="1"/>
      <c r="JHA28" s="1"/>
      <c r="JHB28" s="1"/>
      <c r="JHC28" s="1"/>
      <c r="JHD28" s="1"/>
      <c r="JHE28" s="1"/>
      <c r="JHF28" s="1"/>
      <c r="JHG28" s="1"/>
      <c r="JHH28" s="1"/>
      <c r="JHI28" s="1"/>
      <c r="JHJ28" s="1"/>
      <c r="JHK28" s="1"/>
      <c r="JHL28" s="1"/>
      <c r="JHM28" s="1"/>
      <c r="JHN28" s="1"/>
      <c r="JHO28" s="1"/>
      <c r="JHP28" s="1"/>
      <c r="JHQ28" s="1"/>
      <c r="JHR28" s="1"/>
      <c r="JHS28" s="1"/>
      <c r="JHT28" s="1"/>
      <c r="JHU28" s="1"/>
      <c r="JHV28" s="1"/>
      <c r="JHW28" s="1"/>
      <c r="JHX28" s="1"/>
      <c r="JHY28" s="1"/>
      <c r="JHZ28" s="1"/>
      <c r="JIA28" s="1"/>
      <c r="JIB28" s="1"/>
      <c r="JIC28" s="1"/>
      <c r="JID28" s="1"/>
      <c r="JIE28" s="1"/>
      <c r="JIF28" s="1"/>
      <c r="JIG28" s="1"/>
      <c r="JIH28" s="1"/>
      <c r="JII28" s="1"/>
      <c r="JIJ28" s="1"/>
      <c r="JIK28" s="1"/>
      <c r="JIL28" s="1"/>
      <c r="JIM28" s="1"/>
      <c r="JIN28" s="1"/>
      <c r="JIO28" s="1"/>
      <c r="JIP28" s="1"/>
      <c r="JIQ28" s="1"/>
      <c r="JIR28" s="1"/>
      <c r="JIS28" s="1"/>
      <c r="JIT28" s="1"/>
      <c r="JIU28" s="1"/>
      <c r="JIV28" s="1"/>
      <c r="JIW28" s="1"/>
      <c r="JIX28" s="1"/>
      <c r="JIY28" s="1"/>
      <c r="JIZ28" s="1"/>
      <c r="JJA28" s="1"/>
      <c r="JJB28" s="1"/>
      <c r="JJC28" s="1"/>
      <c r="JJD28" s="1"/>
      <c r="JJE28" s="1"/>
      <c r="JJF28" s="1"/>
      <c r="JJG28" s="1"/>
      <c r="JJH28" s="1"/>
      <c r="JJI28" s="1"/>
      <c r="JJJ28" s="1"/>
      <c r="JJK28" s="1"/>
      <c r="JJL28" s="1"/>
      <c r="JJM28" s="1"/>
      <c r="JJN28" s="1"/>
      <c r="JJO28" s="1"/>
      <c r="JJP28" s="1"/>
      <c r="JJQ28" s="1"/>
      <c r="JJR28" s="1"/>
      <c r="JJS28" s="1"/>
      <c r="JJT28" s="1"/>
      <c r="JJU28" s="1"/>
      <c r="JJV28" s="1"/>
      <c r="JJW28" s="1"/>
      <c r="JJX28" s="1"/>
      <c r="JJY28" s="1"/>
      <c r="JJZ28" s="1"/>
      <c r="JKA28" s="1"/>
      <c r="JKB28" s="1"/>
      <c r="JKC28" s="1"/>
      <c r="JKD28" s="1"/>
      <c r="JKE28" s="1"/>
      <c r="JKF28" s="1"/>
      <c r="JKG28" s="1"/>
      <c r="JKH28" s="1"/>
      <c r="JKI28" s="1"/>
      <c r="JKJ28" s="1"/>
      <c r="JKK28" s="1"/>
      <c r="JKL28" s="1"/>
      <c r="JKM28" s="1"/>
      <c r="JKN28" s="1"/>
      <c r="JKO28" s="1"/>
      <c r="JKP28" s="1"/>
      <c r="JKQ28" s="1"/>
      <c r="JKR28" s="1"/>
      <c r="JKS28" s="1"/>
      <c r="JKT28" s="1"/>
      <c r="JKU28" s="1"/>
      <c r="JKV28" s="1"/>
      <c r="JKW28" s="1"/>
      <c r="JKX28" s="1"/>
      <c r="JKY28" s="1"/>
      <c r="JKZ28" s="1"/>
      <c r="JLA28" s="1"/>
      <c r="JLB28" s="1"/>
      <c r="JLC28" s="1"/>
      <c r="JLD28" s="1"/>
      <c r="JLE28" s="1"/>
      <c r="JLF28" s="1"/>
      <c r="JLG28" s="1"/>
      <c r="JLH28" s="1"/>
      <c r="JLI28" s="1"/>
      <c r="JLJ28" s="1"/>
      <c r="JLK28" s="1"/>
      <c r="JLL28" s="1"/>
      <c r="JLM28" s="1"/>
      <c r="JLN28" s="1"/>
      <c r="JLO28" s="1"/>
      <c r="JLP28" s="1"/>
      <c r="JLQ28" s="1"/>
      <c r="JLR28" s="1"/>
      <c r="JLS28" s="1"/>
      <c r="JLT28" s="1"/>
      <c r="JLU28" s="1"/>
      <c r="JLV28" s="1"/>
      <c r="JLW28" s="1"/>
      <c r="JLX28" s="1"/>
      <c r="JLY28" s="1"/>
      <c r="JLZ28" s="1"/>
      <c r="JMA28" s="1"/>
      <c r="JMB28" s="1"/>
      <c r="JMC28" s="1"/>
      <c r="JMD28" s="1"/>
      <c r="JME28" s="1"/>
      <c r="JMF28" s="1"/>
      <c r="JMG28" s="1"/>
      <c r="JMH28" s="1"/>
      <c r="JMI28" s="1"/>
      <c r="JMJ28" s="1"/>
      <c r="JMK28" s="1"/>
      <c r="JML28" s="1"/>
      <c r="JMM28" s="1"/>
      <c r="JMN28" s="1"/>
      <c r="JMO28" s="1"/>
      <c r="JMP28" s="1"/>
      <c r="JMQ28" s="1"/>
      <c r="JMR28" s="1"/>
      <c r="JMS28" s="1"/>
      <c r="JMT28" s="1"/>
      <c r="JMU28" s="1"/>
      <c r="JMV28" s="1"/>
      <c r="JMW28" s="1"/>
      <c r="JMX28" s="1"/>
      <c r="JMY28" s="1"/>
      <c r="JMZ28" s="1"/>
      <c r="JNA28" s="1"/>
      <c r="JNB28" s="1"/>
      <c r="JNC28" s="1"/>
      <c r="JND28" s="1"/>
      <c r="JNE28" s="1"/>
      <c r="JNF28" s="1"/>
      <c r="JNG28" s="1"/>
      <c r="JNH28" s="1"/>
      <c r="JNI28" s="1"/>
      <c r="JNJ28" s="1"/>
      <c r="JNK28" s="1"/>
      <c r="JNL28" s="1"/>
      <c r="JNM28" s="1"/>
      <c r="JNN28" s="1"/>
      <c r="JNO28" s="1"/>
      <c r="JNP28" s="1"/>
      <c r="JNQ28" s="1"/>
      <c r="JNR28" s="1"/>
      <c r="JNS28" s="1"/>
      <c r="JNT28" s="1"/>
      <c r="JNU28" s="1"/>
      <c r="JNV28" s="1"/>
      <c r="JNW28" s="1"/>
      <c r="JNX28" s="1"/>
      <c r="JNY28" s="1"/>
      <c r="JNZ28" s="1"/>
      <c r="JOA28" s="1"/>
      <c r="JOB28" s="1"/>
      <c r="JOC28" s="1"/>
      <c r="JOD28" s="1"/>
      <c r="JOE28" s="1"/>
      <c r="JOF28" s="1"/>
      <c r="JOG28" s="1"/>
      <c r="JOH28" s="1"/>
      <c r="JOI28" s="1"/>
      <c r="JOJ28" s="1"/>
      <c r="JOK28" s="1"/>
      <c r="JOL28" s="1"/>
      <c r="JOM28" s="1"/>
      <c r="JON28" s="1"/>
      <c r="JOO28" s="1"/>
      <c r="JOP28" s="1"/>
      <c r="JOQ28" s="1"/>
      <c r="JOR28" s="1"/>
      <c r="JOS28" s="1"/>
      <c r="JOT28" s="1"/>
      <c r="JOU28" s="1"/>
      <c r="JOV28" s="1"/>
      <c r="JOW28" s="1"/>
      <c r="JOX28" s="1"/>
      <c r="JOY28" s="1"/>
      <c r="JOZ28" s="1"/>
      <c r="JPA28" s="1"/>
      <c r="JPB28" s="1"/>
      <c r="JPC28" s="1"/>
      <c r="JPD28" s="1"/>
      <c r="JPE28" s="1"/>
      <c r="JPF28" s="1"/>
      <c r="JPG28" s="1"/>
      <c r="JPH28" s="1"/>
      <c r="JPI28" s="1"/>
      <c r="JPJ28" s="1"/>
      <c r="JPK28" s="1"/>
      <c r="JPL28" s="1"/>
      <c r="JPM28" s="1"/>
      <c r="JPN28" s="1"/>
      <c r="JPO28" s="1"/>
      <c r="JPP28" s="1"/>
      <c r="JPQ28" s="1"/>
      <c r="JPR28" s="1"/>
      <c r="JPS28" s="1"/>
      <c r="JPT28" s="1"/>
      <c r="JPU28" s="1"/>
      <c r="JPV28" s="1"/>
      <c r="JPW28" s="1"/>
      <c r="JPX28" s="1"/>
      <c r="JPY28" s="1"/>
      <c r="JPZ28" s="1"/>
      <c r="JQA28" s="1"/>
      <c r="JQB28" s="1"/>
      <c r="JQC28" s="1"/>
      <c r="JQD28" s="1"/>
      <c r="JQE28" s="1"/>
      <c r="JQF28" s="1"/>
      <c r="JQG28" s="1"/>
      <c r="JQH28" s="1"/>
      <c r="JQI28" s="1"/>
      <c r="JQJ28" s="1"/>
      <c r="JQK28" s="1"/>
      <c r="JQL28" s="1"/>
      <c r="JQM28" s="1"/>
      <c r="JQN28" s="1"/>
      <c r="JQO28" s="1"/>
      <c r="JQP28" s="1"/>
      <c r="JQQ28" s="1"/>
      <c r="JQR28" s="1"/>
      <c r="JQS28" s="1"/>
      <c r="JQT28" s="1"/>
      <c r="JQU28" s="1"/>
      <c r="JQV28" s="1"/>
      <c r="JQW28" s="1"/>
      <c r="JQX28" s="1"/>
      <c r="JQY28" s="1"/>
      <c r="JQZ28" s="1"/>
      <c r="JRA28" s="1"/>
      <c r="JRB28" s="1"/>
      <c r="JRC28" s="1"/>
      <c r="JRD28" s="1"/>
      <c r="JRE28" s="1"/>
      <c r="JRF28" s="1"/>
      <c r="JRG28" s="1"/>
      <c r="JRH28" s="1"/>
      <c r="JRI28" s="1"/>
      <c r="JRJ28" s="1"/>
      <c r="JRK28" s="1"/>
      <c r="JRL28" s="1"/>
      <c r="JRM28" s="1"/>
      <c r="JRN28" s="1"/>
      <c r="JRO28" s="1"/>
      <c r="JRP28" s="1"/>
      <c r="JRQ28" s="1"/>
      <c r="JRR28" s="1"/>
      <c r="JRS28" s="1"/>
      <c r="JRT28" s="1"/>
      <c r="JRU28" s="1"/>
      <c r="JRV28" s="1"/>
      <c r="JRW28" s="1"/>
      <c r="JRX28" s="1"/>
      <c r="JRY28" s="1"/>
      <c r="JRZ28" s="1"/>
      <c r="JSA28" s="1"/>
      <c r="JSB28" s="1"/>
      <c r="JSC28" s="1"/>
      <c r="JSD28" s="1"/>
      <c r="JSE28" s="1"/>
      <c r="JSF28" s="1"/>
      <c r="JSG28" s="1"/>
      <c r="JSH28" s="1"/>
      <c r="JSI28" s="1"/>
      <c r="JSJ28" s="1"/>
      <c r="JSK28" s="1"/>
      <c r="JSL28" s="1"/>
      <c r="JSM28" s="1"/>
      <c r="JSN28" s="1"/>
      <c r="JSO28" s="1"/>
      <c r="JSP28" s="1"/>
      <c r="JSQ28" s="1"/>
      <c r="JSR28" s="1"/>
      <c r="JSS28" s="1"/>
      <c r="JST28" s="1"/>
      <c r="JSU28" s="1"/>
      <c r="JSV28" s="1"/>
      <c r="JSW28" s="1"/>
      <c r="JSX28" s="1"/>
      <c r="JSY28" s="1"/>
      <c r="JSZ28" s="1"/>
      <c r="JTA28" s="1"/>
      <c r="JTB28" s="1"/>
      <c r="JTC28" s="1"/>
      <c r="JTD28" s="1"/>
      <c r="JTE28" s="1"/>
      <c r="JTF28" s="1"/>
      <c r="JTG28" s="1"/>
      <c r="JTH28" s="1"/>
      <c r="JTI28" s="1"/>
      <c r="JTJ28" s="1"/>
      <c r="JTK28" s="1"/>
      <c r="JTL28" s="1"/>
      <c r="JTM28" s="1"/>
      <c r="JTN28" s="1"/>
      <c r="JTO28" s="1"/>
      <c r="JTP28" s="1"/>
      <c r="JTQ28" s="1"/>
      <c r="JTR28" s="1"/>
      <c r="JTS28" s="1"/>
      <c r="JTT28" s="1"/>
      <c r="JTU28" s="1"/>
      <c r="JTV28" s="1"/>
      <c r="JTW28" s="1"/>
      <c r="JTX28" s="1"/>
      <c r="JTY28" s="1"/>
      <c r="JTZ28" s="1"/>
      <c r="JUA28" s="1"/>
      <c r="JUB28" s="1"/>
      <c r="JUC28" s="1"/>
      <c r="JUD28" s="1"/>
      <c r="JUE28" s="1"/>
      <c r="JUF28" s="1"/>
      <c r="JUG28" s="1"/>
      <c r="JUH28" s="1"/>
      <c r="JUI28" s="1"/>
      <c r="JUJ28" s="1"/>
      <c r="JUK28" s="1"/>
      <c r="JUL28" s="1"/>
      <c r="JUM28" s="1"/>
      <c r="JUN28" s="1"/>
      <c r="JUO28" s="1"/>
      <c r="JUP28" s="1"/>
      <c r="JUQ28" s="1"/>
      <c r="JUR28" s="1"/>
      <c r="JUS28" s="1"/>
      <c r="JUT28" s="1"/>
      <c r="JUU28" s="1"/>
      <c r="JUV28" s="1"/>
      <c r="JUW28" s="1"/>
      <c r="JUX28" s="1"/>
      <c r="JUY28" s="1"/>
      <c r="JUZ28" s="1"/>
      <c r="JVA28" s="1"/>
      <c r="JVB28" s="1"/>
      <c r="JVC28" s="1"/>
      <c r="JVD28" s="1"/>
      <c r="JVE28" s="1"/>
      <c r="JVF28" s="1"/>
      <c r="JVG28" s="1"/>
      <c r="JVH28" s="1"/>
      <c r="JVI28" s="1"/>
      <c r="JVJ28" s="1"/>
      <c r="JVK28" s="1"/>
      <c r="JVL28" s="1"/>
      <c r="JVM28" s="1"/>
      <c r="JVN28" s="1"/>
      <c r="JVO28" s="1"/>
      <c r="JVP28" s="1"/>
      <c r="JVQ28" s="1"/>
      <c r="JVR28" s="1"/>
      <c r="JVS28" s="1"/>
      <c r="JVT28" s="1"/>
      <c r="JVU28" s="1"/>
      <c r="JVV28" s="1"/>
      <c r="JVW28" s="1"/>
      <c r="JVX28" s="1"/>
      <c r="JVY28" s="1"/>
      <c r="JVZ28" s="1"/>
      <c r="JWA28" s="1"/>
      <c r="JWB28" s="1"/>
      <c r="JWC28" s="1"/>
      <c r="JWD28" s="1"/>
      <c r="JWE28" s="1"/>
      <c r="JWF28" s="1"/>
      <c r="JWG28" s="1"/>
      <c r="JWH28" s="1"/>
      <c r="JWI28" s="1"/>
      <c r="JWJ28" s="1"/>
      <c r="JWK28" s="1"/>
      <c r="JWL28" s="1"/>
      <c r="JWM28" s="1"/>
      <c r="JWN28" s="1"/>
      <c r="JWO28" s="1"/>
      <c r="JWP28" s="1"/>
      <c r="JWQ28" s="1"/>
      <c r="JWR28" s="1"/>
      <c r="JWS28" s="1"/>
      <c r="JWT28" s="1"/>
      <c r="JWU28" s="1"/>
      <c r="JWV28" s="1"/>
      <c r="JWW28" s="1"/>
      <c r="JWX28" s="1"/>
      <c r="JWY28" s="1"/>
      <c r="JWZ28" s="1"/>
      <c r="JXA28" s="1"/>
      <c r="JXB28" s="1"/>
      <c r="JXC28" s="1"/>
      <c r="JXD28" s="1"/>
      <c r="JXE28" s="1"/>
      <c r="JXF28" s="1"/>
      <c r="JXG28" s="1"/>
      <c r="JXH28" s="1"/>
      <c r="JXI28" s="1"/>
      <c r="JXJ28" s="1"/>
      <c r="JXK28" s="1"/>
      <c r="JXL28" s="1"/>
      <c r="JXM28" s="1"/>
      <c r="JXN28" s="1"/>
      <c r="JXO28" s="1"/>
      <c r="JXP28" s="1"/>
      <c r="JXQ28" s="1"/>
      <c r="JXR28" s="1"/>
      <c r="JXS28" s="1"/>
      <c r="JXT28" s="1"/>
      <c r="JXU28" s="1"/>
      <c r="JXV28" s="1"/>
      <c r="JXW28" s="1"/>
      <c r="JXX28" s="1"/>
      <c r="JXY28" s="1"/>
      <c r="JXZ28" s="1"/>
      <c r="JYA28" s="1"/>
      <c r="JYB28" s="1"/>
      <c r="JYC28" s="1"/>
      <c r="JYD28" s="1"/>
      <c r="JYE28" s="1"/>
      <c r="JYF28" s="1"/>
      <c r="JYG28" s="1"/>
      <c r="JYH28" s="1"/>
      <c r="JYI28" s="1"/>
      <c r="JYJ28" s="1"/>
      <c r="JYK28" s="1"/>
      <c r="JYL28" s="1"/>
      <c r="JYM28" s="1"/>
      <c r="JYN28" s="1"/>
      <c r="JYO28" s="1"/>
      <c r="JYP28" s="1"/>
      <c r="JYQ28" s="1"/>
      <c r="JYR28" s="1"/>
      <c r="JYS28" s="1"/>
      <c r="JYT28" s="1"/>
      <c r="JYU28" s="1"/>
      <c r="JYV28" s="1"/>
      <c r="JYW28" s="1"/>
      <c r="JYX28" s="1"/>
      <c r="JYY28" s="1"/>
      <c r="JYZ28" s="1"/>
      <c r="JZA28" s="1"/>
      <c r="JZB28" s="1"/>
      <c r="JZC28" s="1"/>
      <c r="JZD28" s="1"/>
      <c r="JZE28" s="1"/>
      <c r="JZF28" s="1"/>
      <c r="JZG28" s="1"/>
      <c r="JZH28" s="1"/>
      <c r="JZI28" s="1"/>
      <c r="JZJ28" s="1"/>
      <c r="JZK28" s="1"/>
      <c r="JZL28" s="1"/>
      <c r="JZM28" s="1"/>
      <c r="JZN28" s="1"/>
      <c r="JZO28" s="1"/>
      <c r="JZP28" s="1"/>
      <c r="JZQ28" s="1"/>
      <c r="JZR28" s="1"/>
      <c r="JZS28" s="1"/>
      <c r="JZT28" s="1"/>
      <c r="JZU28" s="1"/>
      <c r="JZV28" s="1"/>
      <c r="JZW28" s="1"/>
      <c r="JZX28" s="1"/>
      <c r="JZY28" s="1"/>
      <c r="JZZ28" s="1"/>
      <c r="KAA28" s="1"/>
      <c r="KAB28" s="1"/>
      <c r="KAC28" s="1"/>
      <c r="KAD28" s="1"/>
      <c r="KAE28" s="1"/>
      <c r="KAF28" s="1"/>
      <c r="KAG28" s="1"/>
      <c r="KAH28" s="1"/>
      <c r="KAI28" s="1"/>
      <c r="KAJ28" s="1"/>
      <c r="KAK28" s="1"/>
      <c r="KAL28" s="1"/>
      <c r="KAM28" s="1"/>
      <c r="KAN28" s="1"/>
      <c r="KAO28" s="1"/>
      <c r="KAP28" s="1"/>
      <c r="KAQ28" s="1"/>
      <c r="KAR28" s="1"/>
      <c r="KAS28" s="1"/>
      <c r="KAT28" s="1"/>
      <c r="KAU28" s="1"/>
      <c r="KAV28" s="1"/>
      <c r="KAW28" s="1"/>
      <c r="KAX28" s="1"/>
      <c r="KAY28" s="1"/>
      <c r="KAZ28" s="1"/>
      <c r="KBA28" s="1"/>
      <c r="KBB28" s="1"/>
      <c r="KBC28" s="1"/>
      <c r="KBD28" s="1"/>
      <c r="KBE28" s="1"/>
      <c r="KBF28" s="1"/>
      <c r="KBG28" s="1"/>
      <c r="KBH28" s="1"/>
      <c r="KBI28" s="1"/>
      <c r="KBJ28" s="1"/>
      <c r="KBK28" s="1"/>
      <c r="KBL28" s="1"/>
      <c r="KBM28" s="1"/>
      <c r="KBN28" s="1"/>
      <c r="KBO28" s="1"/>
      <c r="KBP28" s="1"/>
      <c r="KBQ28" s="1"/>
      <c r="KBR28" s="1"/>
      <c r="KBS28" s="1"/>
      <c r="KBT28" s="1"/>
      <c r="KBU28" s="1"/>
      <c r="KBV28" s="1"/>
      <c r="KBW28" s="1"/>
      <c r="KBX28" s="1"/>
      <c r="KBY28" s="1"/>
      <c r="KBZ28" s="1"/>
      <c r="KCA28" s="1"/>
      <c r="KCB28" s="1"/>
      <c r="KCC28" s="1"/>
      <c r="KCD28" s="1"/>
      <c r="KCE28" s="1"/>
      <c r="KCF28" s="1"/>
      <c r="KCG28" s="1"/>
      <c r="KCH28" s="1"/>
      <c r="KCI28" s="1"/>
      <c r="KCJ28" s="1"/>
      <c r="KCK28" s="1"/>
      <c r="KCL28" s="1"/>
      <c r="KCM28" s="1"/>
      <c r="KCN28" s="1"/>
      <c r="KCO28" s="1"/>
      <c r="KCP28" s="1"/>
      <c r="KCQ28" s="1"/>
      <c r="KCR28" s="1"/>
      <c r="KCS28" s="1"/>
      <c r="KCT28" s="1"/>
      <c r="KCU28" s="1"/>
      <c r="KCV28" s="1"/>
      <c r="KCW28" s="1"/>
      <c r="KCX28" s="1"/>
      <c r="KCY28" s="1"/>
      <c r="KCZ28" s="1"/>
      <c r="KDA28" s="1"/>
      <c r="KDB28" s="1"/>
      <c r="KDC28" s="1"/>
      <c r="KDD28" s="1"/>
      <c r="KDE28" s="1"/>
      <c r="KDF28" s="1"/>
      <c r="KDG28" s="1"/>
      <c r="KDH28" s="1"/>
      <c r="KDI28" s="1"/>
      <c r="KDJ28" s="1"/>
      <c r="KDK28" s="1"/>
      <c r="KDL28" s="1"/>
      <c r="KDM28" s="1"/>
      <c r="KDN28" s="1"/>
      <c r="KDO28" s="1"/>
      <c r="KDP28" s="1"/>
      <c r="KDQ28" s="1"/>
      <c r="KDR28" s="1"/>
      <c r="KDS28" s="1"/>
      <c r="KDT28" s="1"/>
      <c r="KDU28" s="1"/>
      <c r="KDV28" s="1"/>
      <c r="KDW28" s="1"/>
      <c r="KDX28" s="1"/>
      <c r="KDY28" s="1"/>
      <c r="KDZ28" s="1"/>
      <c r="KEA28" s="1"/>
      <c r="KEB28" s="1"/>
      <c r="KEC28" s="1"/>
      <c r="KED28" s="1"/>
      <c r="KEE28" s="1"/>
      <c r="KEF28" s="1"/>
      <c r="KEG28" s="1"/>
      <c r="KEH28" s="1"/>
      <c r="KEI28" s="1"/>
      <c r="KEJ28" s="1"/>
      <c r="KEK28" s="1"/>
      <c r="KEL28" s="1"/>
      <c r="KEM28" s="1"/>
      <c r="KEN28" s="1"/>
      <c r="KEO28" s="1"/>
      <c r="KEP28" s="1"/>
      <c r="KEQ28" s="1"/>
      <c r="KER28" s="1"/>
      <c r="KES28" s="1"/>
      <c r="KET28" s="1"/>
      <c r="KEU28" s="1"/>
      <c r="KEV28" s="1"/>
      <c r="KEW28" s="1"/>
      <c r="KEX28" s="1"/>
      <c r="KEY28" s="1"/>
      <c r="KEZ28" s="1"/>
      <c r="KFA28" s="1"/>
      <c r="KFB28" s="1"/>
      <c r="KFC28" s="1"/>
      <c r="KFD28" s="1"/>
      <c r="KFE28" s="1"/>
      <c r="KFF28" s="1"/>
      <c r="KFG28" s="1"/>
      <c r="KFH28" s="1"/>
      <c r="KFI28" s="1"/>
      <c r="KFJ28" s="1"/>
      <c r="KFK28" s="1"/>
      <c r="KFL28" s="1"/>
      <c r="KFM28" s="1"/>
      <c r="KFN28" s="1"/>
      <c r="KFO28" s="1"/>
      <c r="KFP28" s="1"/>
      <c r="KFQ28" s="1"/>
      <c r="KFR28" s="1"/>
      <c r="KFS28" s="1"/>
      <c r="KFT28" s="1"/>
      <c r="KFU28" s="1"/>
      <c r="KFV28" s="1"/>
      <c r="KFW28" s="1"/>
      <c r="KFX28" s="1"/>
      <c r="KFY28" s="1"/>
      <c r="KFZ28" s="1"/>
      <c r="KGA28" s="1"/>
      <c r="KGB28" s="1"/>
      <c r="KGC28" s="1"/>
      <c r="KGD28" s="1"/>
      <c r="KGE28" s="1"/>
      <c r="KGF28" s="1"/>
      <c r="KGG28" s="1"/>
      <c r="KGH28" s="1"/>
      <c r="KGI28" s="1"/>
      <c r="KGJ28" s="1"/>
      <c r="KGK28" s="1"/>
      <c r="KGL28" s="1"/>
      <c r="KGM28" s="1"/>
      <c r="KGN28" s="1"/>
      <c r="KGO28" s="1"/>
      <c r="KGP28" s="1"/>
      <c r="KGQ28" s="1"/>
      <c r="KGR28" s="1"/>
      <c r="KGS28" s="1"/>
      <c r="KGT28" s="1"/>
      <c r="KGU28" s="1"/>
      <c r="KGV28" s="1"/>
      <c r="KGW28" s="1"/>
      <c r="KGX28" s="1"/>
      <c r="KGY28" s="1"/>
      <c r="KGZ28" s="1"/>
      <c r="KHA28" s="1"/>
      <c r="KHB28" s="1"/>
      <c r="KHC28" s="1"/>
      <c r="KHD28" s="1"/>
      <c r="KHE28" s="1"/>
      <c r="KHF28" s="1"/>
      <c r="KHG28" s="1"/>
      <c r="KHH28" s="1"/>
      <c r="KHI28" s="1"/>
      <c r="KHJ28" s="1"/>
      <c r="KHK28" s="1"/>
      <c r="KHL28" s="1"/>
      <c r="KHM28" s="1"/>
      <c r="KHN28" s="1"/>
      <c r="KHO28" s="1"/>
      <c r="KHP28" s="1"/>
      <c r="KHQ28" s="1"/>
      <c r="KHR28" s="1"/>
      <c r="KHS28" s="1"/>
      <c r="KHT28" s="1"/>
      <c r="KHU28" s="1"/>
      <c r="KHV28" s="1"/>
      <c r="KHW28" s="1"/>
      <c r="KHX28" s="1"/>
      <c r="KHY28" s="1"/>
      <c r="KHZ28" s="1"/>
      <c r="KIA28" s="1"/>
      <c r="KIB28" s="1"/>
      <c r="KIC28" s="1"/>
      <c r="KID28" s="1"/>
      <c r="KIE28" s="1"/>
      <c r="KIF28" s="1"/>
      <c r="KIG28" s="1"/>
      <c r="KIH28" s="1"/>
      <c r="KII28" s="1"/>
      <c r="KIJ28" s="1"/>
      <c r="KIK28" s="1"/>
      <c r="KIL28" s="1"/>
      <c r="KIM28" s="1"/>
      <c r="KIN28" s="1"/>
      <c r="KIO28" s="1"/>
      <c r="KIP28" s="1"/>
      <c r="KIQ28" s="1"/>
      <c r="KIR28" s="1"/>
      <c r="KIS28" s="1"/>
      <c r="KIT28" s="1"/>
      <c r="KIU28" s="1"/>
      <c r="KIV28" s="1"/>
      <c r="KIW28" s="1"/>
      <c r="KIX28" s="1"/>
      <c r="KIY28" s="1"/>
      <c r="KIZ28" s="1"/>
      <c r="KJA28" s="1"/>
      <c r="KJB28" s="1"/>
      <c r="KJC28" s="1"/>
      <c r="KJD28" s="1"/>
      <c r="KJE28" s="1"/>
      <c r="KJF28" s="1"/>
      <c r="KJG28" s="1"/>
      <c r="KJH28" s="1"/>
      <c r="KJI28" s="1"/>
      <c r="KJJ28" s="1"/>
      <c r="KJK28" s="1"/>
      <c r="KJL28" s="1"/>
      <c r="KJM28" s="1"/>
      <c r="KJN28" s="1"/>
      <c r="KJO28" s="1"/>
      <c r="KJP28" s="1"/>
      <c r="KJQ28" s="1"/>
      <c r="KJR28" s="1"/>
      <c r="KJS28" s="1"/>
      <c r="KJT28" s="1"/>
      <c r="KJU28" s="1"/>
      <c r="KJV28" s="1"/>
      <c r="KJW28" s="1"/>
      <c r="KJX28" s="1"/>
      <c r="KJY28" s="1"/>
      <c r="KJZ28" s="1"/>
      <c r="KKA28" s="1"/>
      <c r="KKB28" s="1"/>
      <c r="KKC28" s="1"/>
      <c r="KKD28" s="1"/>
      <c r="KKE28" s="1"/>
      <c r="KKF28" s="1"/>
      <c r="KKG28" s="1"/>
      <c r="KKH28" s="1"/>
      <c r="KKI28" s="1"/>
      <c r="KKJ28" s="1"/>
      <c r="KKK28" s="1"/>
      <c r="KKL28" s="1"/>
      <c r="KKM28" s="1"/>
      <c r="KKN28" s="1"/>
      <c r="KKO28" s="1"/>
      <c r="KKP28" s="1"/>
      <c r="KKQ28" s="1"/>
      <c r="KKR28" s="1"/>
      <c r="KKS28" s="1"/>
      <c r="KKT28" s="1"/>
      <c r="KKU28" s="1"/>
      <c r="KKV28" s="1"/>
      <c r="KKW28" s="1"/>
      <c r="KKX28" s="1"/>
      <c r="KKY28" s="1"/>
      <c r="KKZ28" s="1"/>
      <c r="KLA28" s="1"/>
      <c r="KLB28" s="1"/>
      <c r="KLC28" s="1"/>
      <c r="KLD28" s="1"/>
      <c r="KLE28" s="1"/>
      <c r="KLF28" s="1"/>
      <c r="KLG28" s="1"/>
      <c r="KLH28" s="1"/>
      <c r="KLI28" s="1"/>
      <c r="KLJ28" s="1"/>
      <c r="KLK28" s="1"/>
      <c r="KLL28" s="1"/>
      <c r="KLM28" s="1"/>
      <c r="KLN28" s="1"/>
      <c r="KLO28" s="1"/>
      <c r="KLP28" s="1"/>
      <c r="KLQ28" s="1"/>
      <c r="KLR28" s="1"/>
      <c r="KLS28" s="1"/>
      <c r="KLT28" s="1"/>
      <c r="KLU28" s="1"/>
      <c r="KLV28" s="1"/>
      <c r="KLW28" s="1"/>
      <c r="KLX28" s="1"/>
      <c r="KLY28" s="1"/>
      <c r="KLZ28" s="1"/>
      <c r="KMA28" s="1"/>
      <c r="KMB28" s="1"/>
      <c r="KMC28" s="1"/>
      <c r="KMD28" s="1"/>
      <c r="KME28" s="1"/>
      <c r="KMF28" s="1"/>
      <c r="KMG28" s="1"/>
      <c r="KMH28" s="1"/>
      <c r="KMI28" s="1"/>
      <c r="KMJ28" s="1"/>
      <c r="KMK28" s="1"/>
      <c r="KML28" s="1"/>
      <c r="KMM28" s="1"/>
      <c r="KMN28" s="1"/>
      <c r="KMO28" s="1"/>
      <c r="KMP28" s="1"/>
      <c r="KMQ28" s="1"/>
      <c r="KMR28" s="1"/>
      <c r="KMS28" s="1"/>
      <c r="KMT28" s="1"/>
      <c r="KMU28" s="1"/>
      <c r="KMV28" s="1"/>
      <c r="KMW28" s="1"/>
      <c r="KMX28" s="1"/>
      <c r="KMY28" s="1"/>
      <c r="KMZ28" s="1"/>
      <c r="KNA28" s="1"/>
      <c r="KNB28" s="1"/>
      <c r="KNC28" s="1"/>
      <c r="KND28" s="1"/>
      <c r="KNE28" s="1"/>
      <c r="KNF28" s="1"/>
      <c r="KNG28" s="1"/>
      <c r="KNH28" s="1"/>
      <c r="KNI28" s="1"/>
      <c r="KNJ28" s="1"/>
      <c r="KNK28" s="1"/>
      <c r="KNL28" s="1"/>
      <c r="KNM28" s="1"/>
      <c r="KNN28" s="1"/>
      <c r="KNO28" s="1"/>
      <c r="KNP28" s="1"/>
      <c r="KNQ28" s="1"/>
      <c r="KNR28" s="1"/>
      <c r="KNS28" s="1"/>
      <c r="KNT28" s="1"/>
      <c r="KNU28" s="1"/>
      <c r="KNV28" s="1"/>
      <c r="KNW28" s="1"/>
      <c r="KNX28" s="1"/>
      <c r="KNY28" s="1"/>
      <c r="KNZ28" s="1"/>
      <c r="KOA28" s="1"/>
      <c r="KOB28" s="1"/>
      <c r="KOC28" s="1"/>
      <c r="KOD28" s="1"/>
      <c r="KOE28" s="1"/>
      <c r="KOF28" s="1"/>
      <c r="KOG28" s="1"/>
      <c r="KOH28" s="1"/>
      <c r="KOI28" s="1"/>
      <c r="KOJ28" s="1"/>
      <c r="KOK28" s="1"/>
      <c r="KOL28" s="1"/>
      <c r="KOM28" s="1"/>
      <c r="KON28" s="1"/>
      <c r="KOO28" s="1"/>
      <c r="KOP28" s="1"/>
      <c r="KOQ28" s="1"/>
      <c r="KOR28" s="1"/>
      <c r="KOS28" s="1"/>
      <c r="KOT28" s="1"/>
      <c r="KOU28" s="1"/>
      <c r="KOV28" s="1"/>
      <c r="KOW28" s="1"/>
      <c r="KOX28" s="1"/>
      <c r="KOY28" s="1"/>
      <c r="KOZ28" s="1"/>
      <c r="KPA28" s="1"/>
      <c r="KPB28" s="1"/>
      <c r="KPC28" s="1"/>
      <c r="KPD28" s="1"/>
      <c r="KPE28" s="1"/>
      <c r="KPF28" s="1"/>
      <c r="KPG28" s="1"/>
      <c r="KPH28" s="1"/>
      <c r="KPI28" s="1"/>
      <c r="KPJ28" s="1"/>
      <c r="KPK28" s="1"/>
      <c r="KPL28" s="1"/>
      <c r="KPM28" s="1"/>
      <c r="KPN28" s="1"/>
      <c r="KPO28" s="1"/>
      <c r="KPP28" s="1"/>
      <c r="KPQ28" s="1"/>
      <c r="KPR28" s="1"/>
      <c r="KPS28" s="1"/>
      <c r="KPT28" s="1"/>
      <c r="KPU28" s="1"/>
      <c r="KPV28" s="1"/>
      <c r="KPW28" s="1"/>
      <c r="KPX28" s="1"/>
      <c r="KPY28" s="1"/>
      <c r="KPZ28" s="1"/>
      <c r="KQA28" s="1"/>
      <c r="KQB28" s="1"/>
      <c r="KQC28" s="1"/>
      <c r="KQD28" s="1"/>
      <c r="KQE28" s="1"/>
      <c r="KQF28" s="1"/>
      <c r="KQG28" s="1"/>
      <c r="KQH28" s="1"/>
      <c r="KQI28" s="1"/>
      <c r="KQJ28" s="1"/>
      <c r="KQK28" s="1"/>
      <c r="KQL28" s="1"/>
      <c r="KQM28" s="1"/>
      <c r="KQN28" s="1"/>
      <c r="KQO28" s="1"/>
      <c r="KQP28" s="1"/>
      <c r="KQQ28" s="1"/>
      <c r="KQR28" s="1"/>
      <c r="KQS28" s="1"/>
      <c r="KQT28" s="1"/>
      <c r="KQU28" s="1"/>
      <c r="KQV28" s="1"/>
      <c r="KQW28" s="1"/>
      <c r="KQX28" s="1"/>
      <c r="KQY28" s="1"/>
      <c r="KQZ28" s="1"/>
      <c r="KRA28" s="1"/>
      <c r="KRB28" s="1"/>
      <c r="KRC28" s="1"/>
      <c r="KRD28" s="1"/>
      <c r="KRE28" s="1"/>
      <c r="KRF28" s="1"/>
      <c r="KRG28" s="1"/>
      <c r="KRH28" s="1"/>
      <c r="KRI28" s="1"/>
      <c r="KRJ28" s="1"/>
      <c r="KRK28" s="1"/>
      <c r="KRL28" s="1"/>
      <c r="KRM28" s="1"/>
      <c r="KRN28" s="1"/>
      <c r="KRO28" s="1"/>
      <c r="KRP28" s="1"/>
      <c r="KRQ28" s="1"/>
      <c r="KRR28" s="1"/>
      <c r="KRS28" s="1"/>
      <c r="KRT28" s="1"/>
      <c r="KRU28" s="1"/>
      <c r="KRV28" s="1"/>
      <c r="KRW28" s="1"/>
      <c r="KRX28" s="1"/>
      <c r="KRY28" s="1"/>
      <c r="KRZ28" s="1"/>
      <c r="KSA28" s="1"/>
      <c r="KSB28" s="1"/>
      <c r="KSC28" s="1"/>
      <c r="KSD28" s="1"/>
      <c r="KSE28" s="1"/>
      <c r="KSF28" s="1"/>
      <c r="KSG28" s="1"/>
      <c r="KSH28" s="1"/>
      <c r="KSI28" s="1"/>
      <c r="KSJ28" s="1"/>
      <c r="KSK28" s="1"/>
      <c r="KSL28" s="1"/>
      <c r="KSM28" s="1"/>
      <c r="KSN28" s="1"/>
      <c r="KSO28" s="1"/>
      <c r="KSP28" s="1"/>
      <c r="KSQ28" s="1"/>
      <c r="KSR28" s="1"/>
      <c r="KSS28" s="1"/>
      <c r="KST28" s="1"/>
      <c r="KSU28" s="1"/>
      <c r="KSV28" s="1"/>
      <c r="KSW28" s="1"/>
      <c r="KSX28" s="1"/>
      <c r="KSY28" s="1"/>
      <c r="KSZ28" s="1"/>
      <c r="KTA28" s="1"/>
      <c r="KTB28" s="1"/>
      <c r="KTC28" s="1"/>
      <c r="KTD28" s="1"/>
      <c r="KTE28" s="1"/>
      <c r="KTF28" s="1"/>
      <c r="KTG28" s="1"/>
      <c r="KTH28" s="1"/>
      <c r="KTI28" s="1"/>
      <c r="KTJ28" s="1"/>
      <c r="KTK28" s="1"/>
      <c r="KTL28" s="1"/>
      <c r="KTM28" s="1"/>
      <c r="KTN28" s="1"/>
      <c r="KTO28" s="1"/>
      <c r="KTP28" s="1"/>
      <c r="KTQ28" s="1"/>
      <c r="KTR28" s="1"/>
      <c r="KTS28" s="1"/>
      <c r="KTT28" s="1"/>
      <c r="KTU28" s="1"/>
      <c r="KTV28" s="1"/>
      <c r="KTW28" s="1"/>
      <c r="KTX28" s="1"/>
      <c r="KTY28" s="1"/>
      <c r="KTZ28" s="1"/>
      <c r="KUA28" s="1"/>
      <c r="KUB28" s="1"/>
      <c r="KUC28" s="1"/>
      <c r="KUD28" s="1"/>
      <c r="KUE28" s="1"/>
      <c r="KUF28" s="1"/>
      <c r="KUG28" s="1"/>
      <c r="KUH28" s="1"/>
      <c r="KUI28" s="1"/>
      <c r="KUJ28" s="1"/>
      <c r="KUK28" s="1"/>
      <c r="KUL28" s="1"/>
      <c r="KUM28" s="1"/>
      <c r="KUN28" s="1"/>
      <c r="KUO28" s="1"/>
      <c r="KUP28" s="1"/>
      <c r="KUQ28" s="1"/>
      <c r="KUR28" s="1"/>
      <c r="KUS28" s="1"/>
      <c r="KUT28" s="1"/>
      <c r="KUU28" s="1"/>
      <c r="KUV28" s="1"/>
      <c r="KUW28" s="1"/>
      <c r="KUX28" s="1"/>
      <c r="KUY28" s="1"/>
      <c r="KUZ28" s="1"/>
      <c r="KVA28" s="1"/>
      <c r="KVB28" s="1"/>
      <c r="KVC28" s="1"/>
      <c r="KVD28" s="1"/>
      <c r="KVE28" s="1"/>
      <c r="KVF28" s="1"/>
      <c r="KVG28" s="1"/>
      <c r="KVH28" s="1"/>
      <c r="KVI28" s="1"/>
      <c r="KVJ28" s="1"/>
      <c r="KVK28" s="1"/>
      <c r="KVL28" s="1"/>
      <c r="KVM28" s="1"/>
      <c r="KVN28" s="1"/>
      <c r="KVO28" s="1"/>
      <c r="KVP28" s="1"/>
      <c r="KVQ28" s="1"/>
      <c r="KVR28" s="1"/>
      <c r="KVS28" s="1"/>
      <c r="KVT28" s="1"/>
      <c r="KVU28" s="1"/>
      <c r="KVV28" s="1"/>
      <c r="KVW28" s="1"/>
      <c r="KVX28" s="1"/>
      <c r="KVY28" s="1"/>
      <c r="KVZ28" s="1"/>
      <c r="KWA28" s="1"/>
      <c r="KWB28" s="1"/>
      <c r="KWC28" s="1"/>
      <c r="KWD28" s="1"/>
      <c r="KWE28" s="1"/>
      <c r="KWF28" s="1"/>
      <c r="KWG28" s="1"/>
      <c r="KWH28" s="1"/>
      <c r="KWI28" s="1"/>
      <c r="KWJ28" s="1"/>
      <c r="KWK28" s="1"/>
      <c r="KWL28" s="1"/>
      <c r="KWM28" s="1"/>
      <c r="KWN28" s="1"/>
      <c r="KWO28" s="1"/>
      <c r="KWP28" s="1"/>
      <c r="KWQ28" s="1"/>
      <c r="KWR28" s="1"/>
      <c r="KWS28" s="1"/>
      <c r="KWT28" s="1"/>
      <c r="KWU28" s="1"/>
      <c r="KWV28" s="1"/>
      <c r="KWW28" s="1"/>
      <c r="KWX28" s="1"/>
      <c r="KWY28" s="1"/>
      <c r="KWZ28" s="1"/>
      <c r="KXA28" s="1"/>
      <c r="KXB28" s="1"/>
      <c r="KXC28" s="1"/>
      <c r="KXD28" s="1"/>
      <c r="KXE28" s="1"/>
      <c r="KXF28" s="1"/>
      <c r="KXG28" s="1"/>
      <c r="KXH28" s="1"/>
      <c r="KXI28" s="1"/>
      <c r="KXJ28" s="1"/>
      <c r="KXK28" s="1"/>
      <c r="KXL28" s="1"/>
      <c r="KXM28" s="1"/>
      <c r="KXN28" s="1"/>
      <c r="KXO28" s="1"/>
      <c r="KXP28" s="1"/>
      <c r="KXQ28" s="1"/>
      <c r="KXR28" s="1"/>
      <c r="KXS28" s="1"/>
      <c r="KXT28" s="1"/>
      <c r="KXU28" s="1"/>
      <c r="KXV28" s="1"/>
      <c r="KXW28" s="1"/>
      <c r="KXX28" s="1"/>
      <c r="KXY28" s="1"/>
      <c r="KXZ28" s="1"/>
      <c r="KYA28" s="1"/>
      <c r="KYB28" s="1"/>
      <c r="KYC28" s="1"/>
      <c r="KYD28" s="1"/>
      <c r="KYE28" s="1"/>
      <c r="KYF28" s="1"/>
      <c r="KYG28" s="1"/>
      <c r="KYH28" s="1"/>
      <c r="KYI28" s="1"/>
      <c r="KYJ28" s="1"/>
      <c r="KYK28" s="1"/>
      <c r="KYL28" s="1"/>
      <c r="KYM28" s="1"/>
      <c r="KYN28" s="1"/>
      <c r="KYO28" s="1"/>
      <c r="KYP28" s="1"/>
      <c r="KYQ28" s="1"/>
      <c r="KYR28" s="1"/>
      <c r="KYS28" s="1"/>
      <c r="KYT28" s="1"/>
      <c r="KYU28" s="1"/>
      <c r="KYV28" s="1"/>
      <c r="KYW28" s="1"/>
      <c r="KYX28" s="1"/>
      <c r="KYY28" s="1"/>
      <c r="KYZ28" s="1"/>
      <c r="KZA28" s="1"/>
      <c r="KZB28" s="1"/>
      <c r="KZC28" s="1"/>
      <c r="KZD28" s="1"/>
      <c r="KZE28" s="1"/>
      <c r="KZF28" s="1"/>
      <c r="KZG28" s="1"/>
      <c r="KZH28" s="1"/>
      <c r="KZI28" s="1"/>
      <c r="KZJ28" s="1"/>
      <c r="KZK28" s="1"/>
      <c r="KZL28" s="1"/>
      <c r="KZM28" s="1"/>
      <c r="KZN28" s="1"/>
      <c r="KZO28" s="1"/>
      <c r="KZP28" s="1"/>
      <c r="KZQ28" s="1"/>
      <c r="KZR28" s="1"/>
      <c r="KZS28" s="1"/>
      <c r="KZT28" s="1"/>
      <c r="KZU28" s="1"/>
      <c r="KZV28" s="1"/>
      <c r="KZW28" s="1"/>
      <c r="KZX28" s="1"/>
      <c r="KZY28" s="1"/>
      <c r="KZZ28" s="1"/>
      <c r="LAA28" s="1"/>
      <c r="LAB28" s="1"/>
      <c r="LAC28" s="1"/>
      <c r="LAD28" s="1"/>
      <c r="LAE28" s="1"/>
      <c r="LAF28" s="1"/>
      <c r="LAG28" s="1"/>
      <c r="LAH28" s="1"/>
      <c r="LAI28" s="1"/>
      <c r="LAJ28" s="1"/>
      <c r="LAK28" s="1"/>
      <c r="LAL28" s="1"/>
      <c r="LAM28" s="1"/>
      <c r="LAN28" s="1"/>
      <c r="LAO28" s="1"/>
      <c r="LAP28" s="1"/>
      <c r="LAQ28" s="1"/>
      <c r="LAR28" s="1"/>
      <c r="LAS28" s="1"/>
      <c r="LAT28" s="1"/>
      <c r="LAU28" s="1"/>
      <c r="LAV28" s="1"/>
      <c r="LAW28" s="1"/>
      <c r="LAX28" s="1"/>
      <c r="LAY28" s="1"/>
      <c r="LAZ28" s="1"/>
      <c r="LBA28" s="1"/>
      <c r="LBB28" s="1"/>
      <c r="LBC28" s="1"/>
      <c r="LBD28" s="1"/>
      <c r="LBE28" s="1"/>
      <c r="LBF28" s="1"/>
      <c r="LBG28" s="1"/>
      <c r="LBH28" s="1"/>
      <c r="LBI28" s="1"/>
      <c r="LBJ28" s="1"/>
      <c r="LBK28" s="1"/>
      <c r="LBL28" s="1"/>
      <c r="LBM28" s="1"/>
      <c r="LBN28" s="1"/>
      <c r="LBO28" s="1"/>
      <c r="LBP28" s="1"/>
      <c r="LBQ28" s="1"/>
      <c r="LBR28" s="1"/>
      <c r="LBS28" s="1"/>
      <c r="LBT28" s="1"/>
      <c r="LBU28" s="1"/>
      <c r="LBV28" s="1"/>
      <c r="LBW28" s="1"/>
      <c r="LBX28" s="1"/>
      <c r="LBY28" s="1"/>
      <c r="LBZ28" s="1"/>
      <c r="LCA28" s="1"/>
      <c r="LCB28" s="1"/>
      <c r="LCC28" s="1"/>
      <c r="LCD28" s="1"/>
      <c r="LCE28" s="1"/>
      <c r="LCF28" s="1"/>
      <c r="LCG28" s="1"/>
      <c r="LCH28" s="1"/>
      <c r="LCI28" s="1"/>
      <c r="LCJ28" s="1"/>
      <c r="LCK28" s="1"/>
      <c r="LCL28" s="1"/>
      <c r="LCM28" s="1"/>
      <c r="LCN28" s="1"/>
      <c r="LCO28" s="1"/>
      <c r="LCP28" s="1"/>
      <c r="LCQ28" s="1"/>
      <c r="LCR28" s="1"/>
      <c r="LCS28" s="1"/>
      <c r="LCT28" s="1"/>
      <c r="LCU28" s="1"/>
      <c r="LCV28" s="1"/>
      <c r="LCW28" s="1"/>
      <c r="LCX28" s="1"/>
      <c r="LCY28" s="1"/>
      <c r="LCZ28" s="1"/>
      <c r="LDA28" s="1"/>
      <c r="LDB28" s="1"/>
      <c r="LDC28" s="1"/>
      <c r="LDD28" s="1"/>
      <c r="LDE28" s="1"/>
      <c r="LDF28" s="1"/>
      <c r="LDG28" s="1"/>
      <c r="LDH28" s="1"/>
      <c r="LDI28" s="1"/>
      <c r="LDJ28" s="1"/>
      <c r="LDK28" s="1"/>
      <c r="LDL28" s="1"/>
      <c r="LDM28" s="1"/>
      <c r="LDN28" s="1"/>
      <c r="LDO28" s="1"/>
      <c r="LDP28" s="1"/>
      <c r="LDQ28" s="1"/>
      <c r="LDR28" s="1"/>
      <c r="LDS28" s="1"/>
      <c r="LDT28" s="1"/>
      <c r="LDU28" s="1"/>
      <c r="LDV28" s="1"/>
      <c r="LDW28" s="1"/>
      <c r="LDX28" s="1"/>
      <c r="LDY28" s="1"/>
      <c r="LDZ28" s="1"/>
      <c r="LEA28" s="1"/>
      <c r="LEB28" s="1"/>
      <c r="LEC28" s="1"/>
      <c r="LED28" s="1"/>
      <c r="LEE28" s="1"/>
      <c r="LEF28" s="1"/>
      <c r="LEG28" s="1"/>
      <c r="LEH28" s="1"/>
      <c r="LEI28" s="1"/>
      <c r="LEJ28" s="1"/>
      <c r="LEK28" s="1"/>
      <c r="LEL28" s="1"/>
      <c r="LEM28" s="1"/>
      <c r="LEN28" s="1"/>
      <c r="LEO28" s="1"/>
      <c r="LEP28" s="1"/>
      <c r="LEQ28" s="1"/>
      <c r="LER28" s="1"/>
      <c r="LES28" s="1"/>
      <c r="LET28" s="1"/>
      <c r="LEU28" s="1"/>
      <c r="LEV28" s="1"/>
      <c r="LEW28" s="1"/>
      <c r="LEX28" s="1"/>
      <c r="LEY28" s="1"/>
      <c r="LEZ28" s="1"/>
      <c r="LFA28" s="1"/>
      <c r="LFB28" s="1"/>
      <c r="LFC28" s="1"/>
      <c r="LFD28" s="1"/>
      <c r="LFE28" s="1"/>
      <c r="LFF28" s="1"/>
      <c r="LFG28" s="1"/>
      <c r="LFH28" s="1"/>
      <c r="LFI28" s="1"/>
      <c r="LFJ28" s="1"/>
      <c r="LFK28" s="1"/>
      <c r="LFL28" s="1"/>
      <c r="LFM28" s="1"/>
      <c r="LFN28" s="1"/>
      <c r="LFO28" s="1"/>
      <c r="LFP28" s="1"/>
      <c r="LFQ28" s="1"/>
      <c r="LFR28" s="1"/>
      <c r="LFS28" s="1"/>
      <c r="LFT28" s="1"/>
      <c r="LFU28" s="1"/>
      <c r="LFV28" s="1"/>
      <c r="LFW28" s="1"/>
      <c r="LFX28" s="1"/>
      <c r="LFY28" s="1"/>
      <c r="LFZ28" s="1"/>
      <c r="LGA28" s="1"/>
      <c r="LGB28" s="1"/>
      <c r="LGC28" s="1"/>
      <c r="LGD28" s="1"/>
      <c r="LGE28" s="1"/>
      <c r="LGF28" s="1"/>
      <c r="LGG28" s="1"/>
      <c r="LGH28" s="1"/>
      <c r="LGI28" s="1"/>
      <c r="LGJ28" s="1"/>
      <c r="LGK28" s="1"/>
      <c r="LGL28" s="1"/>
      <c r="LGM28" s="1"/>
      <c r="LGN28" s="1"/>
      <c r="LGO28" s="1"/>
      <c r="LGP28" s="1"/>
      <c r="LGQ28" s="1"/>
      <c r="LGR28" s="1"/>
      <c r="LGS28" s="1"/>
      <c r="LGT28" s="1"/>
      <c r="LGU28" s="1"/>
      <c r="LGV28" s="1"/>
      <c r="LGW28" s="1"/>
      <c r="LGX28" s="1"/>
      <c r="LGY28" s="1"/>
      <c r="LGZ28" s="1"/>
      <c r="LHA28" s="1"/>
      <c r="LHB28" s="1"/>
      <c r="LHC28" s="1"/>
      <c r="LHD28" s="1"/>
      <c r="LHE28" s="1"/>
      <c r="LHF28" s="1"/>
      <c r="LHG28" s="1"/>
      <c r="LHH28" s="1"/>
      <c r="LHI28" s="1"/>
      <c r="LHJ28" s="1"/>
      <c r="LHK28" s="1"/>
      <c r="LHL28" s="1"/>
      <c r="LHM28" s="1"/>
      <c r="LHN28" s="1"/>
      <c r="LHO28" s="1"/>
      <c r="LHP28" s="1"/>
      <c r="LHQ28" s="1"/>
      <c r="LHR28" s="1"/>
      <c r="LHS28" s="1"/>
      <c r="LHT28" s="1"/>
      <c r="LHU28" s="1"/>
      <c r="LHV28" s="1"/>
      <c r="LHW28" s="1"/>
      <c r="LHX28" s="1"/>
      <c r="LHY28" s="1"/>
      <c r="LHZ28" s="1"/>
      <c r="LIA28" s="1"/>
      <c r="LIB28" s="1"/>
      <c r="LIC28" s="1"/>
      <c r="LID28" s="1"/>
      <c r="LIE28" s="1"/>
      <c r="LIF28" s="1"/>
      <c r="LIG28" s="1"/>
      <c r="LIH28" s="1"/>
      <c r="LII28" s="1"/>
      <c r="LIJ28" s="1"/>
      <c r="LIK28" s="1"/>
      <c r="LIL28" s="1"/>
      <c r="LIM28" s="1"/>
      <c r="LIN28" s="1"/>
      <c r="LIO28" s="1"/>
      <c r="LIP28" s="1"/>
      <c r="LIQ28" s="1"/>
      <c r="LIR28" s="1"/>
      <c r="LIS28" s="1"/>
      <c r="LIT28" s="1"/>
      <c r="LIU28" s="1"/>
      <c r="LIV28" s="1"/>
      <c r="LIW28" s="1"/>
      <c r="LIX28" s="1"/>
      <c r="LIY28" s="1"/>
      <c r="LIZ28" s="1"/>
      <c r="LJA28" s="1"/>
      <c r="LJB28" s="1"/>
      <c r="LJC28" s="1"/>
      <c r="LJD28" s="1"/>
      <c r="LJE28" s="1"/>
      <c r="LJF28" s="1"/>
      <c r="LJG28" s="1"/>
      <c r="LJH28" s="1"/>
      <c r="LJI28" s="1"/>
      <c r="LJJ28" s="1"/>
      <c r="LJK28" s="1"/>
      <c r="LJL28" s="1"/>
      <c r="LJM28" s="1"/>
      <c r="LJN28" s="1"/>
      <c r="LJO28" s="1"/>
      <c r="LJP28" s="1"/>
      <c r="LJQ28" s="1"/>
      <c r="LJR28" s="1"/>
      <c r="LJS28" s="1"/>
      <c r="LJT28" s="1"/>
      <c r="LJU28" s="1"/>
      <c r="LJV28" s="1"/>
      <c r="LJW28" s="1"/>
      <c r="LJX28" s="1"/>
      <c r="LJY28" s="1"/>
      <c r="LJZ28" s="1"/>
      <c r="LKA28" s="1"/>
      <c r="LKB28" s="1"/>
      <c r="LKC28" s="1"/>
      <c r="LKD28" s="1"/>
      <c r="LKE28" s="1"/>
      <c r="LKF28" s="1"/>
      <c r="LKG28" s="1"/>
      <c r="LKH28" s="1"/>
      <c r="LKI28" s="1"/>
      <c r="LKJ28" s="1"/>
      <c r="LKK28" s="1"/>
      <c r="LKL28" s="1"/>
      <c r="LKM28" s="1"/>
      <c r="LKN28" s="1"/>
      <c r="LKO28" s="1"/>
      <c r="LKP28" s="1"/>
      <c r="LKQ28" s="1"/>
      <c r="LKR28" s="1"/>
      <c r="LKS28" s="1"/>
      <c r="LKT28" s="1"/>
      <c r="LKU28" s="1"/>
      <c r="LKV28" s="1"/>
      <c r="LKW28" s="1"/>
      <c r="LKX28" s="1"/>
      <c r="LKY28" s="1"/>
      <c r="LKZ28" s="1"/>
      <c r="LLA28" s="1"/>
      <c r="LLB28" s="1"/>
      <c r="LLC28" s="1"/>
      <c r="LLD28" s="1"/>
      <c r="LLE28" s="1"/>
      <c r="LLF28" s="1"/>
      <c r="LLG28" s="1"/>
      <c r="LLH28" s="1"/>
      <c r="LLI28" s="1"/>
      <c r="LLJ28" s="1"/>
      <c r="LLK28" s="1"/>
      <c r="LLL28" s="1"/>
      <c r="LLM28" s="1"/>
      <c r="LLN28" s="1"/>
      <c r="LLO28" s="1"/>
      <c r="LLP28" s="1"/>
      <c r="LLQ28" s="1"/>
      <c r="LLR28" s="1"/>
      <c r="LLS28" s="1"/>
      <c r="LLT28" s="1"/>
      <c r="LLU28" s="1"/>
      <c r="LLV28" s="1"/>
      <c r="LLW28" s="1"/>
      <c r="LLX28" s="1"/>
      <c r="LLY28" s="1"/>
      <c r="LLZ28" s="1"/>
      <c r="LMA28" s="1"/>
      <c r="LMB28" s="1"/>
      <c r="LMC28" s="1"/>
      <c r="LMD28" s="1"/>
      <c r="LME28" s="1"/>
      <c r="LMF28" s="1"/>
      <c r="LMG28" s="1"/>
      <c r="LMH28" s="1"/>
      <c r="LMI28" s="1"/>
      <c r="LMJ28" s="1"/>
      <c r="LMK28" s="1"/>
      <c r="LML28" s="1"/>
      <c r="LMM28" s="1"/>
      <c r="LMN28" s="1"/>
      <c r="LMO28" s="1"/>
      <c r="LMP28" s="1"/>
      <c r="LMQ28" s="1"/>
      <c r="LMR28" s="1"/>
      <c r="LMS28" s="1"/>
      <c r="LMT28" s="1"/>
      <c r="LMU28" s="1"/>
      <c r="LMV28" s="1"/>
      <c r="LMW28" s="1"/>
      <c r="LMX28" s="1"/>
      <c r="LMY28" s="1"/>
      <c r="LMZ28" s="1"/>
      <c r="LNA28" s="1"/>
      <c r="LNB28" s="1"/>
      <c r="LNC28" s="1"/>
      <c r="LND28" s="1"/>
      <c r="LNE28" s="1"/>
      <c r="LNF28" s="1"/>
      <c r="LNG28" s="1"/>
      <c r="LNH28" s="1"/>
      <c r="LNI28" s="1"/>
      <c r="LNJ28" s="1"/>
      <c r="LNK28" s="1"/>
      <c r="LNL28" s="1"/>
      <c r="LNM28" s="1"/>
      <c r="LNN28" s="1"/>
      <c r="LNO28" s="1"/>
      <c r="LNP28" s="1"/>
      <c r="LNQ28" s="1"/>
      <c r="LNR28" s="1"/>
      <c r="LNS28" s="1"/>
      <c r="LNT28" s="1"/>
      <c r="LNU28" s="1"/>
      <c r="LNV28" s="1"/>
      <c r="LNW28" s="1"/>
      <c r="LNX28" s="1"/>
      <c r="LNY28" s="1"/>
      <c r="LNZ28" s="1"/>
      <c r="LOA28" s="1"/>
      <c r="LOB28" s="1"/>
      <c r="LOC28" s="1"/>
      <c r="LOD28" s="1"/>
      <c r="LOE28" s="1"/>
      <c r="LOF28" s="1"/>
      <c r="LOG28" s="1"/>
      <c r="LOH28" s="1"/>
      <c r="LOI28" s="1"/>
      <c r="LOJ28" s="1"/>
      <c r="LOK28" s="1"/>
      <c r="LOL28" s="1"/>
      <c r="LOM28" s="1"/>
      <c r="LON28" s="1"/>
      <c r="LOO28" s="1"/>
      <c r="LOP28" s="1"/>
      <c r="LOQ28" s="1"/>
      <c r="LOR28" s="1"/>
      <c r="LOS28" s="1"/>
      <c r="LOT28" s="1"/>
      <c r="LOU28" s="1"/>
      <c r="LOV28" s="1"/>
      <c r="LOW28" s="1"/>
      <c r="LOX28" s="1"/>
      <c r="LOY28" s="1"/>
      <c r="LOZ28" s="1"/>
      <c r="LPA28" s="1"/>
      <c r="LPB28" s="1"/>
      <c r="LPC28" s="1"/>
      <c r="LPD28" s="1"/>
      <c r="LPE28" s="1"/>
      <c r="LPF28" s="1"/>
      <c r="LPG28" s="1"/>
      <c r="LPH28" s="1"/>
      <c r="LPI28" s="1"/>
      <c r="LPJ28" s="1"/>
      <c r="LPK28" s="1"/>
      <c r="LPL28" s="1"/>
      <c r="LPM28" s="1"/>
      <c r="LPN28" s="1"/>
      <c r="LPO28" s="1"/>
      <c r="LPP28" s="1"/>
      <c r="LPQ28" s="1"/>
      <c r="LPR28" s="1"/>
      <c r="LPS28" s="1"/>
      <c r="LPT28" s="1"/>
      <c r="LPU28" s="1"/>
      <c r="LPV28" s="1"/>
      <c r="LPW28" s="1"/>
      <c r="LPX28" s="1"/>
      <c r="LPY28" s="1"/>
      <c r="LPZ28" s="1"/>
      <c r="LQA28" s="1"/>
      <c r="LQB28" s="1"/>
      <c r="LQC28" s="1"/>
      <c r="LQD28" s="1"/>
      <c r="LQE28" s="1"/>
      <c r="LQF28" s="1"/>
      <c r="LQG28" s="1"/>
      <c r="LQH28" s="1"/>
      <c r="LQI28" s="1"/>
      <c r="LQJ28" s="1"/>
      <c r="LQK28" s="1"/>
      <c r="LQL28" s="1"/>
      <c r="LQM28" s="1"/>
      <c r="LQN28" s="1"/>
      <c r="LQO28" s="1"/>
      <c r="LQP28" s="1"/>
      <c r="LQQ28" s="1"/>
      <c r="LQR28" s="1"/>
      <c r="LQS28" s="1"/>
      <c r="LQT28" s="1"/>
      <c r="LQU28" s="1"/>
      <c r="LQV28" s="1"/>
      <c r="LQW28" s="1"/>
      <c r="LQX28" s="1"/>
      <c r="LQY28" s="1"/>
      <c r="LQZ28" s="1"/>
      <c r="LRA28" s="1"/>
      <c r="LRB28" s="1"/>
      <c r="LRC28" s="1"/>
      <c r="LRD28" s="1"/>
      <c r="LRE28" s="1"/>
      <c r="LRF28" s="1"/>
      <c r="LRG28" s="1"/>
      <c r="LRH28" s="1"/>
      <c r="LRI28" s="1"/>
      <c r="LRJ28" s="1"/>
      <c r="LRK28" s="1"/>
      <c r="LRL28" s="1"/>
      <c r="LRM28" s="1"/>
      <c r="LRN28" s="1"/>
      <c r="LRO28" s="1"/>
      <c r="LRP28" s="1"/>
      <c r="LRQ28" s="1"/>
      <c r="LRR28" s="1"/>
      <c r="LRS28" s="1"/>
      <c r="LRT28" s="1"/>
      <c r="LRU28" s="1"/>
      <c r="LRV28" s="1"/>
      <c r="LRW28" s="1"/>
      <c r="LRX28" s="1"/>
      <c r="LRY28" s="1"/>
      <c r="LRZ28" s="1"/>
      <c r="LSA28" s="1"/>
      <c r="LSB28" s="1"/>
      <c r="LSC28" s="1"/>
      <c r="LSD28" s="1"/>
      <c r="LSE28" s="1"/>
      <c r="LSF28" s="1"/>
      <c r="LSG28" s="1"/>
      <c r="LSH28" s="1"/>
      <c r="LSI28" s="1"/>
      <c r="LSJ28" s="1"/>
      <c r="LSK28" s="1"/>
      <c r="LSL28" s="1"/>
      <c r="LSM28" s="1"/>
      <c r="LSN28" s="1"/>
      <c r="LSO28" s="1"/>
      <c r="LSP28" s="1"/>
      <c r="LSQ28" s="1"/>
      <c r="LSR28" s="1"/>
      <c r="LSS28" s="1"/>
      <c r="LST28" s="1"/>
      <c r="LSU28" s="1"/>
      <c r="LSV28" s="1"/>
      <c r="LSW28" s="1"/>
      <c r="LSX28" s="1"/>
      <c r="LSY28" s="1"/>
      <c r="LSZ28" s="1"/>
      <c r="LTA28" s="1"/>
      <c r="LTB28" s="1"/>
      <c r="LTC28" s="1"/>
      <c r="LTD28" s="1"/>
      <c r="LTE28" s="1"/>
      <c r="LTF28" s="1"/>
      <c r="LTG28" s="1"/>
      <c r="LTH28" s="1"/>
      <c r="LTI28" s="1"/>
      <c r="LTJ28" s="1"/>
      <c r="LTK28" s="1"/>
      <c r="LTL28" s="1"/>
      <c r="LTM28" s="1"/>
      <c r="LTN28" s="1"/>
      <c r="LTO28" s="1"/>
      <c r="LTP28" s="1"/>
      <c r="LTQ28" s="1"/>
      <c r="LTR28" s="1"/>
      <c r="LTS28" s="1"/>
      <c r="LTT28" s="1"/>
      <c r="LTU28" s="1"/>
      <c r="LTV28" s="1"/>
      <c r="LTW28" s="1"/>
      <c r="LTX28" s="1"/>
      <c r="LTY28" s="1"/>
      <c r="LTZ28" s="1"/>
      <c r="LUA28" s="1"/>
      <c r="LUB28" s="1"/>
      <c r="LUC28" s="1"/>
      <c r="LUD28" s="1"/>
      <c r="LUE28" s="1"/>
      <c r="LUF28" s="1"/>
      <c r="LUG28" s="1"/>
      <c r="LUH28" s="1"/>
      <c r="LUI28" s="1"/>
      <c r="LUJ28" s="1"/>
      <c r="LUK28" s="1"/>
      <c r="LUL28" s="1"/>
      <c r="LUM28" s="1"/>
      <c r="LUN28" s="1"/>
      <c r="LUO28" s="1"/>
      <c r="LUP28" s="1"/>
      <c r="LUQ28" s="1"/>
      <c r="LUR28" s="1"/>
      <c r="LUS28" s="1"/>
      <c r="LUT28" s="1"/>
      <c r="LUU28" s="1"/>
      <c r="LUV28" s="1"/>
      <c r="LUW28" s="1"/>
      <c r="LUX28" s="1"/>
      <c r="LUY28" s="1"/>
      <c r="LUZ28" s="1"/>
      <c r="LVA28" s="1"/>
      <c r="LVB28" s="1"/>
      <c r="LVC28" s="1"/>
      <c r="LVD28" s="1"/>
      <c r="LVE28" s="1"/>
      <c r="LVF28" s="1"/>
      <c r="LVG28" s="1"/>
      <c r="LVH28" s="1"/>
      <c r="LVI28" s="1"/>
      <c r="LVJ28" s="1"/>
      <c r="LVK28" s="1"/>
      <c r="LVL28" s="1"/>
      <c r="LVM28" s="1"/>
      <c r="LVN28" s="1"/>
      <c r="LVO28" s="1"/>
      <c r="LVP28" s="1"/>
      <c r="LVQ28" s="1"/>
      <c r="LVR28" s="1"/>
      <c r="LVS28" s="1"/>
      <c r="LVT28" s="1"/>
      <c r="LVU28" s="1"/>
      <c r="LVV28" s="1"/>
      <c r="LVW28" s="1"/>
      <c r="LVX28" s="1"/>
      <c r="LVY28" s="1"/>
      <c r="LVZ28" s="1"/>
      <c r="LWA28" s="1"/>
      <c r="LWB28" s="1"/>
      <c r="LWC28" s="1"/>
      <c r="LWD28" s="1"/>
      <c r="LWE28" s="1"/>
      <c r="LWF28" s="1"/>
      <c r="LWG28" s="1"/>
      <c r="LWH28" s="1"/>
      <c r="LWI28" s="1"/>
      <c r="LWJ28" s="1"/>
      <c r="LWK28" s="1"/>
      <c r="LWL28" s="1"/>
      <c r="LWM28" s="1"/>
      <c r="LWN28" s="1"/>
      <c r="LWO28" s="1"/>
      <c r="LWP28" s="1"/>
      <c r="LWQ28" s="1"/>
      <c r="LWR28" s="1"/>
      <c r="LWS28" s="1"/>
      <c r="LWT28" s="1"/>
      <c r="LWU28" s="1"/>
      <c r="LWV28" s="1"/>
      <c r="LWW28" s="1"/>
      <c r="LWX28" s="1"/>
      <c r="LWY28" s="1"/>
      <c r="LWZ28" s="1"/>
      <c r="LXA28" s="1"/>
      <c r="LXB28" s="1"/>
      <c r="LXC28" s="1"/>
      <c r="LXD28" s="1"/>
      <c r="LXE28" s="1"/>
      <c r="LXF28" s="1"/>
      <c r="LXG28" s="1"/>
      <c r="LXH28" s="1"/>
      <c r="LXI28" s="1"/>
      <c r="LXJ28" s="1"/>
      <c r="LXK28" s="1"/>
      <c r="LXL28" s="1"/>
      <c r="LXM28" s="1"/>
      <c r="LXN28" s="1"/>
      <c r="LXO28" s="1"/>
      <c r="LXP28" s="1"/>
      <c r="LXQ28" s="1"/>
      <c r="LXR28" s="1"/>
      <c r="LXS28" s="1"/>
      <c r="LXT28" s="1"/>
      <c r="LXU28" s="1"/>
      <c r="LXV28" s="1"/>
      <c r="LXW28" s="1"/>
      <c r="LXX28" s="1"/>
      <c r="LXY28" s="1"/>
      <c r="LXZ28" s="1"/>
      <c r="LYA28" s="1"/>
      <c r="LYB28" s="1"/>
      <c r="LYC28" s="1"/>
      <c r="LYD28" s="1"/>
      <c r="LYE28" s="1"/>
      <c r="LYF28" s="1"/>
      <c r="LYG28" s="1"/>
      <c r="LYH28" s="1"/>
      <c r="LYI28" s="1"/>
      <c r="LYJ28" s="1"/>
      <c r="LYK28" s="1"/>
      <c r="LYL28" s="1"/>
      <c r="LYM28" s="1"/>
      <c r="LYN28" s="1"/>
      <c r="LYO28" s="1"/>
      <c r="LYP28" s="1"/>
      <c r="LYQ28" s="1"/>
      <c r="LYR28" s="1"/>
      <c r="LYS28" s="1"/>
      <c r="LYT28" s="1"/>
      <c r="LYU28" s="1"/>
      <c r="LYV28" s="1"/>
      <c r="LYW28" s="1"/>
      <c r="LYX28" s="1"/>
      <c r="LYY28" s="1"/>
      <c r="LYZ28" s="1"/>
      <c r="LZA28" s="1"/>
      <c r="LZB28" s="1"/>
      <c r="LZC28" s="1"/>
      <c r="LZD28" s="1"/>
      <c r="LZE28" s="1"/>
      <c r="LZF28" s="1"/>
      <c r="LZG28" s="1"/>
      <c r="LZH28" s="1"/>
      <c r="LZI28" s="1"/>
      <c r="LZJ28" s="1"/>
      <c r="LZK28" s="1"/>
      <c r="LZL28" s="1"/>
      <c r="LZM28" s="1"/>
      <c r="LZN28" s="1"/>
      <c r="LZO28" s="1"/>
      <c r="LZP28" s="1"/>
      <c r="LZQ28" s="1"/>
      <c r="LZR28" s="1"/>
      <c r="LZS28" s="1"/>
      <c r="LZT28" s="1"/>
      <c r="LZU28" s="1"/>
      <c r="LZV28" s="1"/>
      <c r="LZW28" s="1"/>
      <c r="LZX28" s="1"/>
      <c r="LZY28" s="1"/>
      <c r="LZZ28" s="1"/>
      <c r="MAA28" s="1"/>
      <c r="MAB28" s="1"/>
      <c r="MAC28" s="1"/>
      <c r="MAD28" s="1"/>
      <c r="MAE28" s="1"/>
      <c r="MAF28" s="1"/>
      <c r="MAG28" s="1"/>
      <c r="MAH28" s="1"/>
      <c r="MAI28" s="1"/>
      <c r="MAJ28" s="1"/>
      <c r="MAK28" s="1"/>
      <c r="MAL28" s="1"/>
      <c r="MAM28" s="1"/>
      <c r="MAN28" s="1"/>
      <c r="MAO28" s="1"/>
      <c r="MAP28" s="1"/>
      <c r="MAQ28" s="1"/>
      <c r="MAR28" s="1"/>
      <c r="MAS28" s="1"/>
      <c r="MAT28" s="1"/>
      <c r="MAU28" s="1"/>
      <c r="MAV28" s="1"/>
      <c r="MAW28" s="1"/>
      <c r="MAX28" s="1"/>
      <c r="MAY28" s="1"/>
      <c r="MAZ28" s="1"/>
      <c r="MBA28" s="1"/>
      <c r="MBB28" s="1"/>
      <c r="MBC28" s="1"/>
      <c r="MBD28" s="1"/>
      <c r="MBE28" s="1"/>
      <c r="MBF28" s="1"/>
      <c r="MBG28" s="1"/>
      <c r="MBH28" s="1"/>
      <c r="MBI28" s="1"/>
      <c r="MBJ28" s="1"/>
      <c r="MBK28" s="1"/>
      <c r="MBL28" s="1"/>
      <c r="MBM28" s="1"/>
      <c r="MBN28" s="1"/>
      <c r="MBO28" s="1"/>
      <c r="MBP28" s="1"/>
      <c r="MBQ28" s="1"/>
      <c r="MBR28" s="1"/>
      <c r="MBS28" s="1"/>
      <c r="MBT28" s="1"/>
      <c r="MBU28" s="1"/>
      <c r="MBV28" s="1"/>
      <c r="MBW28" s="1"/>
      <c r="MBX28" s="1"/>
      <c r="MBY28" s="1"/>
      <c r="MBZ28" s="1"/>
      <c r="MCA28" s="1"/>
      <c r="MCB28" s="1"/>
      <c r="MCC28" s="1"/>
      <c r="MCD28" s="1"/>
      <c r="MCE28" s="1"/>
      <c r="MCF28" s="1"/>
      <c r="MCG28" s="1"/>
      <c r="MCH28" s="1"/>
      <c r="MCI28" s="1"/>
      <c r="MCJ28" s="1"/>
      <c r="MCK28" s="1"/>
      <c r="MCL28" s="1"/>
      <c r="MCM28" s="1"/>
      <c r="MCN28" s="1"/>
      <c r="MCO28" s="1"/>
      <c r="MCP28" s="1"/>
      <c r="MCQ28" s="1"/>
      <c r="MCR28" s="1"/>
      <c r="MCS28" s="1"/>
      <c r="MCT28" s="1"/>
      <c r="MCU28" s="1"/>
      <c r="MCV28" s="1"/>
      <c r="MCW28" s="1"/>
      <c r="MCX28" s="1"/>
      <c r="MCY28" s="1"/>
      <c r="MCZ28" s="1"/>
      <c r="MDA28" s="1"/>
      <c r="MDB28" s="1"/>
      <c r="MDC28" s="1"/>
      <c r="MDD28" s="1"/>
      <c r="MDE28" s="1"/>
      <c r="MDF28" s="1"/>
      <c r="MDG28" s="1"/>
      <c r="MDH28" s="1"/>
      <c r="MDI28" s="1"/>
      <c r="MDJ28" s="1"/>
      <c r="MDK28" s="1"/>
      <c r="MDL28" s="1"/>
      <c r="MDM28" s="1"/>
      <c r="MDN28" s="1"/>
      <c r="MDO28" s="1"/>
      <c r="MDP28" s="1"/>
      <c r="MDQ28" s="1"/>
      <c r="MDR28" s="1"/>
      <c r="MDS28" s="1"/>
      <c r="MDT28" s="1"/>
      <c r="MDU28" s="1"/>
      <c r="MDV28" s="1"/>
      <c r="MDW28" s="1"/>
      <c r="MDX28" s="1"/>
      <c r="MDY28" s="1"/>
      <c r="MDZ28" s="1"/>
      <c r="MEA28" s="1"/>
      <c r="MEB28" s="1"/>
      <c r="MEC28" s="1"/>
      <c r="MED28" s="1"/>
      <c r="MEE28" s="1"/>
      <c r="MEF28" s="1"/>
      <c r="MEG28" s="1"/>
      <c r="MEH28" s="1"/>
      <c r="MEI28" s="1"/>
      <c r="MEJ28" s="1"/>
      <c r="MEK28" s="1"/>
      <c r="MEL28" s="1"/>
      <c r="MEM28" s="1"/>
      <c r="MEN28" s="1"/>
      <c r="MEO28" s="1"/>
      <c r="MEP28" s="1"/>
      <c r="MEQ28" s="1"/>
      <c r="MER28" s="1"/>
      <c r="MES28" s="1"/>
      <c r="MET28" s="1"/>
      <c r="MEU28" s="1"/>
      <c r="MEV28" s="1"/>
      <c r="MEW28" s="1"/>
      <c r="MEX28" s="1"/>
      <c r="MEY28" s="1"/>
      <c r="MEZ28" s="1"/>
      <c r="MFA28" s="1"/>
      <c r="MFB28" s="1"/>
      <c r="MFC28" s="1"/>
      <c r="MFD28" s="1"/>
      <c r="MFE28" s="1"/>
      <c r="MFF28" s="1"/>
      <c r="MFG28" s="1"/>
      <c r="MFH28" s="1"/>
      <c r="MFI28" s="1"/>
      <c r="MFJ28" s="1"/>
      <c r="MFK28" s="1"/>
      <c r="MFL28" s="1"/>
      <c r="MFM28" s="1"/>
      <c r="MFN28" s="1"/>
      <c r="MFO28" s="1"/>
      <c r="MFP28" s="1"/>
      <c r="MFQ28" s="1"/>
      <c r="MFR28" s="1"/>
      <c r="MFS28" s="1"/>
      <c r="MFT28" s="1"/>
      <c r="MFU28" s="1"/>
      <c r="MFV28" s="1"/>
      <c r="MFW28" s="1"/>
      <c r="MFX28" s="1"/>
      <c r="MFY28" s="1"/>
      <c r="MFZ28" s="1"/>
      <c r="MGA28" s="1"/>
      <c r="MGB28" s="1"/>
      <c r="MGC28" s="1"/>
      <c r="MGD28" s="1"/>
      <c r="MGE28" s="1"/>
      <c r="MGF28" s="1"/>
      <c r="MGG28" s="1"/>
      <c r="MGH28" s="1"/>
      <c r="MGI28" s="1"/>
      <c r="MGJ28" s="1"/>
      <c r="MGK28" s="1"/>
      <c r="MGL28" s="1"/>
      <c r="MGM28" s="1"/>
      <c r="MGN28" s="1"/>
      <c r="MGO28" s="1"/>
      <c r="MGP28" s="1"/>
      <c r="MGQ28" s="1"/>
      <c r="MGR28" s="1"/>
      <c r="MGS28" s="1"/>
      <c r="MGT28" s="1"/>
      <c r="MGU28" s="1"/>
      <c r="MGV28" s="1"/>
      <c r="MGW28" s="1"/>
      <c r="MGX28" s="1"/>
      <c r="MGY28" s="1"/>
      <c r="MGZ28" s="1"/>
      <c r="MHA28" s="1"/>
      <c r="MHB28" s="1"/>
      <c r="MHC28" s="1"/>
      <c r="MHD28" s="1"/>
      <c r="MHE28" s="1"/>
      <c r="MHF28" s="1"/>
      <c r="MHG28" s="1"/>
      <c r="MHH28" s="1"/>
      <c r="MHI28" s="1"/>
      <c r="MHJ28" s="1"/>
      <c r="MHK28" s="1"/>
      <c r="MHL28" s="1"/>
      <c r="MHM28" s="1"/>
      <c r="MHN28" s="1"/>
      <c r="MHO28" s="1"/>
      <c r="MHP28" s="1"/>
      <c r="MHQ28" s="1"/>
      <c r="MHR28" s="1"/>
      <c r="MHS28" s="1"/>
      <c r="MHT28" s="1"/>
      <c r="MHU28" s="1"/>
      <c r="MHV28" s="1"/>
      <c r="MHW28" s="1"/>
      <c r="MHX28" s="1"/>
      <c r="MHY28" s="1"/>
      <c r="MHZ28" s="1"/>
      <c r="MIA28" s="1"/>
      <c r="MIB28" s="1"/>
      <c r="MIC28" s="1"/>
      <c r="MID28" s="1"/>
      <c r="MIE28" s="1"/>
      <c r="MIF28" s="1"/>
      <c r="MIG28" s="1"/>
      <c r="MIH28" s="1"/>
      <c r="MII28" s="1"/>
      <c r="MIJ28" s="1"/>
      <c r="MIK28" s="1"/>
      <c r="MIL28" s="1"/>
      <c r="MIM28" s="1"/>
      <c r="MIN28" s="1"/>
      <c r="MIO28" s="1"/>
      <c r="MIP28" s="1"/>
      <c r="MIQ28" s="1"/>
      <c r="MIR28" s="1"/>
      <c r="MIS28" s="1"/>
      <c r="MIT28" s="1"/>
      <c r="MIU28" s="1"/>
      <c r="MIV28" s="1"/>
      <c r="MIW28" s="1"/>
      <c r="MIX28" s="1"/>
      <c r="MIY28" s="1"/>
      <c r="MIZ28" s="1"/>
      <c r="MJA28" s="1"/>
      <c r="MJB28" s="1"/>
      <c r="MJC28" s="1"/>
      <c r="MJD28" s="1"/>
      <c r="MJE28" s="1"/>
      <c r="MJF28" s="1"/>
      <c r="MJG28" s="1"/>
      <c r="MJH28" s="1"/>
      <c r="MJI28" s="1"/>
      <c r="MJJ28" s="1"/>
      <c r="MJK28" s="1"/>
      <c r="MJL28" s="1"/>
      <c r="MJM28" s="1"/>
      <c r="MJN28" s="1"/>
      <c r="MJO28" s="1"/>
      <c r="MJP28" s="1"/>
      <c r="MJQ28" s="1"/>
      <c r="MJR28" s="1"/>
      <c r="MJS28" s="1"/>
      <c r="MJT28" s="1"/>
      <c r="MJU28" s="1"/>
      <c r="MJV28" s="1"/>
      <c r="MJW28" s="1"/>
      <c r="MJX28" s="1"/>
      <c r="MJY28" s="1"/>
      <c r="MJZ28" s="1"/>
      <c r="MKA28" s="1"/>
      <c r="MKB28" s="1"/>
      <c r="MKC28" s="1"/>
      <c r="MKD28" s="1"/>
      <c r="MKE28" s="1"/>
      <c r="MKF28" s="1"/>
      <c r="MKG28" s="1"/>
      <c r="MKH28" s="1"/>
      <c r="MKI28" s="1"/>
      <c r="MKJ28" s="1"/>
      <c r="MKK28" s="1"/>
      <c r="MKL28" s="1"/>
      <c r="MKM28" s="1"/>
      <c r="MKN28" s="1"/>
      <c r="MKO28" s="1"/>
      <c r="MKP28" s="1"/>
      <c r="MKQ28" s="1"/>
      <c r="MKR28" s="1"/>
      <c r="MKS28" s="1"/>
      <c r="MKT28" s="1"/>
      <c r="MKU28" s="1"/>
      <c r="MKV28" s="1"/>
      <c r="MKW28" s="1"/>
      <c r="MKX28" s="1"/>
      <c r="MKY28" s="1"/>
      <c r="MKZ28" s="1"/>
      <c r="MLA28" s="1"/>
      <c r="MLB28" s="1"/>
      <c r="MLC28" s="1"/>
      <c r="MLD28" s="1"/>
      <c r="MLE28" s="1"/>
      <c r="MLF28" s="1"/>
      <c r="MLG28" s="1"/>
      <c r="MLH28" s="1"/>
      <c r="MLI28" s="1"/>
      <c r="MLJ28" s="1"/>
      <c r="MLK28" s="1"/>
      <c r="MLL28" s="1"/>
      <c r="MLM28" s="1"/>
      <c r="MLN28" s="1"/>
      <c r="MLO28" s="1"/>
      <c r="MLP28" s="1"/>
      <c r="MLQ28" s="1"/>
      <c r="MLR28" s="1"/>
      <c r="MLS28" s="1"/>
      <c r="MLT28" s="1"/>
      <c r="MLU28" s="1"/>
      <c r="MLV28" s="1"/>
      <c r="MLW28" s="1"/>
      <c r="MLX28" s="1"/>
      <c r="MLY28" s="1"/>
      <c r="MLZ28" s="1"/>
      <c r="MMA28" s="1"/>
      <c r="MMB28" s="1"/>
      <c r="MMC28" s="1"/>
      <c r="MMD28" s="1"/>
      <c r="MME28" s="1"/>
      <c r="MMF28" s="1"/>
      <c r="MMG28" s="1"/>
      <c r="MMH28" s="1"/>
      <c r="MMI28" s="1"/>
      <c r="MMJ28" s="1"/>
      <c r="MMK28" s="1"/>
      <c r="MML28" s="1"/>
      <c r="MMM28" s="1"/>
      <c r="MMN28" s="1"/>
      <c r="MMO28" s="1"/>
      <c r="MMP28" s="1"/>
      <c r="MMQ28" s="1"/>
      <c r="MMR28" s="1"/>
      <c r="MMS28" s="1"/>
      <c r="MMT28" s="1"/>
      <c r="MMU28" s="1"/>
      <c r="MMV28" s="1"/>
      <c r="MMW28" s="1"/>
      <c r="MMX28" s="1"/>
      <c r="MMY28" s="1"/>
      <c r="MMZ28" s="1"/>
      <c r="MNA28" s="1"/>
      <c r="MNB28" s="1"/>
      <c r="MNC28" s="1"/>
      <c r="MND28" s="1"/>
      <c r="MNE28" s="1"/>
      <c r="MNF28" s="1"/>
      <c r="MNG28" s="1"/>
      <c r="MNH28" s="1"/>
      <c r="MNI28" s="1"/>
      <c r="MNJ28" s="1"/>
      <c r="MNK28" s="1"/>
      <c r="MNL28" s="1"/>
      <c r="MNM28" s="1"/>
      <c r="MNN28" s="1"/>
      <c r="MNO28" s="1"/>
      <c r="MNP28" s="1"/>
      <c r="MNQ28" s="1"/>
      <c r="MNR28" s="1"/>
      <c r="MNS28" s="1"/>
      <c r="MNT28" s="1"/>
      <c r="MNU28" s="1"/>
      <c r="MNV28" s="1"/>
      <c r="MNW28" s="1"/>
      <c r="MNX28" s="1"/>
      <c r="MNY28" s="1"/>
      <c r="MNZ28" s="1"/>
      <c r="MOA28" s="1"/>
      <c r="MOB28" s="1"/>
      <c r="MOC28" s="1"/>
      <c r="MOD28" s="1"/>
      <c r="MOE28" s="1"/>
      <c r="MOF28" s="1"/>
      <c r="MOG28" s="1"/>
      <c r="MOH28" s="1"/>
      <c r="MOI28" s="1"/>
      <c r="MOJ28" s="1"/>
      <c r="MOK28" s="1"/>
      <c r="MOL28" s="1"/>
      <c r="MOM28" s="1"/>
      <c r="MON28" s="1"/>
      <c r="MOO28" s="1"/>
      <c r="MOP28" s="1"/>
      <c r="MOQ28" s="1"/>
      <c r="MOR28" s="1"/>
      <c r="MOS28" s="1"/>
      <c r="MOT28" s="1"/>
      <c r="MOU28" s="1"/>
      <c r="MOV28" s="1"/>
      <c r="MOW28" s="1"/>
      <c r="MOX28" s="1"/>
      <c r="MOY28" s="1"/>
      <c r="MOZ28" s="1"/>
      <c r="MPA28" s="1"/>
      <c r="MPB28" s="1"/>
      <c r="MPC28" s="1"/>
      <c r="MPD28" s="1"/>
      <c r="MPE28" s="1"/>
      <c r="MPF28" s="1"/>
      <c r="MPG28" s="1"/>
      <c r="MPH28" s="1"/>
      <c r="MPI28" s="1"/>
      <c r="MPJ28" s="1"/>
      <c r="MPK28" s="1"/>
      <c r="MPL28" s="1"/>
      <c r="MPM28" s="1"/>
      <c r="MPN28" s="1"/>
      <c r="MPO28" s="1"/>
      <c r="MPP28" s="1"/>
      <c r="MPQ28" s="1"/>
      <c r="MPR28" s="1"/>
      <c r="MPS28" s="1"/>
      <c r="MPT28" s="1"/>
      <c r="MPU28" s="1"/>
      <c r="MPV28" s="1"/>
      <c r="MPW28" s="1"/>
      <c r="MPX28" s="1"/>
      <c r="MPY28" s="1"/>
      <c r="MPZ28" s="1"/>
      <c r="MQA28" s="1"/>
      <c r="MQB28" s="1"/>
      <c r="MQC28" s="1"/>
      <c r="MQD28" s="1"/>
      <c r="MQE28" s="1"/>
      <c r="MQF28" s="1"/>
      <c r="MQG28" s="1"/>
      <c r="MQH28" s="1"/>
      <c r="MQI28" s="1"/>
      <c r="MQJ28" s="1"/>
      <c r="MQK28" s="1"/>
      <c r="MQL28" s="1"/>
      <c r="MQM28" s="1"/>
      <c r="MQN28" s="1"/>
      <c r="MQO28" s="1"/>
      <c r="MQP28" s="1"/>
      <c r="MQQ28" s="1"/>
      <c r="MQR28" s="1"/>
      <c r="MQS28" s="1"/>
      <c r="MQT28" s="1"/>
      <c r="MQU28" s="1"/>
      <c r="MQV28" s="1"/>
      <c r="MQW28" s="1"/>
      <c r="MQX28" s="1"/>
      <c r="MQY28" s="1"/>
      <c r="MQZ28" s="1"/>
      <c r="MRA28" s="1"/>
      <c r="MRB28" s="1"/>
      <c r="MRC28" s="1"/>
      <c r="MRD28" s="1"/>
      <c r="MRE28" s="1"/>
      <c r="MRF28" s="1"/>
      <c r="MRG28" s="1"/>
      <c r="MRH28" s="1"/>
      <c r="MRI28" s="1"/>
      <c r="MRJ28" s="1"/>
      <c r="MRK28" s="1"/>
      <c r="MRL28" s="1"/>
      <c r="MRM28" s="1"/>
      <c r="MRN28" s="1"/>
      <c r="MRO28" s="1"/>
      <c r="MRP28" s="1"/>
      <c r="MRQ28" s="1"/>
      <c r="MRR28" s="1"/>
      <c r="MRS28" s="1"/>
      <c r="MRT28" s="1"/>
      <c r="MRU28" s="1"/>
      <c r="MRV28" s="1"/>
      <c r="MRW28" s="1"/>
      <c r="MRX28" s="1"/>
      <c r="MRY28" s="1"/>
      <c r="MRZ28" s="1"/>
      <c r="MSA28" s="1"/>
      <c r="MSB28" s="1"/>
      <c r="MSC28" s="1"/>
      <c r="MSD28" s="1"/>
      <c r="MSE28" s="1"/>
      <c r="MSF28" s="1"/>
      <c r="MSG28" s="1"/>
      <c r="MSH28" s="1"/>
      <c r="MSI28" s="1"/>
      <c r="MSJ28" s="1"/>
      <c r="MSK28" s="1"/>
      <c r="MSL28" s="1"/>
      <c r="MSM28" s="1"/>
      <c r="MSN28" s="1"/>
      <c r="MSO28" s="1"/>
      <c r="MSP28" s="1"/>
      <c r="MSQ28" s="1"/>
      <c r="MSR28" s="1"/>
      <c r="MSS28" s="1"/>
      <c r="MST28" s="1"/>
      <c r="MSU28" s="1"/>
      <c r="MSV28" s="1"/>
      <c r="MSW28" s="1"/>
      <c r="MSX28" s="1"/>
      <c r="MSY28" s="1"/>
      <c r="MSZ28" s="1"/>
      <c r="MTA28" s="1"/>
      <c r="MTB28" s="1"/>
      <c r="MTC28" s="1"/>
      <c r="MTD28" s="1"/>
      <c r="MTE28" s="1"/>
      <c r="MTF28" s="1"/>
      <c r="MTG28" s="1"/>
      <c r="MTH28" s="1"/>
      <c r="MTI28" s="1"/>
      <c r="MTJ28" s="1"/>
      <c r="MTK28" s="1"/>
      <c r="MTL28" s="1"/>
      <c r="MTM28" s="1"/>
      <c r="MTN28" s="1"/>
      <c r="MTO28" s="1"/>
      <c r="MTP28" s="1"/>
      <c r="MTQ28" s="1"/>
      <c r="MTR28" s="1"/>
      <c r="MTS28" s="1"/>
      <c r="MTT28" s="1"/>
      <c r="MTU28" s="1"/>
      <c r="MTV28" s="1"/>
      <c r="MTW28" s="1"/>
      <c r="MTX28" s="1"/>
      <c r="MTY28" s="1"/>
      <c r="MTZ28" s="1"/>
      <c r="MUA28" s="1"/>
      <c r="MUB28" s="1"/>
      <c r="MUC28" s="1"/>
      <c r="MUD28" s="1"/>
      <c r="MUE28" s="1"/>
      <c r="MUF28" s="1"/>
      <c r="MUG28" s="1"/>
      <c r="MUH28" s="1"/>
      <c r="MUI28" s="1"/>
      <c r="MUJ28" s="1"/>
      <c r="MUK28" s="1"/>
      <c r="MUL28" s="1"/>
      <c r="MUM28" s="1"/>
      <c r="MUN28" s="1"/>
      <c r="MUO28" s="1"/>
      <c r="MUP28" s="1"/>
      <c r="MUQ28" s="1"/>
      <c r="MUR28" s="1"/>
      <c r="MUS28" s="1"/>
      <c r="MUT28" s="1"/>
      <c r="MUU28" s="1"/>
      <c r="MUV28" s="1"/>
      <c r="MUW28" s="1"/>
      <c r="MUX28" s="1"/>
      <c r="MUY28" s="1"/>
      <c r="MUZ28" s="1"/>
      <c r="MVA28" s="1"/>
      <c r="MVB28" s="1"/>
      <c r="MVC28" s="1"/>
      <c r="MVD28" s="1"/>
      <c r="MVE28" s="1"/>
      <c r="MVF28" s="1"/>
      <c r="MVG28" s="1"/>
      <c r="MVH28" s="1"/>
      <c r="MVI28" s="1"/>
      <c r="MVJ28" s="1"/>
      <c r="MVK28" s="1"/>
      <c r="MVL28" s="1"/>
      <c r="MVM28" s="1"/>
      <c r="MVN28" s="1"/>
      <c r="MVO28" s="1"/>
      <c r="MVP28" s="1"/>
      <c r="MVQ28" s="1"/>
      <c r="MVR28" s="1"/>
      <c r="MVS28" s="1"/>
      <c r="MVT28" s="1"/>
      <c r="MVU28" s="1"/>
      <c r="MVV28" s="1"/>
      <c r="MVW28" s="1"/>
      <c r="MVX28" s="1"/>
      <c r="MVY28" s="1"/>
      <c r="MVZ28" s="1"/>
      <c r="MWA28" s="1"/>
      <c r="MWB28" s="1"/>
      <c r="MWC28" s="1"/>
      <c r="MWD28" s="1"/>
      <c r="MWE28" s="1"/>
      <c r="MWF28" s="1"/>
      <c r="MWG28" s="1"/>
      <c r="MWH28" s="1"/>
      <c r="MWI28" s="1"/>
      <c r="MWJ28" s="1"/>
      <c r="MWK28" s="1"/>
      <c r="MWL28" s="1"/>
      <c r="MWM28" s="1"/>
      <c r="MWN28" s="1"/>
      <c r="MWO28" s="1"/>
      <c r="MWP28" s="1"/>
      <c r="MWQ28" s="1"/>
      <c r="MWR28" s="1"/>
      <c r="MWS28" s="1"/>
      <c r="MWT28" s="1"/>
      <c r="MWU28" s="1"/>
      <c r="MWV28" s="1"/>
      <c r="MWW28" s="1"/>
      <c r="MWX28" s="1"/>
      <c r="MWY28" s="1"/>
      <c r="MWZ28" s="1"/>
      <c r="MXA28" s="1"/>
      <c r="MXB28" s="1"/>
      <c r="MXC28" s="1"/>
      <c r="MXD28" s="1"/>
      <c r="MXE28" s="1"/>
      <c r="MXF28" s="1"/>
      <c r="MXG28" s="1"/>
      <c r="MXH28" s="1"/>
      <c r="MXI28" s="1"/>
      <c r="MXJ28" s="1"/>
      <c r="MXK28" s="1"/>
      <c r="MXL28" s="1"/>
      <c r="MXM28" s="1"/>
      <c r="MXN28" s="1"/>
      <c r="MXO28" s="1"/>
      <c r="MXP28" s="1"/>
      <c r="MXQ28" s="1"/>
      <c r="MXR28" s="1"/>
      <c r="MXS28" s="1"/>
      <c r="MXT28" s="1"/>
      <c r="MXU28" s="1"/>
      <c r="MXV28" s="1"/>
      <c r="MXW28" s="1"/>
      <c r="MXX28" s="1"/>
      <c r="MXY28" s="1"/>
      <c r="MXZ28" s="1"/>
      <c r="MYA28" s="1"/>
      <c r="MYB28" s="1"/>
      <c r="MYC28" s="1"/>
      <c r="MYD28" s="1"/>
      <c r="MYE28" s="1"/>
      <c r="MYF28" s="1"/>
      <c r="MYG28" s="1"/>
      <c r="MYH28" s="1"/>
      <c r="MYI28" s="1"/>
      <c r="MYJ28" s="1"/>
      <c r="MYK28" s="1"/>
      <c r="MYL28" s="1"/>
      <c r="MYM28" s="1"/>
      <c r="MYN28" s="1"/>
      <c r="MYO28" s="1"/>
      <c r="MYP28" s="1"/>
      <c r="MYQ28" s="1"/>
      <c r="MYR28" s="1"/>
      <c r="MYS28" s="1"/>
      <c r="MYT28" s="1"/>
      <c r="MYU28" s="1"/>
      <c r="MYV28" s="1"/>
      <c r="MYW28" s="1"/>
      <c r="MYX28" s="1"/>
      <c r="MYY28" s="1"/>
      <c r="MYZ28" s="1"/>
      <c r="MZA28" s="1"/>
      <c r="MZB28" s="1"/>
      <c r="MZC28" s="1"/>
      <c r="MZD28" s="1"/>
      <c r="MZE28" s="1"/>
      <c r="MZF28" s="1"/>
      <c r="MZG28" s="1"/>
      <c r="MZH28" s="1"/>
      <c r="MZI28" s="1"/>
      <c r="MZJ28" s="1"/>
      <c r="MZK28" s="1"/>
      <c r="MZL28" s="1"/>
      <c r="MZM28" s="1"/>
      <c r="MZN28" s="1"/>
      <c r="MZO28" s="1"/>
      <c r="MZP28" s="1"/>
      <c r="MZQ28" s="1"/>
      <c r="MZR28" s="1"/>
      <c r="MZS28" s="1"/>
      <c r="MZT28" s="1"/>
      <c r="MZU28" s="1"/>
      <c r="MZV28" s="1"/>
      <c r="MZW28" s="1"/>
      <c r="MZX28" s="1"/>
      <c r="MZY28" s="1"/>
      <c r="MZZ28" s="1"/>
      <c r="NAA28" s="1"/>
      <c r="NAB28" s="1"/>
      <c r="NAC28" s="1"/>
      <c r="NAD28" s="1"/>
      <c r="NAE28" s="1"/>
      <c r="NAF28" s="1"/>
      <c r="NAG28" s="1"/>
      <c r="NAH28" s="1"/>
      <c r="NAI28" s="1"/>
      <c r="NAJ28" s="1"/>
      <c r="NAK28" s="1"/>
      <c r="NAL28" s="1"/>
      <c r="NAM28" s="1"/>
      <c r="NAN28" s="1"/>
      <c r="NAO28" s="1"/>
      <c r="NAP28" s="1"/>
      <c r="NAQ28" s="1"/>
      <c r="NAR28" s="1"/>
      <c r="NAS28" s="1"/>
      <c r="NAT28" s="1"/>
      <c r="NAU28" s="1"/>
      <c r="NAV28" s="1"/>
      <c r="NAW28" s="1"/>
      <c r="NAX28" s="1"/>
      <c r="NAY28" s="1"/>
      <c r="NAZ28" s="1"/>
      <c r="NBA28" s="1"/>
      <c r="NBB28" s="1"/>
      <c r="NBC28" s="1"/>
      <c r="NBD28" s="1"/>
      <c r="NBE28" s="1"/>
      <c r="NBF28" s="1"/>
      <c r="NBG28" s="1"/>
      <c r="NBH28" s="1"/>
      <c r="NBI28" s="1"/>
      <c r="NBJ28" s="1"/>
      <c r="NBK28" s="1"/>
      <c r="NBL28" s="1"/>
      <c r="NBM28" s="1"/>
      <c r="NBN28" s="1"/>
      <c r="NBO28" s="1"/>
      <c r="NBP28" s="1"/>
      <c r="NBQ28" s="1"/>
      <c r="NBR28" s="1"/>
      <c r="NBS28" s="1"/>
      <c r="NBT28" s="1"/>
      <c r="NBU28" s="1"/>
      <c r="NBV28" s="1"/>
      <c r="NBW28" s="1"/>
      <c r="NBX28" s="1"/>
      <c r="NBY28" s="1"/>
      <c r="NBZ28" s="1"/>
      <c r="NCA28" s="1"/>
      <c r="NCB28" s="1"/>
      <c r="NCC28" s="1"/>
      <c r="NCD28" s="1"/>
      <c r="NCE28" s="1"/>
      <c r="NCF28" s="1"/>
      <c r="NCG28" s="1"/>
      <c r="NCH28" s="1"/>
      <c r="NCI28" s="1"/>
      <c r="NCJ28" s="1"/>
      <c r="NCK28" s="1"/>
      <c r="NCL28" s="1"/>
      <c r="NCM28" s="1"/>
      <c r="NCN28" s="1"/>
      <c r="NCO28" s="1"/>
      <c r="NCP28" s="1"/>
      <c r="NCQ28" s="1"/>
      <c r="NCR28" s="1"/>
      <c r="NCS28" s="1"/>
      <c r="NCT28" s="1"/>
      <c r="NCU28" s="1"/>
      <c r="NCV28" s="1"/>
      <c r="NCW28" s="1"/>
      <c r="NCX28" s="1"/>
      <c r="NCY28" s="1"/>
      <c r="NCZ28" s="1"/>
      <c r="NDA28" s="1"/>
      <c r="NDB28" s="1"/>
      <c r="NDC28" s="1"/>
      <c r="NDD28" s="1"/>
      <c r="NDE28" s="1"/>
      <c r="NDF28" s="1"/>
      <c r="NDG28" s="1"/>
      <c r="NDH28" s="1"/>
      <c r="NDI28" s="1"/>
      <c r="NDJ28" s="1"/>
      <c r="NDK28" s="1"/>
      <c r="NDL28" s="1"/>
      <c r="NDM28" s="1"/>
      <c r="NDN28" s="1"/>
      <c r="NDO28" s="1"/>
      <c r="NDP28" s="1"/>
      <c r="NDQ28" s="1"/>
      <c r="NDR28" s="1"/>
      <c r="NDS28" s="1"/>
      <c r="NDT28" s="1"/>
      <c r="NDU28" s="1"/>
      <c r="NDV28" s="1"/>
      <c r="NDW28" s="1"/>
      <c r="NDX28" s="1"/>
      <c r="NDY28" s="1"/>
      <c r="NDZ28" s="1"/>
      <c r="NEA28" s="1"/>
      <c r="NEB28" s="1"/>
      <c r="NEC28" s="1"/>
      <c r="NED28" s="1"/>
      <c r="NEE28" s="1"/>
      <c r="NEF28" s="1"/>
      <c r="NEG28" s="1"/>
      <c r="NEH28" s="1"/>
      <c r="NEI28" s="1"/>
      <c r="NEJ28" s="1"/>
      <c r="NEK28" s="1"/>
      <c r="NEL28" s="1"/>
      <c r="NEM28" s="1"/>
      <c r="NEN28" s="1"/>
      <c r="NEO28" s="1"/>
      <c r="NEP28" s="1"/>
      <c r="NEQ28" s="1"/>
      <c r="NER28" s="1"/>
      <c r="NES28" s="1"/>
      <c r="NET28" s="1"/>
      <c r="NEU28" s="1"/>
      <c r="NEV28" s="1"/>
      <c r="NEW28" s="1"/>
      <c r="NEX28" s="1"/>
      <c r="NEY28" s="1"/>
      <c r="NEZ28" s="1"/>
      <c r="NFA28" s="1"/>
      <c r="NFB28" s="1"/>
      <c r="NFC28" s="1"/>
      <c r="NFD28" s="1"/>
      <c r="NFE28" s="1"/>
      <c r="NFF28" s="1"/>
      <c r="NFG28" s="1"/>
      <c r="NFH28" s="1"/>
      <c r="NFI28" s="1"/>
      <c r="NFJ28" s="1"/>
      <c r="NFK28" s="1"/>
      <c r="NFL28" s="1"/>
      <c r="NFM28" s="1"/>
      <c r="NFN28" s="1"/>
      <c r="NFO28" s="1"/>
      <c r="NFP28" s="1"/>
      <c r="NFQ28" s="1"/>
      <c r="NFR28" s="1"/>
      <c r="NFS28" s="1"/>
      <c r="NFT28" s="1"/>
      <c r="NFU28" s="1"/>
      <c r="NFV28" s="1"/>
      <c r="NFW28" s="1"/>
      <c r="NFX28" s="1"/>
      <c r="NFY28" s="1"/>
      <c r="NFZ28" s="1"/>
      <c r="NGA28" s="1"/>
      <c r="NGB28" s="1"/>
      <c r="NGC28" s="1"/>
      <c r="NGD28" s="1"/>
      <c r="NGE28" s="1"/>
      <c r="NGF28" s="1"/>
      <c r="NGG28" s="1"/>
      <c r="NGH28" s="1"/>
      <c r="NGI28" s="1"/>
      <c r="NGJ28" s="1"/>
      <c r="NGK28" s="1"/>
      <c r="NGL28" s="1"/>
      <c r="NGM28" s="1"/>
      <c r="NGN28" s="1"/>
      <c r="NGO28" s="1"/>
      <c r="NGP28" s="1"/>
      <c r="NGQ28" s="1"/>
      <c r="NGR28" s="1"/>
      <c r="NGS28" s="1"/>
      <c r="NGT28" s="1"/>
      <c r="NGU28" s="1"/>
      <c r="NGV28" s="1"/>
      <c r="NGW28" s="1"/>
      <c r="NGX28" s="1"/>
      <c r="NGY28" s="1"/>
      <c r="NGZ28" s="1"/>
      <c r="NHA28" s="1"/>
      <c r="NHB28" s="1"/>
      <c r="NHC28" s="1"/>
      <c r="NHD28" s="1"/>
      <c r="NHE28" s="1"/>
      <c r="NHF28" s="1"/>
      <c r="NHG28" s="1"/>
      <c r="NHH28" s="1"/>
      <c r="NHI28" s="1"/>
      <c r="NHJ28" s="1"/>
      <c r="NHK28" s="1"/>
      <c r="NHL28" s="1"/>
      <c r="NHM28" s="1"/>
      <c r="NHN28" s="1"/>
      <c r="NHO28" s="1"/>
      <c r="NHP28" s="1"/>
      <c r="NHQ28" s="1"/>
      <c r="NHR28" s="1"/>
      <c r="NHS28" s="1"/>
      <c r="NHT28" s="1"/>
      <c r="NHU28" s="1"/>
      <c r="NHV28" s="1"/>
      <c r="NHW28" s="1"/>
      <c r="NHX28" s="1"/>
      <c r="NHY28" s="1"/>
      <c r="NHZ28" s="1"/>
      <c r="NIA28" s="1"/>
      <c r="NIB28" s="1"/>
      <c r="NIC28" s="1"/>
      <c r="NID28" s="1"/>
      <c r="NIE28" s="1"/>
      <c r="NIF28" s="1"/>
      <c r="NIG28" s="1"/>
      <c r="NIH28" s="1"/>
      <c r="NII28" s="1"/>
      <c r="NIJ28" s="1"/>
      <c r="NIK28" s="1"/>
      <c r="NIL28" s="1"/>
      <c r="NIM28" s="1"/>
      <c r="NIN28" s="1"/>
      <c r="NIO28" s="1"/>
      <c r="NIP28" s="1"/>
      <c r="NIQ28" s="1"/>
      <c r="NIR28" s="1"/>
      <c r="NIS28" s="1"/>
      <c r="NIT28" s="1"/>
      <c r="NIU28" s="1"/>
      <c r="NIV28" s="1"/>
      <c r="NIW28" s="1"/>
      <c r="NIX28" s="1"/>
      <c r="NIY28" s="1"/>
      <c r="NIZ28" s="1"/>
      <c r="NJA28" s="1"/>
      <c r="NJB28" s="1"/>
      <c r="NJC28" s="1"/>
      <c r="NJD28" s="1"/>
      <c r="NJE28" s="1"/>
      <c r="NJF28" s="1"/>
      <c r="NJG28" s="1"/>
      <c r="NJH28" s="1"/>
      <c r="NJI28" s="1"/>
      <c r="NJJ28" s="1"/>
      <c r="NJK28" s="1"/>
      <c r="NJL28" s="1"/>
      <c r="NJM28" s="1"/>
      <c r="NJN28" s="1"/>
      <c r="NJO28" s="1"/>
      <c r="NJP28" s="1"/>
      <c r="NJQ28" s="1"/>
      <c r="NJR28" s="1"/>
      <c r="NJS28" s="1"/>
      <c r="NJT28" s="1"/>
      <c r="NJU28" s="1"/>
      <c r="NJV28" s="1"/>
      <c r="NJW28" s="1"/>
      <c r="NJX28" s="1"/>
      <c r="NJY28" s="1"/>
      <c r="NJZ28" s="1"/>
      <c r="NKA28" s="1"/>
      <c r="NKB28" s="1"/>
      <c r="NKC28" s="1"/>
      <c r="NKD28" s="1"/>
      <c r="NKE28" s="1"/>
      <c r="NKF28" s="1"/>
      <c r="NKG28" s="1"/>
      <c r="NKH28" s="1"/>
      <c r="NKI28" s="1"/>
      <c r="NKJ28" s="1"/>
      <c r="NKK28" s="1"/>
      <c r="NKL28" s="1"/>
      <c r="NKM28" s="1"/>
      <c r="NKN28" s="1"/>
      <c r="NKO28" s="1"/>
      <c r="NKP28" s="1"/>
      <c r="NKQ28" s="1"/>
      <c r="NKR28" s="1"/>
      <c r="NKS28" s="1"/>
      <c r="NKT28" s="1"/>
      <c r="NKU28" s="1"/>
      <c r="NKV28" s="1"/>
      <c r="NKW28" s="1"/>
      <c r="NKX28" s="1"/>
      <c r="NKY28" s="1"/>
      <c r="NKZ28" s="1"/>
      <c r="NLA28" s="1"/>
      <c r="NLB28" s="1"/>
      <c r="NLC28" s="1"/>
      <c r="NLD28" s="1"/>
      <c r="NLE28" s="1"/>
      <c r="NLF28" s="1"/>
      <c r="NLG28" s="1"/>
      <c r="NLH28" s="1"/>
      <c r="NLI28" s="1"/>
      <c r="NLJ28" s="1"/>
      <c r="NLK28" s="1"/>
      <c r="NLL28" s="1"/>
      <c r="NLM28" s="1"/>
      <c r="NLN28" s="1"/>
      <c r="NLO28" s="1"/>
      <c r="NLP28" s="1"/>
      <c r="NLQ28" s="1"/>
      <c r="NLR28" s="1"/>
      <c r="NLS28" s="1"/>
      <c r="NLT28" s="1"/>
      <c r="NLU28" s="1"/>
      <c r="NLV28" s="1"/>
      <c r="NLW28" s="1"/>
      <c r="NLX28" s="1"/>
      <c r="NLY28" s="1"/>
      <c r="NLZ28" s="1"/>
      <c r="NMA28" s="1"/>
      <c r="NMB28" s="1"/>
      <c r="NMC28" s="1"/>
      <c r="NMD28" s="1"/>
      <c r="NME28" s="1"/>
      <c r="NMF28" s="1"/>
      <c r="NMG28" s="1"/>
      <c r="NMH28" s="1"/>
      <c r="NMI28" s="1"/>
      <c r="NMJ28" s="1"/>
      <c r="NMK28" s="1"/>
      <c r="NML28" s="1"/>
      <c r="NMM28" s="1"/>
      <c r="NMN28" s="1"/>
      <c r="NMO28" s="1"/>
      <c r="NMP28" s="1"/>
      <c r="NMQ28" s="1"/>
      <c r="NMR28" s="1"/>
      <c r="NMS28" s="1"/>
      <c r="NMT28" s="1"/>
      <c r="NMU28" s="1"/>
      <c r="NMV28" s="1"/>
      <c r="NMW28" s="1"/>
      <c r="NMX28" s="1"/>
      <c r="NMY28" s="1"/>
      <c r="NMZ28" s="1"/>
      <c r="NNA28" s="1"/>
      <c r="NNB28" s="1"/>
      <c r="NNC28" s="1"/>
      <c r="NND28" s="1"/>
      <c r="NNE28" s="1"/>
      <c r="NNF28" s="1"/>
      <c r="NNG28" s="1"/>
      <c r="NNH28" s="1"/>
      <c r="NNI28" s="1"/>
      <c r="NNJ28" s="1"/>
      <c r="NNK28" s="1"/>
      <c r="NNL28" s="1"/>
      <c r="NNM28" s="1"/>
      <c r="NNN28" s="1"/>
      <c r="NNO28" s="1"/>
      <c r="NNP28" s="1"/>
      <c r="NNQ28" s="1"/>
      <c r="NNR28" s="1"/>
      <c r="NNS28" s="1"/>
      <c r="NNT28" s="1"/>
      <c r="NNU28" s="1"/>
      <c r="NNV28" s="1"/>
      <c r="NNW28" s="1"/>
      <c r="NNX28" s="1"/>
      <c r="NNY28" s="1"/>
      <c r="NNZ28" s="1"/>
      <c r="NOA28" s="1"/>
      <c r="NOB28" s="1"/>
      <c r="NOC28" s="1"/>
      <c r="NOD28" s="1"/>
      <c r="NOE28" s="1"/>
      <c r="NOF28" s="1"/>
      <c r="NOG28" s="1"/>
      <c r="NOH28" s="1"/>
      <c r="NOI28" s="1"/>
      <c r="NOJ28" s="1"/>
      <c r="NOK28" s="1"/>
      <c r="NOL28" s="1"/>
      <c r="NOM28" s="1"/>
      <c r="NON28" s="1"/>
      <c r="NOO28" s="1"/>
      <c r="NOP28" s="1"/>
      <c r="NOQ28" s="1"/>
      <c r="NOR28" s="1"/>
      <c r="NOS28" s="1"/>
      <c r="NOT28" s="1"/>
      <c r="NOU28" s="1"/>
      <c r="NOV28" s="1"/>
      <c r="NOW28" s="1"/>
      <c r="NOX28" s="1"/>
      <c r="NOY28" s="1"/>
      <c r="NOZ28" s="1"/>
      <c r="NPA28" s="1"/>
      <c r="NPB28" s="1"/>
      <c r="NPC28" s="1"/>
      <c r="NPD28" s="1"/>
      <c r="NPE28" s="1"/>
      <c r="NPF28" s="1"/>
      <c r="NPG28" s="1"/>
      <c r="NPH28" s="1"/>
      <c r="NPI28" s="1"/>
      <c r="NPJ28" s="1"/>
      <c r="NPK28" s="1"/>
      <c r="NPL28" s="1"/>
      <c r="NPM28" s="1"/>
      <c r="NPN28" s="1"/>
      <c r="NPO28" s="1"/>
      <c r="NPP28" s="1"/>
      <c r="NPQ28" s="1"/>
      <c r="NPR28" s="1"/>
      <c r="NPS28" s="1"/>
      <c r="NPT28" s="1"/>
      <c r="NPU28" s="1"/>
      <c r="NPV28" s="1"/>
      <c r="NPW28" s="1"/>
      <c r="NPX28" s="1"/>
      <c r="NPY28" s="1"/>
      <c r="NPZ28" s="1"/>
      <c r="NQA28" s="1"/>
      <c r="NQB28" s="1"/>
      <c r="NQC28" s="1"/>
      <c r="NQD28" s="1"/>
      <c r="NQE28" s="1"/>
      <c r="NQF28" s="1"/>
      <c r="NQG28" s="1"/>
      <c r="NQH28" s="1"/>
      <c r="NQI28" s="1"/>
      <c r="NQJ28" s="1"/>
      <c r="NQK28" s="1"/>
      <c r="NQL28" s="1"/>
      <c r="NQM28" s="1"/>
      <c r="NQN28" s="1"/>
      <c r="NQO28" s="1"/>
      <c r="NQP28" s="1"/>
      <c r="NQQ28" s="1"/>
      <c r="NQR28" s="1"/>
      <c r="NQS28" s="1"/>
      <c r="NQT28" s="1"/>
      <c r="NQU28" s="1"/>
      <c r="NQV28" s="1"/>
      <c r="NQW28" s="1"/>
      <c r="NQX28" s="1"/>
      <c r="NQY28" s="1"/>
      <c r="NQZ28" s="1"/>
      <c r="NRA28" s="1"/>
      <c r="NRB28" s="1"/>
      <c r="NRC28" s="1"/>
      <c r="NRD28" s="1"/>
      <c r="NRE28" s="1"/>
      <c r="NRF28" s="1"/>
      <c r="NRG28" s="1"/>
      <c r="NRH28" s="1"/>
      <c r="NRI28" s="1"/>
      <c r="NRJ28" s="1"/>
      <c r="NRK28" s="1"/>
      <c r="NRL28" s="1"/>
      <c r="NRM28" s="1"/>
      <c r="NRN28" s="1"/>
      <c r="NRO28" s="1"/>
      <c r="NRP28" s="1"/>
      <c r="NRQ28" s="1"/>
      <c r="NRR28" s="1"/>
      <c r="NRS28" s="1"/>
      <c r="NRT28" s="1"/>
      <c r="NRU28" s="1"/>
      <c r="NRV28" s="1"/>
      <c r="NRW28" s="1"/>
      <c r="NRX28" s="1"/>
      <c r="NRY28" s="1"/>
      <c r="NRZ28" s="1"/>
      <c r="NSA28" s="1"/>
      <c r="NSB28" s="1"/>
      <c r="NSC28" s="1"/>
      <c r="NSD28" s="1"/>
      <c r="NSE28" s="1"/>
      <c r="NSF28" s="1"/>
      <c r="NSG28" s="1"/>
      <c r="NSH28" s="1"/>
      <c r="NSI28" s="1"/>
      <c r="NSJ28" s="1"/>
      <c r="NSK28" s="1"/>
      <c r="NSL28" s="1"/>
      <c r="NSM28" s="1"/>
      <c r="NSN28" s="1"/>
      <c r="NSO28" s="1"/>
      <c r="NSP28" s="1"/>
      <c r="NSQ28" s="1"/>
      <c r="NSR28" s="1"/>
      <c r="NSS28" s="1"/>
      <c r="NST28" s="1"/>
      <c r="NSU28" s="1"/>
      <c r="NSV28" s="1"/>
      <c r="NSW28" s="1"/>
      <c r="NSX28" s="1"/>
      <c r="NSY28" s="1"/>
      <c r="NSZ28" s="1"/>
      <c r="NTA28" s="1"/>
      <c r="NTB28" s="1"/>
      <c r="NTC28" s="1"/>
      <c r="NTD28" s="1"/>
      <c r="NTE28" s="1"/>
      <c r="NTF28" s="1"/>
      <c r="NTG28" s="1"/>
      <c r="NTH28" s="1"/>
      <c r="NTI28" s="1"/>
      <c r="NTJ28" s="1"/>
      <c r="NTK28" s="1"/>
      <c r="NTL28" s="1"/>
      <c r="NTM28" s="1"/>
      <c r="NTN28" s="1"/>
      <c r="NTO28" s="1"/>
      <c r="NTP28" s="1"/>
      <c r="NTQ28" s="1"/>
      <c r="NTR28" s="1"/>
      <c r="NTS28" s="1"/>
      <c r="NTT28" s="1"/>
      <c r="NTU28" s="1"/>
      <c r="NTV28" s="1"/>
      <c r="NTW28" s="1"/>
      <c r="NTX28" s="1"/>
      <c r="NTY28" s="1"/>
      <c r="NTZ28" s="1"/>
      <c r="NUA28" s="1"/>
      <c r="NUB28" s="1"/>
      <c r="NUC28" s="1"/>
      <c r="NUD28" s="1"/>
      <c r="NUE28" s="1"/>
      <c r="NUF28" s="1"/>
      <c r="NUG28" s="1"/>
      <c r="NUH28" s="1"/>
      <c r="NUI28" s="1"/>
      <c r="NUJ28" s="1"/>
      <c r="NUK28" s="1"/>
      <c r="NUL28" s="1"/>
      <c r="NUM28" s="1"/>
      <c r="NUN28" s="1"/>
      <c r="NUO28" s="1"/>
      <c r="NUP28" s="1"/>
      <c r="NUQ28" s="1"/>
      <c r="NUR28" s="1"/>
      <c r="NUS28" s="1"/>
      <c r="NUT28" s="1"/>
      <c r="NUU28" s="1"/>
      <c r="NUV28" s="1"/>
      <c r="NUW28" s="1"/>
      <c r="NUX28" s="1"/>
      <c r="NUY28" s="1"/>
      <c r="NUZ28" s="1"/>
      <c r="NVA28" s="1"/>
      <c r="NVB28" s="1"/>
      <c r="NVC28" s="1"/>
      <c r="NVD28" s="1"/>
      <c r="NVE28" s="1"/>
      <c r="NVF28" s="1"/>
      <c r="NVG28" s="1"/>
      <c r="NVH28" s="1"/>
      <c r="NVI28" s="1"/>
      <c r="NVJ28" s="1"/>
      <c r="NVK28" s="1"/>
      <c r="NVL28" s="1"/>
      <c r="NVM28" s="1"/>
      <c r="NVN28" s="1"/>
      <c r="NVO28" s="1"/>
      <c r="NVP28" s="1"/>
      <c r="NVQ28" s="1"/>
      <c r="NVR28" s="1"/>
      <c r="NVS28" s="1"/>
      <c r="NVT28" s="1"/>
      <c r="NVU28" s="1"/>
      <c r="NVV28" s="1"/>
      <c r="NVW28" s="1"/>
      <c r="NVX28" s="1"/>
      <c r="NVY28" s="1"/>
      <c r="NVZ28" s="1"/>
      <c r="NWA28" s="1"/>
      <c r="NWB28" s="1"/>
      <c r="NWC28" s="1"/>
      <c r="NWD28" s="1"/>
      <c r="NWE28" s="1"/>
      <c r="NWF28" s="1"/>
      <c r="NWG28" s="1"/>
      <c r="NWH28" s="1"/>
      <c r="NWI28" s="1"/>
      <c r="NWJ28" s="1"/>
      <c r="NWK28" s="1"/>
      <c r="NWL28" s="1"/>
      <c r="NWM28" s="1"/>
      <c r="NWN28" s="1"/>
      <c r="NWO28" s="1"/>
      <c r="NWP28" s="1"/>
      <c r="NWQ28" s="1"/>
      <c r="NWR28" s="1"/>
      <c r="NWS28" s="1"/>
      <c r="NWT28" s="1"/>
      <c r="NWU28" s="1"/>
      <c r="NWV28" s="1"/>
      <c r="NWW28" s="1"/>
      <c r="NWX28" s="1"/>
      <c r="NWY28" s="1"/>
      <c r="NWZ28" s="1"/>
      <c r="NXA28" s="1"/>
      <c r="NXB28" s="1"/>
      <c r="NXC28" s="1"/>
      <c r="NXD28" s="1"/>
      <c r="NXE28" s="1"/>
      <c r="NXF28" s="1"/>
      <c r="NXG28" s="1"/>
      <c r="NXH28" s="1"/>
      <c r="NXI28" s="1"/>
      <c r="NXJ28" s="1"/>
      <c r="NXK28" s="1"/>
      <c r="NXL28" s="1"/>
      <c r="NXM28" s="1"/>
      <c r="NXN28" s="1"/>
      <c r="NXO28" s="1"/>
      <c r="NXP28" s="1"/>
      <c r="NXQ28" s="1"/>
      <c r="NXR28" s="1"/>
      <c r="NXS28" s="1"/>
      <c r="NXT28" s="1"/>
      <c r="NXU28" s="1"/>
      <c r="NXV28" s="1"/>
      <c r="NXW28" s="1"/>
      <c r="NXX28" s="1"/>
      <c r="NXY28" s="1"/>
      <c r="NXZ28" s="1"/>
      <c r="NYA28" s="1"/>
      <c r="NYB28" s="1"/>
      <c r="NYC28" s="1"/>
      <c r="NYD28" s="1"/>
      <c r="NYE28" s="1"/>
      <c r="NYF28" s="1"/>
      <c r="NYG28" s="1"/>
      <c r="NYH28" s="1"/>
      <c r="NYI28" s="1"/>
      <c r="NYJ28" s="1"/>
      <c r="NYK28" s="1"/>
      <c r="NYL28" s="1"/>
      <c r="NYM28" s="1"/>
      <c r="NYN28" s="1"/>
      <c r="NYO28" s="1"/>
      <c r="NYP28" s="1"/>
      <c r="NYQ28" s="1"/>
      <c r="NYR28" s="1"/>
      <c r="NYS28" s="1"/>
      <c r="NYT28" s="1"/>
      <c r="NYU28" s="1"/>
      <c r="NYV28" s="1"/>
      <c r="NYW28" s="1"/>
      <c r="NYX28" s="1"/>
      <c r="NYY28" s="1"/>
      <c r="NYZ28" s="1"/>
      <c r="NZA28" s="1"/>
      <c r="NZB28" s="1"/>
      <c r="NZC28" s="1"/>
      <c r="NZD28" s="1"/>
      <c r="NZE28" s="1"/>
      <c r="NZF28" s="1"/>
      <c r="NZG28" s="1"/>
      <c r="NZH28" s="1"/>
      <c r="NZI28" s="1"/>
      <c r="NZJ28" s="1"/>
      <c r="NZK28" s="1"/>
      <c r="NZL28" s="1"/>
      <c r="NZM28" s="1"/>
      <c r="NZN28" s="1"/>
      <c r="NZO28" s="1"/>
      <c r="NZP28" s="1"/>
      <c r="NZQ28" s="1"/>
      <c r="NZR28" s="1"/>
      <c r="NZS28" s="1"/>
      <c r="NZT28" s="1"/>
      <c r="NZU28" s="1"/>
      <c r="NZV28" s="1"/>
      <c r="NZW28" s="1"/>
      <c r="NZX28" s="1"/>
      <c r="NZY28" s="1"/>
      <c r="NZZ28" s="1"/>
      <c r="OAA28" s="1"/>
      <c r="OAB28" s="1"/>
      <c r="OAC28" s="1"/>
      <c r="OAD28" s="1"/>
      <c r="OAE28" s="1"/>
      <c r="OAF28" s="1"/>
      <c r="OAG28" s="1"/>
      <c r="OAH28" s="1"/>
      <c r="OAI28" s="1"/>
      <c r="OAJ28" s="1"/>
      <c r="OAK28" s="1"/>
      <c r="OAL28" s="1"/>
      <c r="OAM28" s="1"/>
      <c r="OAN28" s="1"/>
      <c r="OAO28" s="1"/>
      <c r="OAP28" s="1"/>
      <c r="OAQ28" s="1"/>
      <c r="OAR28" s="1"/>
      <c r="OAS28" s="1"/>
      <c r="OAT28" s="1"/>
      <c r="OAU28" s="1"/>
      <c r="OAV28" s="1"/>
      <c r="OAW28" s="1"/>
      <c r="OAX28" s="1"/>
      <c r="OAY28" s="1"/>
      <c r="OAZ28" s="1"/>
      <c r="OBA28" s="1"/>
      <c r="OBB28" s="1"/>
      <c r="OBC28" s="1"/>
      <c r="OBD28" s="1"/>
      <c r="OBE28" s="1"/>
      <c r="OBF28" s="1"/>
      <c r="OBG28" s="1"/>
      <c r="OBH28" s="1"/>
      <c r="OBI28" s="1"/>
      <c r="OBJ28" s="1"/>
      <c r="OBK28" s="1"/>
      <c r="OBL28" s="1"/>
      <c r="OBM28" s="1"/>
      <c r="OBN28" s="1"/>
      <c r="OBO28" s="1"/>
      <c r="OBP28" s="1"/>
      <c r="OBQ28" s="1"/>
      <c r="OBR28" s="1"/>
      <c r="OBS28" s="1"/>
      <c r="OBT28" s="1"/>
      <c r="OBU28" s="1"/>
      <c r="OBV28" s="1"/>
      <c r="OBW28" s="1"/>
      <c r="OBX28" s="1"/>
      <c r="OBY28" s="1"/>
      <c r="OBZ28" s="1"/>
      <c r="OCA28" s="1"/>
      <c r="OCB28" s="1"/>
      <c r="OCC28" s="1"/>
      <c r="OCD28" s="1"/>
      <c r="OCE28" s="1"/>
      <c r="OCF28" s="1"/>
      <c r="OCG28" s="1"/>
      <c r="OCH28" s="1"/>
      <c r="OCI28" s="1"/>
      <c r="OCJ28" s="1"/>
      <c r="OCK28" s="1"/>
      <c r="OCL28" s="1"/>
      <c r="OCM28" s="1"/>
      <c r="OCN28" s="1"/>
      <c r="OCO28" s="1"/>
      <c r="OCP28" s="1"/>
      <c r="OCQ28" s="1"/>
      <c r="OCR28" s="1"/>
      <c r="OCS28" s="1"/>
      <c r="OCT28" s="1"/>
      <c r="OCU28" s="1"/>
      <c r="OCV28" s="1"/>
      <c r="OCW28" s="1"/>
      <c r="OCX28" s="1"/>
      <c r="OCY28" s="1"/>
      <c r="OCZ28" s="1"/>
      <c r="ODA28" s="1"/>
      <c r="ODB28" s="1"/>
      <c r="ODC28" s="1"/>
      <c r="ODD28" s="1"/>
      <c r="ODE28" s="1"/>
      <c r="ODF28" s="1"/>
      <c r="ODG28" s="1"/>
      <c r="ODH28" s="1"/>
      <c r="ODI28" s="1"/>
      <c r="ODJ28" s="1"/>
      <c r="ODK28" s="1"/>
      <c r="ODL28" s="1"/>
      <c r="ODM28" s="1"/>
      <c r="ODN28" s="1"/>
      <c r="ODO28" s="1"/>
      <c r="ODP28" s="1"/>
      <c r="ODQ28" s="1"/>
      <c r="ODR28" s="1"/>
      <c r="ODS28" s="1"/>
      <c r="ODT28" s="1"/>
      <c r="ODU28" s="1"/>
      <c r="ODV28" s="1"/>
      <c r="ODW28" s="1"/>
      <c r="ODX28" s="1"/>
      <c r="ODY28" s="1"/>
      <c r="ODZ28" s="1"/>
      <c r="OEA28" s="1"/>
      <c r="OEB28" s="1"/>
      <c r="OEC28" s="1"/>
      <c r="OED28" s="1"/>
      <c r="OEE28" s="1"/>
      <c r="OEF28" s="1"/>
      <c r="OEG28" s="1"/>
      <c r="OEH28" s="1"/>
      <c r="OEI28" s="1"/>
      <c r="OEJ28" s="1"/>
      <c r="OEK28" s="1"/>
      <c r="OEL28" s="1"/>
      <c r="OEM28" s="1"/>
      <c r="OEN28" s="1"/>
      <c r="OEO28" s="1"/>
      <c r="OEP28" s="1"/>
      <c r="OEQ28" s="1"/>
      <c r="OER28" s="1"/>
      <c r="OES28" s="1"/>
      <c r="OET28" s="1"/>
      <c r="OEU28" s="1"/>
      <c r="OEV28" s="1"/>
      <c r="OEW28" s="1"/>
      <c r="OEX28" s="1"/>
      <c r="OEY28" s="1"/>
      <c r="OEZ28" s="1"/>
      <c r="OFA28" s="1"/>
      <c r="OFB28" s="1"/>
      <c r="OFC28" s="1"/>
      <c r="OFD28" s="1"/>
      <c r="OFE28" s="1"/>
      <c r="OFF28" s="1"/>
      <c r="OFG28" s="1"/>
      <c r="OFH28" s="1"/>
      <c r="OFI28" s="1"/>
      <c r="OFJ28" s="1"/>
      <c r="OFK28" s="1"/>
      <c r="OFL28" s="1"/>
      <c r="OFM28" s="1"/>
      <c r="OFN28" s="1"/>
      <c r="OFO28" s="1"/>
      <c r="OFP28" s="1"/>
      <c r="OFQ28" s="1"/>
      <c r="OFR28" s="1"/>
      <c r="OFS28" s="1"/>
      <c r="OFT28" s="1"/>
      <c r="OFU28" s="1"/>
      <c r="OFV28" s="1"/>
      <c r="OFW28" s="1"/>
      <c r="OFX28" s="1"/>
      <c r="OFY28" s="1"/>
      <c r="OFZ28" s="1"/>
      <c r="OGA28" s="1"/>
      <c r="OGB28" s="1"/>
      <c r="OGC28" s="1"/>
      <c r="OGD28" s="1"/>
      <c r="OGE28" s="1"/>
      <c r="OGF28" s="1"/>
      <c r="OGG28" s="1"/>
      <c r="OGH28" s="1"/>
      <c r="OGI28" s="1"/>
      <c r="OGJ28" s="1"/>
      <c r="OGK28" s="1"/>
      <c r="OGL28" s="1"/>
      <c r="OGM28" s="1"/>
      <c r="OGN28" s="1"/>
      <c r="OGO28" s="1"/>
      <c r="OGP28" s="1"/>
      <c r="OGQ28" s="1"/>
      <c r="OGR28" s="1"/>
      <c r="OGS28" s="1"/>
      <c r="OGT28" s="1"/>
      <c r="OGU28" s="1"/>
      <c r="OGV28" s="1"/>
      <c r="OGW28" s="1"/>
      <c r="OGX28" s="1"/>
      <c r="OGY28" s="1"/>
      <c r="OGZ28" s="1"/>
      <c r="OHA28" s="1"/>
      <c r="OHB28" s="1"/>
      <c r="OHC28" s="1"/>
      <c r="OHD28" s="1"/>
      <c r="OHE28" s="1"/>
      <c r="OHF28" s="1"/>
      <c r="OHG28" s="1"/>
      <c r="OHH28" s="1"/>
      <c r="OHI28" s="1"/>
      <c r="OHJ28" s="1"/>
      <c r="OHK28" s="1"/>
      <c r="OHL28" s="1"/>
      <c r="OHM28" s="1"/>
      <c r="OHN28" s="1"/>
      <c r="OHO28" s="1"/>
      <c r="OHP28" s="1"/>
      <c r="OHQ28" s="1"/>
      <c r="OHR28" s="1"/>
      <c r="OHS28" s="1"/>
      <c r="OHT28" s="1"/>
      <c r="OHU28" s="1"/>
      <c r="OHV28" s="1"/>
      <c r="OHW28" s="1"/>
      <c r="OHX28" s="1"/>
      <c r="OHY28" s="1"/>
      <c r="OHZ28" s="1"/>
      <c r="OIA28" s="1"/>
      <c r="OIB28" s="1"/>
      <c r="OIC28" s="1"/>
      <c r="OID28" s="1"/>
      <c r="OIE28" s="1"/>
      <c r="OIF28" s="1"/>
      <c r="OIG28" s="1"/>
      <c r="OIH28" s="1"/>
      <c r="OII28" s="1"/>
      <c r="OIJ28" s="1"/>
      <c r="OIK28" s="1"/>
      <c r="OIL28" s="1"/>
      <c r="OIM28" s="1"/>
      <c r="OIN28" s="1"/>
      <c r="OIO28" s="1"/>
      <c r="OIP28" s="1"/>
      <c r="OIQ28" s="1"/>
      <c r="OIR28" s="1"/>
      <c r="OIS28" s="1"/>
      <c r="OIT28" s="1"/>
      <c r="OIU28" s="1"/>
      <c r="OIV28" s="1"/>
      <c r="OIW28" s="1"/>
      <c r="OIX28" s="1"/>
      <c r="OIY28" s="1"/>
      <c r="OIZ28" s="1"/>
      <c r="OJA28" s="1"/>
      <c r="OJB28" s="1"/>
      <c r="OJC28" s="1"/>
      <c r="OJD28" s="1"/>
      <c r="OJE28" s="1"/>
      <c r="OJF28" s="1"/>
      <c r="OJG28" s="1"/>
      <c r="OJH28" s="1"/>
      <c r="OJI28" s="1"/>
      <c r="OJJ28" s="1"/>
      <c r="OJK28" s="1"/>
      <c r="OJL28" s="1"/>
      <c r="OJM28" s="1"/>
      <c r="OJN28" s="1"/>
      <c r="OJO28" s="1"/>
      <c r="OJP28" s="1"/>
      <c r="OJQ28" s="1"/>
      <c r="OJR28" s="1"/>
      <c r="OJS28" s="1"/>
      <c r="OJT28" s="1"/>
      <c r="OJU28" s="1"/>
      <c r="OJV28" s="1"/>
      <c r="OJW28" s="1"/>
      <c r="OJX28" s="1"/>
      <c r="OJY28" s="1"/>
      <c r="OJZ28" s="1"/>
      <c r="OKA28" s="1"/>
      <c r="OKB28" s="1"/>
      <c r="OKC28" s="1"/>
      <c r="OKD28" s="1"/>
      <c r="OKE28" s="1"/>
      <c r="OKF28" s="1"/>
      <c r="OKG28" s="1"/>
      <c r="OKH28" s="1"/>
      <c r="OKI28" s="1"/>
      <c r="OKJ28" s="1"/>
      <c r="OKK28" s="1"/>
      <c r="OKL28" s="1"/>
      <c r="OKM28" s="1"/>
      <c r="OKN28" s="1"/>
      <c r="OKO28" s="1"/>
      <c r="OKP28" s="1"/>
      <c r="OKQ28" s="1"/>
      <c r="OKR28" s="1"/>
      <c r="OKS28" s="1"/>
      <c r="OKT28" s="1"/>
      <c r="OKU28" s="1"/>
      <c r="OKV28" s="1"/>
      <c r="OKW28" s="1"/>
      <c r="OKX28" s="1"/>
      <c r="OKY28" s="1"/>
      <c r="OKZ28" s="1"/>
      <c r="OLA28" s="1"/>
      <c r="OLB28" s="1"/>
      <c r="OLC28" s="1"/>
      <c r="OLD28" s="1"/>
      <c r="OLE28" s="1"/>
      <c r="OLF28" s="1"/>
      <c r="OLG28" s="1"/>
      <c r="OLH28" s="1"/>
      <c r="OLI28" s="1"/>
      <c r="OLJ28" s="1"/>
      <c r="OLK28" s="1"/>
      <c r="OLL28" s="1"/>
      <c r="OLM28" s="1"/>
      <c r="OLN28" s="1"/>
      <c r="OLO28" s="1"/>
      <c r="OLP28" s="1"/>
      <c r="OLQ28" s="1"/>
      <c r="OLR28" s="1"/>
      <c r="OLS28" s="1"/>
      <c r="OLT28" s="1"/>
      <c r="OLU28" s="1"/>
      <c r="OLV28" s="1"/>
      <c r="OLW28" s="1"/>
      <c r="OLX28" s="1"/>
      <c r="OLY28" s="1"/>
      <c r="OLZ28" s="1"/>
      <c r="OMA28" s="1"/>
      <c r="OMB28" s="1"/>
      <c r="OMC28" s="1"/>
      <c r="OMD28" s="1"/>
      <c r="OME28" s="1"/>
      <c r="OMF28" s="1"/>
      <c r="OMG28" s="1"/>
      <c r="OMH28" s="1"/>
      <c r="OMI28" s="1"/>
      <c r="OMJ28" s="1"/>
      <c r="OMK28" s="1"/>
      <c r="OML28" s="1"/>
      <c r="OMM28" s="1"/>
      <c r="OMN28" s="1"/>
      <c r="OMO28" s="1"/>
      <c r="OMP28" s="1"/>
      <c r="OMQ28" s="1"/>
      <c r="OMR28" s="1"/>
      <c r="OMS28" s="1"/>
      <c r="OMT28" s="1"/>
      <c r="OMU28" s="1"/>
      <c r="OMV28" s="1"/>
      <c r="OMW28" s="1"/>
      <c r="OMX28" s="1"/>
      <c r="OMY28" s="1"/>
      <c r="OMZ28" s="1"/>
      <c r="ONA28" s="1"/>
      <c r="ONB28" s="1"/>
      <c r="ONC28" s="1"/>
      <c r="OND28" s="1"/>
      <c r="ONE28" s="1"/>
      <c r="ONF28" s="1"/>
      <c r="ONG28" s="1"/>
      <c r="ONH28" s="1"/>
      <c r="ONI28" s="1"/>
      <c r="ONJ28" s="1"/>
      <c r="ONK28" s="1"/>
      <c r="ONL28" s="1"/>
      <c r="ONM28" s="1"/>
      <c r="ONN28" s="1"/>
      <c r="ONO28" s="1"/>
      <c r="ONP28" s="1"/>
      <c r="ONQ28" s="1"/>
      <c r="ONR28" s="1"/>
      <c r="ONS28" s="1"/>
      <c r="ONT28" s="1"/>
      <c r="ONU28" s="1"/>
      <c r="ONV28" s="1"/>
      <c r="ONW28" s="1"/>
      <c r="ONX28" s="1"/>
      <c r="ONY28" s="1"/>
      <c r="ONZ28" s="1"/>
      <c r="OOA28" s="1"/>
      <c r="OOB28" s="1"/>
      <c r="OOC28" s="1"/>
      <c r="OOD28" s="1"/>
      <c r="OOE28" s="1"/>
      <c r="OOF28" s="1"/>
      <c r="OOG28" s="1"/>
      <c r="OOH28" s="1"/>
      <c r="OOI28" s="1"/>
      <c r="OOJ28" s="1"/>
      <c r="OOK28" s="1"/>
      <c r="OOL28" s="1"/>
      <c r="OOM28" s="1"/>
      <c r="OON28" s="1"/>
      <c r="OOO28" s="1"/>
      <c r="OOP28" s="1"/>
      <c r="OOQ28" s="1"/>
      <c r="OOR28" s="1"/>
      <c r="OOS28" s="1"/>
      <c r="OOT28" s="1"/>
      <c r="OOU28" s="1"/>
      <c r="OOV28" s="1"/>
      <c r="OOW28" s="1"/>
      <c r="OOX28" s="1"/>
      <c r="OOY28" s="1"/>
      <c r="OOZ28" s="1"/>
      <c r="OPA28" s="1"/>
      <c r="OPB28" s="1"/>
      <c r="OPC28" s="1"/>
      <c r="OPD28" s="1"/>
      <c r="OPE28" s="1"/>
      <c r="OPF28" s="1"/>
      <c r="OPG28" s="1"/>
      <c r="OPH28" s="1"/>
      <c r="OPI28" s="1"/>
      <c r="OPJ28" s="1"/>
      <c r="OPK28" s="1"/>
      <c r="OPL28" s="1"/>
      <c r="OPM28" s="1"/>
      <c r="OPN28" s="1"/>
      <c r="OPO28" s="1"/>
      <c r="OPP28" s="1"/>
      <c r="OPQ28" s="1"/>
      <c r="OPR28" s="1"/>
      <c r="OPS28" s="1"/>
      <c r="OPT28" s="1"/>
      <c r="OPU28" s="1"/>
      <c r="OPV28" s="1"/>
      <c r="OPW28" s="1"/>
      <c r="OPX28" s="1"/>
      <c r="OPY28" s="1"/>
      <c r="OPZ28" s="1"/>
      <c r="OQA28" s="1"/>
      <c r="OQB28" s="1"/>
      <c r="OQC28" s="1"/>
      <c r="OQD28" s="1"/>
      <c r="OQE28" s="1"/>
      <c r="OQF28" s="1"/>
      <c r="OQG28" s="1"/>
      <c r="OQH28" s="1"/>
      <c r="OQI28" s="1"/>
      <c r="OQJ28" s="1"/>
      <c r="OQK28" s="1"/>
      <c r="OQL28" s="1"/>
      <c r="OQM28" s="1"/>
      <c r="OQN28" s="1"/>
      <c r="OQO28" s="1"/>
      <c r="OQP28" s="1"/>
      <c r="OQQ28" s="1"/>
      <c r="OQR28" s="1"/>
      <c r="OQS28" s="1"/>
      <c r="OQT28" s="1"/>
      <c r="OQU28" s="1"/>
      <c r="OQV28" s="1"/>
      <c r="OQW28" s="1"/>
      <c r="OQX28" s="1"/>
      <c r="OQY28" s="1"/>
      <c r="OQZ28" s="1"/>
      <c r="ORA28" s="1"/>
      <c r="ORB28" s="1"/>
      <c r="ORC28" s="1"/>
      <c r="ORD28" s="1"/>
      <c r="ORE28" s="1"/>
      <c r="ORF28" s="1"/>
      <c r="ORG28" s="1"/>
      <c r="ORH28" s="1"/>
      <c r="ORI28" s="1"/>
      <c r="ORJ28" s="1"/>
      <c r="ORK28" s="1"/>
      <c r="ORL28" s="1"/>
      <c r="ORM28" s="1"/>
      <c r="ORN28" s="1"/>
      <c r="ORO28" s="1"/>
      <c r="ORP28" s="1"/>
      <c r="ORQ28" s="1"/>
      <c r="ORR28" s="1"/>
      <c r="ORS28" s="1"/>
      <c r="ORT28" s="1"/>
      <c r="ORU28" s="1"/>
      <c r="ORV28" s="1"/>
      <c r="ORW28" s="1"/>
      <c r="ORX28" s="1"/>
      <c r="ORY28" s="1"/>
      <c r="ORZ28" s="1"/>
      <c r="OSA28" s="1"/>
      <c r="OSB28" s="1"/>
      <c r="OSC28" s="1"/>
      <c r="OSD28" s="1"/>
      <c r="OSE28" s="1"/>
      <c r="OSF28" s="1"/>
      <c r="OSG28" s="1"/>
      <c r="OSH28" s="1"/>
      <c r="OSI28" s="1"/>
      <c r="OSJ28" s="1"/>
      <c r="OSK28" s="1"/>
      <c r="OSL28" s="1"/>
      <c r="OSM28" s="1"/>
      <c r="OSN28" s="1"/>
      <c r="OSO28" s="1"/>
      <c r="OSP28" s="1"/>
      <c r="OSQ28" s="1"/>
      <c r="OSR28" s="1"/>
      <c r="OSS28" s="1"/>
      <c r="OST28" s="1"/>
      <c r="OSU28" s="1"/>
      <c r="OSV28" s="1"/>
      <c r="OSW28" s="1"/>
      <c r="OSX28" s="1"/>
      <c r="OSY28" s="1"/>
      <c r="OSZ28" s="1"/>
      <c r="OTA28" s="1"/>
      <c r="OTB28" s="1"/>
      <c r="OTC28" s="1"/>
      <c r="OTD28" s="1"/>
      <c r="OTE28" s="1"/>
      <c r="OTF28" s="1"/>
      <c r="OTG28" s="1"/>
      <c r="OTH28" s="1"/>
      <c r="OTI28" s="1"/>
      <c r="OTJ28" s="1"/>
      <c r="OTK28" s="1"/>
      <c r="OTL28" s="1"/>
      <c r="OTM28" s="1"/>
      <c r="OTN28" s="1"/>
      <c r="OTO28" s="1"/>
      <c r="OTP28" s="1"/>
      <c r="OTQ28" s="1"/>
      <c r="OTR28" s="1"/>
      <c r="OTS28" s="1"/>
      <c r="OTT28" s="1"/>
      <c r="OTU28" s="1"/>
      <c r="OTV28" s="1"/>
      <c r="OTW28" s="1"/>
      <c r="OTX28" s="1"/>
      <c r="OTY28" s="1"/>
      <c r="OTZ28" s="1"/>
      <c r="OUA28" s="1"/>
      <c r="OUB28" s="1"/>
      <c r="OUC28" s="1"/>
      <c r="OUD28" s="1"/>
      <c r="OUE28" s="1"/>
      <c r="OUF28" s="1"/>
      <c r="OUG28" s="1"/>
      <c r="OUH28" s="1"/>
      <c r="OUI28" s="1"/>
      <c r="OUJ28" s="1"/>
      <c r="OUK28" s="1"/>
      <c r="OUL28" s="1"/>
      <c r="OUM28" s="1"/>
      <c r="OUN28" s="1"/>
      <c r="OUO28" s="1"/>
      <c r="OUP28" s="1"/>
      <c r="OUQ28" s="1"/>
      <c r="OUR28" s="1"/>
      <c r="OUS28" s="1"/>
      <c r="OUT28" s="1"/>
      <c r="OUU28" s="1"/>
      <c r="OUV28" s="1"/>
      <c r="OUW28" s="1"/>
      <c r="OUX28" s="1"/>
      <c r="OUY28" s="1"/>
      <c r="OUZ28" s="1"/>
      <c r="OVA28" s="1"/>
      <c r="OVB28" s="1"/>
      <c r="OVC28" s="1"/>
      <c r="OVD28" s="1"/>
      <c r="OVE28" s="1"/>
      <c r="OVF28" s="1"/>
      <c r="OVG28" s="1"/>
      <c r="OVH28" s="1"/>
      <c r="OVI28" s="1"/>
      <c r="OVJ28" s="1"/>
      <c r="OVK28" s="1"/>
      <c r="OVL28" s="1"/>
      <c r="OVM28" s="1"/>
      <c r="OVN28" s="1"/>
      <c r="OVO28" s="1"/>
      <c r="OVP28" s="1"/>
      <c r="OVQ28" s="1"/>
      <c r="OVR28" s="1"/>
      <c r="OVS28" s="1"/>
      <c r="OVT28" s="1"/>
      <c r="OVU28" s="1"/>
      <c r="OVV28" s="1"/>
      <c r="OVW28" s="1"/>
      <c r="OVX28" s="1"/>
      <c r="OVY28" s="1"/>
      <c r="OVZ28" s="1"/>
      <c r="OWA28" s="1"/>
      <c r="OWB28" s="1"/>
      <c r="OWC28" s="1"/>
      <c r="OWD28" s="1"/>
      <c r="OWE28" s="1"/>
      <c r="OWF28" s="1"/>
      <c r="OWG28" s="1"/>
      <c r="OWH28" s="1"/>
      <c r="OWI28" s="1"/>
      <c r="OWJ28" s="1"/>
      <c r="OWK28" s="1"/>
      <c r="OWL28" s="1"/>
      <c r="OWM28" s="1"/>
      <c r="OWN28" s="1"/>
      <c r="OWO28" s="1"/>
      <c r="OWP28" s="1"/>
      <c r="OWQ28" s="1"/>
      <c r="OWR28" s="1"/>
      <c r="OWS28" s="1"/>
      <c r="OWT28" s="1"/>
      <c r="OWU28" s="1"/>
      <c r="OWV28" s="1"/>
      <c r="OWW28" s="1"/>
      <c r="OWX28" s="1"/>
      <c r="OWY28" s="1"/>
      <c r="OWZ28" s="1"/>
      <c r="OXA28" s="1"/>
      <c r="OXB28" s="1"/>
      <c r="OXC28" s="1"/>
      <c r="OXD28" s="1"/>
      <c r="OXE28" s="1"/>
      <c r="OXF28" s="1"/>
      <c r="OXG28" s="1"/>
      <c r="OXH28" s="1"/>
      <c r="OXI28" s="1"/>
      <c r="OXJ28" s="1"/>
      <c r="OXK28" s="1"/>
      <c r="OXL28" s="1"/>
      <c r="OXM28" s="1"/>
      <c r="OXN28" s="1"/>
      <c r="OXO28" s="1"/>
      <c r="OXP28" s="1"/>
      <c r="OXQ28" s="1"/>
      <c r="OXR28" s="1"/>
      <c r="OXS28" s="1"/>
      <c r="OXT28" s="1"/>
      <c r="OXU28" s="1"/>
      <c r="OXV28" s="1"/>
      <c r="OXW28" s="1"/>
      <c r="OXX28" s="1"/>
      <c r="OXY28" s="1"/>
      <c r="OXZ28" s="1"/>
      <c r="OYA28" s="1"/>
      <c r="OYB28" s="1"/>
      <c r="OYC28" s="1"/>
      <c r="OYD28" s="1"/>
      <c r="OYE28" s="1"/>
      <c r="OYF28" s="1"/>
      <c r="OYG28" s="1"/>
      <c r="OYH28" s="1"/>
      <c r="OYI28" s="1"/>
      <c r="OYJ28" s="1"/>
      <c r="OYK28" s="1"/>
      <c r="OYL28" s="1"/>
      <c r="OYM28" s="1"/>
      <c r="OYN28" s="1"/>
      <c r="OYO28" s="1"/>
      <c r="OYP28" s="1"/>
      <c r="OYQ28" s="1"/>
      <c r="OYR28" s="1"/>
      <c r="OYS28" s="1"/>
      <c r="OYT28" s="1"/>
      <c r="OYU28" s="1"/>
      <c r="OYV28" s="1"/>
      <c r="OYW28" s="1"/>
      <c r="OYX28" s="1"/>
      <c r="OYY28" s="1"/>
      <c r="OYZ28" s="1"/>
      <c r="OZA28" s="1"/>
      <c r="OZB28" s="1"/>
      <c r="OZC28" s="1"/>
      <c r="OZD28" s="1"/>
      <c r="OZE28" s="1"/>
      <c r="OZF28" s="1"/>
      <c r="OZG28" s="1"/>
      <c r="OZH28" s="1"/>
      <c r="OZI28" s="1"/>
      <c r="OZJ28" s="1"/>
      <c r="OZK28" s="1"/>
      <c r="OZL28" s="1"/>
      <c r="OZM28" s="1"/>
      <c r="OZN28" s="1"/>
      <c r="OZO28" s="1"/>
      <c r="OZP28" s="1"/>
      <c r="OZQ28" s="1"/>
      <c r="OZR28" s="1"/>
      <c r="OZS28" s="1"/>
      <c r="OZT28" s="1"/>
      <c r="OZU28" s="1"/>
      <c r="OZV28" s="1"/>
      <c r="OZW28" s="1"/>
      <c r="OZX28" s="1"/>
      <c r="OZY28" s="1"/>
      <c r="OZZ28" s="1"/>
      <c r="PAA28" s="1"/>
      <c r="PAB28" s="1"/>
      <c r="PAC28" s="1"/>
      <c r="PAD28" s="1"/>
      <c r="PAE28" s="1"/>
      <c r="PAF28" s="1"/>
      <c r="PAG28" s="1"/>
      <c r="PAH28" s="1"/>
      <c r="PAI28" s="1"/>
      <c r="PAJ28" s="1"/>
      <c r="PAK28" s="1"/>
      <c r="PAL28" s="1"/>
      <c r="PAM28" s="1"/>
      <c r="PAN28" s="1"/>
      <c r="PAO28" s="1"/>
      <c r="PAP28" s="1"/>
      <c r="PAQ28" s="1"/>
      <c r="PAR28" s="1"/>
      <c r="PAS28" s="1"/>
      <c r="PAT28" s="1"/>
      <c r="PAU28" s="1"/>
      <c r="PAV28" s="1"/>
      <c r="PAW28" s="1"/>
      <c r="PAX28" s="1"/>
      <c r="PAY28" s="1"/>
      <c r="PAZ28" s="1"/>
      <c r="PBA28" s="1"/>
      <c r="PBB28" s="1"/>
      <c r="PBC28" s="1"/>
      <c r="PBD28" s="1"/>
      <c r="PBE28" s="1"/>
      <c r="PBF28" s="1"/>
      <c r="PBG28" s="1"/>
      <c r="PBH28" s="1"/>
      <c r="PBI28" s="1"/>
      <c r="PBJ28" s="1"/>
      <c r="PBK28" s="1"/>
      <c r="PBL28" s="1"/>
      <c r="PBM28" s="1"/>
      <c r="PBN28" s="1"/>
      <c r="PBO28" s="1"/>
      <c r="PBP28" s="1"/>
      <c r="PBQ28" s="1"/>
      <c r="PBR28" s="1"/>
      <c r="PBS28" s="1"/>
      <c r="PBT28" s="1"/>
      <c r="PBU28" s="1"/>
      <c r="PBV28" s="1"/>
      <c r="PBW28" s="1"/>
      <c r="PBX28" s="1"/>
      <c r="PBY28" s="1"/>
      <c r="PBZ28" s="1"/>
      <c r="PCA28" s="1"/>
      <c r="PCB28" s="1"/>
      <c r="PCC28" s="1"/>
      <c r="PCD28" s="1"/>
      <c r="PCE28" s="1"/>
      <c r="PCF28" s="1"/>
      <c r="PCG28" s="1"/>
      <c r="PCH28" s="1"/>
      <c r="PCI28" s="1"/>
      <c r="PCJ28" s="1"/>
      <c r="PCK28" s="1"/>
      <c r="PCL28" s="1"/>
      <c r="PCM28" s="1"/>
      <c r="PCN28" s="1"/>
      <c r="PCO28" s="1"/>
      <c r="PCP28" s="1"/>
      <c r="PCQ28" s="1"/>
      <c r="PCR28" s="1"/>
      <c r="PCS28" s="1"/>
      <c r="PCT28" s="1"/>
      <c r="PCU28" s="1"/>
      <c r="PCV28" s="1"/>
      <c r="PCW28" s="1"/>
      <c r="PCX28" s="1"/>
      <c r="PCY28" s="1"/>
      <c r="PCZ28" s="1"/>
      <c r="PDA28" s="1"/>
      <c r="PDB28" s="1"/>
      <c r="PDC28" s="1"/>
      <c r="PDD28" s="1"/>
      <c r="PDE28" s="1"/>
      <c r="PDF28" s="1"/>
      <c r="PDG28" s="1"/>
      <c r="PDH28" s="1"/>
      <c r="PDI28" s="1"/>
      <c r="PDJ28" s="1"/>
      <c r="PDK28" s="1"/>
      <c r="PDL28" s="1"/>
      <c r="PDM28" s="1"/>
      <c r="PDN28" s="1"/>
      <c r="PDO28" s="1"/>
      <c r="PDP28" s="1"/>
      <c r="PDQ28" s="1"/>
      <c r="PDR28" s="1"/>
      <c r="PDS28" s="1"/>
      <c r="PDT28" s="1"/>
      <c r="PDU28" s="1"/>
      <c r="PDV28" s="1"/>
      <c r="PDW28" s="1"/>
      <c r="PDX28" s="1"/>
      <c r="PDY28" s="1"/>
      <c r="PDZ28" s="1"/>
      <c r="PEA28" s="1"/>
      <c r="PEB28" s="1"/>
      <c r="PEC28" s="1"/>
      <c r="PED28" s="1"/>
      <c r="PEE28" s="1"/>
      <c r="PEF28" s="1"/>
      <c r="PEG28" s="1"/>
      <c r="PEH28" s="1"/>
      <c r="PEI28" s="1"/>
      <c r="PEJ28" s="1"/>
      <c r="PEK28" s="1"/>
      <c r="PEL28" s="1"/>
      <c r="PEM28" s="1"/>
      <c r="PEN28" s="1"/>
      <c r="PEO28" s="1"/>
      <c r="PEP28" s="1"/>
      <c r="PEQ28" s="1"/>
      <c r="PER28" s="1"/>
      <c r="PES28" s="1"/>
      <c r="PET28" s="1"/>
      <c r="PEU28" s="1"/>
      <c r="PEV28" s="1"/>
      <c r="PEW28" s="1"/>
      <c r="PEX28" s="1"/>
      <c r="PEY28" s="1"/>
      <c r="PEZ28" s="1"/>
      <c r="PFA28" s="1"/>
      <c r="PFB28" s="1"/>
      <c r="PFC28" s="1"/>
      <c r="PFD28" s="1"/>
      <c r="PFE28" s="1"/>
      <c r="PFF28" s="1"/>
      <c r="PFG28" s="1"/>
      <c r="PFH28" s="1"/>
      <c r="PFI28" s="1"/>
      <c r="PFJ28" s="1"/>
      <c r="PFK28" s="1"/>
      <c r="PFL28" s="1"/>
      <c r="PFM28" s="1"/>
      <c r="PFN28" s="1"/>
      <c r="PFO28" s="1"/>
      <c r="PFP28" s="1"/>
      <c r="PFQ28" s="1"/>
      <c r="PFR28" s="1"/>
      <c r="PFS28" s="1"/>
      <c r="PFT28" s="1"/>
      <c r="PFU28" s="1"/>
      <c r="PFV28" s="1"/>
      <c r="PFW28" s="1"/>
      <c r="PFX28" s="1"/>
      <c r="PFY28" s="1"/>
      <c r="PFZ28" s="1"/>
      <c r="PGA28" s="1"/>
      <c r="PGB28" s="1"/>
      <c r="PGC28" s="1"/>
      <c r="PGD28" s="1"/>
      <c r="PGE28" s="1"/>
      <c r="PGF28" s="1"/>
      <c r="PGG28" s="1"/>
      <c r="PGH28" s="1"/>
      <c r="PGI28" s="1"/>
      <c r="PGJ28" s="1"/>
      <c r="PGK28" s="1"/>
      <c r="PGL28" s="1"/>
      <c r="PGM28" s="1"/>
      <c r="PGN28" s="1"/>
      <c r="PGO28" s="1"/>
      <c r="PGP28" s="1"/>
      <c r="PGQ28" s="1"/>
      <c r="PGR28" s="1"/>
      <c r="PGS28" s="1"/>
      <c r="PGT28" s="1"/>
      <c r="PGU28" s="1"/>
      <c r="PGV28" s="1"/>
      <c r="PGW28" s="1"/>
      <c r="PGX28" s="1"/>
      <c r="PGY28" s="1"/>
      <c r="PGZ28" s="1"/>
      <c r="PHA28" s="1"/>
      <c r="PHB28" s="1"/>
      <c r="PHC28" s="1"/>
      <c r="PHD28" s="1"/>
      <c r="PHE28" s="1"/>
      <c r="PHF28" s="1"/>
      <c r="PHG28" s="1"/>
      <c r="PHH28" s="1"/>
      <c r="PHI28" s="1"/>
      <c r="PHJ28" s="1"/>
      <c r="PHK28" s="1"/>
      <c r="PHL28" s="1"/>
      <c r="PHM28" s="1"/>
      <c r="PHN28" s="1"/>
      <c r="PHO28" s="1"/>
      <c r="PHP28" s="1"/>
      <c r="PHQ28" s="1"/>
      <c r="PHR28" s="1"/>
      <c r="PHS28" s="1"/>
      <c r="PHT28" s="1"/>
      <c r="PHU28" s="1"/>
      <c r="PHV28" s="1"/>
      <c r="PHW28" s="1"/>
      <c r="PHX28" s="1"/>
      <c r="PHY28" s="1"/>
      <c r="PHZ28" s="1"/>
      <c r="PIA28" s="1"/>
      <c r="PIB28" s="1"/>
      <c r="PIC28" s="1"/>
      <c r="PID28" s="1"/>
      <c r="PIE28" s="1"/>
      <c r="PIF28" s="1"/>
      <c r="PIG28" s="1"/>
      <c r="PIH28" s="1"/>
      <c r="PII28" s="1"/>
      <c r="PIJ28" s="1"/>
      <c r="PIK28" s="1"/>
      <c r="PIL28" s="1"/>
      <c r="PIM28" s="1"/>
      <c r="PIN28" s="1"/>
      <c r="PIO28" s="1"/>
      <c r="PIP28" s="1"/>
      <c r="PIQ28" s="1"/>
      <c r="PIR28" s="1"/>
      <c r="PIS28" s="1"/>
      <c r="PIT28" s="1"/>
      <c r="PIU28" s="1"/>
      <c r="PIV28" s="1"/>
      <c r="PIW28" s="1"/>
      <c r="PIX28" s="1"/>
      <c r="PIY28" s="1"/>
      <c r="PIZ28" s="1"/>
      <c r="PJA28" s="1"/>
      <c r="PJB28" s="1"/>
      <c r="PJC28" s="1"/>
      <c r="PJD28" s="1"/>
      <c r="PJE28" s="1"/>
      <c r="PJF28" s="1"/>
      <c r="PJG28" s="1"/>
      <c r="PJH28" s="1"/>
      <c r="PJI28" s="1"/>
      <c r="PJJ28" s="1"/>
      <c r="PJK28" s="1"/>
      <c r="PJL28" s="1"/>
      <c r="PJM28" s="1"/>
      <c r="PJN28" s="1"/>
      <c r="PJO28" s="1"/>
      <c r="PJP28" s="1"/>
      <c r="PJQ28" s="1"/>
      <c r="PJR28" s="1"/>
      <c r="PJS28" s="1"/>
      <c r="PJT28" s="1"/>
      <c r="PJU28" s="1"/>
      <c r="PJV28" s="1"/>
      <c r="PJW28" s="1"/>
      <c r="PJX28" s="1"/>
      <c r="PJY28" s="1"/>
      <c r="PJZ28" s="1"/>
      <c r="PKA28" s="1"/>
      <c r="PKB28" s="1"/>
      <c r="PKC28" s="1"/>
      <c r="PKD28" s="1"/>
      <c r="PKE28" s="1"/>
      <c r="PKF28" s="1"/>
      <c r="PKG28" s="1"/>
      <c r="PKH28" s="1"/>
      <c r="PKI28" s="1"/>
      <c r="PKJ28" s="1"/>
      <c r="PKK28" s="1"/>
      <c r="PKL28" s="1"/>
      <c r="PKM28" s="1"/>
      <c r="PKN28" s="1"/>
      <c r="PKO28" s="1"/>
      <c r="PKP28" s="1"/>
      <c r="PKQ28" s="1"/>
      <c r="PKR28" s="1"/>
      <c r="PKS28" s="1"/>
      <c r="PKT28" s="1"/>
      <c r="PKU28" s="1"/>
      <c r="PKV28" s="1"/>
      <c r="PKW28" s="1"/>
      <c r="PKX28" s="1"/>
      <c r="PKY28" s="1"/>
      <c r="PKZ28" s="1"/>
      <c r="PLA28" s="1"/>
      <c r="PLB28" s="1"/>
      <c r="PLC28" s="1"/>
      <c r="PLD28" s="1"/>
      <c r="PLE28" s="1"/>
      <c r="PLF28" s="1"/>
      <c r="PLG28" s="1"/>
      <c r="PLH28" s="1"/>
      <c r="PLI28" s="1"/>
      <c r="PLJ28" s="1"/>
      <c r="PLK28" s="1"/>
      <c r="PLL28" s="1"/>
      <c r="PLM28" s="1"/>
      <c r="PLN28" s="1"/>
      <c r="PLO28" s="1"/>
      <c r="PLP28" s="1"/>
      <c r="PLQ28" s="1"/>
      <c r="PLR28" s="1"/>
      <c r="PLS28" s="1"/>
      <c r="PLT28" s="1"/>
      <c r="PLU28" s="1"/>
      <c r="PLV28" s="1"/>
      <c r="PLW28" s="1"/>
      <c r="PLX28" s="1"/>
      <c r="PLY28" s="1"/>
      <c r="PLZ28" s="1"/>
      <c r="PMA28" s="1"/>
      <c r="PMB28" s="1"/>
      <c r="PMC28" s="1"/>
      <c r="PMD28" s="1"/>
      <c r="PME28" s="1"/>
      <c r="PMF28" s="1"/>
      <c r="PMG28" s="1"/>
      <c r="PMH28" s="1"/>
      <c r="PMI28" s="1"/>
      <c r="PMJ28" s="1"/>
      <c r="PMK28" s="1"/>
      <c r="PML28" s="1"/>
      <c r="PMM28" s="1"/>
      <c r="PMN28" s="1"/>
      <c r="PMO28" s="1"/>
      <c r="PMP28" s="1"/>
      <c r="PMQ28" s="1"/>
      <c r="PMR28" s="1"/>
      <c r="PMS28" s="1"/>
      <c r="PMT28" s="1"/>
      <c r="PMU28" s="1"/>
      <c r="PMV28" s="1"/>
      <c r="PMW28" s="1"/>
      <c r="PMX28" s="1"/>
      <c r="PMY28" s="1"/>
      <c r="PMZ28" s="1"/>
      <c r="PNA28" s="1"/>
      <c r="PNB28" s="1"/>
      <c r="PNC28" s="1"/>
      <c r="PND28" s="1"/>
      <c r="PNE28" s="1"/>
      <c r="PNF28" s="1"/>
      <c r="PNG28" s="1"/>
      <c r="PNH28" s="1"/>
      <c r="PNI28" s="1"/>
      <c r="PNJ28" s="1"/>
      <c r="PNK28" s="1"/>
      <c r="PNL28" s="1"/>
      <c r="PNM28" s="1"/>
      <c r="PNN28" s="1"/>
      <c r="PNO28" s="1"/>
      <c r="PNP28" s="1"/>
      <c r="PNQ28" s="1"/>
      <c r="PNR28" s="1"/>
      <c r="PNS28" s="1"/>
      <c r="PNT28" s="1"/>
      <c r="PNU28" s="1"/>
      <c r="PNV28" s="1"/>
      <c r="PNW28" s="1"/>
      <c r="PNX28" s="1"/>
      <c r="PNY28" s="1"/>
      <c r="PNZ28" s="1"/>
      <c r="POA28" s="1"/>
      <c r="POB28" s="1"/>
      <c r="POC28" s="1"/>
      <c r="POD28" s="1"/>
      <c r="POE28" s="1"/>
      <c r="POF28" s="1"/>
      <c r="POG28" s="1"/>
      <c r="POH28" s="1"/>
      <c r="POI28" s="1"/>
      <c r="POJ28" s="1"/>
      <c r="POK28" s="1"/>
      <c r="POL28" s="1"/>
      <c r="POM28" s="1"/>
      <c r="PON28" s="1"/>
      <c r="POO28" s="1"/>
      <c r="POP28" s="1"/>
      <c r="POQ28" s="1"/>
      <c r="POR28" s="1"/>
      <c r="POS28" s="1"/>
      <c r="POT28" s="1"/>
      <c r="POU28" s="1"/>
      <c r="POV28" s="1"/>
      <c r="POW28" s="1"/>
      <c r="POX28" s="1"/>
      <c r="POY28" s="1"/>
      <c r="POZ28" s="1"/>
      <c r="PPA28" s="1"/>
      <c r="PPB28" s="1"/>
      <c r="PPC28" s="1"/>
      <c r="PPD28" s="1"/>
      <c r="PPE28" s="1"/>
      <c r="PPF28" s="1"/>
      <c r="PPG28" s="1"/>
      <c r="PPH28" s="1"/>
      <c r="PPI28" s="1"/>
      <c r="PPJ28" s="1"/>
      <c r="PPK28" s="1"/>
      <c r="PPL28" s="1"/>
      <c r="PPM28" s="1"/>
      <c r="PPN28" s="1"/>
      <c r="PPO28" s="1"/>
      <c r="PPP28" s="1"/>
      <c r="PPQ28" s="1"/>
      <c r="PPR28" s="1"/>
      <c r="PPS28" s="1"/>
      <c r="PPT28" s="1"/>
      <c r="PPU28" s="1"/>
      <c r="PPV28" s="1"/>
      <c r="PPW28" s="1"/>
      <c r="PPX28" s="1"/>
      <c r="PPY28" s="1"/>
      <c r="PPZ28" s="1"/>
      <c r="PQA28" s="1"/>
      <c r="PQB28" s="1"/>
      <c r="PQC28" s="1"/>
      <c r="PQD28" s="1"/>
      <c r="PQE28" s="1"/>
      <c r="PQF28" s="1"/>
      <c r="PQG28" s="1"/>
      <c r="PQH28" s="1"/>
      <c r="PQI28" s="1"/>
      <c r="PQJ28" s="1"/>
      <c r="PQK28" s="1"/>
      <c r="PQL28" s="1"/>
      <c r="PQM28" s="1"/>
      <c r="PQN28" s="1"/>
      <c r="PQO28" s="1"/>
      <c r="PQP28" s="1"/>
      <c r="PQQ28" s="1"/>
      <c r="PQR28" s="1"/>
      <c r="PQS28" s="1"/>
      <c r="PQT28" s="1"/>
      <c r="PQU28" s="1"/>
      <c r="PQV28" s="1"/>
      <c r="PQW28" s="1"/>
      <c r="PQX28" s="1"/>
      <c r="PQY28" s="1"/>
      <c r="PQZ28" s="1"/>
      <c r="PRA28" s="1"/>
      <c r="PRB28" s="1"/>
      <c r="PRC28" s="1"/>
      <c r="PRD28" s="1"/>
      <c r="PRE28" s="1"/>
      <c r="PRF28" s="1"/>
      <c r="PRG28" s="1"/>
      <c r="PRH28" s="1"/>
      <c r="PRI28" s="1"/>
      <c r="PRJ28" s="1"/>
      <c r="PRK28" s="1"/>
      <c r="PRL28" s="1"/>
      <c r="PRM28" s="1"/>
      <c r="PRN28" s="1"/>
      <c r="PRO28" s="1"/>
      <c r="PRP28" s="1"/>
      <c r="PRQ28" s="1"/>
      <c r="PRR28" s="1"/>
      <c r="PRS28" s="1"/>
      <c r="PRT28" s="1"/>
      <c r="PRU28" s="1"/>
      <c r="PRV28" s="1"/>
      <c r="PRW28" s="1"/>
      <c r="PRX28" s="1"/>
      <c r="PRY28" s="1"/>
      <c r="PRZ28" s="1"/>
      <c r="PSA28" s="1"/>
      <c r="PSB28" s="1"/>
      <c r="PSC28" s="1"/>
      <c r="PSD28" s="1"/>
      <c r="PSE28" s="1"/>
      <c r="PSF28" s="1"/>
      <c r="PSG28" s="1"/>
      <c r="PSH28" s="1"/>
      <c r="PSI28" s="1"/>
      <c r="PSJ28" s="1"/>
      <c r="PSK28" s="1"/>
      <c r="PSL28" s="1"/>
      <c r="PSM28" s="1"/>
      <c r="PSN28" s="1"/>
      <c r="PSO28" s="1"/>
      <c r="PSP28" s="1"/>
      <c r="PSQ28" s="1"/>
      <c r="PSR28" s="1"/>
      <c r="PSS28" s="1"/>
      <c r="PST28" s="1"/>
      <c r="PSU28" s="1"/>
      <c r="PSV28" s="1"/>
      <c r="PSW28" s="1"/>
      <c r="PSX28" s="1"/>
      <c r="PSY28" s="1"/>
      <c r="PSZ28" s="1"/>
      <c r="PTA28" s="1"/>
      <c r="PTB28" s="1"/>
      <c r="PTC28" s="1"/>
      <c r="PTD28" s="1"/>
      <c r="PTE28" s="1"/>
      <c r="PTF28" s="1"/>
      <c r="PTG28" s="1"/>
      <c r="PTH28" s="1"/>
      <c r="PTI28" s="1"/>
      <c r="PTJ28" s="1"/>
      <c r="PTK28" s="1"/>
      <c r="PTL28" s="1"/>
      <c r="PTM28" s="1"/>
      <c r="PTN28" s="1"/>
      <c r="PTO28" s="1"/>
      <c r="PTP28" s="1"/>
      <c r="PTQ28" s="1"/>
      <c r="PTR28" s="1"/>
      <c r="PTS28" s="1"/>
      <c r="PTT28" s="1"/>
      <c r="PTU28" s="1"/>
      <c r="PTV28" s="1"/>
      <c r="PTW28" s="1"/>
      <c r="PTX28" s="1"/>
      <c r="PTY28" s="1"/>
      <c r="PTZ28" s="1"/>
      <c r="PUA28" s="1"/>
      <c r="PUB28" s="1"/>
      <c r="PUC28" s="1"/>
      <c r="PUD28" s="1"/>
      <c r="PUE28" s="1"/>
      <c r="PUF28" s="1"/>
      <c r="PUG28" s="1"/>
      <c r="PUH28" s="1"/>
      <c r="PUI28" s="1"/>
      <c r="PUJ28" s="1"/>
      <c r="PUK28" s="1"/>
      <c r="PUL28" s="1"/>
      <c r="PUM28" s="1"/>
      <c r="PUN28" s="1"/>
      <c r="PUO28" s="1"/>
      <c r="PUP28" s="1"/>
      <c r="PUQ28" s="1"/>
      <c r="PUR28" s="1"/>
      <c r="PUS28" s="1"/>
      <c r="PUT28" s="1"/>
      <c r="PUU28" s="1"/>
      <c r="PUV28" s="1"/>
      <c r="PUW28" s="1"/>
      <c r="PUX28" s="1"/>
      <c r="PUY28" s="1"/>
      <c r="PUZ28" s="1"/>
      <c r="PVA28" s="1"/>
      <c r="PVB28" s="1"/>
      <c r="PVC28" s="1"/>
      <c r="PVD28" s="1"/>
      <c r="PVE28" s="1"/>
      <c r="PVF28" s="1"/>
      <c r="PVG28" s="1"/>
      <c r="PVH28" s="1"/>
      <c r="PVI28" s="1"/>
      <c r="PVJ28" s="1"/>
      <c r="PVK28" s="1"/>
      <c r="PVL28" s="1"/>
      <c r="PVM28" s="1"/>
      <c r="PVN28" s="1"/>
      <c r="PVO28" s="1"/>
      <c r="PVP28" s="1"/>
      <c r="PVQ28" s="1"/>
      <c r="PVR28" s="1"/>
      <c r="PVS28" s="1"/>
      <c r="PVT28" s="1"/>
      <c r="PVU28" s="1"/>
      <c r="PVV28" s="1"/>
      <c r="PVW28" s="1"/>
      <c r="PVX28" s="1"/>
      <c r="PVY28" s="1"/>
      <c r="PVZ28" s="1"/>
      <c r="PWA28" s="1"/>
      <c r="PWB28" s="1"/>
      <c r="PWC28" s="1"/>
      <c r="PWD28" s="1"/>
      <c r="PWE28" s="1"/>
      <c r="PWF28" s="1"/>
      <c r="PWG28" s="1"/>
      <c r="PWH28" s="1"/>
      <c r="PWI28" s="1"/>
      <c r="PWJ28" s="1"/>
      <c r="PWK28" s="1"/>
      <c r="PWL28" s="1"/>
      <c r="PWM28" s="1"/>
      <c r="PWN28" s="1"/>
      <c r="PWO28" s="1"/>
      <c r="PWP28" s="1"/>
      <c r="PWQ28" s="1"/>
      <c r="PWR28" s="1"/>
      <c r="PWS28" s="1"/>
      <c r="PWT28" s="1"/>
      <c r="PWU28" s="1"/>
      <c r="PWV28" s="1"/>
      <c r="PWW28" s="1"/>
      <c r="PWX28" s="1"/>
      <c r="PWY28" s="1"/>
      <c r="PWZ28" s="1"/>
      <c r="PXA28" s="1"/>
      <c r="PXB28" s="1"/>
      <c r="PXC28" s="1"/>
      <c r="PXD28" s="1"/>
      <c r="PXE28" s="1"/>
      <c r="PXF28" s="1"/>
      <c r="PXG28" s="1"/>
      <c r="PXH28" s="1"/>
      <c r="PXI28" s="1"/>
      <c r="PXJ28" s="1"/>
      <c r="PXK28" s="1"/>
      <c r="PXL28" s="1"/>
      <c r="PXM28" s="1"/>
      <c r="PXN28" s="1"/>
      <c r="PXO28" s="1"/>
      <c r="PXP28" s="1"/>
      <c r="PXQ28" s="1"/>
      <c r="PXR28" s="1"/>
      <c r="PXS28" s="1"/>
      <c r="PXT28" s="1"/>
      <c r="PXU28" s="1"/>
      <c r="PXV28" s="1"/>
      <c r="PXW28" s="1"/>
      <c r="PXX28" s="1"/>
      <c r="PXY28" s="1"/>
      <c r="PXZ28" s="1"/>
      <c r="PYA28" s="1"/>
      <c r="PYB28" s="1"/>
      <c r="PYC28" s="1"/>
      <c r="PYD28" s="1"/>
      <c r="PYE28" s="1"/>
      <c r="PYF28" s="1"/>
      <c r="PYG28" s="1"/>
      <c r="PYH28" s="1"/>
      <c r="PYI28" s="1"/>
      <c r="PYJ28" s="1"/>
      <c r="PYK28" s="1"/>
      <c r="PYL28" s="1"/>
      <c r="PYM28" s="1"/>
      <c r="PYN28" s="1"/>
      <c r="PYO28" s="1"/>
      <c r="PYP28" s="1"/>
      <c r="PYQ28" s="1"/>
      <c r="PYR28" s="1"/>
      <c r="PYS28" s="1"/>
      <c r="PYT28" s="1"/>
      <c r="PYU28" s="1"/>
      <c r="PYV28" s="1"/>
      <c r="PYW28" s="1"/>
      <c r="PYX28" s="1"/>
      <c r="PYY28" s="1"/>
      <c r="PYZ28" s="1"/>
      <c r="PZA28" s="1"/>
      <c r="PZB28" s="1"/>
      <c r="PZC28" s="1"/>
      <c r="PZD28" s="1"/>
      <c r="PZE28" s="1"/>
      <c r="PZF28" s="1"/>
      <c r="PZG28" s="1"/>
      <c r="PZH28" s="1"/>
      <c r="PZI28" s="1"/>
      <c r="PZJ28" s="1"/>
      <c r="PZK28" s="1"/>
      <c r="PZL28" s="1"/>
      <c r="PZM28" s="1"/>
      <c r="PZN28" s="1"/>
      <c r="PZO28" s="1"/>
      <c r="PZP28" s="1"/>
      <c r="PZQ28" s="1"/>
      <c r="PZR28" s="1"/>
      <c r="PZS28" s="1"/>
      <c r="PZT28" s="1"/>
      <c r="PZU28" s="1"/>
      <c r="PZV28" s="1"/>
      <c r="PZW28" s="1"/>
      <c r="PZX28" s="1"/>
      <c r="PZY28" s="1"/>
      <c r="PZZ28" s="1"/>
      <c r="QAA28" s="1"/>
      <c r="QAB28" s="1"/>
      <c r="QAC28" s="1"/>
      <c r="QAD28" s="1"/>
      <c r="QAE28" s="1"/>
      <c r="QAF28" s="1"/>
      <c r="QAG28" s="1"/>
      <c r="QAH28" s="1"/>
      <c r="QAI28" s="1"/>
      <c r="QAJ28" s="1"/>
      <c r="QAK28" s="1"/>
      <c r="QAL28" s="1"/>
      <c r="QAM28" s="1"/>
      <c r="QAN28" s="1"/>
      <c r="QAO28" s="1"/>
      <c r="QAP28" s="1"/>
      <c r="QAQ28" s="1"/>
      <c r="QAR28" s="1"/>
      <c r="QAS28" s="1"/>
      <c r="QAT28" s="1"/>
      <c r="QAU28" s="1"/>
      <c r="QAV28" s="1"/>
      <c r="QAW28" s="1"/>
      <c r="QAX28" s="1"/>
      <c r="QAY28" s="1"/>
      <c r="QAZ28" s="1"/>
      <c r="QBA28" s="1"/>
      <c r="QBB28" s="1"/>
      <c r="QBC28" s="1"/>
      <c r="QBD28" s="1"/>
      <c r="QBE28" s="1"/>
      <c r="QBF28" s="1"/>
      <c r="QBG28" s="1"/>
      <c r="QBH28" s="1"/>
      <c r="QBI28" s="1"/>
      <c r="QBJ28" s="1"/>
      <c r="QBK28" s="1"/>
      <c r="QBL28" s="1"/>
      <c r="QBM28" s="1"/>
      <c r="QBN28" s="1"/>
      <c r="QBO28" s="1"/>
      <c r="QBP28" s="1"/>
      <c r="QBQ28" s="1"/>
      <c r="QBR28" s="1"/>
      <c r="QBS28" s="1"/>
      <c r="QBT28" s="1"/>
      <c r="QBU28" s="1"/>
      <c r="QBV28" s="1"/>
      <c r="QBW28" s="1"/>
      <c r="QBX28" s="1"/>
      <c r="QBY28" s="1"/>
      <c r="QBZ28" s="1"/>
      <c r="QCA28" s="1"/>
      <c r="QCB28" s="1"/>
      <c r="QCC28" s="1"/>
      <c r="QCD28" s="1"/>
      <c r="QCE28" s="1"/>
      <c r="QCF28" s="1"/>
      <c r="QCG28" s="1"/>
      <c r="QCH28" s="1"/>
      <c r="QCI28" s="1"/>
      <c r="QCJ28" s="1"/>
      <c r="QCK28" s="1"/>
      <c r="QCL28" s="1"/>
      <c r="QCM28" s="1"/>
      <c r="QCN28" s="1"/>
      <c r="QCO28" s="1"/>
      <c r="QCP28" s="1"/>
      <c r="QCQ28" s="1"/>
      <c r="QCR28" s="1"/>
      <c r="QCS28" s="1"/>
      <c r="QCT28" s="1"/>
      <c r="QCU28" s="1"/>
      <c r="QCV28" s="1"/>
      <c r="QCW28" s="1"/>
      <c r="QCX28" s="1"/>
      <c r="QCY28" s="1"/>
      <c r="QCZ28" s="1"/>
      <c r="QDA28" s="1"/>
      <c r="QDB28" s="1"/>
      <c r="QDC28" s="1"/>
      <c r="QDD28" s="1"/>
      <c r="QDE28" s="1"/>
      <c r="QDF28" s="1"/>
      <c r="QDG28" s="1"/>
      <c r="QDH28" s="1"/>
      <c r="QDI28" s="1"/>
      <c r="QDJ28" s="1"/>
      <c r="QDK28" s="1"/>
      <c r="QDL28" s="1"/>
      <c r="QDM28" s="1"/>
      <c r="QDN28" s="1"/>
      <c r="QDO28" s="1"/>
      <c r="QDP28" s="1"/>
      <c r="QDQ28" s="1"/>
      <c r="QDR28" s="1"/>
      <c r="QDS28" s="1"/>
      <c r="QDT28" s="1"/>
      <c r="QDU28" s="1"/>
      <c r="QDV28" s="1"/>
      <c r="QDW28" s="1"/>
      <c r="QDX28" s="1"/>
      <c r="QDY28" s="1"/>
      <c r="QDZ28" s="1"/>
      <c r="QEA28" s="1"/>
      <c r="QEB28" s="1"/>
      <c r="QEC28" s="1"/>
      <c r="QED28" s="1"/>
      <c r="QEE28" s="1"/>
      <c r="QEF28" s="1"/>
      <c r="QEG28" s="1"/>
      <c r="QEH28" s="1"/>
      <c r="QEI28" s="1"/>
      <c r="QEJ28" s="1"/>
      <c r="QEK28" s="1"/>
      <c r="QEL28" s="1"/>
      <c r="QEM28" s="1"/>
      <c r="QEN28" s="1"/>
      <c r="QEO28" s="1"/>
      <c r="QEP28" s="1"/>
      <c r="QEQ28" s="1"/>
      <c r="QER28" s="1"/>
      <c r="QES28" s="1"/>
      <c r="QET28" s="1"/>
      <c r="QEU28" s="1"/>
      <c r="QEV28" s="1"/>
      <c r="QEW28" s="1"/>
      <c r="QEX28" s="1"/>
      <c r="QEY28" s="1"/>
      <c r="QEZ28" s="1"/>
      <c r="QFA28" s="1"/>
      <c r="QFB28" s="1"/>
      <c r="QFC28" s="1"/>
      <c r="QFD28" s="1"/>
      <c r="QFE28" s="1"/>
      <c r="QFF28" s="1"/>
      <c r="QFG28" s="1"/>
      <c r="QFH28" s="1"/>
      <c r="QFI28" s="1"/>
      <c r="QFJ28" s="1"/>
      <c r="QFK28" s="1"/>
      <c r="QFL28" s="1"/>
      <c r="QFM28" s="1"/>
      <c r="QFN28" s="1"/>
      <c r="QFO28" s="1"/>
      <c r="QFP28" s="1"/>
      <c r="QFQ28" s="1"/>
      <c r="QFR28" s="1"/>
      <c r="QFS28" s="1"/>
      <c r="QFT28" s="1"/>
      <c r="QFU28" s="1"/>
      <c r="QFV28" s="1"/>
      <c r="QFW28" s="1"/>
      <c r="QFX28" s="1"/>
      <c r="QFY28" s="1"/>
      <c r="QFZ28" s="1"/>
      <c r="QGA28" s="1"/>
      <c r="QGB28" s="1"/>
      <c r="QGC28" s="1"/>
      <c r="QGD28" s="1"/>
      <c r="QGE28" s="1"/>
      <c r="QGF28" s="1"/>
      <c r="QGG28" s="1"/>
      <c r="QGH28" s="1"/>
      <c r="QGI28" s="1"/>
      <c r="QGJ28" s="1"/>
      <c r="QGK28" s="1"/>
      <c r="QGL28" s="1"/>
      <c r="QGM28" s="1"/>
      <c r="QGN28" s="1"/>
      <c r="QGO28" s="1"/>
      <c r="QGP28" s="1"/>
      <c r="QGQ28" s="1"/>
      <c r="QGR28" s="1"/>
      <c r="QGS28" s="1"/>
      <c r="QGT28" s="1"/>
      <c r="QGU28" s="1"/>
      <c r="QGV28" s="1"/>
      <c r="QGW28" s="1"/>
      <c r="QGX28" s="1"/>
      <c r="QGY28" s="1"/>
      <c r="QGZ28" s="1"/>
      <c r="QHA28" s="1"/>
      <c r="QHB28" s="1"/>
      <c r="QHC28" s="1"/>
      <c r="QHD28" s="1"/>
      <c r="QHE28" s="1"/>
      <c r="QHF28" s="1"/>
      <c r="QHG28" s="1"/>
      <c r="QHH28" s="1"/>
      <c r="QHI28" s="1"/>
      <c r="QHJ28" s="1"/>
      <c r="QHK28" s="1"/>
      <c r="QHL28" s="1"/>
      <c r="QHM28" s="1"/>
      <c r="QHN28" s="1"/>
      <c r="QHO28" s="1"/>
      <c r="QHP28" s="1"/>
      <c r="QHQ28" s="1"/>
      <c r="QHR28" s="1"/>
      <c r="QHS28" s="1"/>
      <c r="QHT28" s="1"/>
      <c r="QHU28" s="1"/>
      <c r="QHV28" s="1"/>
      <c r="QHW28" s="1"/>
      <c r="QHX28" s="1"/>
      <c r="QHY28" s="1"/>
      <c r="QHZ28" s="1"/>
      <c r="QIA28" s="1"/>
      <c r="QIB28" s="1"/>
      <c r="QIC28" s="1"/>
      <c r="QID28" s="1"/>
      <c r="QIE28" s="1"/>
      <c r="QIF28" s="1"/>
      <c r="QIG28" s="1"/>
      <c r="QIH28" s="1"/>
      <c r="QII28" s="1"/>
      <c r="QIJ28" s="1"/>
      <c r="QIK28" s="1"/>
      <c r="QIL28" s="1"/>
      <c r="QIM28" s="1"/>
      <c r="QIN28" s="1"/>
      <c r="QIO28" s="1"/>
      <c r="QIP28" s="1"/>
      <c r="QIQ28" s="1"/>
      <c r="QIR28" s="1"/>
      <c r="QIS28" s="1"/>
      <c r="QIT28" s="1"/>
      <c r="QIU28" s="1"/>
      <c r="QIV28" s="1"/>
      <c r="QIW28" s="1"/>
      <c r="QIX28" s="1"/>
      <c r="QIY28" s="1"/>
      <c r="QIZ28" s="1"/>
      <c r="QJA28" s="1"/>
      <c r="QJB28" s="1"/>
      <c r="QJC28" s="1"/>
      <c r="QJD28" s="1"/>
      <c r="QJE28" s="1"/>
      <c r="QJF28" s="1"/>
      <c r="QJG28" s="1"/>
      <c r="QJH28" s="1"/>
      <c r="QJI28" s="1"/>
      <c r="QJJ28" s="1"/>
      <c r="QJK28" s="1"/>
      <c r="QJL28" s="1"/>
      <c r="QJM28" s="1"/>
      <c r="QJN28" s="1"/>
      <c r="QJO28" s="1"/>
      <c r="QJP28" s="1"/>
      <c r="QJQ28" s="1"/>
      <c r="QJR28" s="1"/>
      <c r="QJS28" s="1"/>
      <c r="QJT28" s="1"/>
      <c r="QJU28" s="1"/>
      <c r="QJV28" s="1"/>
      <c r="QJW28" s="1"/>
      <c r="QJX28" s="1"/>
      <c r="QJY28" s="1"/>
      <c r="QJZ28" s="1"/>
      <c r="QKA28" s="1"/>
      <c r="QKB28" s="1"/>
      <c r="QKC28" s="1"/>
      <c r="QKD28" s="1"/>
      <c r="QKE28" s="1"/>
      <c r="QKF28" s="1"/>
      <c r="QKG28" s="1"/>
      <c r="QKH28" s="1"/>
      <c r="QKI28" s="1"/>
      <c r="QKJ28" s="1"/>
      <c r="QKK28" s="1"/>
      <c r="QKL28" s="1"/>
      <c r="QKM28" s="1"/>
      <c r="QKN28" s="1"/>
      <c r="QKO28" s="1"/>
      <c r="QKP28" s="1"/>
      <c r="QKQ28" s="1"/>
      <c r="QKR28" s="1"/>
      <c r="QKS28" s="1"/>
      <c r="QKT28" s="1"/>
      <c r="QKU28" s="1"/>
      <c r="QKV28" s="1"/>
      <c r="QKW28" s="1"/>
      <c r="QKX28" s="1"/>
      <c r="QKY28" s="1"/>
      <c r="QKZ28" s="1"/>
      <c r="QLA28" s="1"/>
      <c r="QLB28" s="1"/>
      <c r="QLC28" s="1"/>
      <c r="QLD28" s="1"/>
      <c r="QLE28" s="1"/>
      <c r="QLF28" s="1"/>
      <c r="QLG28" s="1"/>
      <c r="QLH28" s="1"/>
      <c r="QLI28" s="1"/>
      <c r="QLJ28" s="1"/>
      <c r="QLK28" s="1"/>
      <c r="QLL28" s="1"/>
      <c r="QLM28" s="1"/>
      <c r="QLN28" s="1"/>
      <c r="QLO28" s="1"/>
      <c r="QLP28" s="1"/>
      <c r="QLQ28" s="1"/>
      <c r="QLR28" s="1"/>
      <c r="QLS28" s="1"/>
      <c r="QLT28" s="1"/>
      <c r="QLU28" s="1"/>
      <c r="QLV28" s="1"/>
      <c r="QLW28" s="1"/>
      <c r="QLX28" s="1"/>
      <c r="QLY28" s="1"/>
      <c r="QLZ28" s="1"/>
      <c r="QMA28" s="1"/>
      <c r="QMB28" s="1"/>
      <c r="QMC28" s="1"/>
      <c r="QMD28" s="1"/>
      <c r="QME28" s="1"/>
      <c r="QMF28" s="1"/>
      <c r="QMG28" s="1"/>
      <c r="QMH28" s="1"/>
      <c r="QMI28" s="1"/>
      <c r="QMJ28" s="1"/>
      <c r="QMK28" s="1"/>
      <c r="QML28" s="1"/>
      <c r="QMM28" s="1"/>
      <c r="QMN28" s="1"/>
      <c r="QMO28" s="1"/>
      <c r="QMP28" s="1"/>
      <c r="QMQ28" s="1"/>
      <c r="QMR28" s="1"/>
      <c r="QMS28" s="1"/>
      <c r="QMT28" s="1"/>
      <c r="QMU28" s="1"/>
      <c r="QMV28" s="1"/>
      <c r="QMW28" s="1"/>
      <c r="QMX28" s="1"/>
      <c r="QMY28" s="1"/>
      <c r="QMZ28" s="1"/>
      <c r="QNA28" s="1"/>
      <c r="QNB28" s="1"/>
      <c r="QNC28" s="1"/>
      <c r="QND28" s="1"/>
      <c r="QNE28" s="1"/>
      <c r="QNF28" s="1"/>
      <c r="QNG28" s="1"/>
      <c r="QNH28" s="1"/>
      <c r="QNI28" s="1"/>
      <c r="QNJ28" s="1"/>
      <c r="QNK28" s="1"/>
      <c r="QNL28" s="1"/>
      <c r="QNM28" s="1"/>
      <c r="QNN28" s="1"/>
      <c r="QNO28" s="1"/>
      <c r="QNP28" s="1"/>
      <c r="QNQ28" s="1"/>
      <c r="QNR28" s="1"/>
      <c r="QNS28" s="1"/>
      <c r="QNT28" s="1"/>
      <c r="QNU28" s="1"/>
      <c r="QNV28" s="1"/>
      <c r="QNW28" s="1"/>
      <c r="QNX28" s="1"/>
      <c r="QNY28" s="1"/>
      <c r="QNZ28" s="1"/>
      <c r="QOA28" s="1"/>
      <c r="QOB28" s="1"/>
      <c r="QOC28" s="1"/>
      <c r="QOD28" s="1"/>
      <c r="QOE28" s="1"/>
      <c r="QOF28" s="1"/>
      <c r="QOG28" s="1"/>
      <c r="QOH28" s="1"/>
      <c r="QOI28" s="1"/>
      <c r="QOJ28" s="1"/>
      <c r="QOK28" s="1"/>
      <c r="QOL28" s="1"/>
      <c r="QOM28" s="1"/>
      <c r="QON28" s="1"/>
      <c r="QOO28" s="1"/>
      <c r="QOP28" s="1"/>
      <c r="QOQ28" s="1"/>
      <c r="QOR28" s="1"/>
      <c r="QOS28" s="1"/>
      <c r="QOT28" s="1"/>
      <c r="QOU28" s="1"/>
      <c r="QOV28" s="1"/>
      <c r="QOW28" s="1"/>
      <c r="QOX28" s="1"/>
      <c r="QOY28" s="1"/>
      <c r="QOZ28" s="1"/>
      <c r="QPA28" s="1"/>
      <c r="QPB28" s="1"/>
      <c r="QPC28" s="1"/>
      <c r="QPD28" s="1"/>
      <c r="QPE28" s="1"/>
      <c r="QPF28" s="1"/>
      <c r="QPG28" s="1"/>
      <c r="QPH28" s="1"/>
      <c r="QPI28" s="1"/>
      <c r="QPJ28" s="1"/>
      <c r="QPK28" s="1"/>
      <c r="QPL28" s="1"/>
      <c r="QPM28" s="1"/>
      <c r="QPN28" s="1"/>
      <c r="QPO28" s="1"/>
      <c r="QPP28" s="1"/>
      <c r="QPQ28" s="1"/>
      <c r="QPR28" s="1"/>
      <c r="QPS28" s="1"/>
      <c r="QPT28" s="1"/>
      <c r="QPU28" s="1"/>
      <c r="QPV28" s="1"/>
      <c r="QPW28" s="1"/>
      <c r="QPX28" s="1"/>
      <c r="QPY28" s="1"/>
      <c r="QPZ28" s="1"/>
      <c r="QQA28" s="1"/>
      <c r="QQB28" s="1"/>
      <c r="QQC28" s="1"/>
      <c r="QQD28" s="1"/>
      <c r="QQE28" s="1"/>
      <c r="QQF28" s="1"/>
      <c r="QQG28" s="1"/>
      <c r="QQH28" s="1"/>
      <c r="QQI28" s="1"/>
      <c r="QQJ28" s="1"/>
      <c r="QQK28" s="1"/>
      <c r="QQL28" s="1"/>
      <c r="QQM28" s="1"/>
      <c r="QQN28" s="1"/>
      <c r="QQO28" s="1"/>
      <c r="QQP28" s="1"/>
      <c r="QQQ28" s="1"/>
      <c r="QQR28" s="1"/>
      <c r="QQS28" s="1"/>
      <c r="QQT28" s="1"/>
      <c r="QQU28" s="1"/>
      <c r="QQV28" s="1"/>
      <c r="QQW28" s="1"/>
      <c r="QQX28" s="1"/>
      <c r="QQY28" s="1"/>
      <c r="QQZ28" s="1"/>
      <c r="QRA28" s="1"/>
      <c r="QRB28" s="1"/>
      <c r="QRC28" s="1"/>
      <c r="QRD28" s="1"/>
      <c r="QRE28" s="1"/>
      <c r="QRF28" s="1"/>
      <c r="QRG28" s="1"/>
      <c r="QRH28" s="1"/>
      <c r="QRI28" s="1"/>
      <c r="QRJ28" s="1"/>
      <c r="QRK28" s="1"/>
      <c r="QRL28" s="1"/>
      <c r="QRM28" s="1"/>
      <c r="QRN28" s="1"/>
      <c r="QRO28" s="1"/>
      <c r="QRP28" s="1"/>
      <c r="QRQ28" s="1"/>
      <c r="QRR28" s="1"/>
      <c r="QRS28" s="1"/>
      <c r="QRT28" s="1"/>
      <c r="QRU28" s="1"/>
      <c r="QRV28" s="1"/>
      <c r="QRW28" s="1"/>
      <c r="QRX28" s="1"/>
      <c r="QRY28" s="1"/>
      <c r="QRZ28" s="1"/>
      <c r="QSA28" s="1"/>
      <c r="QSB28" s="1"/>
      <c r="QSC28" s="1"/>
      <c r="QSD28" s="1"/>
      <c r="QSE28" s="1"/>
      <c r="QSF28" s="1"/>
      <c r="QSG28" s="1"/>
      <c r="QSH28" s="1"/>
      <c r="QSI28" s="1"/>
      <c r="QSJ28" s="1"/>
      <c r="QSK28" s="1"/>
      <c r="QSL28" s="1"/>
      <c r="QSM28" s="1"/>
      <c r="QSN28" s="1"/>
      <c r="QSO28" s="1"/>
      <c r="QSP28" s="1"/>
      <c r="QSQ28" s="1"/>
      <c r="QSR28" s="1"/>
      <c r="QSS28" s="1"/>
      <c r="QST28" s="1"/>
      <c r="QSU28" s="1"/>
      <c r="QSV28" s="1"/>
      <c r="QSW28" s="1"/>
      <c r="QSX28" s="1"/>
      <c r="QSY28" s="1"/>
      <c r="QSZ28" s="1"/>
      <c r="QTA28" s="1"/>
      <c r="QTB28" s="1"/>
      <c r="QTC28" s="1"/>
      <c r="QTD28" s="1"/>
      <c r="QTE28" s="1"/>
      <c r="QTF28" s="1"/>
      <c r="QTG28" s="1"/>
      <c r="QTH28" s="1"/>
      <c r="QTI28" s="1"/>
      <c r="QTJ28" s="1"/>
      <c r="QTK28" s="1"/>
      <c r="QTL28" s="1"/>
      <c r="QTM28" s="1"/>
      <c r="QTN28" s="1"/>
      <c r="QTO28" s="1"/>
      <c r="QTP28" s="1"/>
      <c r="QTQ28" s="1"/>
      <c r="QTR28" s="1"/>
      <c r="QTS28" s="1"/>
      <c r="QTT28" s="1"/>
      <c r="QTU28" s="1"/>
      <c r="QTV28" s="1"/>
      <c r="QTW28" s="1"/>
      <c r="QTX28" s="1"/>
      <c r="QTY28" s="1"/>
      <c r="QTZ28" s="1"/>
      <c r="QUA28" s="1"/>
      <c r="QUB28" s="1"/>
      <c r="QUC28" s="1"/>
      <c r="QUD28" s="1"/>
      <c r="QUE28" s="1"/>
      <c r="QUF28" s="1"/>
      <c r="QUG28" s="1"/>
      <c r="QUH28" s="1"/>
      <c r="QUI28" s="1"/>
      <c r="QUJ28" s="1"/>
      <c r="QUK28" s="1"/>
      <c r="QUL28" s="1"/>
      <c r="QUM28" s="1"/>
      <c r="QUN28" s="1"/>
      <c r="QUO28" s="1"/>
      <c r="QUP28" s="1"/>
      <c r="QUQ28" s="1"/>
      <c r="QUR28" s="1"/>
      <c r="QUS28" s="1"/>
      <c r="QUT28" s="1"/>
      <c r="QUU28" s="1"/>
      <c r="QUV28" s="1"/>
      <c r="QUW28" s="1"/>
      <c r="QUX28" s="1"/>
      <c r="QUY28" s="1"/>
      <c r="QUZ28" s="1"/>
      <c r="QVA28" s="1"/>
      <c r="QVB28" s="1"/>
      <c r="QVC28" s="1"/>
      <c r="QVD28" s="1"/>
      <c r="QVE28" s="1"/>
      <c r="QVF28" s="1"/>
      <c r="QVG28" s="1"/>
      <c r="QVH28" s="1"/>
      <c r="QVI28" s="1"/>
      <c r="QVJ28" s="1"/>
      <c r="QVK28" s="1"/>
      <c r="QVL28" s="1"/>
      <c r="QVM28" s="1"/>
      <c r="QVN28" s="1"/>
      <c r="QVO28" s="1"/>
      <c r="QVP28" s="1"/>
      <c r="QVQ28" s="1"/>
      <c r="QVR28" s="1"/>
      <c r="QVS28" s="1"/>
      <c r="QVT28" s="1"/>
      <c r="QVU28" s="1"/>
      <c r="QVV28" s="1"/>
      <c r="QVW28" s="1"/>
      <c r="QVX28" s="1"/>
      <c r="QVY28" s="1"/>
      <c r="QVZ28" s="1"/>
      <c r="QWA28" s="1"/>
      <c r="QWB28" s="1"/>
      <c r="QWC28" s="1"/>
      <c r="QWD28" s="1"/>
      <c r="QWE28" s="1"/>
      <c r="QWF28" s="1"/>
      <c r="QWG28" s="1"/>
      <c r="QWH28" s="1"/>
      <c r="QWI28" s="1"/>
      <c r="QWJ28" s="1"/>
      <c r="QWK28" s="1"/>
      <c r="QWL28" s="1"/>
      <c r="QWM28" s="1"/>
      <c r="QWN28" s="1"/>
      <c r="QWO28" s="1"/>
      <c r="QWP28" s="1"/>
      <c r="QWQ28" s="1"/>
      <c r="QWR28" s="1"/>
      <c r="QWS28" s="1"/>
      <c r="QWT28" s="1"/>
      <c r="QWU28" s="1"/>
      <c r="QWV28" s="1"/>
      <c r="QWW28" s="1"/>
      <c r="QWX28" s="1"/>
      <c r="QWY28" s="1"/>
      <c r="QWZ28" s="1"/>
      <c r="QXA28" s="1"/>
      <c r="QXB28" s="1"/>
      <c r="QXC28" s="1"/>
      <c r="QXD28" s="1"/>
      <c r="QXE28" s="1"/>
      <c r="QXF28" s="1"/>
      <c r="QXG28" s="1"/>
      <c r="QXH28" s="1"/>
      <c r="QXI28" s="1"/>
      <c r="QXJ28" s="1"/>
      <c r="QXK28" s="1"/>
      <c r="QXL28" s="1"/>
      <c r="QXM28" s="1"/>
      <c r="QXN28" s="1"/>
      <c r="QXO28" s="1"/>
      <c r="QXP28" s="1"/>
      <c r="QXQ28" s="1"/>
      <c r="QXR28" s="1"/>
      <c r="QXS28" s="1"/>
      <c r="QXT28" s="1"/>
      <c r="QXU28" s="1"/>
      <c r="QXV28" s="1"/>
      <c r="QXW28" s="1"/>
      <c r="QXX28" s="1"/>
      <c r="QXY28" s="1"/>
      <c r="QXZ28" s="1"/>
      <c r="QYA28" s="1"/>
      <c r="QYB28" s="1"/>
      <c r="QYC28" s="1"/>
      <c r="QYD28" s="1"/>
      <c r="QYE28" s="1"/>
      <c r="QYF28" s="1"/>
      <c r="QYG28" s="1"/>
      <c r="QYH28" s="1"/>
      <c r="QYI28" s="1"/>
      <c r="QYJ28" s="1"/>
      <c r="QYK28" s="1"/>
      <c r="QYL28" s="1"/>
      <c r="QYM28" s="1"/>
      <c r="QYN28" s="1"/>
      <c r="QYO28" s="1"/>
      <c r="QYP28" s="1"/>
      <c r="QYQ28" s="1"/>
      <c r="QYR28" s="1"/>
      <c r="QYS28" s="1"/>
      <c r="QYT28" s="1"/>
      <c r="QYU28" s="1"/>
      <c r="QYV28" s="1"/>
      <c r="QYW28" s="1"/>
      <c r="QYX28" s="1"/>
      <c r="QYY28" s="1"/>
      <c r="QYZ28" s="1"/>
      <c r="QZA28" s="1"/>
      <c r="QZB28" s="1"/>
      <c r="QZC28" s="1"/>
      <c r="QZD28" s="1"/>
      <c r="QZE28" s="1"/>
      <c r="QZF28" s="1"/>
      <c r="QZG28" s="1"/>
      <c r="QZH28" s="1"/>
      <c r="QZI28" s="1"/>
      <c r="QZJ28" s="1"/>
      <c r="QZK28" s="1"/>
      <c r="QZL28" s="1"/>
      <c r="QZM28" s="1"/>
      <c r="QZN28" s="1"/>
      <c r="QZO28" s="1"/>
      <c r="QZP28" s="1"/>
      <c r="QZQ28" s="1"/>
      <c r="QZR28" s="1"/>
      <c r="QZS28" s="1"/>
      <c r="QZT28" s="1"/>
      <c r="QZU28" s="1"/>
      <c r="QZV28" s="1"/>
      <c r="QZW28" s="1"/>
      <c r="QZX28" s="1"/>
      <c r="QZY28" s="1"/>
      <c r="QZZ28" s="1"/>
      <c r="RAA28" s="1"/>
      <c r="RAB28" s="1"/>
      <c r="RAC28" s="1"/>
      <c r="RAD28" s="1"/>
      <c r="RAE28" s="1"/>
      <c r="RAF28" s="1"/>
      <c r="RAG28" s="1"/>
      <c r="RAH28" s="1"/>
      <c r="RAI28" s="1"/>
      <c r="RAJ28" s="1"/>
      <c r="RAK28" s="1"/>
      <c r="RAL28" s="1"/>
      <c r="RAM28" s="1"/>
      <c r="RAN28" s="1"/>
      <c r="RAO28" s="1"/>
      <c r="RAP28" s="1"/>
      <c r="RAQ28" s="1"/>
      <c r="RAR28" s="1"/>
      <c r="RAS28" s="1"/>
      <c r="RAT28" s="1"/>
      <c r="RAU28" s="1"/>
      <c r="RAV28" s="1"/>
      <c r="RAW28" s="1"/>
      <c r="RAX28" s="1"/>
      <c r="RAY28" s="1"/>
      <c r="RAZ28" s="1"/>
      <c r="RBA28" s="1"/>
      <c r="RBB28" s="1"/>
      <c r="RBC28" s="1"/>
      <c r="RBD28" s="1"/>
      <c r="RBE28" s="1"/>
      <c r="RBF28" s="1"/>
      <c r="RBG28" s="1"/>
      <c r="RBH28" s="1"/>
      <c r="RBI28" s="1"/>
      <c r="RBJ28" s="1"/>
      <c r="RBK28" s="1"/>
      <c r="RBL28" s="1"/>
      <c r="RBM28" s="1"/>
      <c r="RBN28" s="1"/>
      <c r="RBO28" s="1"/>
      <c r="RBP28" s="1"/>
      <c r="RBQ28" s="1"/>
      <c r="RBR28" s="1"/>
      <c r="RBS28" s="1"/>
      <c r="RBT28" s="1"/>
      <c r="RBU28" s="1"/>
      <c r="RBV28" s="1"/>
      <c r="RBW28" s="1"/>
      <c r="RBX28" s="1"/>
      <c r="RBY28" s="1"/>
      <c r="RBZ28" s="1"/>
      <c r="RCA28" s="1"/>
      <c r="RCB28" s="1"/>
      <c r="RCC28" s="1"/>
      <c r="RCD28" s="1"/>
      <c r="RCE28" s="1"/>
      <c r="RCF28" s="1"/>
      <c r="RCG28" s="1"/>
      <c r="RCH28" s="1"/>
      <c r="RCI28" s="1"/>
      <c r="RCJ28" s="1"/>
      <c r="RCK28" s="1"/>
      <c r="RCL28" s="1"/>
      <c r="RCM28" s="1"/>
      <c r="RCN28" s="1"/>
      <c r="RCO28" s="1"/>
      <c r="RCP28" s="1"/>
      <c r="RCQ28" s="1"/>
      <c r="RCR28" s="1"/>
      <c r="RCS28" s="1"/>
      <c r="RCT28" s="1"/>
      <c r="RCU28" s="1"/>
      <c r="RCV28" s="1"/>
      <c r="RCW28" s="1"/>
      <c r="RCX28" s="1"/>
      <c r="RCY28" s="1"/>
      <c r="RCZ28" s="1"/>
      <c r="RDA28" s="1"/>
      <c r="RDB28" s="1"/>
      <c r="RDC28" s="1"/>
      <c r="RDD28" s="1"/>
      <c r="RDE28" s="1"/>
      <c r="RDF28" s="1"/>
      <c r="RDG28" s="1"/>
      <c r="RDH28" s="1"/>
      <c r="RDI28" s="1"/>
      <c r="RDJ28" s="1"/>
      <c r="RDK28" s="1"/>
      <c r="RDL28" s="1"/>
      <c r="RDM28" s="1"/>
      <c r="RDN28" s="1"/>
      <c r="RDO28" s="1"/>
      <c r="RDP28" s="1"/>
      <c r="RDQ28" s="1"/>
      <c r="RDR28" s="1"/>
      <c r="RDS28" s="1"/>
      <c r="RDT28" s="1"/>
      <c r="RDU28" s="1"/>
      <c r="RDV28" s="1"/>
      <c r="RDW28" s="1"/>
      <c r="RDX28" s="1"/>
      <c r="RDY28" s="1"/>
      <c r="RDZ28" s="1"/>
      <c r="REA28" s="1"/>
      <c r="REB28" s="1"/>
      <c r="REC28" s="1"/>
      <c r="RED28" s="1"/>
      <c r="REE28" s="1"/>
      <c r="REF28" s="1"/>
      <c r="REG28" s="1"/>
      <c r="REH28" s="1"/>
      <c r="REI28" s="1"/>
      <c r="REJ28" s="1"/>
      <c r="REK28" s="1"/>
      <c r="REL28" s="1"/>
      <c r="REM28" s="1"/>
      <c r="REN28" s="1"/>
      <c r="REO28" s="1"/>
      <c r="REP28" s="1"/>
      <c r="REQ28" s="1"/>
      <c r="RER28" s="1"/>
      <c r="RES28" s="1"/>
      <c r="RET28" s="1"/>
      <c r="REU28" s="1"/>
      <c r="REV28" s="1"/>
      <c r="REW28" s="1"/>
      <c r="REX28" s="1"/>
      <c r="REY28" s="1"/>
      <c r="REZ28" s="1"/>
      <c r="RFA28" s="1"/>
      <c r="RFB28" s="1"/>
      <c r="RFC28" s="1"/>
      <c r="RFD28" s="1"/>
      <c r="RFE28" s="1"/>
      <c r="RFF28" s="1"/>
      <c r="RFG28" s="1"/>
      <c r="RFH28" s="1"/>
      <c r="RFI28" s="1"/>
      <c r="RFJ28" s="1"/>
      <c r="RFK28" s="1"/>
      <c r="RFL28" s="1"/>
      <c r="RFM28" s="1"/>
      <c r="RFN28" s="1"/>
      <c r="RFO28" s="1"/>
      <c r="RFP28" s="1"/>
      <c r="RFQ28" s="1"/>
      <c r="RFR28" s="1"/>
      <c r="RFS28" s="1"/>
      <c r="RFT28" s="1"/>
      <c r="RFU28" s="1"/>
      <c r="RFV28" s="1"/>
      <c r="RFW28" s="1"/>
      <c r="RFX28" s="1"/>
      <c r="RFY28" s="1"/>
      <c r="RFZ28" s="1"/>
      <c r="RGA28" s="1"/>
      <c r="RGB28" s="1"/>
      <c r="RGC28" s="1"/>
      <c r="RGD28" s="1"/>
      <c r="RGE28" s="1"/>
      <c r="RGF28" s="1"/>
      <c r="RGG28" s="1"/>
      <c r="RGH28" s="1"/>
      <c r="RGI28" s="1"/>
      <c r="RGJ28" s="1"/>
      <c r="RGK28" s="1"/>
      <c r="RGL28" s="1"/>
      <c r="RGM28" s="1"/>
      <c r="RGN28" s="1"/>
      <c r="RGO28" s="1"/>
      <c r="RGP28" s="1"/>
      <c r="RGQ28" s="1"/>
      <c r="RGR28" s="1"/>
      <c r="RGS28" s="1"/>
      <c r="RGT28" s="1"/>
      <c r="RGU28" s="1"/>
      <c r="RGV28" s="1"/>
      <c r="RGW28" s="1"/>
      <c r="RGX28" s="1"/>
      <c r="RGY28" s="1"/>
      <c r="RGZ28" s="1"/>
      <c r="RHA28" s="1"/>
      <c r="RHB28" s="1"/>
      <c r="RHC28" s="1"/>
      <c r="RHD28" s="1"/>
      <c r="RHE28" s="1"/>
      <c r="RHF28" s="1"/>
      <c r="RHG28" s="1"/>
      <c r="RHH28" s="1"/>
      <c r="RHI28" s="1"/>
      <c r="RHJ28" s="1"/>
      <c r="RHK28" s="1"/>
      <c r="RHL28" s="1"/>
      <c r="RHM28" s="1"/>
      <c r="RHN28" s="1"/>
      <c r="RHO28" s="1"/>
      <c r="RHP28" s="1"/>
      <c r="RHQ28" s="1"/>
      <c r="RHR28" s="1"/>
      <c r="RHS28" s="1"/>
      <c r="RHT28" s="1"/>
      <c r="RHU28" s="1"/>
      <c r="RHV28" s="1"/>
      <c r="RHW28" s="1"/>
      <c r="RHX28" s="1"/>
      <c r="RHY28" s="1"/>
      <c r="RHZ28" s="1"/>
      <c r="RIA28" s="1"/>
      <c r="RIB28" s="1"/>
      <c r="RIC28" s="1"/>
      <c r="RID28" s="1"/>
      <c r="RIE28" s="1"/>
      <c r="RIF28" s="1"/>
      <c r="RIG28" s="1"/>
      <c r="RIH28" s="1"/>
      <c r="RII28" s="1"/>
      <c r="RIJ28" s="1"/>
      <c r="RIK28" s="1"/>
      <c r="RIL28" s="1"/>
      <c r="RIM28" s="1"/>
      <c r="RIN28" s="1"/>
      <c r="RIO28" s="1"/>
      <c r="RIP28" s="1"/>
      <c r="RIQ28" s="1"/>
      <c r="RIR28" s="1"/>
      <c r="RIS28" s="1"/>
      <c r="RIT28" s="1"/>
      <c r="RIU28" s="1"/>
      <c r="RIV28" s="1"/>
      <c r="RIW28" s="1"/>
      <c r="RIX28" s="1"/>
      <c r="RIY28" s="1"/>
      <c r="RIZ28" s="1"/>
      <c r="RJA28" s="1"/>
      <c r="RJB28" s="1"/>
      <c r="RJC28" s="1"/>
      <c r="RJD28" s="1"/>
      <c r="RJE28" s="1"/>
      <c r="RJF28" s="1"/>
      <c r="RJG28" s="1"/>
      <c r="RJH28" s="1"/>
      <c r="RJI28" s="1"/>
      <c r="RJJ28" s="1"/>
      <c r="RJK28" s="1"/>
      <c r="RJL28" s="1"/>
      <c r="RJM28" s="1"/>
      <c r="RJN28" s="1"/>
      <c r="RJO28" s="1"/>
      <c r="RJP28" s="1"/>
      <c r="RJQ28" s="1"/>
      <c r="RJR28" s="1"/>
      <c r="RJS28" s="1"/>
      <c r="RJT28" s="1"/>
      <c r="RJU28" s="1"/>
      <c r="RJV28" s="1"/>
      <c r="RJW28" s="1"/>
      <c r="RJX28" s="1"/>
      <c r="RJY28" s="1"/>
      <c r="RJZ28" s="1"/>
      <c r="RKA28" s="1"/>
      <c r="RKB28" s="1"/>
      <c r="RKC28" s="1"/>
      <c r="RKD28" s="1"/>
      <c r="RKE28" s="1"/>
      <c r="RKF28" s="1"/>
      <c r="RKG28" s="1"/>
      <c r="RKH28" s="1"/>
      <c r="RKI28" s="1"/>
      <c r="RKJ28" s="1"/>
      <c r="RKK28" s="1"/>
      <c r="RKL28" s="1"/>
      <c r="RKM28" s="1"/>
      <c r="RKN28" s="1"/>
      <c r="RKO28" s="1"/>
      <c r="RKP28" s="1"/>
      <c r="RKQ28" s="1"/>
      <c r="RKR28" s="1"/>
      <c r="RKS28" s="1"/>
      <c r="RKT28" s="1"/>
      <c r="RKU28" s="1"/>
      <c r="RKV28" s="1"/>
      <c r="RKW28" s="1"/>
      <c r="RKX28" s="1"/>
      <c r="RKY28" s="1"/>
      <c r="RKZ28" s="1"/>
      <c r="RLA28" s="1"/>
      <c r="RLB28" s="1"/>
      <c r="RLC28" s="1"/>
      <c r="RLD28" s="1"/>
      <c r="RLE28" s="1"/>
      <c r="RLF28" s="1"/>
      <c r="RLG28" s="1"/>
      <c r="RLH28" s="1"/>
      <c r="RLI28" s="1"/>
      <c r="RLJ28" s="1"/>
      <c r="RLK28" s="1"/>
      <c r="RLL28" s="1"/>
      <c r="RLM28" s="1"/>
      <c r="RLN28" s="1"/>
      <c r="RLO28" s="1"/>
      <c r="RLP28" s="1"/>
      <c r="RLQ28" s="1"/>
      <c r="RLR28" s="1"/>
      <c r="RLS28" s="1"/>
      <c r="RLT28" s="1"/>
      <c r="RLU28" s="1"/>
      <c r="RLV28" s="1"/>
      <c r="RLW28" s="1"/>
      <c r="RLX28" s="1"/>
      <c r="RLY28" s="1"/>
      <c r="RLZ28" s="1"/>
      <c r="RMA28" s="1"/>
      <c r="RMB28" s="1"/>
      <c r="RMC28" s="1"/>
      <c r="RMD28" s="1"/>
      <c r="RME28" s="1"/>
      <c r="RMF28" s="1"/>
      <c r="RMG28" s="1"/>
      <c r="RMH28" s="1"/>
      <c r="RMI28" s="1"/>
      <c r="RMJ28" s="1"/>
      <c r="RMK28" s="1"/>
      <c r="RML28" s="1"/>
      <c r="RMM28" s="1"/>
      <c r="RMN28" s="1"/>
      <c r="RMO28" s="1"/>
      <c r="RMP28" s="1"/>
      <c r="RMQ28" s="1"/>
      <c r="RMR28" s="1"/>
      <c r="RMS28" s="1"/>
      <c r="RMT28" s="1"/>
      <c r="RMU28" s="1"/>
      <c r="RMV28" s="1"/>
      <c r="RMW28" s="1"/>
      <c r="RMX28" s="1"/>
      <c r="RMY28" s="1"/>
      <c r="RMZ28" s="1"/>
      <c r="RNA28" s="1"/>
      <c r="RNB28" s="1"/>
      <c r="RNC28" s="1"/>
      <c r="RND28" s="1"/>
      <c r="RNE28" s="1"/>
      <c r="RNF28" s="1"/>
      <c r="RNG28" s="1"/>
      <c r="RNH28" s="1"/>
      <c r="RNI28" s="1"/>
      <c r="RNJ28" s="1"/>
      <c r="RNK28" s="1"/>
      <c r="RNL28" s="1"/>
      <c r="RNM28" s="1"/>
      <c r="RNN28" s="1"/>
      <c r="RNO28" s="1"/>
      <c r="RNP28" s="1"/>
      <c r="RNQ28" s="1"/>
      <c r="RNR28" s="1"/>
      <c r="RNS28" s="1"/>
      <c r="RNT28" s="1"/>
      <c r="RNU28" s="1"/>
      <c r="RNV28" s="1"/>
      <c r="RNW28" s="1"/>
      <c r="RNX28" s="1"/>
      <c r="RNY28" s="1"/>
      <c r="RNZ28" s="1"/>
      <c r="ROA28" s="1"/>
      <c r="ROB28" s="1"/>
      <c r="ROC28" s="1"/>
      <c r="ROD28" s="1"/>
      <c r="ROE28" s="1"/>
      <c r="ROF28" s="1"/>
      <c r="ROG28" s="1"/>
      <c r="ROH28" s="1"/>
      <c r="ROI28" s="1"/>
      <c r="ROJ28" s="1"/>
      <c r="ROK28" s="1"/>
      <c r="ROL28" s="1"/>
      <c r="ROM28" s="1"/>
      <c r="RON28" s="1"/>
      <c r="ROO28" s="1"/>
      <c r="ROP28" s="1"/>
      <c r="ROQ28" s="1"/>
      <c r="ROR28" s="1"/>
      <c r="ROS28" s="1"/>
      <c r="ROT28" s="1"/>
      <c r="ROU28" s="1"/>
      <c r="ROV28" s="1"/>
      <c r="ROW28" s="1"/>
      <c r="ROX28" s="1"/>
      <c r="ROY28" s="1"/>
      <c r="ROZ28" s="1"/>
      <c r="RPA28" s="1"/>
      <c r="RPB28" s="1"/>
      <c r="RPC28" s="1"/>
      <c r="RPD28" s="1"/>
      <c r="RPE28" s="1"/>
      <c r="RPF28" s="1"/>
      <c r="RPG28" s="1"/>
      <c r="RPH28" s="1"/>
      <c r="RPI28" s="1"/>
      <c r="RPJ28" s="1"/>
      <c r="RPK28" s="1"/>
      <c r="RPL28" s="1"/>
      <c r="RPM28" s="1"/>
      <c r="RPN28" s="1"/>
      <c r="RPO28" s="1"/>
      <c r="RPP28" s="1"/>
      <c r="RPQ28" s="1"/>
      <c r="RPR28" s="1"/>
      <c r="RPS28" s="1"/>
      <c r="RPT28" s="1"/>
      <c r="RPU28" s="1"/>
      <c r="RPV28" s="1"/>
      <c r="RPW28" s="1"/>
      <c r="RPX28" s="1"/>
      <c r="RPY28" s="1"/>
      <c r="RPZ28" s="1"/>
      <c r="RQA28" s="1"/>
      <c r="RQB28" s="1"/>
      <c r="RQC28" s="1"/>
      <c r="RQD28" s="1"/>
      <c r="RQE28" s="1"/>
      <c r="RQF28" s="1"/>
      <c r="RQG28" s="1"/>
      <c r="RQH28" s="1"/>
      <c r="RQI28" s="1"/>
      <c r="RQJ28" s="1"/>
      <c r="RQK28" s="1"/>
      <c r="RQL28" s="1"/>
      <c r="RQM28" s="1"/>
      <c r="RQN28" s="1"/>
      <c r="RQO28" s="1"/>
      <c r="RQP28" s="1"/>
      <c r="RQQ28" s="1"/>
      <c r="RQR28" s="1"/>
      <c r="RQS28" s="1"/>
      <c r="RQT28" s="1"/>
      <c r="RQU28" s="1"/>
      <c r="RQV28" s="1"/>
      <c r="RQW28" s="1"/>
      <c r="RQX28" s="1"/>
      <c r="RQY28" s="1"/>
      <c r="RQZ28" s="1"/>
      <c r="RRA28" s="1"/>
      <c r="RRB28" s="1"/>
      <c r="RRC28" s="1"/>
      <c r="RRD28" s="1"/>
      <c r="RRE28" s="1"/>
      <c r="RRF28" s="1"/>
      <c r="RRG28" s="1"/>
      <c r="RRH28" s="1"/>
      <c r="RRI28" s="1"/>
      <c r="RRJ28" s="1"/>
      <c r="RRK28" s="1"/>
      <c r="RRL28" s="1"/>
      <c r="RRM28" s="1"/>
      <c r="RRN28" s="1"/>
      <c r="RRO28" s="1"/>
      <c r="RRP28" s="1"/>
      <c r="RRQ28" s="1"/>
      <c r="RRR28" s="1"/>
      <c r="RRS28" s="1"/>
      <c r="RRT28" s="1"/>
      <c r="RRU28" s="1"/>
      <c r="RRV28" s="1"/>
      <c r="RRW28" s="1"/>
      <c r="RRX28" s="1"/>
      <c r="RRY28" s="1"/>
      <c r="RRZ28" s="1"/>
      <c r="RSA28" s="1"/>
      <c r="RSB28" s="1"/>
      <c r="RSC28" s="1"/>
      <c r="RSD28" s="1"/>
      <c r="RSE28" s="1"/>
      <c r="RSF28" s="1"/>
      <c r="RSG28" s="1"/>
      <c r="RSH28" s="1"/>
      <c r="RSI28" s="1"/>
      <c r="RSJ28" s="1"/>
      <c r="RSK28" s="1"/>
      <c r="RSL28" s="1"/>
      <c r="RSM28" s="1"/>
      <c r="RSN28" s="1"/>
      <c r="RSO28" s="1"/>
      <c r="RSP28" s="1"/>
      <c r="RSQ28" s="1"/>
      <c r="RSR28" s="1"/>
      <c r="RSS28" s="1"/>
      <c r="RST28" s="1"/>
      <c r="RSU28" s="1"/>
      <c r="RSV28" s="1"/>
      <c r="RSW28" s="1"/>
      <c r="RSX28" s="1"/>
      <c r="RSY28" s="1"/>
      <c r="RSZ28" s="1"/>
      <c r="RTA28" s="1"/>
      <c r="RTB28" s="1"/>
      <c r="RTC28" s="1"/>
      <c r="RTD28" s="1"/>
      <c r="RTE28" s="1"/>
      <c r="RTF28" s="1"/>
      <c r="RTG28" s="1"/>
      <c r="RTH28" s="1"/>
      <c r="RTI28" s="1"/>
      <c r="RTJ28" s="1"/>
      <c r="RTK28" s="1"/>
      <c r="RTL28" s="1"/>
      <c r="RTM28" s="1"/>
      <c r="RTN28" s="1"/>
      <c r="RTO28" s="1"/>
      <c r="RTP28" s="1"/>
      <c r="RTQ28" s="1"/>
      <c r="RTR28" s="1"/>
      <c r="RTS28" s="1"/>
      <c r="RTT28" s="1"/>
      <c r="RTU28" s="1"/>
      <c r="RTV28" s="1"/>
      <c r="RTW28" s="1"/>
      <c r="RTX28" s="1"/>
      <c r="RTY28" s="1"/>
      <c r="RTZ28" s="1"/>
      <c r="RUA28" s="1"/>
      <c r="RUB28" s="1"/>
      <c r="RUC28" s="1"/>
      <c r="RUD28" s="1"/>
      <c r="RUE28" s="1"/>
      <c r="RUF28" s="1"/>
      <c r="RUG28" s="1"/>
      <c r="RUH28" s="1"/>
      <c r="RUI28" s="1"/>
      <c r="RUJ28" s="1"/>
      <c r="RUK28" s="1"/>
      <c r="RUL28" s="1"/>
      <c r="RUM28" s="1"/>
      <c r="RUN28" s="1"/>
      <c r="RUO28" s="1"/>
      <c r="RUP28" s="1"/>
      <c r="RUQ28" s="1"/>
      <c r="RUR28" s="1"/>
      <c r="RUS28" s="1"/>
      <c r="RUT28" s="1"/>
      <c r="RUU28" s="1"/>
      <c r="RUV28" s="1"/>
      <c r="RUW28" s="1"/>
      <c r="RUX28" s="1"/>
      <c r="RUY28" s="1"/>
      <c r="RUZ28" s="1"/>
      <c r="RVA28" s="1"/>
      <c r="RVB28" s="1"/>
      <c r="RVC28" s="1"/>
      <c r="RVD28" s="1"/>
      <c r="RVE28" s="1"/>
      <c r="RVF28" s="1"/>
      <c r="RVG28" s="1"/>
      <c r="RVH28" s="1"/>
      <c r="RVI28" s="1"/>
      <c r="RVJ28" s="1"/>
      <c r="RVK28" s="1"/>
      <c r="RVL28" s="1"/>
      <c r="RVM28" s="1"/>
      <c r="RVN28" s="1"/>
      <c r="RVO28" s="1"/>
      <c r="RVP28" s="1"/>
      <c r="RVQ28" s="1"/>
      <c r="RVR28" s="1"/>
      <c r="RVS28" s="1"/>
      <c r="RVT28" s="1"/>
      <c r="RVU28" s="1"/>
      <c r="RVV28" s="1"/>
      <c r="RVW28" s="1"/>
      <c r="RVX28" s="1"/>
      <c r="RVY28" s="1"/>
      <c r="RVZ28" s="1"/>
      <c r="RWA28" s="1"/>
      <c r="RWB28" s="1"/>
      <c r="RWC28" s="1"/>
      <c r="RWD28" s="1"/>
      <c r="RWE28" s="1"/>
      <c r="RWF28" s="1"/>
      <c r="RWG28" s="1"/>
      <c r="RWH28" s="1"/>
      <c r="RWI28" s="1"/>
      <c r="RWJ28" s="1"/>
      <c r="RWK28" s="1"/>
      <c r="RWL28" s="1"/>
      <c r="RWM28" s="1"/>
      <c r="RWN28" s="1"/>
      <c r="RWO28" s="1"/>
      <c r="RWP28" s="1"/>
      <c r="RWQ28" s="1"/>
      <c r="RWR28" s="1"/>
      <c r="RWS28" s="1"/>
      <c r="RWT28" s="1"/>
      <c r="RWU28" s="1"/>
      <c r="RWV28" s="1"/>
      <c r="RWW28" s="1"/>
      <c r="RWX28" s="1"/>
      <c r="RWY28" s="1"/>
      <c r="RWZ28" s="1"/>
      <c r="RXA28" s="1"/>
      <c r="RXB28" s="1"/>
      <c r="RXC28" s="1"/>
      <c r="RXD28" s="1"/>
      <c r="RXE28" s="1"/>
      <c r="RXF28" s="1"/>
      <c r="RXG28" s="1"/>
      <c r="RXH28" s="1"/>
      <c r="RXI28" s="1"/>
      <c r="RXJ28" s="1"/>
      <c r="RXK28" s="1"/>
      <c r="RXL28" s="1"/>
      <c r="RXM28" s="1"/>
      <c r="RXN28" s="1"/>
      <c r="RXO28" s="1"/>
      <c r="RXP28" s="1"/>
      <c r="RXQ28" s="1"/>
      <c r="RXR28" s="1"/>
      <c r="RXS28" s="1"/>
      <c r="RXT28" s="1"/>
      <c r="RXU28" s="1"/>
      <c r="RXV28" s="1"/>
      <c r="RXW28" s="1"/>
      <c r="RXX28" s="1"/>
      <c r="RXY28" s="1"/>
      <c r="RXZ28" s="1"/>
      <c r="RYA28" s="1"/>
      <c r="RYB28" s="1"/>
      <c r="RYC28" s="1"/>
      <c r="RYD28" s="1"/>
      <c r="RYE28" s="1"/>
      <c r="RYF28" s="1"/>
      <c r="RYG28" s="1"/>
      <c r="RYH28" s="1"/>
      <c r="RYI28" s="1"/>
      <c r="RYJ28" s="1"/>
      <c r="RYK28" s="1"/>
      <c r="RYL28" s="1"/>
      <c r="RYM28" s="1"/>
      <c r="RYN28" s="1"/>
      <c r="RYO28" s="1"/>
      <c r="RYP28" s="1"/>
      <c r="RYQ28" s="1"/>
      <c r="RYR28" s="1"/>
      <c r="RYS28" s="1"/>
      <c r="RYT28" s="1"/>
      <c r="RYU28" s="1"/>
      <c r="RYV28" s="1"/>
      <c r="RYW28" s="1"/>
      <c r="RYX28" s="1"/>
      <c r="RYY28" s="1"/>
      <c r="RYZ28" s="1"/>
      <c r="RZA28" s="1"/>
      <c r="RZB28" s="1"/>
      <c r="RZC28" s="1"/>
      <c r="RZD28" s="1"/>
      <c r="RZE28" s="1"/>
      <c r="RZF28" s="1"/>
      <c r="RZG28" s="1"/>
      <c r="RZH28" s="1"/>
      <c r="RZI28" s="1"/>
      <c r="RZJ28" s="1"/>
      <c r="RZK28" s="1"/>
      <c r="RZL28" s="1"/>
      <c r="RZM28" s="1"/>
      <c r="RZN28" s="1"/>
      <c r="RZO28" s="1"/>
      <c r="RZP28" s="1"/>
      <c r="RZQ28" s="1"/>
      <c r="RZR28" s="1"/>
      <c r="RZS28" s="1"/>
      <c r="RZT28" s="1"/>
      <c r="RZU28" s="1"/>
      <c r="RZV28" s="1"/>
      <c r="RZW28" s="1"/>
      <c r="RZX28" s="1"/>
      <c r="RZY28" s="1"/>
      <c r="RZZ28" s="1"/>
      <c r="SAA28" s="1"/>
      <c r="SAB28" s="1"/>
      <c r="SAC28" s="1"/>
      <c r="SAD28" s="1"/>
      <c r="SAE28" s="1"/>
      <c r="SAF28" s="1"/>
      <c r="SAG28" s="1"/>
      <c r="SAH28" s="1"/>
      <c r="SAI28" s="1"/>
      <c r="SAJ28" s="1"/>
      <c r="SAK28" s="1"/>
      <c r="SAL28" s="1"/>
      <c r="SAM28" s="1"/>
      <c r="SAN28" s="1"/>
      <c r="SAO28" s="1"/>
      <c r="SAP28" s="1"/>
      <c r="SAQ28" s="1"/>
      <c r="SAR28" s="1"/>
      <c r="SAS28" s="1"/>
      <c r="SAT28" s="1"/>
      <c r="SAU28" s="1"/>
      <c r="SAV28" s="1"/>
      <c r="SAW28" s="1"/>
      <c r="SAX28" s="1"/>
      <c r="SAY28" s="1"/>
      <c r="SAZ28" s="1"/>
      <c r="SBA28" s="1"/>
      <c r="SBB28" s="1"/>
      <c r="SBC28" s="1"/>
      <c r="SBD28" s="1"/>
      <c r="SBE28" s="1"/>
      <c r="SBF28" s="1"/>
      <c r="SBG28" s="1"/>
      <c r="SBH28" s="1"/>
      <c r="SBI28" s="1"/>
      <c r="SBJ28" s="1"/>
      <c r="SBK28" s="1"/>
      <c r="SBL28" s="1"/>
      <c r="SBM28" s="1"/>
      <c r="SBN28" s="1"/>
      <c r="SBO28" s="1"/>
      <c r="SBP28" s="1"/>
      <c r="SBQ28" s="1"/>
      <c r="SBR28" s="1"/>
      <c r="SBS28" s="1"/>
      <c r="SBT28" s="1"/>
      <c r="SBU28" s="1"/>
      <c r="SBV28" s="1"/>
      <c r="SBW28" s="1"/>
      <c r="SBX28" s="1"/>
      <c r="SBY28" s="1"/>
      <c r="SBZ28" s="1"/>
      <c r="SCA28" s="1"/>
      <c r="SCB28" s="1"/>
      <c r="SCC28" s="1"/>
      <c r="SCD28" s="1"/>
      <c r="SCE28" s="1"/>
      <c r="SCF28" s="1"/>
      <c r="SCG28" s="1"/>
      <c r="SCH28" s="1"/>
      <c r="SCI28" s="1"/>
      <c r="SCJ28" s="1"/>
      <c r="SCK28" s="1"/>
      <c r="SCL28" s="1"/>
      <c r="SCM28" s="1"/>
      <c r="SCN28" s="1"/>
      <c r="SCO28" s="1"/>
      <c r="SCP28" s="1"/>
      <c r="SCQ28" s="1"/>
      <c r="SCR28" s="1"/>
      <c r="SCS28" s="1"/>
      <c r="SCT28" s="1"/>
      <c r="SCU28" s="1"/>
      <c r="SCV28" s="1"/>
      <c r="SCW28" s="1"/>
      <c r="SCX28" s="1"/>
      <c r="SCY28" s="1"/>
      <c r="SCZ28" s="1"/>
      <c r="SDA28" s="1"/>
      <c r="SDB28" s="1"/>
      <c r="SDC28" s="1"/>
      <c r="SDD28" s="1"/>
      <c r="SDE28" s="1"/>
      <c r="SDF28" s="1"/>
      <c r="SDG28" s="1"/>
      <c r="SDH28" s="1"/>
      <c r="SDI28" s="1"/>
      <c r="SDJ28" s="1"/>
      <c r="SDK28" s="1"/>
      <c r="SDL28" s="1"/>
      <c r="SDM28" s="1"/>
      <c r="SDN28" s="1"/>
      <c r="SDO28" s="1"/>
      <c r="SDP28" s="1"/>
      <c r="SDQ28" s="1"/>
      <c r="SDR28" s="1"/>
      <c r="SDS28" s="1"/>
      <c r="SDT28" s="1"/>
      <c r="SDU28" s="1"/>
      <c r="SDV28" s="1"/>
      <c r="SDW28" s="1"/>
      <c r="SDX28" s="1"/>
      <c r="SDY28" s="1"/>
      <c r="SDZ28" s="1"/>
      <c r="SEA28" s="1"/>
      <c r="SEB28" s="1"/>
      <c r="SEC28" s="1"/>
      <c r="SED28" s="1"/>
      <c r="SEE28" s="1"/>
      <c r="SEF28" s="1"/>
      <c r="SEG28" s="1"/>
      <c r="SEH28" s="1"/>
      <c r="SEI28" s="1"/>
      <c r="SEJ28" s="1"/>
      <c r="SEK28" s="1"/>
      <c r="SEL28" s="1"/>
      <c r="SEM28" s="1"/>
      <c r="SEN28" s="1"/>
      <c r="SEO28" s="1"/>
      <c r="SEP28" s="1"/>
      <c r="SEQ28" s="1"/>
      <c r="SER28" s="1"/>
      <c r="SES28" s="1"/>
      <c r="SET28" s="1"/>
      <c r="SEU28" s="1"/>
      <c r="SEV28" s="1"/>
      <c r="SEW28" s="1"/>
      <c r="SEX28" s="1"/>
      <c r="SEY28" s="1"/>
      <c r="SEZ28" s="1"/>
      <c r="SFA28" s="1"/>
      <c r="SFB28" s="1"/>
      <c r="SFC28" s="1"/>
      <c r="SFD28" s="1"/>
      <c r="SFE28" s="1"/>
      <c r="SFF28" s="1"/>
      <c r="SFG28" s="1"/>
      <c r="SFH28" s="1"/>
      <c r="SFI28" s="1"/>
      <c r="SFJ28" s="1"/>
      <c r="SFK28" s="1"/>
      <c r="SFL28" s="1"/>
      <c r="SFM28" s="1"/>
      <c r="SFN28" s="1"/>
      <c r="SFO28" s="1"/>
      <c r="SFP28" s="1"/>
      <c r="SFQ28" s="1"/>
      <c r="SFR28" s="1"/>
      <c r="SFS28" s="1"/>
      <c r="SFT28" s="1"/>
      <c r="SFU28" s="1"/>
      <c r="SFV28" s="1"/>
      <c r="SFW28" s="1"/>
      <c r="SFX28" s="1"/>
      <c r="SFY28" s="1"/>
      <c r="SFZ28" s="1"/>
      <c r="SGA28" s="1"/>
      <c r="SGB28" s="1"/>
      <c r="SGC28" s="1"/>
      <c r="SGD28" s="1"/>
      <c r="SGE28" s="1"/>
      <c r="SGF28" s="1"/>
      <c r="SGG28" s="1"/>
      <c r="SGH28" s="1"/>
      <c r="SGI28" s="1"/>
      <c r="SGJ28" s="1"/>
      <c r="SGK28" s="1"/>
      <c r="SGL28" s="1"/>
      <c r="SGM28" s="1"/>
      <c r="SGN28" s="1"/>
      <c r="SGO28" s="1"/>
      <c r="SGP28" s="1"/>
      <c r="SGQ28" s="1"/>
      <c r="SGR28" s="1"/>
      <c r="SGS28" s="1"/>
      <c r="SGT28" s="1"/>
      <c r="SGU28" s="1"/>
      <c r="SGV28" s="1"/>
      <c r="SGW28" s="1"/>
      <c r="SGX28" s="1"/>
      <c r="SGY28" s="1"/>
      <c r="SGZ28" s="1"/>
      <c r="SHA28" s="1"/>
      <c r="SHB28" s="1"/>
      <c r="SHC28" s="1"/>
      <c r="SHD28" s="1"/>
      <c r="SHE28" s="1"/>
      <c r="SHF28" s="1"/>
      <c r="SHG28" s="1"/>
      <c r="SHH28" s="1"/>
      <c r="SHI28" s="1"/>
      <c r="SHJ28" s="1"/>
      <c r="SHK28" s="1"/>
      <c r="SHL28" s="1"/>
      <c r="SHM28" s="1"/>
      <c r="SHN28" s="1"/>
      <c r="SHO28" s="1"/>
      <c r="SHP28" s="1"/>
      <c r="SHQ28" s="1"/>
      <c r="SHR28" s="1"/>
      <c r="SHS28" s="1"/>
      <c r="SHT28" s="1"/>
      <c r="SHU28" s="1"/>
      <c r="SHV28" s="1"/>
      <c r="SHW28" s="1"/>
      <c r="SHX28" s="1"/>
      <c r="SHY28" s="1"/>
      <c r="SHZ28" s="1"/>
      <c r="SIA28" s="1"/>
      <c r="SIB28" s="1"/>
      <c r="SIC28" s="1"/>
      <c r="SID28" s="1"/>
      <c r="SIE28" s="1"/>
      <c r="SIF28" s="1"/>
      <c r="SIG28" s="1"/>
      <c r="SIH28" s="1"/>
      <c r="SII28" s="1"/>
      <c r="SIJ28" s="1"/>
      <c r="SIK28" s="1"/>
      <c r="SIL28" s="1"/>
      <c r="SIM28" s="1"/>
      <c r="SIN28" s="1"/>
      <c r="SIO28" s="1"/>
      <c r="SIP28" s="1"/>
      <c r="SIQ28" s="1"/>
      <c r="SIR28" s="1"/>
      <c r="SIS28" s="1"/>
      <c r="SIT28" s="1"/>
      <c r="SIU28" s="1"/>
      <c r="SIV28" s="1"/>
      <c r="SIW28" s="1"/>
      <c r="SIX28" s="1"/>
      <c r="SIY28" s="1"/>
      <c r="SIZ28" s="1"/>
      <c r="SJA28" s="1"/>
      <c r="SJB28" s="1"/>
      <c r="SJC28" s="1"/>
      <c r="SJD28" s="1"/>
      <c r="SJE28" s="1"/>
      <c r="SJF28" s="1"/>
      <c r="SJG28" s="1"/>
      <c r="SJH28" s="1"/>
      <c r="SJI28" s="1"/>
      <c r="SJJ28" s="1"/>
      <c r="SJK28" s="1"/>
      <c r="SJL28" s="1"/>
      <c r="SJM28" s="1"/>
      <c r="SJN28" s="1"/>
      <c r="SJO28" s="1"/>
      <c r="SJP28" s="1"/>
      <c r="SJQ28" s="1"/>
      <c r="SJR28" s="1"/>
      <c r="SJS28" s="1"/>
      <c r="SJT28" s="1"/>
      <c r="SJU28" s="1"/>
      <c r="SJV28" s="1"/>
      <c r="SJW28" s="1"/>
      <c r="SJX28" s="1"/>
      <c r="SJY28" s="1"/>
      <c r="SJZ28" s="1"/>
      <c r="SKA28" s="1"/>
      <c r="SKB28" s="1"/>
      <c r="SKC28" s="1"/>
      <c r="SKD28" s="1"/>
      <c r="SKE28" s="1"/>
      <c r="SKF28" s="1"/>
      <c r="SKG28" s="1"/>
      <c r="SKH28" s="1"/>
      <c r="SKI28" s="1"/>
      <c r="SKJ28" s="1"/>
      <c r="SKK28" s="1"/>
      <c r="SKL28" s="1"/>
      <c r="SKM28" s="1"/>
      <c r="SKN28" s="1"/>
      <c r="SKO28" s="1"/>
      <c r="SKP28" s="1"/>
      <c r="SKQ28" s="1"/>
      <c r="SKR28" s="1"/>
      <c r="SKS28" s="1"/>
      <c r="SKT28" s="1"/>
      <c r="SKU28" s="1"/>
      <c r="SKV28" s="1"/>
      <c r="SKW28" s="1"/>
      <c r="SKX28" s="1"/>
      <c r="SKY28" s="1"/>
      <c r="SKZ28" s="1"/>
      <c r="SLA28" s="1"/>
      <c r="SLB28" s="1"/>
      <c r="SLC28" s="1"/>
      <c r="SLD28" s="1"/>
      <c r="SLE28" s="1"/>
      <c r="SLF28" s="1"/>
      <c r="SLG28" s="1"/>
      <c r="SLH28" s="1"/>
      <c r="SLI28" s="1"/>
      <c r="SLJ28" s="1"/>
      <c r="SLK28" s="1"/>
      <c r="SLL28" s="1"/>
      <c r="SLM28" s="1"/>
      <c r="SLN28" s="1"/>
      <c r="SLO28" s="1"/>
      <c r="SLP28" s="1"/>
      <c r="SLQ28" s="1"/>
      <c r="SLR28" s="1"/>
      <c r="SLS28" s="1"/>
      <c r="SLT28" s="1"/>
      <c r="SLU28" s="1"/>
      <c r="SLV28" s="1"/>
      <c r="SLW28" s="1"/>
      <c r="SLX28" s="1"/>
      <c r="SLY28" s="1"/>
      <c r="SLZ28" s="1"/>
      <c r="SMA28" s="1"/>
      <c r="SMB28" s="1"/>
      <c r="SMC28" s="1"/>
      <c r="SMD28" s="1"/>
      <c r="SME28" s="1"/>
      <c r="SMF28" s="1"/>
      <c r="SMG28" s="1"/>
      <c r="SMH28" s="1"/>
      <c r="SMI28" s="1"/>
      <c r="SMJ28" s="1"/>
      <c r="SMK28" s="1"/>
      <c r="SML28" s="1"/>
      <c r="SMM28" s="1"/>
      <c r="SMN28" s="1"/>
      <c r="SMO28" s="1"/>
      <c r="SMP28" s="1"/>
      <c r="SMQ28" s="1"/>
      <c r="SMR28" s="1"/>
      <c r="SMS28" s="1"/>
      <c r="SMT28" s="1"/>
      <c r="SMU28" s="1"/>
      <c r="SMV28" s="1"/>
      <c r="SMW28" s="1"/>
      <c r="SMX28" s="1"/>
      <c r="SMY28" s="1"/>
      <c r="SMZ28" s="1"/>
      <c r="SNA28" s="1"/>
      <c r="SNB28" s="1"/>
      <c r="SNC28" s="1"/>
      <c r="SND28" s="1"/>
      <c r="SNE28" s="1"/>
      <c r="SNF28" s="1"/>
      <c r="SNG28" s="1"/>
      <c r="SNH28" s="1"/>
      <c r="SNI28" s="1"/>
      <c r="SNJ28" s="1"/>
      <c r="SNK28" s="1"/>
      <c r="SNL28" s="1"/>
      <c r="SNM28" s="1"/>
      <c r="SNN28" s="1"/>
      <c r="SNO28" s="1"/>
      <c r="SNP28" s="1"/>
      <c r="SNQ28" s="1"/>
      <c r="SNR28" s="1"/>
      <c r="SNS28" s="1"/>
      <c r="SNT28" s="1"/>
      <c r="SNU28" s="1"/>
      <c r="SNV28" s="1"/>
      <c r="SNW28" s="1"/>
      <c r="SNX28" s="1"/>
      <c r="SNY28" s="1"/>
      <c r="SNZ28" s="1"/>
      <c r="SOA28" s="1"/>
      <c r="SOB28" s="1"/>
      <c r="SOC28" s="1"/>
      <c r="SOD28" s="1"/>
      <c r="SOE28" s="1"/>
      <c r="SOF28" s="1"/>
      <c r="SOG28" s="1"/>
      <c r="SOH28" s="1"/>
      <c r="SOI28" s="1"/>
      <c r="SOJ28" s="1"/>
      <c r="SOK28" s="1"/>
      <c r="SOL28" s="1"/>
      <c r="SOM28" s="1"/>
      <c r="SON28" s="1"/>
      <c r="SOO28" s="1"/>
      <c r="SOP28" s="1"/>
      <c r="SOQ28" s="1"/>
      <c r="SOR28" s="1"/>
      <c r="SOS28" s="1"/>
      <c r="SOT28" s="1"/>
      <c r="SOU28" s="1"/>
      <c r="SOV28" s="1"/>
      <c r="SOW28" s="1"/>
      <c r="SOX28" s="1"/>
      <c r="SOY28" s="1"/>
      <c r="SOZ28" s="1"/>
      <c r="SPA28" s="1"/>
      <c r="SPB28" s="1"/>
      <c r="SPC28" s="1"/>
      <c r="SPD28" s="1"/>
      <c r="SPE28" s="1"/>
      <c r="SPF28" s="1"/>
      <c r="SPG28" s="1"/>
      <c r="SPH28" s="1"/>
      <c r="SPI28" s="1"/>
      <c r="SPJ28" s="1"/>
      <c r="SPK28" s="1"/>
      <c r="SPL28" s="1"/>
      <c r="SPM28" s="1"/>
      <c r="SPN28" s="1"/>
      <c r="SPO28" s="1"/>
      <c r="SPP28" s="1"/>
      <c r="SPQ28" s="1"/>
      <c r="SPR28" s="1"/>
      <c r="SPS28" s="1"/>
      <c r="SPT28" s="1"/>
      <c r="SPU28" s="1"/>
      <c r="SPV28" s="1"/>
      <c r="SPW28" s="1"/>
      <c r="SPX28" s="1"/>
      <c r="SPY28" s="1"/>
      <c r="SPZ28" s="1"/>
      <c r="SQA28" s="1"/>
      <c r="SQB28" s="1"/>
      <c r="SQC28" s="1"/>
      <c r="SQD28" s="1"/>
      <c r="SQE28" s="1"/>
      <c r="SQF28" s="1"/>
      <c r="SQG28" s="1"/>
      <c r="SQH28" s="1"/>
      <c r="SQI28" s="1"/>
      <c r="SQJ28" s="1"/>
      <c r="SQK28" s="1"/>
      <c r="SQL28" s="1"/>
      <c r="SQM28" s="1"/>
      <c r="SQN28" s="1"/>
      <c r="SQO28" s="1"/>
      <c r="SQP28" s="1"/>
      <c r="SQQ28" s="1"/>
      <c r="SQR28" s="1"/>
      <c r="SQS28" s="1"/>
      <c r="SQT28" s="1"/>
      <c r="SQU28" s="1"/>
      <c r="SQV28" s="1"/>
      <c r="SQW28" s="1"/>
      <c r="SQX28" s="1"/>
      <c r="SQY28" s="1"/>
      <c r="SQZ28" s="1"/>
      <c r="SRA28" s="1"/>
      <c r="SRB28" s="1"/>
      <c r="SRC28" s="1"/>
      <c r="SRD28" s="1"/>
      <c r="SRE28" s="1"/>
      <c r="SRF28" s="1"/>
      <c r="SRG28" s="1"/>
      <c r="SRH28" s="1"/>
      <c r="SRI28" s="1"/>
      <c r="SRJ28" s="1"/>
      <c r="SRK28" s="1"/>
      <c r="SRL28" s="1"/>
      <c r="SRM28" s="1"/>
      <c r="SRN28" s="1"/>
      <c r="SRO28" s="1"/>
      <c r="SRP28" s="1"/>
      <c r="SRQ28" s="1"/>
      <c r="SRR28" s="1"/>
      <c r="SRS28" s="1"/>
      <c r="SRT28" s="1"/>
      <c r="SRU28" s="1"/>
      <c r="SRV28" s="1"/>
      <c r="SRW28" s="1"/>
      <c r="SRX28" s="1"/>
      <c r="SRY28" s="1"/>
      <c r="SRZ28" s="1"/>
      <c r="SSA28" s="1"/>
      <c r="SSB28" s="1"/>
      <c r="SSC28" s="1"/>
      <c r="SSD28" s="1"/>
      <c r="SSE28" s="1"/>
      <c r="SSF28" s="1"/>
      <c r="SSG28" s="1"/>
      <c r="SSH28" s="1"/>
      <c r="SSI28" s="1"/>
      <c r="SSJ28" s="1"/>
      <c r="SSK28" s="1"/>
      <c r="SSL28" s="1"/>
      <c r="SSM28" s="1"/>
      <c r="SSN28" s="1"/>
      <c r="SSO28" s="1"/>
      <c r="SSP28" s="1"/>
      <c r="SSQ28" s="1"/>
      <c r="SSR28" s="1"/>
      <c r="SSS28" s="1"/>
      <c r="SST28" s="1"/>
      <c r="SSU28" s="1"/>
      <c r="SSV28" s="1"/>
      <c r="SSW28" s="1"/>
      <c r="SSX28" s="1"/>
      <c r="SSY28" s="1"/>
      <c r="SSZ28" s="1"/>
      <c r="STA28" s="1"/>
      <c r="STB28" s="1"/>
      <c r="STC28" s="1"/>
      <c r="STD28" s="1"/>
      <c r="STE28" s="1"/>
      <c r="STF28" s="1"/>
      <c r="STG28" s="1"/>
      <c r="STH28" s="1"/>
      <c r="STI28" s="1"/>
      <c r="STJ28" s="1"/>
      <c r="STK28" s="1"/>
      <c r="STL28" s="1"/>
      <c r="STM28" s="1"/>
      <c r="STN28" s="1"/>
      <c r="STO28" s="1"/>
      <c r="STP28" s="1"/>
      <c r="STQ28" s="1"/>
      <c r="STR28" s="1"/>
      <c r="STS28" s="1"/>
      <c r="STT28" s="1"/>
      <c r="STU28" s="1"/>
      <c r="STV28" s="1"/>
      <c r="STW28" s="1"/>
      <c r="STX28" s="1"/>
      <c r="STY28" s="1"/>
      <c r="STZ28" s="1"/>
      <c r="SUA28" s="1"/>
      <c r="SUB28" s="1"/>
      <c r="SUC28" s="1"/>
      <c r="SUD28" s="1"/>
      <c r="SUE28" s="1"/>
      <c r="SUF28" s="1"/>
      <c r="SUG28" s="1"/>
      <c r="SUH28" s="1"/>
      <c r="SUI28" s="1"/>
      <c r="SUJ28" s="1"/>
      <c r="SUK28" s="1"/>
      <c r="SUL28" s="1"/>
      <c r="SUM28" s="1"/>
      <c r="SUN28" s="1"/>
      <c r="SUO28" s="1"/>
      <c r="SUP28" s="1"/>
      <c r="SUQ28" s="1"/>
      <c r="SUR28" s="1"/>
      <c r="SUS28" s="1"/>
      <c r="SUT28" s="1"/>
      <c r="SUU28" s="1"/>
      <c r="SUV28" s="1"/>
      <c r="SUW28" s="1"/>
      <c r="SUX28" s="1"/>
      <c r="SUY28" s="1"/>
      <c r="SUZ28" s="1"/>
      <c r="SVA28" s="1"/>
      <c r="SVB28" s="1"/>
      <c r="SVC28" s="1"/>
      <c r="SVD28" s="1"/>
      <c r="SVE28" s="1"/>
      <c r="SVF28" s="1"/>
      <c r="SVG28" s="1"/>
      <c r="SVH28" s="1"/>
      <c r="SVI28" s="1"/>
      <c r="SVJ28" s="1"/>
      <c r="SVK28" s="1"/>
      <c r="SVL28" s="1"/>
      <c r="SVM28" s="1"/>
      <c r="SVN28" s="1"/>
      <c r="SVO28" s="1"/>
      <c r="SVP28" s="1"/>
      <c r="SVQ28" s="1"/>
      <c r="SVR28" s="1"/>
      <c r="SVS28" s="1"/>
      <c r="SVT28" s="1"/>
      <c r="SVU28" s="1"/>
      <c r="SVV28" s="1"/>
      <c r="SVW28" s="1"/>
      <c r="SVX28" s="1"/>
      <c r="SVY28" s="1"/>
      <c r="SVZ28" s="1"/>
      <c r="SWA28" s="1"/>
      <c r="SWB28" s="1"/>
      <c r="SWC28" s="1"/>
      <c r="SWD28" s="1"/>
      <c r="SWE28" s="1"/>
      <c r="SWF28" s="1"/>
      <c r="SWG28" s="1"/>
      <c r="SWH28" s="1"/>
      <c r="SWI28" s="1"/>
      <c r="SWJ28" s="1"/>
      <c r="SWK28" s="1"/>
      <c r="SWL28" s="1"/>
      <c r="SWM28" s="1"/>
      <c r="SWN28" s="1"/>
      <c r="SWO28" s="1"/>
      <c r="SWP28" s="1"/>
      <c r="SWQ28" s="1"/>
      <c r="SWR28" s="1"/>
      <c r="SWS28" s="1"/>
      <c r="SWT28" s="1"/>
      <c r="SWU28" s="1"/>
      <c r="SWV28" s="1"/>
      <c r="SWW28" s="1"/>
      <c r="SWX28" s="1"/>
      <c r="SWY28" s="1"/>
      <c r="SWZ28" s="1"/>
      <c r="SXA28" s="1"/>
      <c r="SXB28" s="1"/>
      <c r="SXC28" s="1"/>
      <c r="SXD28" s="1"/>
      <c r="SXE28" s="1"/>
      <c r="SXF28" s="1"/>
      <c r="SXG28" s="1"/>
      <c r="SXH28" s="1"/>
      <c r="SXI28" s="1"/>
      <c r="SXJ28" s="1"/>
      <c r="SXK28" s="1"/>
      <c r="SXL28" s="1"/>
      <c r="SXM28" s="1"/>
      <c r="SXN28" s="1"/>
      <c r="SXO28" s="1"/>
      <c r="SXP28" s="1"/>
      <c r="SXQ28" s="1"/>
      <c r="SXR28" s="1"/>
      <c r="SXS28" s="1"/>
      <c r="SXT28" s="1"/>
      <c r="SXU28" s="1"/>
      <c r="SXV28" s="1"/>
      <c r="SXW28" s="1"/>
      <c r="SXX28" s="1"/>
      <c r="SXY28" s="1"/>
      <c r="SXZ28" s="1"/>
      <c r="SYA28" s="1"/>
      <c r="SYB28" s="1"/>
      <c r="SYC28" s="1"/>
      <c r="SYD28" s="1"/>
      <c r="SYE28" s="1"/>
      <c r="SYF28" s="1"/>
      <c r="SYG28" s="1"/>
      <c r="SYH28" s="1"/>
      <c r="SYI28" s="1"/>
      <c r="SYJ28" s="1"/>
      <c r="SYK28" s="1"/>
      <c r="SYL28" s="1"/>
      <c r="SYM28" s="1"/>
      <c r="SYN28" s="1"/>
      <c r="SYO28" s="1"/>
      <c r="SYP28" s="1"/>
      <c r="SYQ28" s="1"/>
      <c r="SYR28" s="1"/>
      <c r="SYS28" s="1"/>
      <c r="SYT28" s="1"/>
      <c r="SYU28" s="1"/>
      <c r="SYV28" s="1"/>
      <c r="SYW28" s="1"/>
      <c r="SYX28" s="1"/>
      <c r="SYY28" s="1"/>
      <c r="SYZ28" s="1"/>
      <c r="SZA28" s="1"/>
      <c r="SZB28" s="1"/>
      <c r="SZC28" s="1"/>
      <c r="SZD28" s="1"/>
      <c r="SZE28" s="1"/>
      <c r="SZF28" s="1"/>
      <c r="SZG28" s="1"/>
      <c r="SZH28" s="1"/>
      <c r="SZI28" s="1"/>
      <c r="SZJ28" s="1"/>
      <c r="SZK28" s="1"/>
      <c r="SZL28" s="1"/>
      <c r="SZM28" s="1"/>
      <c r="SZN28" s="1"/>
      <c r="SZO28" s="1"/>
      <c r="SZP28" s="1"/>
      <c r="SZQ28" s="1"/>
      <c r="SZR28" s="1"/>
      <c r="SZS28" s="1"/>
      <c r="SZT28" s="1"/>
      <c r="SZU28" s="1"/>
      <c r="SZV28" s="1"/>
      <c r="SZW28" s="1"/>
      <c r="SZX28" s="1"/>
      <c r="SZY28" s="1"/>
      <c r="SZZ28" s="1"/>
      <c r="TAA28" s="1"/>
      <c r="TAB28" s="1"/>
      <c r="TAC28" s="1"/>
      <c r="TAD28" s="1"/>
      <c r="TAE28" s="1"/>
      <c r="TAF28" s="1"/>
      <c r="TAG28" s="1"/>
      <c r="TAH28" s="1"/>
      <c r="TAI28" s="1"/>
      <c r="TAJ28" s="1"/>
      <c r="TAK28" s="1"/>
      <c r="TAL28" s="1"/>
      <c r="TAM28" s="1"/>
      <c r="TAN28" s="1"/>
      <c r="TAO28" s="1"/>
      <c r="TAP28" s="1"/>
      <c r="TAQ28" s="1"/>
      <c r="TAR28" s="1"/>
      <c r="TAS28" s="1"/>
      <c r="TAT28" s="1"/>
      <c r="TAU28" s="1"/>
      <c r="TAV28" s="1"/>
      <c r="TAW28" s="1"/>
      <c r="TAX28" s="1"/>
      <c r="TAY28" s="1"/>
      <c r="TAZ28" s="1"/>
      <c r="TBA28" s="1"/>
      <c r="TBB28" s="1"/>
      <c r="TBC28" s="1"/>
      <c r="TBD28" s="1"/>
      <c r="TBE28" s="1"/>
      <c r="TBF28" s="1"/>
      <c r="TBG28" s="1"/>
      <c r="TBH28" s="1"/>
      <c r="TBI28" s="1"/>
      <c r="TBJ28" s="1"/>
      <c r="TBK28" s="1"/>
      <c r="TBL28" s="1"/>
      <c r="TBM28" s="1"/>
      <c r="TBN28" s="1"/>
      <c r="TBO28" s="1"/>
      <c r="TBP28" s="1"/>
      <c r="TBQ28" s="1"/>
      <c r="TBR28" s="1"/>
      <c r="TBS28" s="1"/>
      <c r="TBT28" s="1"/>
      <c r="TBU28" s="1"/>
      <c r="TBV28" s="1"/>
      <c r="TBW28" s="1"/>
      <c r="TBX28" s="1"/>
      <c r="TBY28" s="1"/>
      <c r="TBZ28" s="1"/>
      <c r="TCA28" s="1"/>
      <c r="TCB28" s="1"/>
      <c r="TCC28" s="1"/>
      <c r="TCD28" s="1"/>
      <c r="TCE28" s="1"/>
      <c r="TCF28" s="1"/>
      <c r="TCG28" s="1"/>
      <c r="TCH28" s="1"/>
      <c r="TCI28" s="1"/>
      <c r="TCJ28" s="1"/>
      <c r="TCK28" s="1"/>
      <c r="TCL28" s="1"/>
      <c r="TCM28" s="1"/>
      <c r="TCN28" s="1"/>
      <c r="TCO28" s="1"/>
      <c r="TCP28" s="1"/>
      <c r="TCQ28" s="1"/>
      <c r="TCR28" s="1"/>
      <c r="TCS28" s="1"/>
      <c r="TCT28" s="1"/>
      <c r="TCU28" s="1"/>
      <c r="TCV28" s="1"/>
      <c r="TCW28" s="1"/>
      <c r="TCX28" s="1"/>
      <c r="TCY28" s="1"/>
      <c r="TCZ28" s="1"/>
      <c r="TDA28" s="1"/>
      <c r="TDB28" s="1"/>
      <c r="TDC28" s="1"/>
      <c r="TDD28" s="1"/>
      <c r="TDE28" s="1"/>
      <c r="TDF28" s="1"/>
      <c r="TDG28" s="1"/>
      <c r="TDH28" s="1"/>
      <c r="TDI28" s="1"/>
      <c r="TDJ28" s="1"/>
      <c r="TDK28" s="1"/>
      <c r="TDL28" s="1"/>
      <c r="TDM28" s="1"/>
      <c r="TDN28" s="1"/>
      <c r="TDO28" s="1"/>
      <c r="TDP28" s="1"/>
      <c r="TDQ28" s="1"/>
      <c r="TDR28" s="1"/>
      <c r="TDS28" s="1"/>
      <c r="TDT28" s="1"/>
      <c r="TDU28" s="1"/>
      <c r="TDV28" s="1"/>
      <c r="TDW28" s="1"/>
      <c r="TDX28" s="1"/>
      <c r="TDY28" s="1"/>
      <c r="TDZ28" s="1"/>
      <c r="TEA28" s="1"/>
      <c r="TEB28" s="1"/>
      <c r="TEC28" s="1"/>
      <c r="TED28" s="1"/>
      <c r="TEE28" s="1"/>
      <c r="TEF28" s="1"/>
      <c r="TEG28" s="1"/>
      <c r="TEH28" s="1"/>
      <c r="TEI28" s="1"/>
      <c r="TEJ28" s="1"/>
      <c r="TEK28" s="1"/>
      <c r="TEL28" s="1"/>
      <c r="TEM28" s="1"/>
      <c r="TEN28" s="1"/>
      <c r="TEO28" s="1"/>
      <c r="TEP28" s="1"/>
      <c r="TEQ28" s="1"/>
      <c r="TER28" s="1"/>
      <c r="TES28" s="1"/>
      <c r="TET28" s="1"/>
      <c r="TEU28" s="1"/>
      <c r="TEV28" s="1"/>
      <c r="TEW28" s="1"/>
      <c r="TEX28" s="1"/>
      <c r="TEY28" s="1"/>
      <c r="TEZ28" s="1"/>
      <c r="TFA28" s="1"/>
      <c r="TFB28" s="1"/>
      <c r="TFC28" s="1"/>
      <c r="TFD28" s="1"/>
      <c r="TFE28" s="1"/>
      <c r="TFF28" s="1"/>
      <c r="TFG28" s="1"/>
      <c r="TFH28" s="1"/>
      <c r="TFI28" s="1"/>
      <c r="TFJ28" s="1"/>
      <c r="TFK28" s="1"/>
      <c r="TFL28" s="1"/>
      <c r="TFM28" s="1"/>
      <c r="TFN28" s="1"/>
      <c r="TFO28" s="1"/>
      <c r="TFP28" s="1"/>
      <c r="TFQ28" s="1"/>
      <c r="TFR28" s="1"/>
      <c r="TFS28" s="1"/>
      <c r="TFT28" s="1"/>
      <c r="TFU28" s="1"/>
      <c r="TFV28" s="1"/>
      <c r="TFW28" s="1"/>
      <c r="TFX28" s="1"/>
      <c r="TFY28" s="1"/>
      <c r="TFZ28" s="1"/>
      <c r="TGA28" s="1"/>
      <c r="TGB28" s="1"/>
      <c r="TGC28" s="1"/>
      <c r="TGD28" s="1"/>
      <c r="TGE28" s="1"/>
      <c r="TGF28" s="1"/>
      <c r="TGG28" s="1"/>
      <c r="TGH28" s="1"/>
      <c r="TGI28" s="1"/>
      <c r="TGJ28" s="1"/>
      <c r="TGK28" s="1"/>
      <c r="TGL28" s="1"/>
      <c r="TGM28" s="1"/>
      <c r="TGN28" s="1"/>
      <c r="TGO28" s="1"/>
      <c r="TGP28" s="1"/>
      <c r="TGQ28" s="1"/>
      <c r="TGR28" s="1"/>
      <c r="TGS28" s="1"/>
      <c r="TGT28" s="1"/>
      <c r="TGU28" s="1"/>
      <c r="TGV28" s="1"/>
      <c r="TGW28" s="1"/>
      <c r="TGX28" s="1"/>
      <c r="TGY28" s="1"/>
      <c r="TGZ28" s="1"/>
      <c r="THA28" s="1"/>
      <c r="THB28" s="1"/>
      <c r="THC28" s="1"/>
      <c r="THD28" s="1"/>
      <c r="THE28" s="1"/>
      <c r="THF28" s="1"/>
      <c r="THG28" s="1"/>
      <c r="THH28" s="1"/>
      <c r="THI28" s="1"/>
      <c r="THJ28" s="1"/>
      <c r="THK28" s="1"/>
      <c r="THL28" s="1"/>
      <c r="THM28" s="1"/>
      <c r="THN28" s="1"/>
      <c r="THO28" s="1"/>
      <c r="THP28" s="1"/>
      <c r="THQ28" s="1"/>
      <c r="THR28" s="1"/>
      <c r="THS28" s="1"/>
      <c r="THT28" s="1"/>
      <c r="THU28" s="1"/>
      <c r="THV28" s="1"/>
      <c r="THW28" s="1"/>
      <c r="THX28" s="1"/>
      <c r="THY28" s="1"/>
      <c r="THZ28" s="1"/>
      <c r="TIA28" s="1"/>
      <c r="TIB28" s="1"/>
      <c r="TIC28" s="1"/>
      <c r="TID28" s="1"/>
      <c r="TIE28" s="1"/>
      <c r="TIF28" s="1"/>
      <c r="TIG28" s="1"/>
      <c r="TIH28" s="1"/>
      <c r="TII28" s="1"/>
      <c r="TIJ28" s="1"/>
      <c r="TIK28" s="1"/>
      <c r="TIL28" s="1"/>
      <c r="TIM28" s="1"/>
      <c r="TIN28" s="1"/>
      <c r="TIO28" s="1"/>
      <c r="TIP28" s="1"/>
      <c r="TIQ28" s="1"/>
      <c r="TIR28" s="1"/>
      <c r="TIS28" s="1"/>
      <c r="TIT28" s="1"/>
      <c r="TIU28" s="1"/>
      <c r="TIV28" s="1"/>
      <c r="TIW28" s="1"/>
      <c r="TIX28" s="1"/>
      <c r="TIY28" s="1"/>
      <c r="TIZ28" s="1"/>
      <c r="TJA28" s="1"/>
      <c r="TJB28" s="1"/>
      <c r="TJC28" s="1"/>
      <c r="TJD28" s="1"/>
      <c r="TJE28" s="1"/>
      <c r="TJF28" s="1"/>
      <c r="TJG28" s="1"/>
      <c r="TJH28" s="1"/>
      <c r="TJI28" s="1"/>
      <c r="TJJ28" s="1"/>
      <c r="TJK28" s="1"/>
      <c r="TJL28" s="1"/>
      <c r="TJM28" s="1"/>
      <c r="TJN28" s="1"/>
      <c r="TJO28" s="1"/>
      <c r="TJP28" s="1"/>
      <c r="TJQ28" s="1"/>
      <c r="TJR28" s="1"/>
      <c r="TJS28" s="1"/>
      <c r="TJT28" s="1"/>
      <c r="TJU28" s="1"/>
      <c r="TJV28" s="1"/>
      <c r="TJW28" s="1"/>
      <c r="TJX28" s="1"/>
      <c r="TJY28" s="1"/>
      <c r="TJZ28" s="1"/>
      <c r="TKA28" s="1"/>
      <c r="TKB28" s="1"/>
      <c r="TKC28" s="1"/>
      <c r="TKD28" s="1"/>
      <c r="TKE28" s="1"/>
      <c r="TKF28" s="1"/>
      <c r="TKG28" s="1"/>
      <c r="TKH28" s="1"/>
      <c r="TKI28" s="1"/>
      <c r="TKJ28" s="1"/>
      <c r="TKK28" s="1"/>
      <c r="TKL28" s="1"/>
      <c r="TKM28" s="1"/>
      <c r="TKN28" s="1"/>
      <c r="TKO28" s="1"/>
      <c r="TKP28" s="1"/>
      <c r="TKQ28" s="1"/>
      <c r="TKR28" s="1"/>
      <c r="TKS28" s="1"/>
      <c r="TKT28" s="1"/>
      <c r="TKU28" s="1"/>
      <c r="TKV28" s="1"/>
      <c r="TKW28" s="1"/>
      <c r="TKX28" s="1"/>
      <c r="TKY28" s="1"/>
      <c r="TKZ28" s="1"/>
      <c r="TLA28" s="1"/>
      <c r="TLB28" s="1"/>
      <c r="TLC28" s="1"/>
      <c r="TLD28" s="1"/>
      <c r="TLE28" s="1"/>
      <c r="TLF28" s="1"/>
      <c r="TLG28" s="1"/>
      <c r="TLH28" s="1"/>
      <c r="TLI28" s="1"/>
      <c r="TLJ28" s="1"/>
      <c r="TLK28" s="1"/>
      <c r="TLL28" s="1"/>
      <c r="TLM28" s="1"/>
      <c r="TLN28" s="1"/>
      <c r="TLO28" s="1"/>
      <c r="TLP28" s="1"/>
      <c r="TLQ28" s="1"/>
      <c r="TLR28" s="1"/>
      <c r="TLS28" s="1"/>
      <c r="TLT28" s="1"/>
      <c r="TLU28" s="1"/>
      <c r="TLV28" s="1"/>
      <c r="TLW28" s="1"/>
      <c r="TLX28" s="1"/>
      <c r="TLY28" s="1"/>
      <c r="TLZ28" s="1"/>
      <c r="TMA28" s="1"/>
      <c r="TMB28" s="1"/>
      <c r="TMC28" s="1"/>
      <c r="TMD28" s="1"/>
      <c r="TME28" s="1"/>
      <c r="TMF28" s="1"/>
      <c r="TMG28" s="1"/>
      <c r="TMH28" s="1"/>
      <c r="TMI28" s="1"/>
      <c r="TMJ28" s="1"/>
      <c r="TMK28" s="1"/>
      <c r="TML28" s="1"/>
      <c r="TMM28" s="1"/>
      <c r="TMN28" s="1"/>
      <c r="TMO28" s="1"/>
      <c r="TMP28" s="1"/>
      <c r="TMQ28" s="1"/>
      <c r="TMR28" s="1"/>
      <c r="TMS28" s="1"/>
      <c r="TMT28" s="1"/>
      <c r="TMU28" s="1"/>
      <c r="TMV28" s="1"/>
      <c r="TMW28" s="1"/>
      <c r="TMX28" s="1"/>
      <c r="TMY28" s="1"/>
      <c r="TMZ28" s="1"/>
      <c r="TNA28" s="1"/>
      <c r="TNB28" s="1"/>
      <c r="TNC28" s="1"/>
      <c r="TND28" s="1"/>
      <c r="TNE28" s="1"/>
      <c r="TNF28" s="1"/>
      <c r="TNG28" s="1"/>
      <c r="TNH28" s="1"/>
      <c r="TNI28" s="1"/>
      <c r="TNJ28" s="1"/>
      <c r="TNK28" s="1"/>
      <c r="TNL28" s="1"/>
      <c r="TNM28" s="1"/>
      <c r="TNN28" s="1"/>
      <c r="TNO28" s="1"/>
      <c r="TNP28" s="1"/>
      <c r="TNQ28" s="1"/>
      <c r="TNR28" s="1"/>
      <c r="TNS28" s="1"/>
      <c r="TNT28" s="1"/>
      <c r="TNU28" s="1"/>
      <c r="TNV28" s="1"/>
      <c r="TNW28" s="1"/>
      <c r="TNX28" s="1"/>
      <c r="TNY28" s="1"/>
      <c r="TNZ28" s="1"/>
      <c r="TOA28" s="1"/>
      <c r="TOB28" s="1"/>
      <c r="TOC28" s="1"/>
      <c r="TOD28" s="1"/>
      <c r="TOE28" s="1"/>
      <c r="TOF28" s="1"/>
      <c r="TOG28" s="1"/>
      <c r="TOH28" s="1"/>
      <c r="TOI28" s="1"/>
      <c r="TOJ28" s="1"/>
      <c r="TOK28" s="1"/>
      <c r="TOL28" s="1"/>
      <c r="TOM28" s="1"/>
      <c r="TON28" s="1"/>
      <c r="TOO28" s="1"/>
      <c r="TOP28" s="1"/>
      <c r="TOQ28" s="1"/>
      <c r="TOR28" s="1"/>
      <c r="TOS28" s="1"/>
      <c r="TOT28" s="1"/>
      <c r="TOU28" s="1"/>
      <c r="TOV28" s="1"/>
      <c r="TOW28" s="1"/>
      <c r="TOX28" s="1"/>
      <c r="TOY28" s="1"/>
      <c r="TOZ28" s="1"/>
      <c r="TPA28" s="1"/>
      <c r="TPB28" s="1"/>
      <c r="TPC28" s="1"/>
      <c r="TPD28" s="1"/>
      <c r="TPE28" s="1"/>
      <c r="TPF28" s="1"/>
      <c r="TPG28" s="1"/>
      <c r="TPH28" s="1"/>
      <c r="TPI28" s="1"/>
      <c r="TPJ28" s="1"/>
      <c r="TPK28" s="1"/>
      <c r="TPL28" s="1"/>
      <c r="TPM28" s="1"/>
      <c r="TPN28" s="1"/>
      <c r="TPO28" s="1"/>
      <c r="TPP28" s="1"/>
      <c r="TPQ28" s="1"/>
      <c r="TPR28" s="1"/>
      <c r="TPS28" s="1"/>
      <c r="TPT28" s="1"/>
      <c r="TPU28" s="1"/>
      <c r="TPV28" s="1"/>
      <c r="TPW28" s="1"/>
      <c r="TPX28" s="1"/>
      <c r="TPY28" s="1"/>
      <c r="TPZ28" s="1"/>
      <c r="TQA28" s="1"/>
      <c r="TQB28" s="1"/>
      <c r="TQC28" s="1"/>
      <c r="TQD28" s="1"/>
      <c r="TQE28" s="1"/>
      <c r="TQF28" s="1"/>
      <c r="TQG28" s="1"/>
      <c r="TQH28" s="1"/>
      <c r="TQI28" s="1"/>
      <c r="TQJ28" s="1"/>
      <c r="TQK28" s="1"/>
      <c r="TQL28" s="1"/>
      <c r="TQM28" s="1"/>
      <c r="TQN28" s="1"/>
      <c r="TQO28" s="1"/>
      <c r="TQP28" s="1"/>
      <c r="TQQ28" s="1"/>
      <c r="TQR28" s="1"/>
      <c r="TQS28" s="1"/>
      <c r="TQT28" s="1"/>
      <c r="TQU28" s="1"/>
      <c r="TQV28" s="1"/>
      <c r="TQW28" s="1"/>
      <c r="TQX28" s="1"/>
      <c r="TQY28" s="1"/>
      <c r="TQZ28" s="1"/>
      <c r="TRA28" s="1"/>
      <c r="TRB28" s="1"/>
      <c r="TRC28" s="1"/>
      <c r="TRD28" s="1"/>
      <c r="TRE28" s="1"/>
      <c r="TRF28" s="1"/>
      <c r="TRG28" s="1"/>
      <c r="TRH28" s="1"/>
      <c r="TRI28" s="1"/>
      <c r="TRJ28" s="1"/>
      <c r="TRK28" s="1"/>
      <c r="TRL28" s="1"/>
      <c r="TRM28" s="1"/>
      <c r="TRN28" s="1"/>
      <c r="TRO28" s="1"/>
      <c r="TRP28" s="1"/>
      <c r="TRQ28" s="1"/>
      <c r="TRR28" s="1"/>
      <c r="TRS28" s="1"/>
      <c r="TRT28" s="1"/>
      <c r="TRU28" s="1"/>
      <c r="TRV28" s="1"/>
      <c r="TRW28" s="1"/>
      <c r="TRX28" s="1"/>
      <c r="TRY28" s="1"/>
      <c r="TRZ28" s="1"/>
      <c r="TSA28" s="1"/>
      <c r="TSB28" s="1"/>
      <c r="TSC28" s="1"/>
      <c r="TSD28" s="1"/>
      <c r="TSE28" s="1"/>
      <c r="TSF28" s="1"/>
      <c r="TSG28" s="1"/>
      <c r="TSH28" s="1"/>
      <c r="TSI28" s="1"/>
      <c r="TSJ28" s="1"/>
      <c r="TSK28" s="1"/>
      <c r="TSL28" s="1"/>
      <c r="TSM28" s="1"/>
      <c r="TSN28" s="1"/>
      <c r="TSO28" s="1"/>
      <c r="TSP28" s="1"/>
      <c r="TSQ28" s="1"/>
      <c r="TSR28" s="1"/>
      <c r="TSS28" s="1"/>
      <c r="TST28" s="1"/>
      <c r="TSU28" s="1"/>
      <c r="TSV28" s="1"/>
      <c r="TSW28" s="1"/>
      <c r="TSX28" s="1"/>
      <c r="TSY28" s="1"/>
      <c r="TSZ28" s="1"/>
      <c r="TTA28" s="1"/>
      <c r="TTB28" s="1"/>
      <c r="TTC28" s="1"/>
      <c r="TTD28" s="1"/>
      <c r="TTE28" s="1"/>
      <c r="TTF28" s="1"/>
      <c r="TTG28" s="1"/>
      <c r="TTH28" s="1"/>
      <c r="TTI28" s="1"/>
      <c r="TTJ28" s="1"/>
      <c r="TTK28" s="1"/>
      <c r="TTL28" s="1"/>
      <c r="TTM28" s="1"/>
      <c r="TTN28" s="1"/>
      <c r="TTO28" s="1"/>
      <c r="TTP28" s="1"/>
      <c r="TTQ28" s="1"/>
      <c r="TTR28" s="1"/>
      <c r="TTS28" s="1"/>
      <c r="TTT28" s="1"/>
      <c r="TTU28" s="1"/>
      <c r="TTV28" s="1"/>
      <c r="TTW28" s="1"/>
      <c r="TTX28" s="1"/>
      <c r="TTY28" s="1"/>
      <c r="TTZ28" s="1"/>
      <c r="TUA28" s="1"/>
      <c r="TUB28" s="1"/>
      <c r="TUC28" s="1"/>
      <c r="TUD28" s="1"/>
      <c r="TUE28" s="1"/>
      <c r="TUF28" s="1"/>
      <c r="TUG28" s="1"/>
      <c r="TUH28" s="1"/>
      <c r="TUI28" s="1"/>
      <c r="TUJ28" s="1"/>
      <c r="TUK28" s="1"/>
      <c r="TUL28" s="1"/>
      <c r="TUM28" s="1"/>
      <c r="TUN28" s="1"/>
      <c r="TUO28" s="1"/>
      <c r="TUP28" s="1"/>
      <c r="TUQ28" s="1"/>
      <c r="TUR28" s="1"/>
      <c r="TUS28" s="1"/>
      <c r="TUT28" s="1"/>
      <c r="TUU28" s="1"/>
      <c r="TUV28" s="1"/>
      <c r="TUW28" s="1"/>
      <c r="TUX28" s="1"/>
      <c r="TUY28" s="1"/>
      <c r="TUZ28" s="1"/>
      <c r="TVA28" s="1"/>
      <c r="TVB28" s="1"/>
      <c r="TVC28" s="1"/>
      <c r="TVD28" s="1"/>
      <c r="TVE28" s="1"/>
      <c r="TVF28" s="1"/>
      <c r="TVG28" s="1"/>
      <c r="TVH28" s="1"/>
      <c r="TVI28" s="1"/>
      <c r="TVJ28" s="1"/>
      <c r="TVK28" s="1"/>
      <c r="TVL28" s="1"/>
      <c r="TVM28" s="1"/>
      <c r="TVN28" s="1"/>
      <c r="TVO28" s="1"/>
      <c r="TVP28" s="1"/>
      <c r="TVQ28" s="1"/>
      <c r="TVR28" s="1"/>
      <c r="TVS28" s="1"/>
      <c r="TVT28" s="1"/>
      <c r="TVU28" s="1"/>
      <c r="TVV28" s="1"/>
      <c r="TVW28" s="1"/>
      <c r="TVX28" s="1"/>
      <c r="TVY28" s="1"/>
      <c r="TVZ28" s="1"/>
      <c r="TWA28" s="1"/>
      <c r="TWB28" s="1"/>
      <c r="TWC28" s="1"/>
      <c r="TWD28" s="1"/>
      <c r="TWE28" s="1"/>
      <c r="TWF28" s="1"/>
      <c r="TWG28" s="1"/>
      <c r="TWH28" s="1"/>
      <c r="TWI28" s="1"/>
      <c r="TWJ28" s="1"/>
      <c r="TWK28" s="1"/>
      <c r="TWL28" s="1"/>
      <c r="TWM28" s="1"/>
      <c r="TWN28" s="1"/>
      <c r="TWO28" s="1"/>
      <c r="TWP28" s="1"/>
      <c r="TWQ28" s="1"/>
      <c r="TWR28" s="1"/>
      <c r="TWS28" s="1"/>
      <c r="TWT28" s="1"/>
      <c r="TWU28" s="1"/>
      <c r="TWV28" s="1"/>
      <c r="TWW28" s="1"/>
      <c r="TWX28" s="1"/>
      <c r="TWY28" s="1"/>
      <c r="TWZ28" s="1"/>
      <c r="TXA28" s="1"/>
      <c r="TXB28" s="1"/>
      <c r="TXC28" s="1"/>
      <c r="TXD28" s="1"/>
      <c r="TXE28" s="1"/>
      <c r="TXF28" s="1"/>
      <c r="TXG28" s="1"/>
      <c r="TXH28" s="1"/>
      <c r="TXI28" s="1"/>
      <c r="TXJ28" s="1"/>
      <c r="TXK28" s="1"/>
      <c r="TXL28" s="1"/>
      <c r="TXM28" s="1"/>
      <c r="TXN28" s="1"/>
      <c r="TXO28" s="1"/>
      <c r="TXP28" s="1"/>
      <c r="TXQ28" s="1"/>
      <c r="TXR28" s="1"/>
      <c r="TXS28" s="1"/>
      <c r="TXT28" s="1"/>
      <c r="TXU28" s="1"/>
      <c r="TXV28" s="1"/>
      <c r="TXW28" s="1"/>
      <c r="TXX28" s="1"/>
      <c r="TXY28" s="1"/>
      <c r="TXZ28" s="1"/>
      <c r="TYA28" s="1"/>
      <c r="TYB28" s="1"/>
      <c r="TYC28" s="1"/>
      <c r="TYD28" s="1"/>
      <c r="TYE28" s="1"/>
      <c r="TYF28" s="1"/>
      <c r="TYG28" s="1"/>
      <c r="TYH28" s="1"/>
      <c r="TYI28" s="1"/>
      <c r="TYJ28" s="1"/>
      <c r="TYK28" s="1"/>
      <c r="TYL28" s="1"/>
      <c r="TYM28" s="1"/>
      <c r="TYN28" s="1"/>
      <c r="TYO28" s="1"/>
      <c r="TYP28" s="1"/>
      <c r="TYQ28" s="1"/>
      <c r="TYR28" s="1"/>
      <c r="TYS28" s="1"/>
      <c r="TYT28" s="1"/>
      <c r="TYU28" s="1"/>
      <c r="TYV28" s="1"/>
      <c r="TYW28" s="1"/>
      <c r="TYX28" s="1"/>
      <c r="TYY28" s="1"/>
      <c r="TYZ28" s="1"/>
      <c r="TZA28" s="1"/>
      <c r="TZB28" s="1"/>
      <c r="TZC28" s="1"/>
      <c r="TZD28" s="1"/>
      <c r="TZE28" s="1"/>
      <c r="TZF28" s="1"/>
      <c r="TZG28" s="1"/>
      <c r="TZH28" s="1"/>
      <c r="TZI28" s="1"/>
      <c r="TZJ28" s="1"/>
      <c r="TZK28" s="1"/>
      <c r="TZL28" s="1"/>
      <c r="TZM28" s="1"/>
      <c r="TZN28" s="1"/>
      <c r="TZO28" s="1"/>
      <c r="TZP28" s="1"/>
      <c r="TZQ28" s="1"/>
      <c r="TZR28" s="1"/>
      <c r="TZS28" s="1"/>
      <c r="TZT28" s="1"/>
      <c r="TZU28" s="1"/>
      <c r="TZV28" s="1"/>
      <c r="TZW28" s="1"/>
      <c r="TZX28" s="1"/>
      <c r="TZY28" s="1"/>
      <c r="TZZ28" s="1"/>
      <c r="UAA28" s="1"/>
      <c r="UAB28" s="1"/>
      <c r="UAC28" s="1"/>
      <c r="UAD28" s="1"/>
      <c r="UAE28" s="1"/>
      <c r="UAF28" s="1"/>
      <c r="UAG28" s="1"/>
      <c r="UAH28" s="1"/>
      <c r="UAI28" s="1"/>
      <c r="UAJ28" s="1"/>
      <c r="UAK28" s="1"/>
      <c r="UAL28" s="1"/>
      <c r="UAM28" s="1"/>
      <c r="UAN28" s="1"/>
      <c r="UAO28" s="1"/>
      <c r="UAP28" s="1"/>
      <c r="UAQ28" s="1"/>
      <c r="UAR28" s="1"/>
      <c r="UAS28" s="1"/>
      <c r="UAT28" s="1"/>
      <c r="UAU28" s="1"/>
      <c r="UAV28" s="1"/>
      <c r="UAW28" s="1"/>
      <c r="UAX28" s="1"/>
      <c r="UAY28" s="1"/>
      <c r="UAZ28" s="1"/>
      <c r="UBA28" s="1"/>
      <c r="UBB28" s="1"/>
      <c r="UBC28" s="1"/>
      <c r="UBD28" s="1"/>
      <c r="UBE28" s="1"/>
      <c r="UBF28" s="1"/>
      <c r="UBG28" s="1"/>
      <c r="UBH28" s="1"/>
      <c r="UBI28" s="1"/>
      <c r="UBJ28" s="1"/>
      <c r="UBK28" s="1"/>
      <c r="UBL28" s="1"/>
      <c r="UBM28" s="1"/>
      <c r="UBN28" s="1"/>
      <c r="UBO28" s="1"/>
      <c r="UBP28" s="1"/>
      <c r="UBQ28" s="1"/>
      <c r="UBR28" s="1"/>
      <c r="UBS28" s="1"/>
      <c r="UBT28" s="1"/>
      <c r="UBU28" s="1"/>
      <c r="UBV28" s="1"/>
      <c r="UBW28" s="1"/>
      <c r="UBX28" s="1"/>
      <c r="UBY28" s="1"/>
      <c r="UBZ28" s="1"/>
      <c r="UCA28" s="1"/>
      <c r="UCB28" s="1"/>
      <c r="UCC28" s="1"/>
      <c r="UCD28" s="1"/>
      <c r="UCE28" s="1"/>
      <c r="UCF28" s="1"/>
      <c r="UCG28" s="1"/>
      <c r="UCH28" s="1"/>
      <c r="UCI28" s="1"/>
      <c r="UCJ28" s="1"/>
      <c r="UCK28" s="1"/>
      <c r="UCL28" s="1"/>
      <c r="UCM28" s="1"/>
      <c r="UCN28" s="1"/>
      <c r="UCO28" s="1"/>
      <c r="UCP28" s="1"/>
      <c r="UCQ28" s="1"/>
      <c r="UCR28" s="1"/>
      <c r="UCS28" s="1"/>
      <c r="UCT28" s="1"/>
      <c r="UCU28" s="1"/>
      <c r="UCV28" s="1"/>
      <c r="UCW28" s="1"/>
      <c r="UCX28" s="1"/>
      <c r="UCY28" s="1"/>
      <c r="UCZ28" s="1"/>
      <c r="UDA28" s="1"/>
      <c r="UDB28" s="1"/>
      <c r="UDC28" s="1"/>
      <c r="UDD28" s="1"/>
      <c r="UDE28" s="1"/>
      <c r="UDF28" s="1"/>
      <c r="UDG28" s="1"/>
      <c r="UDH28" s="1"/>
      <c r="UDI28" s="1"/>
      <c r="UDJ28" s="1"/>
      <c r="UDK28" s="1"/>
      <c r="UDL28" s="1"/>
      <c r="UDM28" s="1"/>
      <c r="UDN28" s="1"/>
      <c r="UDO28" s="1"/>
      <c r="UDP28" s="1"/>
      <c r="UDQ28" s="1"/>
      <c r="UDR28" s="1"/>
      <c r="UDS28" s="1"/>
      <c r="UDT28" s="1"/>
      <c r="UDU28" s="1"/>
      <c r="UDV28" s="1"/>
      <c r="UDW28" s="1"/>
      <c r="UDX28" s="1"/>
      <c r="UDY28" s="1"/>
      <c r="UDZ28" s="1"/>
      <c r="UEA28" s="1"/>
      <c r="UEB28" s="1"/>
      <c r="UEC28" s="1"/>
      <c r="UED28" s="1"/>
      <c r="UEE28" s="1"/>
      <c r="UEF28" s="1"/>
      <c r="UEG28" s="1"/>
      <c r="UEH28" s="1"/>
      <c r="UEI28" s="1"/>
      <c r="UEJ28" s="1"/>
      <c r="UEK28" s="1"/>
      <c r="UEL28" s="1"/>
      <c r="UEM28" s="1"/>
      <c r="UEN28" s="1"/>
      <c r="UEO28" s="1"/>
      <c r="UEP28" s="1"/>
      <c r="UEQ28" s="1"/>
      <c r="UER28" s="1"/>
      <c r="UES28" s="1"/>
      <c r="UET28" s="1"/>
      <c r="UEU28" s="1"/>
      <c r="UEV28" s="1"/>
      <c r="UEW28" s="1"/>
      <c r="UEX28" s="1"/>
      <c r="UEY28" s="1"/>
      <c r="UEZ28" s="1"/>
      <c r="UFA28" s="1"/>
      <c r="UFB28" s="1"/>
      <c r="UFC28" s="1"/>
      <c r="UFD28" s="1"/>
      <c r="UFE28" s="1"/>
      <c r="UFF28" s="1"/>
      <c r="UFG28" s="1"/>
      <c r="UFH28" s="1"/>
      <c r="UFI28" s="1"/>
      <c r="UFJ28" s="1"/>
      <c r="UFK28" s="1"/>
      <c r="UFL28" s="1"/>
      <c r="UFM28" s="1"/>
      <c r="UFN28" s="1"/>
      <c r="UFO28" s="1"/>
      <c r="UFP28" s="1"/>
      <c r="UFQ28" s="1"/>
      <c r="UFR28" s="1"/>
      <c r="UFS28" s="1"/>
      <c r="UFT28" s="1"/>
      <c r="UFU28" s="1"/>
      <c r="UFV28" s="1"/>
      <c r="UFW28" s="1"/>
      <c r="UFX28" s="1"/>
      <c r="UFY28" s="1"/>
      <c r="UFZ28" s="1"/>
      <c r="UGA28" s="1"/>
      <c r="UGB28" s="1"/>
      <c r="UGC28" s="1"/>
      <c r="UGD28" s="1"/>
      <c r="UGE28" s="1"/>
      <c r="UGF28" s="1"/>
      <c r="UGG28" s="1"/>
      <c r="UGH28" s="1"/>
      <c r="UGI28" s="1"/>
      <c r="UGJ28" s="1"/>
      <c r="UGK28" s="1"/>
      <c r="UGL28" s="1"/>
      <c r="UGM28" s="1"/>
      <c r="UGN28" s="1"/>
      <c r="UGO28" s="1"/>
      <c r="UGP28" s="1"/>
      <c r="UGQ28" s="1"/>
      <c r="UGR28" s="1"/>
      <c r="UGS28" s="1"/>
      <c r="UGT28" s="1"/>
      <c r="UGU28" s="1"/>
      <c r="UGV28" s="1"/>
      <c r="UGW28" s="1"/>
      <c r="UGX28" s="1"/>
      <c r="UGY28" s="1"/>
      <c r="UGZ28" s="1"/>
      <c r="UHA28" s="1"/>
      <c r="UHB28" s="1"/>
      <c r="UHC28" s="1"/>
      <c r="UHD28" s="1"/>
      <c r="UHE28" s="1"/>
      <c r="UHF28" s="1"/>
      <c r="UHG28" s="1"/>
      <c r="UHH28" s="1"/>
      <c r="UHI28" s="1"/>
      <c r="UHJ28" s="1"/>
      <c r="UHK28" s="1"/>
      <c r="UHL28" s="1"/>
      <c r="UHM28" s="1"/>
      <c r="UHN28" s="1"/>
      <c r="UHO28" s="1"/>
      <c r="UHP28" s="1"/>
      <c r="UHQ28" s="1"/>
      <c r="UHR28" s="1"/>
      <c r="UHS28" s="1"/>
      <c r="UHT28" s="1"/>
      <c r="UHU28" s="1"/>
      <c r="UHV28" s="1"/>
      <c r="UHW28" s="1"/>
      <c r="UHX28" s="1"/>
      <c r="UHY28" s="1"/>
      <c r="UHZ28" s="1"/>
      <c r="UIA28" s="1"/>
      <c r="UIB28" s="1"/>
      <c r="UIC28" s="1"/>
      <c r="UID28" s="1"/>
      <c r="UIE28" s="1"/>
      <c r="UIF28" s="1"/>
      <c r="UIG28" s="1"/>
      <c r="UIH28" s="1"/>
      <c r="UII28" s="1"/>
      <c r="UIJ28" s="1"/>
      <c r="UIK28" s="1"/>
      <c r="UIL28" s="1"/>
      <c r="UIM28" s="1"/>
      <c r="UIN28" s="1"/>
      <c r="UIO28" s="1"/>
      <c r="UIP28" s="1"/>
      <c r="UIQ28" s="1"/>
      <c r="UIR28" s="1"/>
      <c r="UIS28" s="1"/>
      <c r="UIT28" s="1"/>
      <c r="UIU28" s="1"/>
      <c r="UIV28" s="1"/>
      <c r="UIW28" s="1"/>
      <c r="UIX28" s="1"/>
      <c r="UIY28" s="1"/>
      <c r="UIZ28" s="1"/>
      <c r="UJA28" s="1"/>
      <c r="UJB28" s="1"/>
      <c r="UJC28" s="1"/>
      <c r="UJD28" s="1"/>
      <c r="UJE28" s="1"/>
      <c r="UJF28" s="1"/>
      <c r="UJG28" s="1"/>
      <c r="UJH28" s="1"/>
      <c r="UJI28" s="1"/>
      <c r="UJJ28" s="1"/>
      <c r="UJK28" s="1"/>
      <c r="UJL28" s="1"/>
      <c r="UJM28" s="1"/>
      <c r="UJN28" s="1"/>
      <c r="UJO28" s="1"/>
      <c r="UJP28" s="1"/>
      <c r="UJQ28" s="1"/>
      <c r="UJR28" s="1"/>
      <c r="UJS28" s="1"/>
      <c r="UJT28" s="1"/>
      <c r="UJU28" s="1"/>
      <c r="UJV28" s="1"/>
      <c r="UJW28" s="1"/>
      <c r="UJX28" s="1"/>
      <c r="UJY28" s="1"/>
      <c r="UJZ28" s="1"/>
      <c r="UKA28" s="1"/>
      <c r="UKB28" s="1"/>
      <c r="UKC28" s="1"/>
      <c r="UKD28" s="1"/>
      <c r="UKE28" s="1"/>
      <c r="UKF28" s="1"/>
      <c r="UKG28" s="1"/>
      <c r="UKH28" s="1"/>
      <c r="UKI28" s="1"/>
      <c r="UKJ28" s="1"/>
      <c r="UKK28" s="1"/>
      <c r="UKL28" s="1"/>
      <c r="UKM28" s="1"/>
      <c r="UKN28" s="1"/>
      <c r="UKO28" s="1"/>
      <c r="UKP28" s="1"/>
      <c r="UKQ28" s="1"/>
      <c r="UKR28" s="1"/>
      <c r="UKS28" s="1"/>
      <c r="UKT28" s="1"/>
      <c r="UKU28" s="1"/>
      <c r="UKV28" s="1"/>
      <c r="UKW28" s="1"/>
      <c r="UKX28" s="1"/>
      <c r="UKY28" s="1"/>
      <c r="UKZ28" s="1"/>
      <c r="ULA28" s="1"/>
      <c r="ULB28" s="1"/>
      <c r="ULC28" s="1"/>
      <c r="ULD28" s="1"/>
      <c r="ULE28" s="1"/>
      <c r="ULF28" s="1"/>
      <c r="ULG28" s="1"/>
      <c r="ULH28" s="1"/>
      <c r="ULI28" s="1"/>
      <c r="ULJ28" s="1"/>
      <c r="ULK28" s="1"/>
      <c r="ULL28" s="1"/>
      <c r="ULM28" s="1"/>
      <c r="ULN28" s="1"/>
      <c r="ULO28" s="1"/>
      <c r="ULP28" s="1"/>
      <c r="ULQ28" s="1"/>
      <c r="ULR28" s="1"/>
      <c r="ULS28" s="1"/>
      <c r="ULT28" s="1"/>
      <c r="ULU28" s="1"/>
      <c r="ULV28" s="1"/>
      <c r="ULW28" s="1"/>
      <c r="ULX28" s="1"/>
      <c r="ULY28" s="1"/>
      <c r="ULZ28" s="1"/>
      <c r="UMA28" s="1"/>
      <c r="UMB28" s="1"/>
      <c r="UMC28" s="1"/>
      <c r="UMD28" s="1"/>
      <c r="UME28" s="1"/>
      <c r="UMF28" s="1"/>
      <c r="UMG28" s="1"/>
      <c r="UMH28" s="1"/>
      <c r="UMI28" s="1"/>
      <c r="UMJ28" s="1"/>
      <c r="UMK28" s="1"/>
      <c r="UML28" s="1"/>
      <c r="UMM28" s="1"/>
      <c r="UMN28" s="1"/>
      <c r="UMO28" s="1"/>
      <c r="UMP28" s="1"/>
      <c r="UMQ28" s="1"/>
      <c r="UMR28" s="1"/>
      <c r="UMS28" s="1"/>
      <c r="UMT28" s="1"/>
      <c r="UMU28" s="1"/>
      <c r="UMV28" s="1"/>
      <c r="UMW28" s="1"/>
      <c r="UMX28" s="1"/>
      <c r="UMY28" s="1"/>
      <c r="UMZ28" s="1"/>
      <c r="UNA28" s="1"/>
      <c r="UNB28" s="1"/>
      <c r="UNC28" s="1"/>
      <c r="UND28" s="1"/>
      <c r="UNE28" s="1"/>
      <c r="UNF28" s="1"/>
      <c r="UNG28" s="1"/>
      <c r="UNH28" s="1"/>
      <c r="UNI28" s="1"/>
      <c r="UNJ28" s="1"/>
      <c r="UNK28" s="1"/>
      <c r="UNL28" s="1"/>
      <c r="UNM28" s="1"/>
      <c r="UNN28" s="1"/>
      <c r="UNO28" s="1"/>
      <c r="UNP28" s="1"/>
      <c r="UNQ28" s="1"/>
      <c r="UNR28" s="1"/>
      <c r="UNS28" s="1"/>
      <c r="UNT28" s="1"/>
      <c r="UNU28" s="1"/>
      <c r="UNV28" s="1"/>
      <c r="UNW28" s="1"/>
      <c r="UNX28" s="1"/>
      <c r="UNY28" s="1"/>
      <c r="UNZ28" s="1"/>
      <c r="UOA28" s="1"/>
      <c r="UOB28" s="1"/>
      <c r="UOC28" s="1"/>
      <c r="UOD28" s="1"/>
      <c r="UOE28" s="1"/>
      <c r="UOF28" s="1"/>
      <c r="UOG28" s="1"/>
      <c r="UOH28" s="1"/>
      <c r="UOI28" s="1"/>
      <c r="UOJ28" s="1"/>
      <c r="UOK28" s="1"/>
      <c r="UOL28" s="1"/>
      <c r="UOM28" s="1"/>
      <c r="UON28" s="1"/>
      <c r="UOO28" s="1"/>
      <c r="UOP28" s="1"/>
      <c r="UOQ28" s="1"/>
      <c r="UOR28" s="1"/>
      <c r="UOS28" s="1"/>
      <c r="UOT28" s="1"/>
      <c r="UOU28" s="1"/>
      <c r="UOV28" s="1"/>
      <c r="UOW28" s="1"/>
      <c r="UOX28" s="1"/>
      <c r="UOY28" s="1"/>
      <c r="UOZ28" s="1"/>
      <c r="UPA28" s="1"/>
      <c r="UPB28" s="1"/>
      <c r="UPC28" s="1"/>
      <c r="UPD28" s="1"/>
      <c r="UPE28" s="1"/>
      <c r="UPF28" s="1"/>
      <c r="UPG28" s="1"/>
      <c r="UPH28" s="1"/>
      <c r="UPI28" s="1"/>
      <c r="UPJ28" s="1"/>
      <c r="UPK28" s="1"/>
      <c r="UPL28" s="1"/>
      <c r="UPM28" s="1"/>
      <c r="UPN28" s="1"/>
      <c r="UPO28" s="1"/>
      <c r="UPP28" s="1"/>
      <c r="UPQ28" s="1"/>
      <c r="UPR28" s="1"/>
      <c r="UPS28" s="1"/>
      <c r="UPT28" s="1"/>
      <c r="UPU28" s="1"/>
      <c r="UPV28" s="1"/>
      <c r="UPW28" s="1"/>
      <c r="UPX28" s="1"/>
      <c r="UPY28" s="1"/>
      <c r="UPZ28" s="1"/>
      <c r="UQA28" s="1"/>
      <c r="UQB28" s="1"/>
      <c r="UQC28" s="1"/>
      <c r="UQD28" s="1"/>
      <c r="UQE28" s="1"/>
      <c r="UQF28" s="1"/>
      <c r="UQG28" s="1"/>
      <c r="UQH28" s="1"/>
      <c r="UQI28" s="1"/>
      <c r="UQJ28" s="1"/>
      <c r="UQK28" s="1"/>
      <c r="UQL28" s="1"/>
      <c r="UQM28" s="1"/>
      <c r="UQN28" s="1"/>
      <c r="UQO28" s="1"/>
      <c r="UQP28" s="1"/>
      <c r="UQQ28" s="1"/>
      <c r="UQR28" s="1"/>
      <c r="UQS28" s="1"/>
      <c r="UQT28" s="1"/>
      <c r="UQU28" s="1"/>
      <c r="UQV28" s="1"/>
      <c r="UQW28" s="1"/>
      <c r="UQX28" s="1"/>
      <c r="UQY28" s="1"/>
      <c r="UQZ28" s="1"/>
      <c r="URA28" s="1"/>
      <c r="URB28" s="1"/>
      <c r="URC28" s="1"/>
      <c r="URD28" s="1"/>
      <c r="URE28" s="1"/>
      <c r="URF28" s="1"/>
      <c r="URG28" s="1"/>
      <c r="URH28" s="1"/>
      <c r="URI28" s="1"/>
      <c r="URJ28" s="1"/>
      <c r="URK28" s="1"/>
      <c r="URL28" s="1"/>
      <c r="URM28" s="1"/>
      <c r="URN28" s="1"/>
      <c r="URO28" s="1"/>
      <c r="URP28" s="1"/>
      <c r="URQ28" s="1"/>
      <c r="URR28" s="1"/>
      <c r="URS28" s="1"/>
      <c r="URT28" s="1"/>
      <c r="URU28" s="1"/>
      <c r="URV28" s="1"/>
      <c r="URW28" s="1"/>
      <c r="URX28" s="1"/>
      <c r="URY28" s="1"/>
      <c r="URZ28" s="1"/>
      <c r="USA28" s="1"/>
      <c r="USB28" s="1"/>
      <c r="USC28" s="1"/>
      <c r="USD28" s="1"/>
      <c r="USE28" s="1"/>
      <c r="USF28" s="1"/>
      <c r="USG28" s="1"/>
      <c r="USH28" s="1"/>
      <c r="USI28" s="1"/>
      <c r="USJ28" s="1"/>
      <c r="USK28" s="1"/>
      <c r="USL28" s="1"/>
      <c r="USM28" s="1"/>
      <c r="USN28" s="1"/>
      <c r="USO28" s="1"/>
      <c r="USP28" s="1"/>
      <c r="USQ28" s="1"/>
      <c r="USR28" s="1"/>
      <c r="USS28" s="1"/>
      <c r="UST28" s="1"/>
      <c r="USU28" s="1"/>
      <c r="USV28" s="1"/>
      <c r="USW28" s="1"/>
      <c r="USX28" s="1"/>
      <c r="USY28" s="1"/>
      <c r="USZ28" s="1"/>
      <c r="UTA28" s="1"/>
      <c r="UTB28" s="1"/>
      <c r="UTC28" s="1"/>
      <c r="UTD28" s="1"/>
      <c r="UTE28" s="1"/>
      <c r="UTF28" s="1"/>
      <c r="UTG28" s="1"/>
      <c r="UTH28" s="1"/>
      <c r="UTI28" s="1"/>
      <c r="UTJ28" s="1"/>
      <c r="UTK28" s="1"/>
      <c r="UTL28" s="1"/>
      <c r="UTM28" s="1"/>
      <c r="UTN28" s="1"/>
      <c r="UTO28" s="1"/>
      <c r="UTP28" s="1"/>
      <c r="UTQ28" s="1"/>
      <c r="UTR28" s="1"/>
      <c r="UTS28" s="1"/>
      <c r="UTT28" s="1"/>
      <c r="UTU28" s="1"/>
      <c r="UTV28" s="1"/>
      <c r="UTW28" s="1"/>
      <c r="UTX28" s="1"/>
      <c r="UTY28" s="1"/>
      <c r="UTZ28" s="1"/>
      <c r="UUA28" s="1"/>
      <c r="UUB28" s="1"/>
      <c r="UUC28" s="1"/>
      <c r="UUD28" s="1"/>
      <c r="UUE28" s="1"/>
      <c r="UUF28" s="1"/>
      <c r="UUG28" s="1"/>
      <c r="UUH28" s="1"/>
      <c r="UUI28" s="1"/>
      <c r="UUJ28" s="1"/>
      <c r="UUK28" s="1"/>
      <c r="UUL28" s="1"/>
      <c r="UUM28" s="1"/>
      <c r="UUN28" s="1"/>
      <c r="UUO28" s="1"/>
      <c r="UUP28" s="1"/>
      <c r="UUQ28" s="1"/>
      <c r="UUR28" s="1"/>
      <c r="UUS28" s="1"/>
      <c r="UUT28" s="1"/>
      <c r="UUU28" s="1"/>
      <c r="UUV28" s="1"/>
      <c r="UUW28" s="1"/>
      <c r="UUX28" s="1"/>
      <c r="UUY28" s="1"/>
      <c r="UUZ28" s="1"/>
      <c r="UVA28" s="1"/>
      <c r="UVB28" s="1"/>
      <c r="UVC28" s="1"/>
      <c r="UVD28" s="1"/>
      <c r="UVE28" s="1"/>
      <c r="UVF28" s="1"/>
      <c r="UVG28" s="1"/>
      <c r="UVH28" s="1"/>
      <c r="UVI28" s="1"/>
      <c r="UVJ28" s="1"/>
      <c r="UVK28" s="1"/>
      <c r="UVL28" s="1"/>
      <c r="UVM28" s="1"/>
      <c r="UVN28" s="1"/>
      <c r="UVO28" s="1"/>
      <c r="UVP28" s="1"/>
      <c r="UVQ28" s="1"/>
      <c r="UVR28" s="1"/>
      <c r="UVS28" s="1"/>
      <c r="UVT28" s="1"/>
      <c r="UVU28" s="1"/>
      <c r="UVV28" s="1"/>
      <c r="UVW28" s="1"/>
      <c r="UVX28" s="1"/>
      <c r="UVY28" s="1"/>
      <c r="UVZ28" s="1"/>
      <c r="UWA28" s="1"/>
      <c r="UWB28" s="1"/>
      <c r="UWC28" s="1"/>
      <c r="UWD28" s="1"/>
      <c r="UWE28" s="1"/>
      <c r="UWF28" s="1"/>
      <c r="UWG28" s="1"/>
      <c r="UWH28" s="1"/>
      <c r="UWI28" s="1"/>
      <c r="UWJ28" s="1"/>
      <c r="UWK28" s="1"/>
      <c r="UWL28" s="1"/>
      <c r="UWM28" s="1"/>
      <c r="UWN28" s="1"/>
      <c r="UWO28" s="1"/>
      <c r="UWP28" s="1"/>
      <c r="UWQ28" s="1"/>
      <c r="UWR28" s="1"/>
      <c r="UWS28" s="1"/>
      <c r="UWT28" s="1"/>
      <c r="UWU28" s="1"/>
      <c r="UWV28" s="1"/>
      <c r="UWW28" s="1"/>
      <c r="UWX28" s="1"/>
      <c r="UWY28" s="1"/>
      <c r="UWZ28" s="1"/>
      <c r="UXA28" s="1"/>
      <c r="UXB28" s="1"/>
      <c r="UXC28" s="1"/>
      <c r="UXD28" s="1"/>
      <c r="UXE28" s="1"/>
      <c r="UXF28" s="1"/>
      <c r="UXG28" s="1"/>
      <c r="UXH28" s="1"/>
      <c r="UXI28" s="1"/>
      <c r="UXJ28" s="1"/>
      <c r="UXK28" s="1"/>
      <c r="UXL28" s="1"/>
      <c r="UXM28" s="1"/>
      <c r="UXN28" s="1"/>
      <c r="UXO28" s="1"/>
      <c r="UXP28" s="1"/>
      <c r="UXQ28" s="1"/>
      <c r="UXR28" s="1"/>
      <c r="UXS28" s="1"/>
      <c r="UXT28" s="1"/>
      <c r="UXU28" s="1"/>
      <c r="UXV28" s="1"/>
      <c r="UXW28" s="1"/>
      <c r="UXX28" s="1"/>
      <c r="UXY28" s="1"/>
      <c r="UXZ28" s="1"/>
      <c r="UYA28" s="1"/>
      <c r="UYB28" s="1"/>
      <c r="UYC28" s="1"/>
      <c r="UYD28" s="1"/>
      <c r="UYE28" s="1"/>
      <c r="UYF28" s="1"/>
      <c r="UYG28" s="1"/>
      <c r="UYH28" s="1"/>
      <c r="UYI28" s="1"/>
      <c r="UYJ28" s="1"/>
      <c r="UYK28" s="1"/>
      <c r="UYL28" s="1"/>
      <c r="UYM28" s="1"/>
      <c r="UYN28" s="1"/>
      <c r="UYO28" s="1"/>
      <c r="UYP28" s="1"/>
      <c r="UYQ28" s="1"/>
      <c r="UYR28" s="1"/>
      <c r="UYS28" s="1"/>
      <c r="UYT28" s="1"/>
      <c r="UYU28" s="1"/>
      <c r="UYV28" s="1"/>
      <c r="UYW28" s="1"/>
      <c r="UYX28" s="1"/>
      <c r="UYY28" s="1"/>
      <c r="UYZ28" s="1"/>
      <c r="UZA28" s="1"/>
      <c r="UZB28" s="1"/>
      <c r="UZC28" s="1"/>
      <c r="UZD28" s="1"/>
      <c r="UZE28" s="1"/>
      <c r="UZF28" s="1"/>
      <c r="UZG28" s="1"/>
      <c r="UZH28" s="1"/>
      <c r="UZI28" s="1"/>
      <c r="UZJ28" s="1"/>
      <c r="UZK28" s="1"/>
      <c r="UZL28" s="1"/>
      <c r="UZM28" s="1"/>
      <c r="UZN28" s="1"/>
      <c r="UZO28" s="1"/>
      <c r="UZP28" s="1"/>
      <c r="UZQ28" s="1"/>
      <c r="UZR28" s="1"/>
      <c r="UZS28" s="1"/>
      <c r="UZT28" s="1"/>
      <c r="UZU28" s="1"/>
      <c r="UZV28" s="1"/>
      <c r="UZW28" s="1"/>
      <c r="UZX28" s="1"/>
      <c r="UZY28" s="1"/>
      <c r="UZZ28" s="1"/>
      <c r="VAA28" s="1"/>
      <c r="VAB28" s="1"/>
      <c r="VAC28" s="1"/>
      <c r="VAD28" s="1"/>
      <c r="VAE28" s="1"/>
      <c r="VAF28" s="1"/>
      <c r="VAG28" s="1"/>
      <c r="VAH28" s="1"/>
      <c r="VAI28" s="1"/>
      <c r="VAJ28" s="1"/>
      <c r="VAK28" s="1"/>
      <c r="VAL28" s="1"/>
      <c r="VAM28" s="1"/>
      <c r="VAN28" s="1"/>
      <c r="VAO28" s="1"/>
      <c r="VAP28" s="1"/>
      <c r="VAQ28" s="1"/>
      <c r="VAR28" s="1"/>
      <c r="VAS28" s="1"/>
      <c r="VAT28" s="1"/>
      <c r="VAU28" s="1"/>
      <c r="VAV28" s="1"/>
      <c r="VAW28" s="1"/>
      <c r="VAX28" s="1"/>
      <c r="VAY28" s="1"/>
      <c r="VAZ28" s="1"/>
      <c r="VBA28" s="1"/>
      <c r="VBB28" s="1"/>
      <c r="VBC28" s="1"/>
      <c r="VBD28" s="1"/>
      <c r="VBE28" s="1"/>
      <c r="VBF28" s="1"/>
      <c r="VBG28" s="1"/>
      <c r="VBH28" s="1"/>
      <c r="VBI28" s="1"/>
      <c r="VBJ28" s="1"/>
      <c r="VBK28" s="1"/>
      <c r="VBL28" s="1"/>
      <c r="VBM28" s="1"/>
      <c r="VBN28" s="1"/>
      <c r="VBO28" s="1"/>
      <c r="VBP28" s="1"/>
      <c r="VBQ28" s="1"/>
      <c r="VBR28" s="1"/>
      <c r="VBS28" s="1"/>
      <c r="VBT28" s="1"/>
      <c r="VBU28" s="1"/>
      <c r="VBV28" s="1"/>
      <c r="VBW28" s="1"/>
      <c r="VBX28" s="1"/>
      <c r="VBY28" s="1"/>
      <c r="VBZ28" s="1"/>
      <c r="VCA28" s="1"/>
      <c r="VCB28" s="1"/>
      <c r="VCC28" s="1"/>
      <c r="VCD28" s="1"/>
      <c r="VCE28" s="1"/>
      <c r="VCF28" s="1"/>
      <c r="VCG28" s="1"/>
      <c r="VCH28" s="1"/>
      <c r="VCI28" s="1"/>
      <c r="VCJ28" s="1"/>
      <c r="VCK28" s="1"/>
      <c r="VCL28" s="1"/>
      <c r="VCM28" s="1"/>
      <c r="VCN28" s="1"/>
      <c r="VCO28" s="1"/>
      <c r="VCP28" s="1"/>
      <c r="VCQ28" s="1"/>
      <c r="VCR28" s="1"/>
      <c r="VCS28" s="1"/>
      <c r="VCT28" s="1"/>
      <c r="VCU28" s="1"/>
      <c r="VCV28" s="1"/>
      <c r="VCW28" s="1"/>
      <c r="VCX28" s="1"/>
      <c r="VCY28" s="1"/>
      <c r="VCZ28" s="1"/>
      <c r="VDA28" s="1"/>
      <c r="VDB28" s="1"/>
      <c r="VDC28" s="1"/>
      <c r="VDD28" s="1"/>
      <c r="VDE28" s="1"/>
      <c r="VDF28" s="1"/>
      <c r="VDG28" s="1"/>
      <c r="VDH28" s="1"/>
      <c r="VDI28" s="1"/>
      <c r="VDJ28" s="1"/>
      <c r="VDK28" s="1"/>
      <c r="VDL28" s="1"/>
      <c r="VDM28" s="1"/>
      <c r="VDN28" s="1"/>
      <c r="VDO28" s="1"/>
      <c r="VDP28" s="1"/>
      <c r="VDQ28" s="1"/>
      <c r="VDR28" s="1"/>
      <c r="VDS28" s="1"/>
      <c r="VDT28" s="1"/>
      <c r="VDU28" s="1"/>
      <c r="VDV28" s="1"/>
      <c r="VDW28" s="1"/>
      <c r="VDX28" s="1"/>
      <c r="VDY28" s="1"/>
      <c r="VDZ28" s="1"/>
      <c r="VEA28" s="1"/>
      <c r="VEB28" s="1"/>
      <c r="VEC28" s="1"/>
      <c r="VED28" s="1"/>
      <c r="VEE28" s="1"/>
      <c r="VEF28" s="1"/>
      <c r="VEG28" s="1"/>
      <c r="VEH28" s="1"/>
      <c r="VEI28" s="1"/>
      <c r="VEJ28" s="1"/>
      <c r="VEK28" s="1"/>
      <c r="VEL28" s="1"/>
      <c r="VEM28" s="1"/>
      <c r="VEN28" s="1"/>
      <c r="VEO28" s="1"/>
      <c r="VEP28" s="1"/>
      <c r="VEQ28" s="1"/>
      <c r="VER28" s="1"/>
      <c r="VES28" s="1"/>
      <c r="VET28" s="1"/>
      <c r="VEU28" s="1"/>
      <c r="VEV28" s="1"/>
      <c r="VEW28" s="1"/>
      <c r="VEX28" s="1"/>
      <c r="VEY28" s="1"/>
      <c r="VEZ28" s="1"/>
      <c r="VFA28" s="1"/>
      <c r="VFB28" s="1"/>
      <c r="VFC28" s="1"/>
      <c r="VFD28" s="1"/>
      <c r="VFE28" s="1"/>
      <c r="VFF28" s="1"/>
      <c r="VFG28" s="1"/>
      <c r="VFH28" s="1"/>
      <c r="VFI28" s="1"/>
      <c r="VFJ28" s="1"/>
      <c r="VFK28" s="1"/>
      <c r="VFL28" s="1"/>
      <c r="VFM28" s="1"/>
      <c r="VFN28" s="1"/>
      <c r="VFO28" s="1"/>
      <c r="VFP28" s="1"/>
      <c r="VFQ28" s="1"/>
      <c r="VFR28" s="1"/>
      <c r="VFS28" s="1"/>
      <c r="VFT28" s="1"/>
      <c r="VFU28" s="1"/>
      <c r="VFV28" s="1"/>
      <c r="VFW28" s="1"/>
      <c r="VFX28" s="1"/>
      <c r="VFY28" s="1"/>
      <c r="VFZ28" s="1"/>
      <c r="VGA28" s="1"/>
      <c r="VGB28" s="1"/>
      <c r="VGC28" s="1"/>
      <c r="VGD28" s="1"/>
      <c r="VGE28" s="1"/>
      <c r="VGF28" s="1"/>
      <c r="VGG28" s="1"/>
      <c r="VGH28" s="1"/>
      <c r="VGI28" s="1"/>
      <c r="VGJ28" s="1"/>
      <c r="VGK28" s="1"/>
      <c r="VGL28" s="1"/>
      <c r="VGM28" s="1"/>
      <c r="VGN28" s="1"/>
      <c r="VGO28" s="1"/>
      <c r="VGP28" s="1"/>
      <c r="VGQ28" s="1"/>
      <c r="VGR28" s="1"/>
      <c r="VGS28" s="1"/>
      <c r="VGT28" s="1"/>
      <c r="VGU28" s="1"/>
      <c r="VGV28" s="1"/>
      <c r="VGW28" s="1"/>
      <c r="VGX28" s="1"/>
      <c r="VGY28" s="1"/>
      <c r="VGZ28" s="1"/>
      <c r="VHA28" s="1"/>
      <c r="VHB28" s="1"/>
      <c r="VHC28" s="1"/>
      <c r="VHD28" s="1"/>
      <c r="VHE28" s="1"/>
      <c r="VHF28" s="1"/>
      <c r="VHG28" s="1"/>
      <c r="VHH28" s="1"/>
      <c r="VHI28" s="1"/>
      <c r="VHJ28" s="1"/>
      <c r="VHK28" s="1"/>
      <c r="VHL28" s="1"/>
      <c r="VHM28" s="1"/>
      <c r="VHN28" s="1"/>
      <c r="VHO28" s="1"/>
      <c r="VHP28" s="1"/>
      <c r="VHQ28" s="1"/>
      <c r="VHR28" s="1"/>
      <c r="VHS28" s="1"/>
      <c r="VHT28" s="1"/>
      <c r="VHU28" s="1"/>
      <c r="VHV28" s="1"/>
      <c r="VHW28" s="1"/>
      <c r="VHX28" s="1"/>
      <c r="VHY28" s="1"/>
      <c r="VHZ28" s="1"/>
      <c r="VIA28" s="1"/>
      <c r="VIB28" s="1"/>
      <c r="VIC28" s="1"/>
      <c r="VID28" s="1"/>
      <c r="VIE28" s="1"/>
      <c r="VIF28" s="1"/>
      <c r="VIG28" s="1"/>
      <c r="VIH28" s="1"/>
      <c r="VII28" s="1"/>
      <c r="VIJ28" s="1"/>
      <c r="VIK28" s="1"/>
      <c r="VIL28" s="1"/>
      <c r="VIM28" s="1"/>
      <c r="VIN28" s="1"/>
      <c r="VIO28" s="1"/>
      <c r="VIP28" s="1"/>
      <c r="VIQ28" s="1"/>
      <c r="VIR28" s="1"/>
      <c r="VIS28" s="1"/>
      <c r="VIT28" s="1"/>
      <c r="VIU28" s="1"/>
      <c r="VIV28" s="1"/>
      <c r="VIW28" s="1"/>
      <c r="VIX28" s="1"/>
      <c r="VIY28" s="1"/>
      <c r="VIZ28" s="1"/>
      <c r="VJA28" s="1"/>
      <c r="VJB28" s="1"/>
      <c r="VJC28" s="1"/>
      <c r="VJD28" s="1"/>
      <c r="VJE28" s="1"/>
      <c r="VJF28" s="1"/>
      <c r="VJG28" s="1"/>
      <c r="VJH28" s="1"/>
      <c r="VJI28" s="1"/>
      <c r="VJJ28" s="1"/>
      <c r="VJK28" s="1"/>
      <c r="VJL28" s="1"/>
      <c r="VJM28" s="1"/>
      <c r="VJN28" s="1"/>
      <c r="VJO28" s="1"/>
      <c r="VJP28" s="1"/>
      <c r="VJQ28" s="1"/>
      <c r="VJR28" s="1"/>
      <c r="VJS28" s="1"/>
      <c r="VJT28" s="1"/>
      <c r="VJU28" s="1"/>
      <c r="VJV28" s="1"/>
      <c r="VJW28" s="1"/>
      <c r="VJX28" s="1"/>
      <c r="VJY28" s="1"/>
      <c r="VJZ28" s="1"/>
      <c r="VKA28" s="1"/>
      <c r="VKB28" s="1"/>
      <c r="VKC28" s="1"/>
      <c r="VKD28" s="1"/>
      <c r="VKE28" s="1"/>
      <c r="VKF28" s="1"/>
      <c r="VKG28" s="1"/>
      <c r="VKH28" s="1"/>
      <c r="VKI28" s="1"/>
      <c r="VKJ28" s="1"/>
      <c r="VKK28" s="1"/>
      <c r="VKL28" s="1"/>
      <c r="VKM28" s="1"/>
      <c r="VKN28" s="1"/>
      <c r="VKO28" s="1"/>
      <c r="VKP28" s="1"/>
      <c r="VKQ28" s="1"/>
      <c r="VKR28" s="1"/>
      <c r="VKS28" s="1"/>
      <c r="VKT28" s="1"/>
      <c r="VKU28" s="1"/>
      <c r="VKV28" s="1"/>
      <c r="VKW28" s="1"/>
      <c r="VKX28" s="1"/>
      <c r="VKY28" s="1"/>
      <c r="VKZ28" s="1"/>
      <c r="VLA28" s="1"/>
      <c r="VLB28" s="1"/>
      <c r="VLC28" s="1"/>
      <c r="VLD28" s="1"/>
      <c r="VLE28" s="1"/>
      <c r="VLF28" s="1"/>
      <c r="VLG28" s="1"/>
      <c r="VLH28" s="1"/>
      <c r="VLI28" s="1"/>
      <c r="VLJ28" s="1"/>
      <c r="VLK28" s="1"/>
      <c r="VLL28" s="1"/>
      <c r="VLM28" s="1"/>
      <c r="VLN28" s="1"/>
      <c r="VLO28" s="1"/>
      <c r="VLP28" s="1"/>
      <c r="VLQ28" s="1"/>
      <c r="VLR28" s="1"/>
      <c r="VLS28" s="1"/>
      <c r="VLT28" s="1"/>
      <c r="VLU28" s="1"/>
      <c r="VLV28" s="1"/>
      <c r="VLW28" s="1"/>
      <c r="VLX28" s="1"/>
      <c r="VLY28" s="1"/>
      <c r="VLZ28" s="1"/>
      <c r="VMA28" s="1"/>
      <c r="VMB28" s="1"/>
      <c r="VMC28" s="1"/>
      <c r="VMD28" s="1"/>
      <c r="VME28" s="1"/>
      <c r="VMF28" s="1"/>
      <c r="VMG28" s="1"/>
      <c r="VMH28" s="1"/>
      <c r="VMI28" s="1"/>
      <c r="VMJ28" s="1"/>
      <c r="VMK28" s="1"/>
      <c r="VML28" s="1"/>
      <c r="VMM28" s="1"/>
      <c r="VMN28" s="1"/>
      <c r="VMO28" s="1"/>
      <c r="VMP28" s="1"/>
      <c r="VMQ28" s="1"/>
      <c r="VMR28" s="1"/>
      <c r="VMS28" s="1"/>
      <c r="VMT28" s="1"/>
      <c r="VMU28" s="1"/>
      <c r="VMV28" s="1"/>
      <c r="VMW28" s="1"/>
      <c r="VMX28" s="1"/>
      <c r="VMY28" s="1"/>
      <c r="VMZ28" s="1"/>
      <c r="VNA28" s="1"/>
      <c r="VNB28" s="1"/>
      <c r="VNC28" s="1"/>
      <c r="VND28" s="1"/>
      <c r="VNE28" s="1"/>
      <c r="VNF28" s="1"/>
      <c r="VNG28" s="1"/>
      <c r="VNH28" s="1"/>
      <c r="VNI28" s="1"/>
      <c r="VNJ28" s="1"/>
      <c r="VNK28" s="1"/>
      <c r="VNL28" s="1"/>
      <c r="VNM28" s="1"/>
      <c r="VNN28" s="1"/>
      <c r="VNO28" s="1"/>
      <c r="VNP28" s="1"/>
      <c r="VNQ28" s="1"/>
      <c r="VNR28" s="1"/>
      <c r="VNS28" s="1"/>
      <c r="VNT28" s="1"/>
      <c r="VNU28" s="1"/>
      <c r="VNV28" s="1"/>
      <c r="VNW28" s="1"/>
      <c r="VNX28" s="1"/>
      <c r="VNY28" s="1"/>
      <c r="VNZ28" s="1"/>
      <c r="VOA28" s="1"/>
      <c r="VOB28" s="1"/>
      <c r="VOC28" s="1"/>
      <c r="VOD28" s="1"/>
      <c r="VOE28" s="1"/>
      <c r="VOF28" s="1"/>
      <c r="VOG28" s="1"/>
      <c r="VOH28" s="1"/>
      <c r="VOI28" s="1"/>
      <c r="VOJ28" s="1"/>
      <c r="VOK28" s="1"/>
      <c r="VOL28" s="1"/>
      <c r="VOM28" s="1"/>
      <c r="VON28" s="1"/>
      <c r="VOO28" s="1"/>
      <c r="VOP28" s="1"/>
      <c r="VOQ28" s="1"/>
      <c r="VOR28" s="1"/>
      <c r="VOS28" s="1"/>
      <c r="VOT28" s="1"/>
      <c r="VOU28" s="1"/>
      <c r="VOV28" s="1"/>
      <c r="VOW28" s="1"/>
      <c r="VOX28" s="1"/>
      <c r="VOY28" s="1"/>
      <c r="VOZ28" s="1"/>
      <c r="VPA28" s="1"/>
      <c r="VPB28" s="1"/>
      <c r="VPC28" s="1"/>
      <c r="VPD28" s="1"/>
      <c r="VPE28" s="1"/>
      <c r="VPF28" s="1"/>
      <c r="VPG28" s="1"/>
      <c r="VPH28" s="1"/>
      <c r="VPI28" s="1"/>
      <c r="VPJ28" s="1"/>
      <c r="VPK28" s="1"/>
      <c r="VPL28" s="1"/>
      <c r="VPM28" s="1"/>
      <c r="VPN28" s="1"/>
      <c r="VPO28" s="1"/>
      <c r="VPP28" s="1"/>
      <c r="VPQ28" s="1"/>
      <c r="VPR28" s="1"/>
      <c r="VPS28" s="1"/>
      <c r="VPT28" s="1"/>
      <c r="VPU28" s="1"/>
      <c r="VPV28" s="1"/>
      <c r="VPW28" s="1"/>
      <c r="VPX28" s="1"/>
      <c r="VPY28" s="1"/>
      <c r="VPZ28" s="1"/>
      <c r="VQA28" s="1"/>
      <c r="VQB28" s="1"/>
      <c r="VQC28" s="1"/>
      <c r="VQD28" s="1"/>
      <c r="VQE28" s="1"/>
      <c r="VQF28" s="1"/>
      <c r="VQG28" s="1"/>
      <c r="VQH28" s="1"/>
      <c r="VQI28" s="1"/>
      <c r="VQJ28" s="1"/>
      <c r="VQK28" s="1"/>
      <c r="VQL28" s="1"/>
      <c r="VQM28" s="1"/>
      <c r="VQN28" s="1"/>
      <c r="VQO28" s="1"/>
      <c r="VQP28" s="1"/>
      <c r="VQQ28" s="1"/>
      <c r="VQR28" s="1"/>
      <c r="VQS28" s="1"/>
      <c r="VQT28" s="1"/>
      <c r="VQU28" s="1"/>
      <c r="VQV28" s="1"/>
      <c r="VQW28" s="1"/>
      <c r="VQX28" s="1"/>
      <c r="VQY28" s="1"/>
      <c r="VQZ28" s="1"/>
      <c r="VRA28" s="1"/>
      <c r="VRB28" s="1"/>
      <c r="VRC28" s="1"/>
      <c r="VRD28" s="1"/>
      <c r="VRE28" s="1"/>
      <c r="VRF28" s="1"/>
      <c r="VRG28" s="1"/>
      <c r="VRH28" s="1"/>
      <c r="VRI28" s="1"/>
      <c r="VRJ28" s="1"/>
      <c r="VRK28" s="1"/>
      <c r="VRL28" s="1"/>
      <c r="VRM28" s="1"/>
      <c r="VRN28" s="1"/>
      <c r="VRO28" s="1"/>
      <c r="VRP28" s="1"/>
      <c r="VRQ28" s="1"/>
      <c r="VRR28" s="1"/>
      <c r="VRS28" s="1"/>
      <c r="VRT28" s="1"/>
      <c r="VRU28" s="1"/>
      <c r="VRV28" s="1"/>
      <c r="VRW28" s="1"/>
      <c r="VRX28" s="1"/>
      <c r="VRY28" s="1"/>
      <c r="VRZ28" s="1"/>
      <c r="VSA28" s="1"/>
      <c r="VSB28" s="1"/>
      <c r="VSC28" s="1"/>
      <c r="VSD28" s="1"/>
      <c r="VSE28" s="1"/>
      <c r="VSF28" s="1"/>
      <c r="VSG28" s="1"/>
      <c r="VSH28" s="1"/>
      <c r="VSI28" s="1"/>
      <c r="VSJ28" s="1"/>
      <c r="VSK28" s="1"/>
      <c r="VSL28" s="1"/>
      <c r="VSM28" s="1"/>
      <c r="VSN28" s="1"/>
      <c r="VSO28" s="1"/>
      <c r="VSP28" s="1"/>
      <c r="VSQ28" s="1"/>
      <c r="VSR28" s="1"/>
      <c r="VSS28" s="1"/>
      <c r="VST28" s="1"/>
      <c r="VSU28" s="1"/>
      <c r="VSV28" s="1"/>
      <c r="VSW28" s="1"/>
      <c r="VSX28" s="1"/>
      <c r="VSY28" s="1"/>
      <c r="VSZ28" s="1"/>
      <c r="VTA28" s="1"/>
      <c r="VTB28" s="1"/>
      <c r="VTC28" s="1"/>
      <c r="VTD28" s="1"/>
      <c r="VTE28" s="1"/>
      <c r="VTF28" s="1"/>
      <c r="VTG28" s="1"/>
      <c r="VTH28" s="1"/>
      <c r="VTI28" s="1"/>
      <c r="VTJ28" s="1"/>
      <c r="VTK28" s="1"/>
      <c r="VTL28" s="1"/>
      <c r="VTM28" s="1"/>
      <c r="VTN28" s="1"/>
      <c r="VTO28" s="1"/>
      <c r="VTP28" s="1"/>
      <c r="VTQ28" s="1"/>
      <c r="VTR28" s="1"/>
      <c r="VTS28" s="1"/>
      <c r="VTT28" s="1"/>
      <c r="VTU28" s="1"/>
      <c r="VTV28" s="1"/>
      <c r="VTW28" s="1"/>
      <c r="VTX28" s="1"/>
      <c r="VTY28" s="1"/>
      <c r="VTZ28" s="1"/>
      <c r="VUA28" s="1"/>
      <c r="VUB28" s="1"/>
      <c r="VUC28" s="1"/>
      <c r="VUD28" s="1"/>
      <c r="VUE28" s="1"/>
      <c r="VUF28" s="1"/>
      <c r="VUG28" s="1"/>
      <c r="VUH28" s="1"/>
      <c r="VUI28" s="1"/>
      <c r="VUJ28" s="1"/>
      <c r="VUK28" s="1"/>
      <c r="VUL28" s="1"/>
      <c r="VUM28" s="1"/>
      <c r="VUN28" s="1"/>
      <c r="VUO28" s="1"/>
      <c r="VUP28" s="1"/>
      <c r="VUQ28" s="1"/>
      <c r="VUR28" s="1"/>
      <c r="VUS28" s="1"/>
      <c r="VUT28" s="1"/>
      <c r="VUU28" s="1"/>
      <c r="VUV28" s="1"/>
      <c r="VUW28" s="1"/>
      <c r="VUX28" s="1"/>
      <c r="VUY28" s="1"/>
      <c r="VUZ28" s="1"/>
      <c r="VVA28" s="1"/>
      <c r="VVB28" s="1"/>
      <c r="VVC28" s="1"/>
      <c r="VVD28" s="1"/>
      <c r="VVE28" s="1"/>
      <c r="VVF28" s="1"/>
      <c r="VVG28" s="1"/>
      <c r="VVH28" s="1"/>
      <c r="VVI28" s="1"/>
      <c r="VVJ28" s="1"/>
      <c r="VVK28" s="1"/>
      <c r="VVL28" s="1"/>
      <c r="VVM28" s="1"/>
      <c r="VVN28" s="1"/>
      <c r="VVO28" s="1"/>
      <c r="VVP28" s="1"/>
      <c r="VVQ28" s="1"/>
      <c r="VVR28" s="1"/>
      <c r="VVS28" s="1"/>
      <c r="VVT28" s="1"/>
      <c r="VVU28" s="1"/>
      <c r="VVV28" s="1"/>
      <c r="VVW28" s="1"/>
      <c r="VVX28" s="1"/>
      <c r="VVY28" s="1"/>
      <c r="VVZ28" s="1"/>
      <c r="VWA28" s="1"/>
      <c r="VWB28" s="1"/>
      <c r="VWC28" s="1"/>
      <c r="VWD28" s="1"/>
      <c r="VWE28" s="1"/>
      <c r="VWF28" s="1"/>
      <c r="VWG28" s="1"/>
      <c r="VWH28" s="1"/>
      <c r="VWI28" s="1"/>
      <c r="VWJ28" s="1"/>
      <c r="VWK28" s="1"/>
      <c r="VWL28" s="1"/>
      <c r="VWM28" s="1"/>
      <c r="VWN28" s="1"/>
      <c r="VWO28" s="1"/>
      <c r="VWP28" s="1"/>
      <c r="VWQ28" s="1"/>
      <c r="VWR28" s="1"/>
      <c r="VWS28" s="1"/>
      <c r="VWT28" s="1"/>
      <c r="VWU28" s="1"/>
      <c r="VWV28" s="1"/>
      <c r="VWW28" s="1"/>
      <c r="VWX28" s="1"/>
      <c r="VWY28" s="1"/>
      <c r="VWZ28" s="1"/>
      <c r="VXA28" s="1"/>
      <c r="VXB28" s="1"/>
      <c r="VXC28" s="1"/>
      <c r="VXD28" s="1"/>
      <c r="VXE28" s="1"/>
      <c r="VXF28" s="1"/>
      <c r="VXG28" s="1"/>
      <c r="VXH28" s="1"/>
      <c r="VXI28" s="1"/>
      <c r="VXJ28" s="1"/>
      <c r="VXK28" s="1"/>
      <c r="VXL28" s="1"/>
      <c r="VXM28" s="1"/>
      <c r="VXN28" s="1"/>
      <c r="VXO28" s="1"/>
      <c r="VXP28" s="1"/>
      <c r="VXQ28" s="1"/>
      <c r="VXR28" s="1"/>
      <c r="VXS28" s="1"/>
      <c r="VXT28" s="1"/>
      <c r="VXU28" s="1"/>
      <c r="VXV28" s="1"/>
      <c r="VXW28" s="1"/>
      <c r="VXX28" s="1"/>
      <c r="VXY28" s="1"/>
      <c r="VXZ28" s="1"/>
      <c r="VYA28" s="1"/>
      <c r="VYB28" s="1"/>
      <c r="VYC28" s="1"/>
      <c r="VYD28" s="1"/>
      <c r="VYE28" s="1"/>
      <c r="VYF28" s="1"/>
      <c r="VYG28" s="1"/>
      <c r="VYH28" s="1"/>
      <c r="VYI28" s="1"/>
      <c r="VYJ28" s="1"/>
      <c r="VYK28" s="1"/>
      <c r="VYL28" s="1"/>
      <c r="VYM28" s="1"/>
      <c r="VYN28" s="1"/>
      <c r="VYO28" s="1"/>
      <c r="VYP28" s="1"/>
      <c r="VYQ28" s="1"/>
      <c r="VYR28" s="1"/>
      <c r="VYS28" s="1"/>
      <c r="VYT28" s="1"/>
      <c r="VYU28" s="1"/>
      <c r="VYV28" s="1"/>
      <c r="VYW28" s="1"/>
      <c r="VYX28" s="1"/>
      <c r="VYY28" s="1"/>
      <c r="VYZ28" s="1"/>
      <c r="VZA28" s="1"/>
      <c r="VZB28" s="1"/>
      <c r="VZC28" s="1"/>
      <c r="VZD28" s="1"/>
      <c r="VZE28" s="1"/>
      <c r="VZF28" s="1"/>
      <c r="VZG28" s="1"/>
      <c r="VZH28" s="1"/>
      <c r="VZI28" s="1"/>
      <c r="VZJ28" s="1"/>
      <c r="VZK28" s="1"/>
      <c r="VZL28" s="1"/>
      <c r="VZM28" s="1"/>
      <c r="VZN28" s="1"/>
      <c r="VZO28" s="1"/>
      <c r="VZP28" s="1"/>
      <c r="VZQ28" s="1"/>
      <c r="VZR28" s="1"/>
      <c r="VZS28" s="1"/>
      <c r="VZT28" s="1"/>
      <c r="VZU28" s="1"/>
      <c r="VZV28" s="1"/>
      <c r="VZW28" s="1"/>
      <c r="VZX28" s="1"/>
      <c r="VZY28" s="1"/>
      <c r="VZZ28" s="1"/>
      <c r="WAA28" s="1"/>
      <c r="WAB28" s="1"/>
      <c r="WAC28" s="1"/>
      <c r="WAD28" s="1"/>
      <c r="WAE28" s="1"/>
      <c r="WAF28" s="1"/>
      <c r="WAG28" s="1"/>
      <c r="WAH28" s="1"/>
      <c r="WAI28" s="1"/>
      <c r="WAJ28" s="1"/>
      <c r="WAK28" s="1"/>
      <c r="WAL28" s="1"/>
      <c r="WAM28" s="1"/>
      <c r="WAN28" s="1"/>
      <c r="WAO28" s="1"/>
      <c r="WAP28" s="1"/>
      <c r="WAQ28" s="1"/>
      <c r="WAR28" s="1"/>
      <c r="WAS28" s="1"/>
      <c r="WAT28" s="1"/>
      <c r="WAU28" s="1"/>
      <c r="WAV28" s="1"/>
      <c r="WAW28" s="1"/>
      <c r="WAX28" s="1"/>
      <c r="WAY28" s="1"/>
      <c r="WAZ28" s="1"/>
      <c r="WBA28" s="1"/>
      <c r="WBB28" s="1"/>
      <c r="WBC28" s="1"/>
      <c r="WBD28" s="1"/>
      <c r="WBE28" s="1"/>
      <c r="WBF28" s="1"/>
      <c r="WBG28" s="1"/>
      <c r="WBH28" s="1"/>
      <c r="WBI28" s="1"/>
      <c r="WBJ28" s="1"/>
      <c r="WBK28" s="1"/>
      <c r="WBL28" s="1"/>
      <c r="WBM28" s="1"/>
      <c r="WBN28" s="1"/>
      <c r="WBO28" s="1"/>
      <c r="WBP28" s="1"/>
      <c r="WBQ28" s="1"/>
      <c r="WBR28" s="1"/>
      <c r="WBS28" s="1"/>
      <c r="WBT28" s="1"/>
      <c r="WBU28" s="1"/>
      <c r="WBV28" s="1"/>
      <c r="WBW28" s="1"/>
      <c r="WBX28" s="1"/>
      <c r="WBY28" s="1"/>
      <c r="WBZ28" s="1"/>
      <c r="WCA28" s="1"/>
      <c r="WCB28" s="1"/>
      <c r="WCC28" s="1"/>
      <c r="WCD28" s="1"/>
      <c r="WCE28" s="1"/>
      <c r="WCF28" s="1"/>
      <c r="WCG28" s="1"/>
      <c r="WCH28" s="1"/>
      <c r="WCI28" s="1"/>
      <c r="WCJ28" s="1"/>
      <c r="WCK28" s="1"/>
      <c r="WCL28" s="1"/>
      <c r="WCM28" s="1"/>
      <c r="WCN28" s="1"/>
      <c r="WCO28" s="1"/>
      <c r="WCP28" s="1"/>
      <c r="WCQ28" s="1"/>
      <c r="WCR28" s="1"/>
      <c r="WCS28" s="1"/>
      <c r="WCT28" s="1"/>
      <c r="WCU28" s="1"/>
      <c r="WCV28" s="1"/>
      <c r="WCW28" s="1"/>
      <c r="WCX28" s="1"/>
      <c r="WCY28" s="1"/>
      <c r="WCZ28" s="1"/>
      <c r="WDA28" s="1"/>
      <c r="WDB28" s="1"/>
      <c r="WDC28" s="1"/>
      <c r="WDD28" s="1"/>
      <c r="WDE28" s="1"/>
      <c r="WDF28" s="1"/>
      <c r="WDG28" s="1"/>
      <c r="WDH28" s="1"/>
      <c r="WDI28" s="1"/>
      <c r="WDJ28" s="1"/>
      <c r="WDK28" s="1"/>
      <c r="WDL28" s="1"/>
      <c r="WDM28" s="1"/>
      <c r="WDN28" s="1"/>
      <c r="WDO28" s="1"/>
      <c r="WDP28" s="1"/>
      <c r="WDQ28" s="1"/>
      <c r="WDR28" s="1"/>
      <c r="WDS28" s="1"/>
      <c r="WDT28" s="1"/>
      <c r="WDU28" s="1"/>
      <c r="WDV28" s="1"/>
      <c r="WDW28" s="1"/>
      <c r="WDX28" s="1"/>
      <c r="WDY28" s="1"/>
      <c r="WDZ28" s="1"/>
      <c r="WEA28" s="1"/>
      <c r="WEB28" s="1"/>
      <c r="WEC28" s="1"/>
      <c r="WED28" s="1"/>
      <c r="WEE28" s="1"/>
      <c r="WEF28" s="1"/>
      <c r="WEG28" s="1"/>
      <c r="WEH28" s="1"/>
      <c r="WEI28" s="1"/>
      <c r="WEJ28" s="1"/>
      <c r="WEK28" s="1"/>
      <c r="WEL28" s="1"/>
      <c r="WEM28" s="1"/>
      <c r="WEN28" s="1"/>
      <c r="WEO28" s="1"/>
      <c r="WEP28" s="1"/>
      <c r="WEQ28" s="1"/>
      <c r="WER28" s="1"/>
      <c r="WES28" s="1"/>
      <c r="WET28" s="1"/>
      <c r="WEU28" s="1"/>
      <c r="WEV28" s="1"/>
      <c r="WEW28" s="1"/>
      <c r="WEX28" s="1"/>
      <c r="WEY28" s="1"/>
      <c r="WEZ28" s="1"/>
      <c r="WFA28" s="1"/>
      <c r="WFB28" s="1"/>
      <c r="WFC28" s="1"/>
      <c r="WFD28" s="1"/>
      <c r="WFE28" s="1"/>
      <c r="WFF28" s="1"/>
      <c r="WFG28" s="1"/>
      <c r="WFH28" s="1"/>
      <c r="WFI28" s="1"/>
      <c r="WFJ28" s="1"/>
      <c r="WFK28" s="1"/>
      <c r="WFL28" s="1"/>
      <c r="WFM28" s="1"/>
      <c r="WFN28" s="1"/>
      <c r="WFO28" s="1"/>
      <c r="WFP28" s="1"/>
      <c r="WFQ28" s="1"/>
      <c r="WFR28" s="1"/>
      <c r="WFS28" s="1"/>
      <c r="WFT28" s="1"/>
      <c r="WFU28" s="1"/>
      <c r="WFV28" s="1"/>
      <c r="WFW28" s="1"/>
      <c r="WFX28" s="1"/>
      <c r="WFY28" s="1"/>
      <c r="WFZ28" s="1"/>
      <c r="WGA28" s="1"/>
      <c r="WGB28" s="1"/>
      <c r="WGC28" s="1"/>
      <c r="WGD28" s="1"/>
      <c r="WGE28" s="1"/>
      <c r="WGF28" s="1"/>
      <c r="WGG28" s="1"/>
      <c r="WGH28" s="1"/>
      <c r="WGI28" s="1"/>
      <c r="WGJ28" s="1"/>
      <c r="WGK28" s="1"/>
      <c r="WGL28" s="1"/>
      <c r="WGM28" s="1"/>
      <c r="WGN28" s="1"/>
      <c r="WGO28" s="1"/>
      <c r="WGP28" s="1"/>
      <c r="WGQ28" s="1"/>
      <c r="WGR28" s="1"/>
      <c r="WGS28" s="1"/>
      <c r="WGT28" s="1"/>
      <c r="WGU28" s="1"/>
      <c r="WGV28" s="1"/>
      <c r="WGW28" s="1"/>
      <c r="WGX28" s="1"/>
      <c r="WGY28" s="1"/>
      <c r="WGZ28" s="1"/>
      <c r="WHA28" s="1"/>
      <c r="WHB28" s="1"/>
      <c r="WHC28" s="1"/>
      <c r="WHD28" s="1"/>
      <c r="WHE28" s="1"/>
      <c r="WHF28" s="1"/>
      <c r="WHG28" s="1"/>
      <c r="WHH28" s="1"/>
      <c r="WHI28" s="1"/>
      <c r="WHJ28" s="1"/>
      <c r="WHK28" s="1"/>
      <c r="WHL28" s="1"/>
      <c r="WHM28" s="1"/>
      <c r="WHN28" s="1"/>
      <c r="WHO28" s="1"/>
      <c r="WHP28" s="1"/>
      <c r="WHQ28" s="1"/>
      <c r="WHR28" s="1"/>
      <c r="WHS28" s="1"/>
      <c r="WHT28" s="1"/>
      <c r="WHU28" s="1"/>
      <c r="WHV28" s="1"/>
      <c r="WHW28" s="1"/>
      <c r="WHX28" s="1"/>
      <c r="WHY28" s="1"/>
      <c r="WHZ28" s="1"/>
      <c r="WIA28" s="1"/>
      <c r="WIB28" s="1"/>
      <c r="WIC28" s="1"/>
      <c r="WID28" s="1"/>
      <c r="WIE28" s="1"/>
      <c r="WIF28" s="1"/>
      <c r="WIG28" s="1"/>
      <c r="WIH28" s="1"/>
      <c r="WII28" s="1"/>
      <c r="WIJ28" s="1"/>
      <c r="WIK28" s="1"/>
      <c r="WIL28" s="1"/>
      <c r="WIM28" s="1"/>
      <c r="WIN28" s="1"/>
      <c r="WIO28" s="1"/>
      <c r="WIP28" s="1"/>
      <c r="WIQ28" s="1"/>
      <c r="WIR28" s="1"/>
      <c r="WIS28" s="1"/>
      <c r="WIT28" s="1"/>
      <c r="WIU28" s="1"/>
      <c r="WIV28" s="1"/>
      <c r="WIW28" s="1"/>
      <c r="WIX28" s="1"/>
      <c r="WIY28" s="1"/>
      <c r="WIZ28" s="1"/>
      <c r="WJA28" s="1"/>
      <c r="WJB28" s="1"/>
      <c r="WJC28" s="1"/>
      <c r="WJD28" s="1"/>
      <c r="WJE28" s="1"/>
      <c r="WJF28" s="1"/>
      <c r="WJG28" s="1"/>
      <c r="WJH28" s="1"/>
      <c r="WJI28" s="1"/>
      <c r="WJJ28" s="1"/>
      <c r="WJK28" s="1"/>
      <c r="WJL28" s="1"/>
      <c r="WJM28" s="1"/>
      <c r="WJN28" s="1"/>
      <c r="WJO28" s="1"/>
      <c r="WJP28" s="1"/>
      <c r="WJQ28" s="1"/>
      <c r="WJR28" s="1"/>
      <c r="WJS28" s="1"/>
      <c r="WJT28" s="1"/>
      <c r="WJU28" s="1"/>
      <c r="WJV28" s="1"/>
      <c r="WJW28" s="1"/>
      <c r="WJX28" s="1"/>
      <c r="WJY28" s="1"/>
      <c r="WJZ28" s="1"/>
      <c r="WKA28" s="1"/>
      <c r="WKB28" s="1"/>
      <c r="WKC28" s="1"/>
      <c r="WKD28" s="1"/>
      <c r="WKE28" s="1"/>
      <c r="WKF28" s="1"/>
      <c r="WKG28" s="1"/>
      <c r="WKH28" s="1"/>
      <c r="WKI28" s="1"/>
      <c r="WKJ28" s="1"/>
      <c r="WKK28" s="1"/>
      <c r="WKL28" s="1"/>
      <c r="WKM28" s="1"/>
      <c r="WKN28" s="1"/>
      <c r="WKO28" s="1"/>
      <c r="WKP28" s="1"/>
      <c r="WKQ28" s="1"/>
      <c r="WKR28" s="1"/>
      <c r="WKS28" s="1"/>
      <c r="WKT28" s="1"/>
      <c r="WKU28" s="1"/>
      <c r="WKV28" s="1"/>
      <c r="WKW28" s="1"/>
      <c r="WKX28" s="1"/>
      <c r="WKY28" s="1"/>
      <c r="WKZ28" s="1"/>
      <c r="WLA28" s="1"/>
      <c r="WLB28" s="1"/>
      <c r="WLC28" s="1"/>
      <c r="WLD28" s="1"/>
      <c r="WLE28" s="1"/>
      <c r="WLF28" s="1"/>
      <c r="WLG28" s="1"/>
      <c r="WLH28" s="1"/>
      <c r="WLI28" s="1"/>
      <c r="WLJ28" s="1"/>
      <c r="WLK28" s="1"/>
      <c r="WLL28" s="1"/>
      <c r="WLM28" s="1"/>
      <c r="WLN28" s="1"/>
      <c r="WLO28" s="1"/>
      <c r="WLP28" s="1"/>
      <c r="WLQ28" s="1"/>
      <c r="WLR28" s="1"/>
      <c r="WLS28" s="1"/>
      <c r="WLT28" s="1"/>
      <c r="WLU28" s="1"/>
      <c r="WLV28" s="1"/>
      <c r="WLW28" s="1"/>
      <c r="WLX28" s="1"/>
      <c r="WLY28" s="1"/>
      <c r="WLZ28" s="1"/>
      <c r="WMA28" s="1"/>
      <c r="WMB28" s="1"/>
      <c r="WMC28" s="1"/>
      <c r="WMD28" s="1"/>
      <c r="WME28" s="1"/>
      <c r="WMF28" s="1"/>
      <c r="WMG28" s="1"/>
      <c r="WMH28" s="1"/>
      <c r="WMI28" s="1"/>
      <c r="WMJ28" s="1"/>
      <c r="WMK28" s="1"/>
      <c r="WML28" s="1"/>
      <c r="WMM28" s="1"/>
      <c r="WMN28" s="1"/>
      <c r="WMO28" s="1"/>
      <c r="WMP28" s="1"/>
      <c r="WMQ28" s="1"/>
      <c r="WMR28" s="1"/>
      <c r="WMS28" s="1"/>
      <c r="WMT28" s="1"/>
      <c r="WMU28" s="1"/>
      <c r="WMV28" s="1"/>
      <c r="WMW28" s="1"/>
      <c r="WMX28" s="1"/>
      <c r="WMY28" s="1"/>
      <c r="WMZ28" s="1"/>
      <c r="WNA28" s="1"/>
      <c r="WNB28" s="1"/>
      <c r="WNC28" s="1"/>
      <c r="WND28" s="1"/>
      <c r="WNE28" s="1"/>
      <c r="WNF28" s="1"/>
      <c r="WNG28" s="1"/>
      <c r="WNH28" s="1"/>
      <c r="WNI28" s="1"/>
      <c r="WNJ28" s="1"/>
      <c r="WNK28" s="1"/>
      <c r="WNL28" s="1"/>
      <c r="WNM28" s="1"/>
      <c r="WNN28" s="1"/>
      <c r="WNO28" s="1"/>
      <c r="WNP28" s="1"/>
      <c r="WNQ28" s="1"/>
      <c r="WNR28" s="1"/>
      <c r="WNS28" s="1"/>
      <c r="WNT28" s="1"/>
      <c r="WNU28" s="1"/>
      <c r="WNV28" s="1"/>
      <c r="WNW28" s="1"/>
      <c r="WNX28" s="1"/>
      <c r="WNY28" s="1"/>
      <c r="WNZ28" s="1"/>
      <c r="WOA28" s="1"/>
      <c r="WOB28" s="1"/>
      <c r="WOC28" s="1"/>
      <c r="WOD28" s="1"/>
      <c r="WOE28" s="1"/>
      <c r="WOF28" s="1"/>
      <c r="WOG28" s="1"/>
      <c r="WOH28" s="1"/>
      <c r="WOI28" s="1"/>
      <c r="WOJ28" s="1"/>
      <c r="WOK28" s="1"/>
      <c r="WOL28" s="1"/>
      <c r="WOM28" s="1"/>
      <c r="WON28" s="1"/>
      <c r="WOO28" s="1"/>
      <c r="WOP28" s="1"/>
      <c r="WOQ28" s="1"/>
      <c r="WOR28" s="1"/>
      <c r="WOS28" s="1"/>
      <c r="WOT28" s="1"/>
      <c r="WOU28" s="1"/>
      <c r="WOV28" s="1"/>
      <c r="WOW28" s="1"/>
      <c r="WOX28" s="1"/>
      <c r="WOY28" s="1"/>
      <c r="WOZ28" s="1"/>
      <c r="WPA28" s="1"/>
      <c r="WPB28" s="1"/>
      <c r="WPC28" s="1"/>
      <c r="WPD28" s="1"/>
      <c r="WPE28" s="1"/>
      <c r="WPF28" s="1"/>
      <c r="WPG28" s="1"/>
      <c r="WPH28" s="1"/>
      <c r="WPI28" s="1"/>
      <c r="WPJ28" s="1"/>
      <c r="WPK28" s="1"/>
      <c r="WPL28" s="1"/>
      <c r="WPM28" s="1"/>
      <c r="WPN28" s="1"/>
      <c r="WPO28" s="1"/>
      <c r="WPP28" s="1"/>
      <c r="WPQ28" s="1"/>
      <c r="WPR28" s="1"/>
      <c r="WPS28" s="1"/>
      <c r="WPT28" s="1"/>
      <c r="WPU28" s="1"/>
      <c r="WPV28" s="1"/>
      <c r="WPW28" s="1"/>
      <c r="WPX28" s="1"/>
      <c r="WPY28" s="1"/>
      <c r="WPZ28" s="1"/>
      <c r="WQA28" s="1"/>
      <c r="WQB28" s="1"/>
      <c r="WQC28" s="1"/>
      <c r="WQD28" s="1"/>
      <c r="WQE28" s="1"/>
      <c r="WQF28" s="1"/>
      <c r="WQG28" s="1"/>
      <c r="WQH28" s="1"/>
      <c r="WQI28" s="1"/>
      <c r="WQJ28" s="1"/>
      <c r="WQK28" s="1"/>
      <c r="WQL28" s="1"/>
      <c r="WQM28" s="1"/>
      <c r="WQN28" s="1"/>
      <c r="WQO28" s="1"/>
      <c r="WQP28" s="1"/>
      <c r="WQQ28" s="1"/>
      <c r="WQR28" s="1"/>
      <c r="WQS28" s="1"/>
      <c r="WQT28" s="1"/>
      <c r="WQU28" s="1"/>
      <c r="WQV28" s="1"/>
      <c r="WQW28" s="1"/>
      <c r="WQX28" s="1"/>
      <c r="WQY28" s="1"/>
      <c r="WQZ28" s="1"/>
      <c r="WRA28" s="1"/>
      <c r="WRB28" s="1"/>
      <c r="WRC28" s="1"/>
      <c r="WRD28" s="1"/>
      <c r="WRE28" s="1"/>
      <c r="WRF28" s="1"/>
      <c r="WRG28" s="1"/>
      <c r="WRH28" s="1"/>
      <c r="WRI28" s="1"/>
      <c r="WRJ28" s="1"/>
      <c r="WRK28" s="1"/>
      <c r="WRL28" s="1"/>
      <c r="WRM28" s="1"/>
      <c r="WRN28" s="1"/>
      <c r="WRO28" s="1"/>
      <c r="WRP28" s="1"/>
      <c r="WRQ28" s="1"/>
      <c r="WRR28" s="1"/>
      <c r="WRS28" s="1"/>
      <c r="WRT28" s="1"/>
      <c r="WRU28" s="1"/>
      <c r="WRV28" s="1"/>
      <c r="WRW28" s="1"/>
      <c r="WRX28" s="1"/>
      <c r="WRY28" s="1"/>
      <c r="WRZ28" s="1"/>
      <c r="WSA28" s="1"/>
      <c r="WSB28" s="1"/>
      <c r="WSC28" s="1"/>
      <c r="WSD28" s="1"/>
      <c r="WSE28" s="1"/>
      <c r="WSF28" s="1"/>
      <c r="WSG28" s="1"/>
      <c r="WSH28" s="1"/>
      <c r="WSI28" s="1"/>
      <c r="WSJ28" s="1"/>
      <c r="WSK28" s="1"/>
      <c r="WSL28" s="1"/>
      <c r="WSM28" s="1"/>
      <c r="WSN28" s="1"/>
      <c r="WSO28" s="1"/>
      <c r="WSP28" s="1"/>
      <c r="WSQ28" s="1"/>
      <c r="WSR28" s="1"/>
      <c r="WSS28" s="1"/>
      <c r="WST28" s="1"/>
      <c r="WSU28" s="1"/>
      <c r="WSV28" s="1"/>
      <c r="WSW28" s="1"/>
      <c r="WSX28" s="1"/>
      <c r="WSY28" s="1"/>
      <c r="WSZ28" s="1"/>
      <c r="WTA28" s="1"/>
      <c r="WTB28" s="1"/>
      <c r="WTC28" s="1"/>
      <c r="WTD28" s="1"/>
      <c r="WTE28" s="1"/>
      <c r="WTF28" s="1"/>
      <c r="WTG28" s="1"/>
      <c r="WTH28" s="1"/>
      <c r="WTI28" s="1"/>
      <c r="WTJ28" s="1"/>
      <c r="WTK28" s="1"/>
      <c r="WTL28" s="1"/>
      <c r="WTM28" s="1"/>
      <c r="WTN28" s="1"/>
      <c r="WTO28" s="1"/>
      <c r="WTP28" s="1"/>
      <c r="WTQ28" s="1"/>
      <c r="WTR28" s="1"/>
      <c r="WTS28" s="1"/>
      <c r="WTT28" s="1"/>
      <c r="WTU28" s="1"/>
      <c r="WTV28" s="1"/>
      <c r="WTW28" s="1"/>
      <c r="WTX28" s="1"/>
      <c r="WTY28" s="1"/>
      <c r="WTZ28" s="1"/>
      <c r="WUA28" s="1"/>
      <c r="WUB28" s="1"/>
      <c r="WUC28" s="1"/>
      <c r="WUD28" s="1"/>
      <c r="WUE28" s="1"/>
      <c r="WUF28" s="1"/>
      <c r="WUG28" s="1"/>
      <c r="WUH28" s="1"/>
      <c r="WUI28" s="1"/>
      <c r="WUJ28" s="1"/>
      <c r="WUK28" s="1"/>
      <c r="WUL28" s="1"/>
      <c r="WUM28" s="1"/>
      <c r="WUN28" s="1"/>
      <c r="WUO28" s="1"/>
      <c r="WUP28" s="1"/>
      <c r="WUQ28" s="1"/>
      <c r="WUR28" s="1"/>
      <c r="WUS28" s="1"/>
      <c r="WUT28" s="1"/>
      <c r="WUU28" s="1"/>
      <c r="WUV28" s="1"/>
      <c r="WUW28" s="1"/>
      <c r="WUX28" s="1"/>
      <c r="WUY28" s="1"/>
      <c r="WUZ28" s="1"/>
      <c r="WVA28" s="1"/>
      <c r="WVB28" s="1"/>
      <c r="WVC28" s="1"/>
      <c r="WVD28" s="1"/>
      <c r="WVE28" s="1"/>
      <c r="WVF28" s="1"/>
      <c r="WVG28" s="1"/>
      <c r="WVH28" s="1"/>
      <c r="WVI28" s="1"/>
      <c r="WVJ28" s="1"/>
      <c r="WVK28" s="1"/>
      <c r="WVL28" s="1"/>
      <c r="WVM28" s="1"/>
      <c r="WVN28" s="1"/>
      <c r="WVO28" s="1"/>
      <c r="WVP28" s="1"/>
      <c r="WVQ28" s="1"/>
      <c r="WVR28" s="1"/>
      <c r="WVS28" s="1"/>
      <c r="WVT28" s="1"/>
      <c r="WVU28" s="1"/>
      <c r="WVV28" s="1"/>
      <c r="WVW28" s="1"/>
      <c r="WVX28" s="1"/>
      <c r="WVY28" s="1"/>
      <c r="WVZ28" s="1"/>
      <c r="WWA28" s="1"/>
      <c r="WWB28" s="1"/>
      <c r="WWC28" s="1"/>
      <c r="WWD28" s="1"/>
      <c r="WWE28" s="1"/>
      <c r="WWF28" s="1"/>
      <c r="WWG28" s="1"/>
      <c r="WWH28" s="1"/>
      <c r="WWI28" s="1"/>
      <c r="WWJ28" s="1"/>
      <c r="WWK28" s="1"/>
      <c r="WWL28" s="1"/>
      <c r="WWM28" s="1"/>
      <c r="WWN28" s="1"/>
      <c r="WWO28" s="1"/>
      <c r="WWP28" s="1"/>
      <c r="WWQ28" s="1"/>
      <c r="WWR28" s="1"/>
      <c r="WWS28" s="1"/>
      <c r="WWT28" s="1"/>
      <c r="WWU28" s="1"/>
      <c r="WWV28" s="1"/>
      <c r="WWW28" s="1"/>
      <c r="WWX28" s="1"/>
      <c r="WWY28" s="1"/>
      <c r="WWZ28" s="1"/>
      <c r="WXA28" s="1"/>
      <c r="WXB28" s="1"/>
      <c r="WXC28" s="1"/>
      <c r="WXD28" s="1"/>
      <c r="WXE28" s="1"/>
      <c r="WXF28" s="1"/>
      <c r="WXG28" s="1"/>
      <c r="WXH28" s="1"/>
      <c r="WXI28" s="1"/>
      <c r="WXJ28" s="1"/>
      <c r="WXK28" s="1"/>
      <c r="WXL28" s="1"/>
      <c r="WXM28" s="1"/>
      <c r="WXN28" s="1"/>
      <c r="WXO28" s="1"/>
      <c r="WXP28" s="1"/>
      <c r="WXQ28" s="1"/>
      <c r="WXR28" s="1"/>
      <c r="WXS28" s="1"/>
      <c r="WXT28" s="1"/>
      <c r="WXU28" s="1"/>
      <c r="WXV28" s="1"/>
      <c r="WXW28" s="1"/>
      <c r="WXX28" s="1"/>
      <c r="WXY28" s="1"/>
      <c r="WXZ28" s="1"/>
      <c r="WYA28" s="1"/>
      <c r="WYB28" s="1"/>
      <c r="WYC28" s="1"/>
      <c r="WYD28" s="1"/>
      <c r="WYE28" s="1"/>
      <c r="WYF28" s="1"/>
      <c r="WYG28" s="1"/>
      <c r="WYH28" s="1"/>
      <c r="WYI28" s="1"/>
      <c r="WYJ28" s="1"/>
      <c r="WYK28" s="1"/>
      <c r="WYL28" s="1"/>
      <c r="WYM28" s="1"/>
      <c r="WYN28" s="1"/>
      <c r="WYO28" s="1"/>
      <c r="WYP28" s="1"/>
      <c r="WYQ28" s="1"/>
      <c r="WYR28" s="1"/>
      <c r="WYS28" s="1"/>
      <c r="WYT28" s="1"/>
      <c r="WYU28" s="1"/>
      <c r="WYV28" s="1"/>
      <c r="WYW28" s="1"/>
      <c r="WYX28" s="1"/>
      <c r="WYY28" s="1"/>
      <c r="WYZ28" s="1"/>
      <c r="WZA28" s="1"/>
      <c r="WZB28" s="1"/>
      <c r="WZC28" s="1"/>
      <c r="WZD28" s="1"/>
      <c r="WZE28" s="1"/>
      <c r="WZF28" s="1"/>
      <c r="WZG28" s="1"/>
      <c r="WZH28" s="1"/>
      <c r="WZI28" s="1"/>
      <c r="WZJ28" s="1"/>
      <c r="WZK28" s="1"/>
      <c r="WZL28" s="1"/>
      <c r="WZM28" s="1"/>
      <c r="WZN28" s="1"/>
      <c r="WZO28" s="1"/>
      <c r="WZP28" s="1"/>
      <c r="WZQ28" s="1"/>
      <c r="WZR28" s="1"/>
      <c r="WZS28" s="1"/>
      <c r="WZT28" s="1"/>
      <c r="WZU28" s="1"/>
      <c r="WZV28" s="1"/>
      <c r="WZW28" s="1"/>
      <c r="WZX28" s="1"/>
      <c r="WZY28" s="1"/>
      <c r="WZZ28" s="1"/>
      <c r="XAA28" s="1"/>
      <c r="XAB28" s="1"/>
      <c r="XAC28" s="1"/>
      <c r="XAD28" s="1"/>
      <c r="XAE28" s="1"/>
      <c r="XAF28" s="1"/>
      <c r="XAG28" s="1"/>
      <c r="XAH28" s="1"/>
      <c r="XAI28" s="1"/>
      <c r="XAJ28" s="1"/>
      <c r="XAK28" s="1"/>
      <c r="XAL28" s="1"/>
      <c r="XAM28" s="1"/>
      <c r="XAN28" s="1"/>
      <c r="XAO28" s="1"/>
      <c r="XAP28" s="1"/>
      <c r="XAQ28" s="1"/>
      <c r="XAR28" s="1"/>
      <c r="XAS28" s="1"/>
      <c r="XAT28" s="1"/>
      <c r="XAU28" s="1"/>
      <c r="XAV28" s="1"/>
      <c r="XAW28" s="1"/>
      <c r="XAX28" s="1"/>
      <c r="XAY28" s="1"/>
      <c r="XAZ28" s="1"/>
      <c r="XBA28" s="1"/>
      <c r="XBB28" s="1"/>
      <c r="XBC28" s="1"/>
      <c r="XBD28" s="1"/>
      <c r="XBE28" s="1"/>
      <c r="XBF28" s="1"/>
      <c r="XBG28" s="1"/>
      <c r="XBH28" s="1"/>
      <c r="XBI28" s="1"/>
      <c r="XBJ28" s="1"/>
      <c r="XBK28" s="1"/>
      <c r="XBL28" s="1"/>
      <c r="XBM28" s="1"/>
      <c r="XBN28" s="1"/>
      <c r="XBO28" s="1"/>
      <c r="XBP28" s="1"/>
      <c r="XBQ28" s="1"/>
      <c r="XBR28" s="1"/>
      <c r="XBS28" s="1"/>
      <c r="XBT28" s="1"/>
      <c r="XBU28" s="1"/>
      <c r="XBV28" s="1"/>
      <c r="XBW28" s="1"/>
      <c r="XBX28" s="1"/>
      <c r="XBY28" s="1"/>
      <c r="XBZ28" s="1"/>
      <c r="XCA28" s="1"/>
      <c r="XCB28" s="1"/>
      <c r="XCC28" s="1"/>
      <c r="XCD28" s="1"/>
      <c r="XCE28" s="1"/>
      <c r="XCF28" s="1"/>
      <c r="XCG28" s="1"/>
      <c r="XCH28" s="1"/>
      <c r="XCI28" s="1"/>
      <c r="XCJ28" s="1"/>
      <c r="XCK28" s="1"/>
      <c r="XCL28" s="1"/>
      <c r="XCM28" s="1"/>
      <c r="XCN28" s="1"/>
      <c r="XCO28" s="1"/>
      <c r="XCP28" s="1"/>
      <c r="XCQ28" s="1"/>
      <c r="XCR28" s="1"/>
      <c r="XCS28" s="1"/>
      <c r="XCT28" s="1"/>
      <c r="XCU28" s="1"/>
      <c r="XCV28" s="1"/>
      <c r="XCW28" s="1"/>
      <c r="XCX28" s="1"/>
      <c r="XCY28" s="1"/>
      <c r="XCZ28" s="1"/>
      <c r="XDA28" s="1"/>
      <c r="XDB28" s="1"/>
      <c r="XDC28" s="1"/>
      <c r="XDD28" s="1"/>
      <c r="XDE28" s="1"/>
      <c r="XDF28" s="1"/>
      <c r="XDG28" s="1"/>
      <c r="XDH28" s="1"/>
      <c r="XDI28" s="1"/>
      <c r="XDJ28" s="1"/>
      <c r="XDK28" s="1"/>
      <c r="XDL28" s="1"/>
      <c r="XDM28" s="1"/>
      <c r="XDN28" s="1"/>
      <c r="XDO28" s="1"/>
      <c r="XDP28" s="1"/>
      <c r="XDQ28" s="1"/>
      <c r="XDR28" s="1"/>
      <c r="XDS28" s="1"/>
      <c r="XDT28" s="1"/>
      <c r="XDU28" s="1"/>
      <c r="XDV28" s="1"/>
      <c r="XDW28" s="1"/>
      <c r="XDX28" s="1"/>
      <c r="XDY28" s="1"/>
      <c r="XDZ28" s="1"/>
      <c r="XEA28" s="1"/>
      <c r="XEB28" s="1"/>
      <c r="XEC28" s="1"/>
      <c r="XED28" s="1"/>
      <c r="XEE28" s="1"/>
      <c r="XEF28" s="1"/>
      <c r="XEG28" s="1"/>
      <c r="XEH28" s="1"/>
      <c r="XEI28" s="1"/>
      <c r="XEJ28" s="1"/>
      <c r="XEK28" s="1"/>
      <c r="XEL28" s="1"/>
      <c r="XEM28" s="1"/>
      <c r="XEN28" s="1"/>
      <c r="XEO28" s="1"/>
      <c r="XEP28" s="1"/>
      <c r="XEQ28" s="1"/>
      <c r="XER28" s="1"/>
      <c r="XES28" s="1"/>
      <c r="XET28" s="1"/>
      <c r="XEU28" s="1"/>
      <c r="XEV28" s="1"/>
      <c r="XEW28" s="1"/>
      <c r="XEX28" s="1"/>
      <c r="XEY28" s="1"/>
      <c r="XEZ28" s="1"/>
      <c r="XFA28" s="1"/>
      <c r="XFB28" s="1"/>
    </row>
    <row r="29" spans="1:16382" ht="17.45" customHeight="1">
      <c r="B29" s="211" t="s">
        <v>90</v>
      </c>
      <c r="D29" s="212"/>
      <c r="E29" s="213"/>
      <c r="F29" s="214"/>
      <c r="G29" s="214"/>
      <c r="H29" s="133"/>
      <c r="I29" s="133"/>
      <c r="J29" s="31"/>
    </row>
    <row r="30" spans="1:16382" ht="14.1" customHeight="1">
      <c r="A30" s="336" t="s">
        <v>91</v>
      </c>
      <c r="B30" s="334" t="s">
        <v>171</v>
      </c>
      <c r="C30" s="334"/>
      <c r="D30" s="334"/>
      <c r="E30" s="334"/>
      <c r="F30" s="334"/>
      <c r="G30" s="334"/>
      <c r="H30" s="334"/>
      <c r="I30" s="221"/>
    </row>
    <row r="31" spans="1:16382" ht="29.1" customHeight="1">
      <c r="A31" s="336"/>
      <c r="B31" s="334"/>
      <c r="C31" s="334"/>
      <c r="D31" s="334"/>
      <c r="E31" s="334"/>
      <c r="F31" s="334"/>
      <c r="G31" s="334"/>
      <c r="H31" s="334"/>
      <c r="I31" s="221"/>
    </row>
  </sheetData>
  <mergeCells count="12">
    <mergeCell ref="A30:A31"/>
    <mergeCell ref="B30:H31"/>
    <mergeCell ref="A2:G2"/>
    <mergeCell ref="C5:D5"/>
    <mergeCell ref="C6:D6"/>
    <mergeCell ref="C7:E7"/>
    <mergeCell ref="M7:S7"/>
    <mergeCell ref="L9:S9"/>
    <mergeCell ref="L11:S11"/>
    <mergeCell ref="B25:H25"/>
    <mergeCell ref="B27:G27"/>
    <mergeCell ref="B10:G10"/>
  </mergeCells>
  <phoneticPr fontId="4"/>
  <dataValidations count="1">
    <dataValidation type="list" allowBlank="1" showInputMessage="1" showErrorMessage="1" sqref="A2:G2" xr:uid="{ECCBA186-5E56-4A3A-8FCF-110F717514BC}">
      <formula1>"見積金額内訳書（変更後）,契約金額内訳書（変更後）"</formula1>
    </dataValidation>
  </dataValidations>
  <hyperlinks>
    <hyperlink ref="B29" r:id="rId1" xr:uid="{A5689F79-6EA0-4CFE-965A-4015A846135B}"/>
  </hyperlinks>
  <pageMargins left="0.70866141732283472" right="0.70866141732283472" top="0.74803149606299213" bottom="0.74803149606299213" header="0.31496062992125984" footer="0.31496062992125984"/>
  <pageSetup paperSize="9" scale="79" orientation="portrait" horizontalDpi="300" verticalDpi="300" r:id="rId2"/>
  <headerFooter>
    <oddHeader>&amp;R(2022.11版）</oddHeader>
  </headerFooter>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66DF8C-C4DF-41C1-8F35-DACBAF394ADD}">
  <sheetPr>
    <pageSetUpPr fitToPage="1"/>
  </sheetPr>
  <dimension ref="A1:XFC37"/>
  <sheetViews>
    <sheetView topLeftCell="A22" workbookViewId="0">
      <selection activeCell="H5" sqref="H5"/>
    </sheetView>
  </sheetViews>
  <sheetFormatPr defaultColWidth="9" defaultRowHeight="14.25"/>
  <cols>
    <col min="1" max="1" width="13.125" style="15" customWidth="1"/>
    <col min="2" max="2" width="36" style="15" customWidth="1"/>
    <col min="3" max="3" width="17.875" style="15" customWidth="1"/>
    <col min="4" max="4" width="4.875" style="15" customWidth="1"/>
    <col min="5" max="5" width="10.375" style="15" customWidth="1"/>
    <col min="6" max="6" width="16.5" style="15" customWidth="1"/>
    <col min="7" max="7" width="7.375" style="16" customWidth="1"/>
    <col min="8" max="8" width="19.875" style="17" customWidth="1"/>
    <col min="9" max="9" width="4" style="15" customWidth="1"/>
    <col min="10" max="10" width="5.375" style="15" customWidth="1"/>
    <col min="11" max="11" width="3.625" style="15" customWidth="1"/>
    <col min="12" max="12" width="107.875" style="15" customWidth="1"/>
    <col min="13" max="16383" width="9" style="15"/>
    <col min="16384" max="16384" width="9" style="2"/>
  </cols>
  <sheetData>
    <row r="1" spans="1:20" ht="18" customHeight="1">
      <c r="A1" s="2"/>
      <c r="B1" s="2"/>
      <c r="C1" s="2"/>
      <c r="D1" s="2"/>
      <c r="E1" s="2"/>
      <c r="F1" s="2"/>
      <c r="G1" s="2"/>
      <c r="H1" s="2"/>
    </row>
    <row r="2" spans="1:20" s="1" customFormat="1" ht="37.5" customHeight="1">
      <c r="A2" s="271" t="s">
        <v>173</v>
      </c>
      <c r="B2" s="271"/>
      <c r="C2" s="271"/>
      <c r="D2" s="271"/>
      <c r="E2" s="271"/>
      <c r="F2" s="271"/>
      <c r="G2" s="271"/>
      <c r="H2" s="271"/>
      <c r="L2" s="151"/>
    </row>
    <row r="3" spans="1:20" s="1" customFormat="1" ht="30" customHeight="1">
      <c r="A3" s="1" t="s">
        <v>159</v>
      </c>
      <c r="B3" s="341"/>
      <c r="C3" s="341"/>
      <c r="D3" s="341"/>
      <c r="E3" s="341"/>
      <c r="F3" s="341"/>
      <c r="G3" s="341"/>
      <c r="H3" s="341"/>
    </row>
    <row r="4" spans="1:20" s="1" customFormat="1" ht="26.1" customHeight="1">
      <c r="A4" s="1" t="s">
        <v>3</v>
      </c>
      <c r="C4" s="260">
        <f>F9+F10</f>
        <v>20000</v>
      </c>
      <c r="D4" s="3" t="s">
        <v>4</v>
      </c>
      <c r="E4" s="251"/>
    </row>
    <row r="5" spans="1:20" s="1" customFormat="1" ht="24" customHeight="1">
      <c r="B5" s="1" t="s">
        <v>64</v>
      </c>
      <c r="C5" s="152">
        <v>5</v>
      </c>
      <c r="D5" s="62" t="s">
        <v>65</v>
      </c>
      <c r="E5" s="62"/>
      <c r="F5" s="62"/>
      <c r="G5" s="3"/>
      <c r="H5" s="252"/>
    </row>
    <row r="6" spans="1:20" s="1" customFormat="1" ht="24" customHeight="1">
      <c r="B6" s="1" t="s">
        <v>66</v>
      </c>
      <c r="C6" s="256">
        <v>3</v>
      </c>
      <c r="D6" s="62" t="s">
        <v>67</v>
      </c>
      <c r="E6" s="62"/>
      <c r="F6" s="62"/>
      <c r="G6" s="3"/>
      <c r="H6" s="252"/>
    </row>
    <row r="7" spans="1:20" s="1" customFormat="1" ht="24" customHeight="1">
      <c r="B7" s="1" t="s">
        <v>68</v>
      </c>
      <c r="C7" s="342"/>
      <c r="D7" s="343"/>
      <c r="E7" s="343"/>
      <c r="F7" s="343"/>
      <c r="G7" s="3"/>
      <c r="H7" s="252"/>
      <c r="M7" s="57"/>
      <c r="N7" s="331"/>
      <c r="O7" s="331"/>
      <c r="P7" s="331"/>
      <c r="Q7" s="331"/>
      <c r="R7" s="331"/>
      <c r="S7" s="331"/>
      <c r="T7" s="331"/>
    </row>
    <row r="8" spans="1:20" s="1" customFormat="1" ht="24.6" customHeight="1">
      <c r="B8" s="252" t="s">
        <v>62</v>
      </c>
      <c r="F8" s="253"/>
      <c r="G8" s="3"/>
      <c r="H8" s="125"/>
    </row>
    <row r="9" spans="1:20" s="1" customFormat="1" ht="24.6" customHeight="1">
      <c r="B9" s="252" t="s">
        <v>161</v>
      </c>
      <c r="C9" s="152" t="s">
        <v>63</v>
      </c>
      <c r="D9" s="152"/>
      <c r="E9" s="152"/>
      <c r="F9" s="257">
        <v>10000</v>
      </c>
      <c r="G9" s="254" t="s">
        <v>160</v>
      </c>
      <c r="H9" s="134"/>
    </row>
    <row r="10" spans="1:20" s="1" customFormat="1" ht="24.6" customHeight="1">
      <c r="B10" s="252" t="s">
        <v>162</v>
      </c>
      <c r="C10" s="152" t="s">
        <v>63</v>
      </c>
      <c r="D10" s="152"/>
      <c r="E10" s="152"/>
      <c r="F10" s="257">
        <v>10000</v>
      </c>
      <c r="G10" s="254" t="s">
        <v>160</v>
      </c>
      <c r="H10" s="134"/>
    </row>
    <row r="11" spans="1:20" s="1" customFormat="1" ht="24" customHeight="1">
      <c r="B11" s="60" t="s">
        <v>69</v>
      </c>
      <c r="C11" s="258">
        <f>C12+C13</f>
        <v>6</v>
      </c>
      <c r="D11" s="1" t="s">
        <v>70</v>
      </c>
      <c r="F11" s="150">
        <f>F12+F13</f>
        <v>10000</v>
      </c>
      <c r="G11" s="3" t="s">
        <v>160</v>
      </c>
      <c r="H11" s="134"/>
      <c r="M11" s="57"/>
      <c r="N11" s="248"/>
      <c r="O11" s="248"/>
      <c r="P11" s="248"/>
      <c r="Q11" s="248"/>
      <c r="R11" s="248"/>
      <c r="S11" s="248"/>
      <c r="T11" s="248"/>
    </row>
    <row r="12" spans="1:20" s="1" customFormat="1" ht="24" customHeight="1">
      <c r="B12" s="60" t="s">
        <v>163</v>
      </c>
      <c r="C12" s="255">
        <v>3</v>
      </c>
      <c r="D12" s="1" t="s">
        <v>70</v>
      </c>
      <c r="F12" s="150">
        <f>F9*C12/(C12+C15)</f>
        <v>5000</v>
      </c>
      <c r="G12" s="3" t="s">
        <v>160</v>
      </c>
      <c r="H12" s="134"/>
      <c r="M12" s="57"/>
      <c r="N12" s="248"/>
      <c r="O12" s="248"/>
      <c r="P12" s="248"/>
      <c r="Q12" s="248"/>
      <c r="R12" s="248"/>
      <c r="S12" s="248"/>
      <c r="T12" s="248"/>
    </row>
    <row r="13" spans="1:20" s="1" customFormat="1" ht="24" customHeight="1">
      <c r="B13" s="60" t="s">
        <v>164</v>
      </c>
      <c r="C13" s="255">
        <v>3</v>
      </c>
      <c r="D13" s="1" t="s">
        <v>70</v>
      </c>
      <c r="F13" s="150">
        <f>F10*C13/(C13+C16)</f>
        <v>5000</v>
      </c>
      <c r="G13" s="3" t="s">
        <v>160</v>
      </c>
      <c r="H13" s="134"/>
      <c r="M13" s="57"/>
      <c r="N13" s="248"/>
      <c r="O13" s="248"/>
      <c r="P13" s="248"/>
      <c r="Q13" s="248"/>
      <c r="R13" s="248"/>
      <c r="S13" s="248"/>
      <c r="T13" s="248"/>
    </row>
    <row r="14" spans="1:20" s="1" customFormat="1" ht="24" customHeight="1">
      <c r="B14" s="60" t="s">
        <v>10</v>
      </c>
      <c r="C14" s="258">
        <f>C15+C16</f>
        <v>6</v>
      </c>
      <c r="D14" s="1" t="s">
        <v>70</v>
      </c>
      <c r="F14" s="19">
        <f>F15+F16</f>
        <v>10000</v>
      </c>
      <c r="G14" s="3" t="s">
        <v>160</v>
      </c>
      <c r="H14" s="134" t="s">
        <v>172</v>
      </c>
      <c r="M14" s="332"/>
      <c r="N14" s="332"/>
      <c r="O14" s="332"/>
      <c r="P14" s="332"/>
      <c r="Q14" s="332"/>
      <c r="R14" s="332"/>
      <c r="S14" s="332"/>
      <c r="T14" s="332"/>
    </row>
    <row r="15" spans="1:20" s="1" customFormat="1" ht="24" customHeight="1">
      <c r="B15" s="60" t="s">
        <v>163</v>
      </c>
      <c r="C15" s="255">
        <v>3</v>
      </c>
      <c r="D15" s="1" t="s">
        <v>70</v>
      </c>
      <c r="F15" s="150">
        <f>F9-F12</f>
        <v>5000</v>
      </c>
      <c r="G15" s="3" t="s">
        <v>160</v>
      </c>
      <c r="H15" s="134"/>
      <c r="L15" s="155"/>
      <c r="M15" s="249"/>
      <c r="N15" s="249"/>
      <c r="O15" s="249"/>
      <c r="P15" s="249"/>
      <c r="Q15" s="249"/>
      <c r="R15" s="249"/>
      <c r="S15" s="249"/>
      <c r="T15" s="249"/>
    </row>
    <row r="16" spans="1:20" s="1" customFormat="1" ht="28.5" customHeight="1">
      <c r="B16" s="60" t="s">
        <v>164</v>
      </c>
      <c r="C16" s="255">
        <v>3</v>
      </c>
      <c r="D16" s="1" t="s">
        <v>70</v>
      </c>
      <c r="F16" s="150">
        <f>F10-F13</f>
        <v>5000</v>
      </c>
      <c r="G16" s="3" t="s">
        <v>160</v>
      </c>
      <c r="H16" s="134"/>
      <c r="M16" s="332"/>
      <c r="N16" s="332"/>
      <c r="O16" s="332"/>
      <c r="P16" s="332"/>
      <c r="Q16" s="332"/>
      <c r="R16" s="332"/>
      <c r="S16" s="332"/>
      <c r="T16" s="332"/>
    </row>
    <row r="17" spans="1:20" s="1" customFormat="1" ht="28.5" customHeight="1">
      <c r="B17" s="60"/>
      <c r="C17" s="60"/>
      <c r="F17" s="150"/>
      <c r="G17" s="61"/>
      <c r="H17" s="134"/>
      <c r="M17" s="249"/>
      <c r="N17" s="249"/>
      <c r="O17" s="249"/>
      <c r="P17" s="249"/>
      <c r="Q17" s="249"/>
      <c r="R17" s="249"/>
      <c r="S17" s="249"/>
      <c r="T17" s="249"/>
    </row>
    <row r="18" spans="1:20" s="1" customFormat="1" ht="27.75" customHeight="1">
      <c r="A18" s="1" t="s">
        <v>11</v>
      </c>
      <c r="F18" s="7">
        <f>SUM(F19:F24)</f>
        <v>2230000</v>
      </c>
      <c r="G18" s="3" t="s">
        <v>4</v>
      </c>
      <c r="H18" s="252"/>
      <c r="M18" s="58"/>
      <c r="N18" s="58"/>
      <c r="O18" s="58"/>
      <c r="P18" s="58"/>
      <c r="Q18" s="58"/>
      <c r="R18" s="58"/>
      <c r="S18" s="58"/>
      <c r="T18" s="58"/>
    </row>
    <row r="19" spans="1:20" s="1" customFormat="1" ht="26.25" customHeight="1">
      <c r="B19" s="1" t="s">
        <v>74</v>
      </c>
      <c r="F19" s="8">
        <f>'（変更後）旅費（航空賃、その他）'!D2</f>
        <v>100000</v>
      </c>
      <c r="G19" s="3" t="s">
        <v>4</v>
      </c>
      <c r="H19" s="197"/>
      <c r="M19" s="58"/>
      <c r="N19" s="58"/>
      <c r="O19" s="58"/>
      <c r="P19" s="58"/>
      <c r="Q19" s="58"/>
      <c r="R19" s="58"/>
      <c r="S19" s="58"/>
      <c r="T19" s="58"/>
    </row>
    <row r="20" spans="1:20" s="1" customFormat="1" ht="26.25" customHeight="1">
      <c r="B20" s="1" t="s">
        <v>75</v>
      </c>
      <c r="F20" s="8">
        <f>'（変更後）旅費（航空賃、その他）'!D3+'（変更後）旅費（その他　戦争特約保険料）'!B1</f>
        <v>840000</v>
      </c>
      <c r="G20" s="3" t="s">
        <v>4</v>
      </c>
      <c r="H20" s="197"/>
      <c r="M20" s="58"/>
      <c r="N20" s="58"/>
      <c r="O20" s="58"/>
      <c r="P20" s="58"/>
      <c r="Q20" s="58"/>
      <c r="R20" s="58"/>
      <c r="S20" s="58"/>
      <c r="T20" s="58"/>
    </row>
    <row r="21" spans="1:20" s="1" customFormat="1" ht="26.25" customHeight="1">
      <c r="B21" s="1" t="s">
        <v>76</v>
      </c>
      <c r="F21" s="8">
        <f>'（変更後）一般業務費'!D2</f>
        <v>570000</v>
      </c>
      <c r="G21" s="3" t="s">
        <v>4</v>
      </c>
      <c r="H21" s="252"/>
    </row>
    <row r="22" spans="1:20" s="1" customFormat="1" ht="26.25" customHeight="1">
      <c r="B22" s="1" t="s">
        <v>77</v>
      </c>
      <c r="F22" s="8">
        <f>'（変更後）機材費'!B2</f>
        <v>210000</v>
      </c>
      <c r="G22" s="3" t="s">
        <v>4</v>
      </c>
      <c r="H22" s="252"/>
    </row>
    <row r="23" spans="1:20" s="1" customFormat="1" ht="26.25" customHeight="1">
      <c r="B23" s="1" t="s">
        <v>78</v>
      </c>
      <c r="F23" s="8">
        <f>'（変更後）現地一時隔離関連費'!D2</f>
        <v>360000</v>
      </c>
      <c r="G23" s="3" t="s">
        <v>4</v>
      </c>
      <c r="H23" s="252"/>
    </row>
    <row r="24" spans="1:20" s="1" customFormat="1" ht="30.75" customHeight="1">
      <c r="B24" s="1" t="s">
        <v>79</v>
      </c>
      <c r="F24" s="8">
        <f>'（変更後）本邦一時隔離関連費'!D2</f>
        <v>150000</v>
      </c>
      <c r="G24" s="3" t="s">
        <v>4</v>
      </c>
      <c r="H24" s="252"/>
    </row>
    <row r="25" spans="1:20" s="1" customFormat="1" ht="30" customHeight="1">
      <c r="B25" s="1" t="s">
        <v>80</v>
      </c>
      <c r="F25" s="259">
        <f>F18+C4</f>
        <v>2250000</v>
      </c>
      <c r="G25" s="3" t="s">
        <v>4</v>
      </c>
      <c r="H25" s="252"/>
    </row>
    <row r="26" spans="1:20" s="1" customFormat="1" ht="12" customHeight="1">
      <c r="F26" s="8"/>
      <c r="G26" s="3"/>
      <c r="H26" s="252"/>
    </row>
    <row r="27" spans="1:20" s="1" customFormat="1" ht="26.25" customHeight="1">
      <c r="B27" s="1" t="s">
        <v>81</v>
      </c>
      <c r="F27" s="10">
        <f>ROUNDDOWN((F14+F24)*10%,0)</f>
        <v>16000</v>
      </c>
      <c r="G27" s="3" t="s">
        <v>4</v>
      </c>
      <c r="H27" s="252"/>
    </row>
    <row r="28" spans="1:20" s="1" customFormat="1" ht="26.25" customHeight="1">
      <c r="B28" s="60" t="s">
        <v>82</v>
      </c>
      <c r="F28" s="59"/>
      <c r="G28" s="3"/>
      <c r="H28" s="252"/>
    </row>
    <row r="29" spans="1:20" s="1" customFormat="1" ht="12" customHeight="1">
      <c r="F29" s="8"/>
      <c r="G29" s="3"/>
      <c r="H29" s="252"/>
    </row>
    <row r="30" spans="1:20" s="1" customFormat="1" ht="26.25" customHeight="1">
      <c r="B30" s="11" t="s">
        <v>83</v>
      </c>
      <c r="C30" s="11"/>
      <c r="D30" s="11"/>
      <c r="E30" s="11"/>
      <c r="F30" s="7">
        <f>F25+F27</f>
        <v>2266000</v>
      </c>
      <c r="G30" s="12" t="s">
        <v>4</v>
      </c>
      <c r="H30" s="13"/>
    </row>
    <row r="31" spans="1:20" s="1" customFormat="1" ht="50.1" customHeight="1">
      <c r="B31" s="333" t="s">
        <v>84</v>
      </c>
      <c r="C31" s="333"/>
      <c r="D31" s="333"/>
      <c r="E31" s="333"/>
      <c r="F31" s="333"/>
      <c r="G31" s="333"/>
      <c r="H31" s="333"/>
      <c r="I31" s="333"/>
      <c r="J31" s="250"/>
    </row>
    <row r="32" spans="1:20" s="15" customFormat="1" ht="15.75" customHeight="1">
      <c r="A32" s="206" t="s">
        <v>85</v>
      </c>
      <c r="C32" s="133"/>
      <c r="D32" s="133"/>
      <c r="E32" s="133"/>
      <c r="F32" s="133"/>
      <c r="G32" s="133"/>
      <c r="H32" s="133"/>
      <c r="I32" s="133"/>
      <c r="J32" s="133"/>
    </row>
    <row r="33" spans="1:16383" s="264" customFormat="1" ht="59.45" customHeight="1">
      <c r="A33" s="261" t="s">
        <v>86</v>
      </c>
      <c r="B33" s="340" t="s">
        <v>165</v>
      </c>
      <c r="C33" s="340"/>
      <c r="D33" s="340"/>
      <c r="E33" s="340"/>
      <c r="F33" s="340"/>
      <c r="G33" s="340"/>
      <c r="H33" s="340"/>
      <c r="I33" s="262"/>
      <c r="J33" s="262"/>
      <c r="K33" s="262"/>
      <c r="L33" s="262"/>
      <c r="M33" s="263"/>
      <c r="N33" s="263"/>
      <c r="O33" s="263"/>
      <c r="P33" s="263"/>
      <c r="Q33" s="263"/>
      <c r="R33" s="263"/>
      <c r="S33" s="263"/>
      <c r="T33" s="263"/>
      <c r="U33" s="263"/>
      <c r="V33" s="263"/>
      <c r="W33" s="263"/>
      <c r="X33" s="263"/>
      <c r="Y33" s="263"/>
      <c r="Z33" s="263"/>
      <c r="AA33" s="263"/>
      <c r="AB33" s="263"/>
      <c r="AC33" s="263"/>
      <c r="AD33" s="263"/>
      <c r="AE33" s="263"/>
      <c r="AF33" s="263"/>
      <c r="AG33" s="263"/>
      <c r="AH33" s="263"/>
      <c r="AI33" s="263"/>
      <c r="AJ33" s="263"/>
      <c r="AK33" s="263"/>
      <c r="AL33" s="263"/>
      <c r="AM33" s="263"/>
      <c r="AN33" s="263"/>
      <c r="AO33" s="263"/>
      <c r="AP33" s="263"/>
      <c r="AQ33" s="263"/>
      <c r="AR33" s="263"/>
      <c r="AS33" s="263"/>
      <c r="AT33" s="263"/>
      <c r="AU33" s="263"/>
      <c r="AV33" s="263"/>
      <c r="AW33" s="263"/>
      <c r="AX33" s="263"/>
      <c r="AY33" s="263"/>
      <c r="AZ33" s="263"/>
      <c r="BA33" s="263"/>
      <c r="BB33" s="263"/>
      <c r="BC33" s="263"/>
      <c r="BD33" s="263"/>
      <c r="BE33" s="263"/>
      <c r="BF33" s="263"/>
      <c r="BG33" s="263"/>
      <c r="BH33" s="263"/>
      <c r="BI33" s="263"/>
      <c r="BJ33" s="263"/>
      <c r="BK33" s="263"/>
      <c r="BL33" s="263"/>
      <c r="BM33" s="263"/>
      <c r="BN33" s="263"/>
      <c r="BO33" s="263"/>
      <c r="BP33" s="263"/>
      <c r="BQ33" s="263"/>
      <c r="BR33" s="263"/>
      <c r="BS33" s="263"/>
      <c r="BT33" s="263"/>
      <c r="BU33" s="263"/>
      <c r="BV33" s="263"/>
      <c r="BW33" s="263"/>
      <c r="BX33" s="263"/>
      <c r="BY33" s="263"/>
      <c r="BZ33" s="263"/>
      <c r="CA33" s="263"/>
      <c r="CB33" s="263"/>
      <c r="CC33" s="263"/>
      <c r="CD33" s="263"/>
      <c r="CE33" s="263"/>
      <c r="CF33" s="263"/>
      <c r="CG33" s="263"/>
      <c r="CH33" s="263"/>
      <c r="CI33" s="263"/>
      <c r="CJ33" s="263"/>
      <c r="CK33" s="263"/>
      <c r="CL33" s="263"/>
      <c r="CM33" s="263"/>
      <c r="CN33" s="263"/>
      <c r="CO33" s="263"/>
      <c r="CP33" s="263"/>
      <c r="CQ33" s="263"/>
      <c r="CR33" s="263"/>
      <c r="CS33" s="263"/>
      <c r="CT33" s="263"/>
      <c r="CU33" s="263"/>
      <c r="CV33" s="263"/>
      <c r="CW33" s="263"/>
      <c r="CX33" s="263"/>
      <c r="CY33" s="263"/>
      <c r="CZ33" s="263"/>
      <c r="DA33" s="263"/>
      <c r="DB33" s="263"/>
      <c r="DC33" s="263"/>
      <c r="DD33" s="263"/>
      <c r="DE33" s="263"/>
      <c r="DF33" s="263"/>
      <c r="DG33" s="263"/>
      <c r="DH33" s="263"/>
      <c r="DI33" s="263"/>
      <c r="DJ33" s="263"/>
      <c r="DK33" s="263"/>
      <c r="DL33" s="263"/>
      <c r="DM33" s="263"/>
      <c r="DN33" s="263"/>
      <c r="DO33" s="263"/>
      <c r="DP33" s="263"/>
      <c r="DQ33" s="263"/>
      <c r="DR33" s="263"/>
      <c r="DS33" s="263"/>
      <c r="DT33" s="263"/>
      <c r="DU33" s="263"/>
      <c r="DV33" s="263"/>
      <c r="DW33" s="263"/>
      <c r="DX33" s="263"/>
      <c r="DY33" s="263"/>
      <c r="DZ33" s="263"/>
      <c r="EA33" s="263"/>
      <c r="EB33" s="263"/>
      <c r="EC33" s="263"/>
      <c r="ED33" s="263"/>
      <c r="EE33" s="263"/>
      <c r="EF33" s="263"/>
      <c r="EG33" s="263"/>
      <c r="EH33" s="263"/>
      <c r="EI33" s="263"/>
      <c r="EJ33" s="263"/>
      <c r="EK33" s="263"/>
      <c r="EL33" s="263"/>
      <c r="EM33" s="263"/>
      <c r="EN33" s="263"/>
      <c r="EO33" s="263"/>
      <c r="EP33" s="263"/>
      <c r="EQ33" s="263"/>
      <c r="ER33" s="263"/>
      <c r="ES33" s="263"/>
      <c r="ET33" s="263"/>
      <c r="EU33" s="263"/>
      <c r="EV33" s="263"/>
      <c r="EW33" s="263"/>
      <c r="EX33" s="263"/>
      <c r="EY33" s="263"/>
      <c r="EZ33" s="263"/>
      <c r="FA33" s="263"/>
      <c r="FB33" s="263"/>
      <c r="FC33" s="263"/>
      <c r="FD33" s="263"/>
      <c r="FE33" s="263"/>
      <c r="FF33" s="263"/>
      <c r="FG33" s="263"/>
      <c r="FH33" s="263"/>
      <c r="FI33" s="263"/>
      <c r="FJ33" s="263"/>
      <c r="FK33" s="263"/>
      <c r="FL33" s="263"/>
      <c r="FM33" s="263"/>
      <c r="FN33" s="263"/>
      <c r="FO33" s="263"/>
      <c r="FP33" s="263"/>
      <c r="FQ33" s="263"/>
      <c r="FR33" s="263"/>
      <c r="FS33" s="263"/>
      <c r="FT33" s="263"/>
      <c r="FU33" s="263"/>
      <c r="FV33" s="263"/>
      <c r="FW33" s="263"/>
      <c r="FX33" s="263"/>
      <c r="FY33" s="263"/>
      <c r="FZ33" s="263"/>
      <c r="GA33" s="263"/>
      <c r="GB33" s="263"/>
      <c r="GC33" s="263"/>
      <c r="GD33" s="263"/>
      <c r="GE33" s="263"/>
      <c r="GF33" s="263"/>
      <c r="GG33" s="263"/>
      <c r="GH33" s="263"/>
      <c r="GI33" s="263"/>
      <c r="GJ33" s="263"/>
      <c r="GK33" s="263"/>
      <c r="GL33" s="263"/>
      <c r="GM33" s="263"/>
      <c r="GN33" s="263"/>
      <c r="GO33" s="263"/>
      <c r="GP33" s="263"/>
      <c r="GQ33" s="263"/>
      <c r="GR33" s="263"/>
      <c r="GS33" s="263"/>
      <c r="GT33" s="263"/>
      <c r="GU33" s="263"/>
      <c r="GV33" s="263"/>
      <c r="GW33" s="263"/>
      <c r="GX33" s="263"/>
      <c r="GY33" s="263"/>
      <c r="GZ33" s="263"/>
      <c r="HA33" s="263"/>
      <c r="HB33" s="263"/>
      <c r="HC33" s="263"/>
      <c r="HD33" s="263"/>
      <c r="HE33" s="263"/>
      <c r="HF33" s="263"/>
      <c r="HG33" s="263"/>
      <c r="HH33" s="263"/>
      <c r="HI33" s="263"/>
      <c r="HJ33" s="263"/>
      <c r="HK33" s="263"/>
      <c r="HL33" s="263"/>
      <c r="HM33" s="263"/>
      <c r="HN33" s="263"/>
      <c r="HO33" s="263"/>
      <c r="HP33" s="263"/>
      <c r="HQ33" s="263"/>
      <c r="HR33" s="263"/>
      <c r="HS33" s="263"/>
      <c r="HT33" s="263"/>
      <c r="HU33" s="263"/>
      <c r="HV33" s="263"/>
      <c r="HW33" s="263"/>
      <c r="HX33" s="263"/>
      <c r="HY33" s="263"/>
      <c r="HZ33" s="263"/>
      <c r="IA33" s="263"/>
      <c r="IB33" s="263"/>
      <c r="IC33" s="263"/>
      <c r="ID33" s="263"/>
      <c r="IE33" s="263"/>
      <c r="IF33" s="263"/>
      <c r="IG33" s="263"/>
      <c r="IH33" s="263"/>
      <c r="II33" s="263"/>
      <c r="IJ33" s="263"/>
      <c r="IK33" s="263"/>
      <c r="IL33" s="263"/>
      <c r="IM33" s="263"/>
      <c r="IN33" s="263"/>
      <c r="IO33" s="263"/>
      <c r="IP33" s="263"/>
      <c r="IQ33" s="263"/>
      <c r="IR33" s="263"/>
      <c r="IS33" s="263"/>
      <c r="IT33" s="263"/>
      <c r="IU33" s="263"/>
      <c r="IV33" s="263"/>
      <c r="IW33" s="263"/>
      <c r="IX33" s="263"/>
      <c r="IY33" s="263"/>
      <c r="IZ33" s="263"/>
      <c r="JA33" s="263"/>
      <c r="JB33" s="263"/>
      <c r="JC33" s="263"/>
      <c r="JD33" s="263"/>
      <c r="JE33" s="263"/>
      <c r="JF33" s="263"/>
      <c r="JG33" s="263"/>
      <c r="JH33" s="263"/>
      <c r="JI33" s="263"/>
      <c r="JJ33" s="263"/>
      <c r="JK33" s="263"/>
      <c r="JL33" s="263"/>
      <c r="JM33" s="263"/>
      <c r="JN33" s="263"/>
      <c r="JO33" s="263"/>
      <c r="JP33" s="263"/>
      <c r="JQ33" s="263"/>
      <c r="JR33" s="263"/>
      <c r="JS33" s="263"/>
      <c r="JT33" s="263"/>
      <c r="JU33" s="263"/>
      <c r="JV33" s="263"/>
      <c r="JW33" s="263"/>
      <c r="JX33" s="263"/>
      <c r="JY33" s="263"/>
      <c r="JZ33" s="263"/>
      <c r="KA33" s="263"/>
      <c r="KB33" s="263"/>
      <c r="KC33" s="263"/>
      <c r="KD33" s="263"/>
      <c r="KE33" s="263"/>
      <c r="KF33" s="263"/>
      <c r="KG33" s="263"/>
      <c r="KH33" s="263"/>
      <c r="KI33" s="263"/>
      <c r="KJ33" s="263"/>
      <c r="KK33" s="263"/>
      <c r="KL33" s="263"/>
      <c r="KM33" s="263"/>
      <c r="KN33" s="263"/>
      <c r="KO33" s="263"/>
      <c r="KP33" s="263"/>
      <c r="KQ33" s="263"/>
      <c r="KR33" s="263"/>
      <c r="KS33" s="263"/>
      <c r="KT33" s="263"/>
      <c r="KU33" s="263"/>
      <c r="KV33" s="263"/>
      <c r="KW33" s="263"/>
      <c r="KX33" s="263"/>
      <c r="KY33" s="263"/>
      <c r="KZ33" s="263"/>
      <c r="LA33" s="263"/>
      <c r="LB33" s="263"/>
      <c r="LC33" s="263"/>
      <c r="LD33" s="263"/>
      <c r="LE33" s="263"/>
      <c r="LF33" s="263"/>
      <c r="LG33" s="263"/>
      <c r="LH33" s="263"/>
      <c r="LI33" s="263"/>
      <c r="LJ33" s="263"/>
      <c r="LK33" s="263"/>
      <c r="LL33" s="263"/>
      <c r="LM33" s="263"/>
      <c r="LN33" s="263"/>
      <c r="LO33" s="263"/>
      <c r="LP33" s="263"/>
      <c r="LQ33" s="263"/>
      <c r="LR33" s="263"/>
      <c r="LS33" s="263"/>
      <c r="LT33" s="263"/>
      <c r="LU33" s="263"/>
      <c r="LV33" s="263"/>
      <c r="LW33" s="263"/>
      <c r="LX33" s="263"/>
      <c r="LY33" s="263"/>
      <c r="LZ33" s="263"/>
      <c r="MA33" s="263"/>
      <c r="MB33" s="263"/>
      <c r="MC33" s="263"/>
      <c r="MD33" s="263"/>
      <c r="ME33" s="263"/>
      <c r="MF33" s="263"/>
      <c r="MG33" s="263"/>
      <c r="MH33" s="263"/>
      <c r="MI33" s="263"/>
      <c r="MJ33" s="263"/>
      <c r="MK33" s="263"/>
      <c r="ML33" s="263"/>
      <c r="MM33" s="263"/>
      <c r="MN33" s="263"/>
      <c r="MO33" s="263"/>
      <c r="MP33" s="263"/>
      <c r="MQ33" s="263"/>
      <c r="MR33" s="263"/>
      <c r="MS33" s="263"/>
      <c r="MT33" s="263"/>
      <c r="MU33" s="263"/>
      <c r="MV33" s="263"/>
      <c r="MW33" s="263"/>
      <c r="MX33" s="263"/>
      <c r="MY33" s="263"/>
      <c r="MZ33" s="263"/>
      <c r="NA33" s="263"/>
      <c r="NB33" s="263"/>
      <c r="NC33" s="263"/>
      <c r="ND33" s="263"/>
      <c r="NE33" s="263"/>
      <c r="NF33" s="263"/>
      <c r="NG33" s="263"/>
      <c r="NH33" s="263"/>
      <c r="NI33" s="263"/>
      <c r="NJ33" s="263"/>
      <c r="NK33" s="263"/>
      <c r="NL33" s="263"/>
      <c r="NM33" s="263"/>
      <c r="NN33" s="263"/>
      <c r="NO33" s="263"/>
      <c r="NP33" s="263"/>
      <c r="NQ33" s="263"/>
      <c r="NR33" s="263"/>
      <c r="NS33" s="263"/>
      <c r="NT33" s="263"/>
      <c r="NU33" s="263"/>
      <c r="NV33" s="263"/>
      <c r="NW33" s="263"/>
      <c r="NX33" s="263"/>
      <c r="NY33" s="263"/>
      <c r="NZ33" s="263"/>
      <c r="OA33" s="263"/>
      <c r="OB33" s="263"/>
      <c r="OC33" s="263"/>
      <c r="OD33" s="263"/>
      <c r="OE33" s="263"/>
      <c r="OF33" s="263"/>
      <c r="OG33" s="263"/>
      <c r="OH33" s="263"/>
      <c r="OI33" s="263"/>
      <c r="OJ33" s="263"/>
      <c r="OK33" s="263"/>
      <c r="OL33" s="263"/>
      <c r="OM33" s="263"/>
      <c r="ON33" s="263"/>
      <c r="OO33" s="263"/>
      <c r="OP33" s="263"/>
      <c r="OQ33" s="263"/>
      <c r="OR33" s="263"/>
      <c r="OS33" s="263"/>
      <c r="OT33" s="263"/>
      <c r="OU33" s="263"/>
      <c r="OV33" s="263"/>
      <c r="OW33" s="263"/>
      <c r="OX33" s="263"/>
      <c r="OY33" s="263"/>
      <c r="OZ33" s="263"/>
      <c r="PA33" s="263"/>
      <c r="PB33" s="263"/>
      <c r="PC33" s="263"/>
      <c r="PD33" s="263"/>
      <c r="PE33" s="263"/>
      <c r="PF33" s="263"/>
      <c r="PG33" s="263"/>
      <c r="PH33" s="263"/>
      <c r="PI33" s="263"/>
      <c r="PJ33" s="263"/>
      <c r="PK33" s="263"/>
      <c r="PL33" s="263"/>
      <c r="PM33" s="263"/>
      <c r="PN33" s="263"/>
      <c r="PO33" s="263"/>
      <c r="PP33" s="263"/>
      <c r="PQ33" s="263"/>
      <c r="PR33" s="263"/>
      <c r="PS33" s="263"/>
      <c r="PT33" s="263"/>
      <c r="PU33" s="263"/>
      <c r="PV33" s="263"/>
      <c r="PW33" s="263"/>
      <c r="PX33" s="263"/>
      <c r="PY33" s="263"/>
      <c r="PZ33" s="263"/>
      <c r="QA33" s="263"/>
      <c r="QB33" s="263"/>
      <c r="QC33" s="263"/>
      <c r="QD33" s="263"/>
      <c r="QE33" s="263"/>
      <c r="QF33" s="263"/>
      <c r="QG33" s="263"/>
      <c r="QH33" s="263"/>
      <c r="QI33" s="263"/>
      <c r="QJ33" s="263"/>
      <c r="QK33" s="263"/>
      <c r="QL33" s="263"/>
      <c r="QM33" s="263"/>
      <c r="QN33" s="263"/>
      <c r="QO33" s="263"/>
      <c r="QP33" s="263"/>
      <c r="QQ33" s="263"/>
      <c r="QR33" s="263"/>
      <c r="QS33" s="263"/>
      <c r="QT33" s="263"/>
      <c r="QU33" s="263"/>
      <c r="QV33" s="263"/>
      <c r="QW33" s="263"/>
      <c r="QX33" s="263"/>
      <c r="QY33" s="263"/>
      <c r="QZ33" s="263"/>
      <c r="RA33" s="263"/>
      <c r="RB33" s="263"/>
      <c r="RC33" s="263"/>
      <c r="RD33" s="263"/>
      <c r="RE33" s="263"/>
      <c r="RF33" s="263"/>
      <c r="RG33" s="263"/>
      <c r="RH33" s="263"/>
      <c r="RI33" s="263"/>
      <c r="RJ33" s="263"/>
      <c r="RK33" s="263"/>
      <c r="RL33" s="263"/>
      <c r="RM33" s="263"/>
      <c r="RN33" s="263"/>
      <c r="RO33" s="263"/>
      <c r="RP33" s="263"/>
      <c r="RQ33" s="263"/>
      <c r="RR33" s="263"/>
      <c r="RS33" s="263"/>
      <c r="RT33" s="263"/>
      <c r="RU33" s="263"/>
      <c r="RV33" s="263"/>
      <c r="RW33" s="263"/>
      <c r="RX33" s="263"/>
      <c r="RY33" s="263"/>
      <c r="RZ33" s="263"/>
      <c r="SA33" s="263"/>
      <c r="SB33" s="263"/>
      <c r="SC33" s="263"/>
      <c r="SD33" s="263"/>
      <c r="SE33" s="263"/>
      <c r="SF33" s="263"/>
      <c r="SG33" s="263"/>
      <c r="SH33" s="263"/>
      <c r="SI33" s="263"/>
      <c r="SJ33" s="263"/>
      <c r="SK33" s="263"/>
      <c r="SL33" s="263"/>
      <c r="SM33" s="263"/>
      <c r="SN33" s="263"/>
      <c r="SO33" s="263"/>
      <c r="SP33" s="263"/>
      <c r="SQ33" s="263"/>
      <c r="SR33" s="263"/>
      <c r="SS33" s="263"/>
      <c r="ST33" s="263"/>
      <c r="SU33" s="263"/>
      <c r="SV33" s="263"/>
      <c r="SW33" s="263"/>
      <c r="SX33" s="263"/>
      <c r="SY33" s="263"/>
      <c r="SZ33" s="263"/>
      <c r="TA33" s="263"/>
      <c r="TB33" s="263"/>
      <c r="TC33" s="263"/>
      <c r="TD33" s="263"/>
      <c r="TE33" s="263"/>
      <c r="TF33" s="263"/>
      <c r="TG33" s="263"/>
      <c r="TH33" s="263"/>
      <c r="TI33" s="263"/>
      <c r="TJ33" s="263"/>
      <c r="TK33" s="263"/>
      <c r="TL33" s="263"/>
      <c r="TM33" s="263"/>
      <c r="TN33" s="263"/>
      <c r="TO33" s="263"/>
      <c r="TP33" s="263"/>
      <c r="TQ33" s="263"/>
      <c r="TR33" s="263"/>
      <c r="TS33" s="263"/>
      <c r="TT33" s="263"/>
      <c r="TU33" s="263"/>
      <c r="TV33" s="263"/>
      <c r="TW33" s="263"/>
      <c r="TX33" s="263"/>
      <c r="TY33" s="263"/>
      <c r="TZ33" s="263"/>
      <c r="UA33" s="263"/>
      <c r="UB33" s="263"/>
      <c r="UC33" s="263"/>
      <c r="UD33" s="263"/>
      <c r="UE33" s="263"/>
      <c r="UF33" s="263"/>
      <c r="UG33" s="263"/>
      <c r="UH33" s="263"/>
      <c r="UI33" s="263"/>
      <c r="UJ33" s="263"/>
      <c r="UK33" s="263"/>
      <c r="UL33" s="263"/>
      <c r="UM33" s="263"/>
      <c r="UN33" s="263"/>
      <c r="UO33" s="263"/>
      <c r="UP33" s="263"/>
      <c r="UQ33" s="263"/>
      <c r="UR33" s="263"/>
      <c r="US33" s="263"/>
      <c r="UT33" s="263"/>
      <c r="UU33" s="263"/>
      <c r="UV33" s="263"/>
      <c r="UW33" s="263"/>
      <c r="UX33" s="263"/>
      <c r="UY33" s="263"/>
      <c r="UZ33" s="263"/>
      <c r="VA33" s="263"/>
      <c r="VB33" s="263"/>
      <c r="VC33" s="263"/>
      <c r="VD33" s="263"/>
      <c r="VE33" s="263"/>
      <c r="VF33" s="263"/>
      <c r="VG33" s="263"/>
      <c r="VH33" s="263"/>
      <c r="VI33" s="263"/>
      <c r="VJ33" s="263"/>
      <c r="VK33" s="263"/>
      <c r="VL33" s="263"/>
      <c r="VM33" s="263"/>
      <c r="VN33" s="263"/>
      <c r="VO33" s="263"/>
      <c r="VP33" s="263"/>
      <c r="VQ33" s="263"/>
      <c r="VR33" s="263"/>
      <c r="VS33" s="263"/>
      <c r="VT33" s="263"/>
      <c r="VU33" s="263"/>
      <c r="VV33" s="263"/>
      <c r="VW33" s="263"/>
      <c r="VX33" s="263"/>
      <c r="VY33" s="263"/>
      <c r="VZ33" s="263"/>
      <c r="WA33" s="263"/>
      <c r="WB33" s="263"/>
      <c r="WC33" s="263"/>
      <c r="WD33" s="263"/>
      <c r="WE33" s="263"/>
      <c r="WF33" s="263"/>
      <c r="WG33" s="263"/>
      <c r="WH33" s="263"/>
      <c r="WI33" s="263"/>
      <c r="WJ33" s="263"/>
      <c r="WK33" s="263"/>
      <c r="WL33" s="263"/>
      <c r="WM33" s="263"/>
      <c r="WN33" s="263"/>
      <c r="WO33" s="263"/>
      <c r="WP33" s="263"/>
      <c r="WQ33" s="263"/>
      <c r="WR33" s="263"/>
      <c r="WS33" s="263"/>
      <c r="WT33" s="263"/>
      <c r="WU33" s="263"/>
      <c r="WV33" s="263"/>
      <c r="WW33" s="263"/>
      <c r="WX33" s="263"/>
      <c r="WY33" s="263"/>
      <c r="WZ33" s="263"/>
      <c r="XA33" s="263"/>
      <c r="XB33" s="263"/>
      <c r="XC33" s="263"/>
      <c r="XD33" s="263"/>
      <c r="XE33" s="263"/>
      <c r="XF33" s="263"/>
      <c r="XG33" s="263"/>
      <c r="XH33" s="263"/>
      <c r="XI33" s="263"/>
      <c r="XJ33" s="263"/>
      <c r="XK33" s="263"/>
      <c r="XL33" s="263"/>
      <c r="XM33" s="263"/>
      <c r="XN33" s="263"/>
      <c r="XO33" s="263"/>
      <c r="XP33" s="263"/>
      <c r="XQ33" s="263"/>
      <c r="XR33" s="263"/>
      <c r="XS33" s="263"/>
      <c r="XT33" s="263"/>
      <c r="XU33" s="263"/>
      <c r="XV33" s="263"/>
      <c r="XW33" s="263"/>
      <c r="XX33" s="263"/>
      <c r="XY33" s="263"/>
      <c r="XZ33" s="263"/>
      <c r="YA33" s="263"/>
      <c r="YB33" s="263"/>
      <c r="YC33" s="263"/>
      <c r="YD33" s="263"/>
      <c r="YE33" s="263"/>
      <c r="YF33" s="263"/>
      <c r="YG33" s="263"/>
      <c r="YH33" s="263"/>
      <c r="YI33" s="263"/>
      <c r="YJ33" s="263"/>
      <c r="YK33" s="263"/>
      <c r="YL33" s="263"/>
      <c r="YM33" s="263"/>
      <c r="YN33" s="263"/>
      <c r="YO33" s="263"/>
      <c r="YP33" s="263"/>
      <c r="YQ33" s="263"/>
      <c r="YR33" s="263"/>
      <c r="YS33" s="263"/>
      <c r="YT33" s="263"/>
      <c r="YU33" s="263"/>
      <c r="YV33" s="263"/>
      <c r="YW33" s="263"/>
      <c r="YX33" s="263"/>
      <c r="YY33" s="263"/>
      <c r="YZ33" s="263"/>
      <c r="ZA33" s="263"/>
      <c r="ZB33" s="263"/>
      <c r="ZC33" s="263"/>
      <c r="ZD33" s="263"/>
      <c r="ZE33" s="263"/>
      <c r="ZF33" s="263"/>
      <c r="ZG33" s="263"/>
      <c r="ZH33" s="263"/>
      <c r="ZI33" s="263"/>
      <c r="ZJ33" s="263"/>
      <c r="ZK33" s="263"/>
      <c r="ZL33" s="263"/>
      <c r="ZM33" s="263"/>
      <c r="ZN33" s="263"/>
      <c r="ZO33" s="263"/>
      <c r="ZP33" s="263"/>
      <c r="ZQ33" s="263"/>
      <c r="ZR33" s="263"/>
      <c r="ZS33" s="263"/>
      <c r="ZT33" s="263"/>
      <c r="ZU33" s="263"/>
      <c r="ZV33" s="263"/>
      <c r="ZW33" s="263"/>
      <c r="ZX33" s="263"/>
      <c r="ZY33" s="263"/>
      <c r="ZZ33" s="263"/>
      <c r="AAA33" s="263"/>
      <c r="AAB33" s="263"/>
      <c r="AAC33" s="263"/>
      <c r="AAD33" s="263"/>
      <c r="AAE33" s="263"/>
      <c r="AAF33" s="263"/>
      <c r="AAG33" s="263"/>
      <c r="AAH33" s="263"/>
      <c r="AAI33" s="263"/>
      <c r="AAJ33" s="263"/>
      <c r="AAK33" s="263"/>
      <c r="AAL33" s="263"/>
      <c r="AAM33" s="263"/>
      <c r="AAN33" s="263"/>
      <c r="AAO33" s="263"/>
      <c r="AAP33" s="263"/>
      <c r="AAQ33" s="263"/>
      <c r="AAR33" s="263"/>
      <c r="AAS33" s="263"/>
      <c r="AAT33" s="263"/>
      <c r="AAU33" s="263"/>
      <c r="AAV33" s="263"/>
      <c r="AAW33" s="263"/>
      <c r="AAX33" s="263"/>
      <c r="AAY33" s="263"/>
      <c r="AAZ33" s="263"/>
      <c r="ABA33" s="263"/>
      <c r="ABB33" s="263"/>
      <c r="ABC33" s="263"/>
      <c r="ABD33" s="263"/>
      <c r="ABE33" s="263"/>
      <c r="ABF33" s="263"/>
      <c r="ABG33" s="263"/>
      <c r="ABH33" s="263"/>
      <c r="ABI33" s="263"/>
      <c r="ABJ33" s="263"/>
      <c r="ABK33" s="263"/>
      <c r="ABL33" s="263"/>
      <c r="ABM33" s="263"/>
      <c r="ABN33" s="263"/>
      <c r="ABO33" s="263"/>
      <c r="ABP33" s="263"/>
      <c r="ABQ33" s="263"/>
      <c r="ABR33" s="263"/>
      <c r="ABS33" s="263"/>
      <c r="ABT33" s="263"/>
      <c r="ABU33" s="263"/>
      <c r="ABV33" s="263"/>
      <c r="ABW33" s="263"/>
      <c r="ABX33" s="263"/>
      <c r="ABY33" s="263"/>
      <c r="ABZ33" s="263"/>
      <c r="ACA33" s="263"/>
      <c r="ACB33" s="263"/>
      <c r="ACC33" s="263"/>
      <c r="ACD33" s="263"/>
      <c r="ACE33" s="263"/>
      <c r="ACF33" s="263"/>
      <c r="ACG33" s="263"/>
      <c r="ACH33" s="263"/>
      <c r="ACI33" s="263"/>
      <c r="ACJ33" s="263"/>
      <c r="ACK33" s="263"/>
      <c r="ACL33" s="263"/>
      <c r="ACM33" s="263"/>
      <c r="ACN33" s="263"/>
      <c r="ACO33" s="263"/>
      <c r="ACP33" s="263"/>
      <c r="ACQ33" s="263"/>
      <c r="ACR33" s="263"/>
      <c r="ACS33" s="263"/>
      <c r="ACT33" s="263"/>
      <c r="ACU33" s="263"/>
      <c r="ACV33" s="263"/>
      <c r="ACW33" s="263"/>
      <c r="ACX33" s="263"/>
      <c r="ACY33" s="263"/>
      <c r="ACZ33" s="263"/>
      <c r="ADA33" s="263"/>
      <c r="ADB33" s="263"/>
      <c r="ADC33" s="263"/>
      <c r="ADD33" s="263"/>
      <c r="ADE33" s="263"/>
      <c r="ADF33" s="263"/>
      <c r="ADG33" s="263"/>
      <c r="ADH33" s="263"/>
      <c r="ADI33" s="263"/>
      <c r="ADJ33" s="263"/>
      <c r="ADK33" s="263"/>
      <c r="ADL33" s="263"/>
      <c r="ADM33" s="263"/>
      <c r="ADN33" s="263"/>
      <c r="ADO33" s="263"/>
      <c r="ADP33" s="263"/>
      <c r="ADQ33" s="263"/>
      <c r="ADR33" s="263"/>
      <c r="ADS33" s="263"/>
      <c r="ADT33" s="263"/>
      <c r="ADU33" s="263"/>
      <c r="ADV33" s="263"/>
      <c r="ADW33" s="263"/>
      <c r="ADX33" s="263"/>
      <c r="ADY33" s="263"/>
      <c r="ADZ33" s="263"/>
      <c r="AEA33" s="263"/>
      <c r="AEB33" s="263"/>
      <c r="AEC33" s="263"/>
      <c r="AED33" s="263"/>
      <c r="AEE33" s="263"/>
      <c r="AEF33" s="263"/>
      <c r="AEG33" s="263"/>
      <c r="AEH33" s="263"/>
      <c r="AEI33" s="263"/>
      <c r="AEJ33" s="263"/>
      <c r="AEK33" s="263"/>
      <c r="AEL33" s="263"/>
      <c r="AEM33" s="263"/>
      <c r="AEN33" s="263"/>
      <c r="AEO33" s="263"/>
      <c r="AEP33" s="263"/>
      <c r="AEQ33" s="263"/>
      <c r="AER33" s="263"/>
      <c r="AES33" s="263"/>
      <c r="AET33" s="263"/>
      <c r="AEU33" s="263"/>
      <c r="AEV33" s="263"/>
      <c r="AEW33" s="263"/>
      <c r="AEX33" s="263"/>
      <c r="AEY33" s="263"/>
      <c r="AEZ33" s="263"/>
      <c r="AFA33" s="263"/>
      <c r="AFB33" s="263"/>
      <c r="AFC33" s="263"/>
      <c r="AFD33" s="263"/>
      <c r="AFE33" s="263"/>
      <c r="AFF33" s="263"/>
      <c r="AFG33" s="263"/>
      <c r="AFH33" s="263"/>
      <c r="AFI33" s="263"/>
      <c r="AFJ33" s="263"/>
      <c r="AFK33" s="263"/>
      <c r="AFL33" s="263"/>
      <c r="AFM33" s="263"/>
      <c r="AFN33" s="263"/>
      <c r="AFO33" s="263"/>
      <c r="AFP33" s="263"/>
      <c r="AFQ33" s="263"/>
      <c r="AFR33" s="263"/>
      <c r="AFS33" s="263"/>
      <c r="AFT33" s="263"/>
      <c r="AFU33" s="263"/>
      <c r="AFV33" s="263"/>
      <c r="AFW33" s="263"/>
      <c r="AFX33" s="263"/>
      <c r="AFY33" s="263"/>
      <c r="AFZ33" s="263"/>
      <c r="AGA33" s="263"/>
      <c r="AGB33" s="263"/>
      <c r="AGC33" s="263"/>
      <c r="AGD33" s="263"/>
      <c r="AGE33" s="263"/>
      <c r="AGF33" s="263"/>
      <c r="AGG33" s="263"/>
      <c r="AGH33" s="263"/>
      <c r="AGI33" s="263"/>
      <c r="AGJ33" s="263"/>
      <c r="AGK33" s="263"/>
      <c r="AGL33" s="263"/>
      <c r="AGM33" s="263"/>
      <c r="AGN33" s="263"/>
      <c r="AGO33" s="263"/>
      <c r="AGP33" s="263"/>
      <c r="AGQ33" s="263"/>
      <c r="AGR33" s="263"/>
      <c r="AGS33" s="263"/>
      <c r="AGT33" s="263"/>
      <c r="AGU33" s="263"/>
      <c r="AGV33" s="263"/>
      <c r="AGW33" s="263"/>
      <c r="AGX33" s="263"/>
      <c r="AGY33" s="263"/>
      <c r="AGZ33" s="263"/>
      <c r="AHA33" s="263"/>
      <c r="AHB33" s="263"/>
      <c r="AHC33" s="263"/>
      <c r="AHD33" s="263"/>
      <c r="AHE33" s="263"/>
      <c r="AHF33" s="263"/>
      <c r="AHG33" s="263"/>
      <c r="AHH33" s="263"/>
      <c r="AHI33" s="263"/>
      <c r="AHJ33" s="263"/>
      <c r="AHK33" s="263"/>
      <c r="AHL33" s="263"/>
      <c r="AHM33" s="263"/>
      <c r="AHN33" s="263"/>
      <c r="AHO33" s="263"/>
      <c r="AHP33" s="263"/>
      <c r="AHQ33" s="263"/>
      <c r="AHR33" s="263"/>
      <c r="AHS33" s="263"/>
      <c r="AHT33" s="263"/>
      <c r="AHU33" s="263"/>
      <c r="AHV33" s="263"/>
      <c r="AHW33" s="263"/>
      <c r="AHX33" s="263"/>
      <c r="AHY33" s="263"/>
      <c r="AHZ33" s="263"/>
      <c r="AIA33" s="263"/>
      <c r="AIB33" s="263"/>
      <c r="AIC33" s="263"/>
      <c r="AID33" s="263"/>
      <c r="AIE33" s="263"/>
      <c r="AIF33" s="263"/>
      <c r="AIG33" s="263"/>
      <c r="AIH33" s="263"/>
      <c r="AII33" s="263"/>
      <c r="AIJ33" s="263"/>
      <c r="AIK33" s="263"/>
      <c r="AIL33" s="263"/>
      <c r="AIM33" s="263"/>
      <c r="AIN33" s="263"/>
      <c r="AIO33" s="263"/>
      <c r="AIP33" s="263"/>
      <c r="AIQ33" s="263"/>
      <c r="AIR33" s="263"/>
      <c r="AIS33" s="263"/>
      <c r="AIT33" s="263"/>
      <c r="AIU33" s="263"/>
      <c r="AIV33" s="263"/>
      <c r="AIW33" s="263"/>
      <c r="AIX33" s="263"/>
      <c r="AIY33" s="263"/>
      <c r="AIZ33" s="263"/>
      <c r="AJA33" s="263"/>
      <c r="AJB33" s="263"/>
      <c r="AJC33" s="263"/>
      <c r="AJD33" s="263"/>
      <c r="AJE33" s="263"/>
      <c r="AJF33" s="263"/>
      <c r="AJG33" s="263"/>
      <c r="AJH33" s="263"/>
      <c r="AJI33" s="263"/>
      <c r="AJJ33" s="263"/>
      <c r="AJK33" s="263"/>
      <c r="AJL33" s="263"/>
      <c r="AJM33" s="263"/>
      <c r="AJN33" s="263"/>
      <c r="AJO33" s="263"/>
      <c r="AJP33" s="263"/>
      <c r="AJQ33" s="263"/>
      <c r="AJR33" s="263"/>
      <c r="AJS33" s="263"/>
      <c r="AJT33" s="263"/>
      <c r="AJU33" s="263"/>
      <c r="AJV33" s="263"/>
      <c r="AJW33" s="263"/>
      <c r="AJX33" s="263"/>
      <c r="AJY33" s="263"/>
      <c r="AJZ33" s="263"/>
      <c r="AKA33" s="263"/>
      <c r="AKB33" s="263"/>
      <c r="AKC33" s="263"/>
      <c r="AKD33" s="263"/>
      <c r="AKE33" s="263"/>
      <c r="AKF33" s="263"/>
      <c r="AKG33" s="263"/>
      <c r="AKH33" s="263"/>
      <c r="AKI33" s="263"/>
      <c r="AKJ33" s="263"/>
      <c r="AKK33" s="263"/>
      <c r="AKL33" s="263"/>
      <c r="AKM33" s="263"/>
      <c r="AKN33" s="263"/>
      <c r="AKO33" s="263"/>
      <c r="AKP33" s="263"/>
      <c r="AKQ33" s="263"/>
      <c r="AKR33" s="263"/>
      <c r="AKS33" s="263"/>
      <c r="AKT33" s="263"/>
      <c r="AKU33" s="263"/>
      <c r="AKV33" s="263"/>
      <c r="AKW33" s="263"/>
      <c r="AKX33" s="263"/>
      <c r="AKY33" s="263"/>
      <c r="AKZ33" s="263"/>
      <c r="ALA33" s="263"/>
      <c r="ALB33" s="263"/>
      <c r="ALC33" s="263"/>
      <c r="ALD33" s="263"/>
      <c r="ALE33" s="263"/>
      <c r="ALF33" s="263"/>
      <c r="ALG33" s="263"/>
      <c r="ALH33" s="263"/>
      <c r="ALI33" s="263"/>
      <c r="ALJ33" s="263"/>
      <c r="ALK33" s="263"/>
      <c r="ALL33" s="263"/>
      <c r="ALM33" s="263"/>
      <c r="ALN33" s="263"/>
      <c r="ALO33" s="263"/>
      <c r="ALP33" s="263"/>
      <c r="ALQ33" s="263"/>
      <c r="ALR33" s="263"/>
      <c r="ALS33" s="263"/>
      <c r="ALT33" s="263"/>
      <c r="ALU33" s="263"/>
      <c r="ALV33" s="263"/>
      <c r="ALW33" s="263"/>
      <c r="ALX33" s="263"/>
      <c r="ALY33" s="263"/>
      <c r="ALZ33" s="263"/>
      <c r="AMA33" s="263"/>
      <c r="AMB33" s="263"/>
      <c r="AMC33" s="263"/>
      <c r="AMD33" s="263"/>
      <c r="AME33" s="263"/>
      <c r="AMF33" s="263"/>
      <c r="AMG33" s="263"/>
      <c r="AMH33" s="263"/>
      <c r="AMI33" s="263"/>
      <c r="AMJ33" s="263"/>
      <c r="AMK33" s="263"/>
      <c r="AML33" s="263"/>
      <c r="AMM33" s="263"/>
      <c r="AMN33" s="263"/>
      <c r="AMO33" s="263"/>
      <c r="AMP33" s="263"/>
      <c r="AMQ33" s="263"/>
      <c r="AMR33" s="263"/>
      <c r="AMS33" s="263"/>
      <c r="AMT33" s="263"/>
      <c r="AMU33" s="263"/>
      <c r="AMV33" s="263"/>
      <c r="AMW33" s="263"/>
      <c r="AMX33" s="263"/>
      <c r="AMY33" s="263"/>
      <c r="AMZ33" s="263"/>
      <c r="ANA33" s="263"/>
      <c r="ANB33" s="263"/>
      <c r="ANC33" s="263"/>
      <c r="AND33" s="263"/>
      <c r="ANE33" s="263"/>
      <c r="ANF33" s="263"/>
      <c r="ANG33" s="263"/>
      <c r="ANH33" s="263"/>
      <c r="ANI33" s="263"/>
      <c r="ANJ33" s="263"/>
      <c r="ANK33" s="263"/>
      <c r="ANL33" s="263"/>
      <c r="ANM33" s="263"/>
      <c r="ANN33" s="263"/>
      <c r="ANO33" s="263"/>
      <c r="ANP33" s="263"/>
      <c r="ANQ33" s="263"/>
      <c r="ANR33" s="263"/>
      <c r="ANS33" s="263"/>
      <c r="ANT33" s="263"/>
      <c r="ANU33" s="263"/>
      <c r="ANV33" s="263"/>
      <c r="ANW33" s="263"/>
      <c r="ANX33" s="263"/>
      <c r="ANY33" s="263"/>
      <c r="ANZ33" s="263"/>
      <c r="AOA33" s="263"/>
      <c r="AOB33" s="263"/>
      <c r="AOC33" s="263"/>
      <c r="AOD33" s="263"/>
      <c r="AOE33" s="263"/>
      <c r="AOF33" s="263"/>
      <c r="AOG33" s="263"/>
      <c r="AOH33" s="263"/>
      <c r="AOI33" s="263"/>
      <c r="AOJ33" s="263"/>
      <c r="AOK33" s="263"/>
      <c r="AOL33" s="263"/>
      <c r="AOM33" s="263"/>
      <c r="AON33" s="263"/>
      <c r="AOO33" s="263"/>
      <c r="AOP33" s="263"/>
      <c r="AOQ33" s="263"/>
      <c r="AOR33" s="263"/>
      <c r="AOS33" s="263"/>
      <c r="AOT33" s="263"/>
      <c r="AOU33" s="263"/>
      <c r="AOV33" s="263"/>
      <c r="AOW33" s="263"/>
      <c r="AOX33" s="263"/>
      <c r="AOY33" s="263"/>
      <c r="AOZ33" s="263"/>
      <c r="APA33" s="263"/>
      <c r="APB33" s="263"/>
      <c r="APC33" s="263"/>
      <c r="APD33" s="263"/>
      <c r="APE33" s="263"/>
      <c r="APF33" s="263"/>
      <c r="APG33" s="263"/>
      <c r="APH33" s="263"/>
      <c r="API33" s="263"/>
      <c r="APJ33" s="263"/>
      <c r="APK33" s="263"/>
      <c r="APL33" s="263"/>
      <c r="APM33" s="263"/>
      <c r="APN33" s="263"/>
      <c r="APO33" s="263"/>
      <c r="APP33" s="263"/>
      <c r="APQ33" s="263"/>
      <c r="APR33" s="263"/>
      <c r="APS33" s="263"/>
      <c r="APT33" s="263"/>
      <c r="APU33" s="263"/>
      <c r="APV33" s="263"/>
      <c r="APW33" s="263"/>
      <c r="APX33" s="263"/>
      <c r="APY33" s="263"/>
      <c r="APZ33" s="263"/>
      <c r="AQA33" s="263"/>
      <c r="AQB33" s="263"/>
      <c r="AQC33" s="263"/>
      <c r="AQD33" s="263"/>
      <c r="AQE33" s="263"/>
      <c r="AQF33" s="263"/>
      <c r="AQG33" s="263"/>
      <c r="AQH33" s="263"/>
      <c r="AQI33" s="263"/>
      <c r="AQJ33" s="263"/>
      <c r="AQK33" s="263"/>
      <c r="AQL33" s="263"/>
      <c r="AQM33" s="263"/>
      <c r="AQN33" s="263"/>
      <c r="AQO33" s="263"/>
      <c r="AQP33" s="263"/>
      <c r="AQQ33" s="263"/>
      <c r="AQR33" s="263"/>
      <c r="AQS33" s="263"/>
      <c r="AQT33" s="263"/>
      <c r="AQU33" s="263"/>
      <c r="AQV33" s="263"/>
      <c r="AQW33" s="263"/>
      <c r="AQX33" s="263"/>
      <c r="AQY33" s="263"/>
      <c r="AQZ33" s="263"/>
      <c r="ARA33" s="263"/>
      <c r="ARB33" s="263"/>
      <c r="ARC33" s="263"/>
      <c r="ARD33" s="263"/>
      <c r="ARE33" s="263"/>
      <c r="ARF33" s="263"/>
      <c r="ARG33" s="263"/>
      <c r="ARH33" s="263"/>
      <c r="ARI33" s="263"/>
      <c r="ARJ33" s="263"/>
      <c r="ARK33" s="263"/>
      <c r="ARL33" s="263"/>
      <c r="ARM33" s="263"/>
      <c r="ARN33" s="263"/>
      <c r="ARO33" s="263"/>
      <c r="ARP33" s="263"/>
      <c r="ARQ33" s="263"/>
      <c r="ARR33" s="263"/>
      <c r="ARS33" s="263"/>
      <c r="ART33" s="263"/>
      <c r="ARU33" s="263"/>
      <c r="ARV33" s="263"/>
      <c r="ARW33" s="263"/>
      <c r="ARX33" s="263"/>
      <c r="ARY33" s="263"/>
      <c r="ARZ33" s="263"/>
      <c r="ASA33" s="263"/>
      <c r="ASB33" s="263"/>
      <c r="ASC33" s="263"/>
      <c r="ASD33" s="263"/>
      <c r="ASE33" s="263"/>
      <c r="ASF33" s="263"/>
      <c r="ASG33" s="263"/>
      <c r="ASH33" s="263"/>
      <c r="ASI33" s="263"/>
      <c r="ASJ33" s="263"/>
      <c r="ASK33" s="263"/>
      <c r="ASL33" s="263"/>
      <c r="ASM33" s="263"/>
      <c r="ASN33" s="263"/>
      <c r="ASO33" s="263"/>
      <c r="ASP33" s="263"/>
      <c r="ASQ33" s="263"/>
      <c r="ASR33" s="263"/>
      <c r="ASS33" s="263"/>
      <c r="AST33" s="263"/>
      <c r="ASU33" s="263"/>
      <c r="ASV33" s="263"/>
      <c r="ASW33" s="263"/>
      <c r="ASX33" s="263"/>
      <c r="ASY33" s="263"/>
      <c r="ASZ33" s="263"/>
      <c r="ATA33" s="263"/>
      <c r="ATB33" s="263"/>
      <c r="ATC33" s="263"/>
      <c r="ATD33" s="263"/>
      <c r="ATE33" s="263"/>
      <c r="ATF33" s="263"/>
      <c r="ATG33" s="263"/>
      <c r="ATH33" s="263"/>
      <c r="ATI33" s="263"/>
      <c r="ATJ33" s="263"/>
      <c r="ATK33" s="263"/>
      <c r="ATL33" s="263"/>
      <c r="ATM33" s="263"/>
      <c r="ATN33" s="263"/>
      <c r="ATO33" s="263"/>
      <c r="ATP33" s="263"/>
      <c r="ATQ33" s="263"/>
      <c r="ATR33" s="263"/>
      <c r="ATS33" s="263"/>
      <c r="ATT33" s="263"/>
      <c r="ATU33" s="263"/>
      <c r="ATV33" s="263"/>
      <c r="ATW33" s="263"/>
      <c r="ATX33" s="263"/>
      <c r="ATY33" s="263"/>
      <c r="ATZ33" s="263"/>
      <c r="AUA33" s="263"/>
      <c r="AUB33" s="263"/>
      <c r="AUC33" s="263"/>
      <c r="AUD33" s="263"/>
      <c r="AUE33" s="263"/>
      <c r="AUF33" s="263"/>
      <c r="AUG33" s="263"/>
      <c r="AUH33" s="263"/>
      <c r="AUI33" s="263"/>
      <c r="AUJ33" s="263"/>
      <c r="AUK33" s="263"/>
      <c r="AUL33" s="263"/>
      <c r="AUM33" s="263"/>
      <c r="AUN33" s="263"/>
      <c r="AUO33" s="263"/>
      <c r="AUP33" s="263"/>
      <c r="AUQ33" s="263"/>
      <c r="AUR33" s="263"/>
      <c r="AUS33" s="263"/>
      <c r="AUT33" s="263"/>
      <c r="AUU33" s="263"/>
      <c r="AUV33" s="263"/>
      <c r="AUW33" s="263"/>
      <c r="AUX33" s="263"/>
      <c r="AUY33" s="263"/>
      <c r="AUZ33" s="263"/>
      <c r="AVA33" s="263"/>
      <c r="AVB33" s="263"/>
      <c r="AVC33" s="263"/>
      <c r="AVD33" s="263"/>
      <c r="AVE33" s="263"/>
      <c r="AVF33" s="263"/>
      <c r="AVG33" s="263"/>
      <c r="AVH33" s="263"/>
      <c r="AVI33" s="263"/>
      <c r="AVJ33" s="263"/>
      <c r="AVK33" s="263"/>
      <c r="AVL33" s="263"/>
      <c r="AVM33" s="263"/>
      <c r="AVN33" s="263"/>
      <c r="AVO33" s="263"/>
      <c r="AVP33" s="263"/>
      <c r="AVQ33" s="263"/>
      <c r="AVR33" s="263"/>
      <c r="AVS33" s="263"/>
      <c r="AVT33" s="263"/>
      <c r="AVU33" s="263"/>
      <c r="AVV33" s="263"/>
      <c r="AVW33" s="263"/>
      <c r="AVX33" s="263"/>
      <c r="AVY33" s="263"/>
      <c r="AVZ33" s="263"/>
      <c r="AWA33" s="263"/>
      <c r="AWB33" s="263"/>
      <c r="AWC33" s="263"/>
      <c r="AWD33" s="263"/>
      <c r="AWE33" s="263"/>
      <c r="AWF33" s="263"/>
      <c r="AWG33" s="263"/>
      <c r="AWH33" s="263"/>
      <c r="AWI33" s="263"/>
      <c r="AWJ33" s="263"/>
      <c r="AWK33" s="263"/>
      <c r="AWL33" s="263"/>
      <c r="AWM33" s="263"/>
      <c r="AWN33" s="263"/>
      <c r="AWO33" s="263"/>
      <c r="AWP33" s="263"/>
      <c r="AWQ33" s="263"/>
      <c r="AWR33" s="263"/>
      <c r="AWS33" s="263"/>
      <c r="AWT33" s="263"/>
      <c r="AWU33" s="263"/>
      <c r="AWV33" s="263"/>
      <c r="AWW33" s="263"/>
      <c r="AWX33" s="263"/>
      <c r="AWY33" s="263"/>
      <c r="AWZ33" s="263"/>
      <c r="AXA33" s="263"/>
      <c r="AXB33" s="263"/>
      <c r="AXC33" s="263"/>
      <c r="AXD33" s="263"/>
      <c r="AXE33" s="263"/>
      <c r="AXF33" s="263"/>
      <c r="AXG33" s="263"/>
      <c r="AXH33" s="263"/>
      <c r="AXI33" s="263"/>
      <c r="AXJ33" s="263"/>
      <c r="AXK33" s="263"/>
      <c r="AXL33" s="263"/>
      <c r="AXM33" s="263"/>
      <c r="AXN33" s="263"/>
      <c r="AXO33" s="263"/>
      <c r="AXP33" s="263"/>
      <c r="AXQ33" s="263"/>
      <c r="AXR33" s="263"/>
      <c r="AXS33" s="263"/>
      <c r="AXT33" s="263"/>
      <c r="AXU33" s="263"/>
      <c r="AXV33" s="263"/>
      <c r="AXW33" s="263"/>
      <c r="AXX33" s="263"/>
      <c r="AXY33" s="263"/>
      <c r="AXZ33" s="263"/>
      <c r="AYA33" s="263"/>
      <c r="AYB33" s="263"/>
      <c r="AYC33" s="263"/>
      <c r="AYD33" s="263"/>
      <c r="AYE33" s="263"/>
      <c r="AYF33" s="263"/>
      <c r="AYG33" s="263"/>
      <c r="AYH33" s="263"/>
      <c r="AYI33" s="263"/>
      <c r="AYJ33" s="263"/>
      <c r="AYK33" s="263"/>
      <c r="AYL33" s="263"/>
      <c r="AYM33" s="263"/>
      <c r="AYN33" s="263"/>
      <c r="AYO33" s="263"/>
      <c r="AYP33" s="263"/>
      <c r="AYQ33" s="263"/>
      <c r="AYR33" s="263"/>
      <c r="AYS33" s="263"/>
      <c r="AYT33" s="263"/>
      <c r="AYU33" s="263"/>
      <c r="AYV33" s="263"/>
      <c r="AYW33" s="263"/>
      <c r="AYX33" s="263"/>
      <c r="AYY33" s="263"/>
      <c r="AYZ33" s="263"/>
      <c r="AZA33" s="263"/>
      <c r="AZB33" s="263"/>
      <c r="AZC33" s="263"/>
      <c r="AZD33" s="263"/>
      <c r="AZE33" s="263"/>
      <c r="AZF33" s="263"/>
      <c r="AZG33" s="263"/>
      <c r="AZH33" s="263"/>
      <c r="AZI33" s="263"/>
      <c r="AZJ33" s="263"/>
      <c r="AZK33" s="263"/>
      <c r="AZL33" s="263"/>
      <c r="AZM33" s="263"/>
      <c r="AZN33" s="263"/>
      <c r="AZO33" s="263"/>
      <c r="AZP33" s="263"/>
      <c r="AZQ33" s="263"/>
      <c r="AZR33" s="263"/>
      <c r="AZS33" s="263"/>
      <c r="AZT33" s="263"/>
      <c r="AZU33" s="263"/>
      <c r="AZV33" s="263"/>
      <c r="AZW33" s="263"/>
      <c r="AZX33" s="263"/>
      <c r="AZY33" s="263"/>
      <c r="AZZ33" s="263"/>
      <c r="BAA33" s="263"/>
      <c r="BAB33" s="263"/>
      <c r="BAC33" s="263"/>
      <c r="BAD33" s="263"/>
      <c r="BAE33" s="263"/>
      <c r="BAF33" s="263"/>
      <c r="BAG33" s="263"/>
      <c r="BAH33" s="263"/>
      <c r="BAI33" s="263"/>
      <c r="BAJ33" s="263"/>
      <c r="BAK33" s="263"/>
      <c r="BAL33" s="263"/>
      <c r="BAM33" s="263"/>
      <c r="BAN33" s="263"/>
      <c r="BAO33" s="263"/>
      <c r="BAP33" s="263"/>
      <c r="BAQ33" s="263"/>
      <c r="BAR33" s="263"/>
      <c r="BAS33" s="263"/>
      <c r="BAT33" s="263"/>
      <c r="BAU33" s="263"/>
      <c r="BAV33" s="263"/>
      <c r="BAW33" s="263"/>
      <c r="BAX33" s="263"/>
      <c r="BAY33" s="263"/>
      <c r="BAZ33" s="263"/>
      <c r="BBA33" s="263"/>
      <c r="BBB33" s="263"/>
      <c r="BBC33" s="263"/>
      <c r="BBD33" s="263"/>
      <c r="BBE33" s="263"/>
      <c r="BBF33" s="263"/>
      <c r="BBG33" s="263"/>
      <c r="BBH33" s="263"/>
      <c r="BBI33" s="263"/>
      <c r="BBJ33" s="263"/>
      <c r="BBK33" s="263"/>
      <c r="BBL33" s="263"/>
      <c r="BBM33" s="263"/>
      <c r="BBN33" s="263"/>
      <c r="BBO33" s="263"/>
      <c r="BBP33" s="263"/>
      <c r="BBQ33" s="263"/>
      <c r="BBR33" s="263"/>
      <c r="BBS33" s="263"/>
      <c r="BBT33" s="263"/>
      <c r="BBU33" s="263"/>
      <c r="BBV33" s="263"/>
      <c r="BBW33" s="263"/>
      <c r="BBX33" s="263"/>
      <c r="BBY33" s="263"/>
      <c r="BBZ33" s="263"/>
      <c r="BCA33" s="263"/>
      <c r="BCB33" s="263"/>
      <c r="BCC33" s="263"/>
      <c r="BCD33" s="263"/>
      <c r="BCE33" s="263"/>
      <c r="BCF33" s="263"/>
      <c r="BCG33" s="263"/>
      <c r="BCH33" s="263"/>
      <c r="BCI33" s="263"/>
      <c r="BCJ33" s="263"/>
      <c r="BCK33" s="263"/>
      <c r="BCL33" s="263"/>
      <c r="BCM33" s="263"/>
      <c r="BCN33" s="263"/>
      <c r="BCO33" s="263"/>
      <c r="BCP33" s="263"/>
      <c r="BCQ33" s="263"/>
      <c r="BCR33" s="263"/>
      <c r="BCS33" s="263"/>
      <c r="BCT33" s="263"/>
      <c r="BCU33" s="263"/>
      <c r="BCV33" s="263"/>
      <c r="BCW33" s="263"/>
      <c r="BCX33" s="263"/>
      <c r="BCY33" s="263"/>
      <c r="BCZ33" s="263"/>
      <c r="BDA33" s="263"/>
      <c r="BDB33" s="263"/>
      <c r="BDC33" s="263"/>
      <c r="BDD33" s="263"/>
      <c r="BDE33" s="263"/>
      <c r="BDF33" s="263"/>
      <c r="BDG33" s="263"/>
      <c r="BDH33" s="263"/>
      <c r="BDI33" s="263"/>
      <c r="BDJ33" s="263"/>
      <c r="BDK33" s="263"/>
      <c r="BDL33" s="263"/>
      <c r="BDM33" s="263"/>
      <c r="BDN33" s="263"/>
      <c r="BDO33" s="263"/>
      <c r="BDP33" s="263"/>
      <c r="BDQ33" s="263"/>
      <c r="BDR33" s="263"/>
      <c r="BDS33" s="263"/>
      <c r="BDT33" s="263"/>
      <c r="BDU33" s="263"/>
      <c r="BDV33" s="263"/>
      <c r="BDW33" s="263"/>
      <c r="BDX33" s="263"/>
      <c r="BDY33" s="263"/>
      <c r="BDZ33" s="263"/>
      <c r="BEA33" s="263"/>
      <c r="BEB33" s="263"/>
      <c r="BEC33" s="263"/>
      <c r="BED33" s="263"/>
      <c r="BEE33" s="263"/>
      <c r="BEF33" s="263"/>
      <c r="BEG33" s="263"/>
      <c r="BEH33" s="263"/>
      <c r="BEI33" s="263"/>
      <c r="BEJ33" s="263"/>
      <c r="BEK33" s="263"/>
      <c r="BEL33" s="263"/>
      <c r="BEM33" s="263"/>
      <c r="BEN33" s="263"/>
      <c r="BEO33" s="263"/>
      <c r="BEP33" s="263"/>
      <c r="BEQ33" s="263"/>
      <c r="BER33" s="263"/>
      <c r="BES33" s="263"/>
      <c r="BET33" s="263"/>
      <c r="BEU33" s="263"/>
      <c r="BEV33" s="263"/>
      <c r="BEW33" s="263"/>
      <c r="BEX33" s="263"/>
      <c r="BEY33" s="263"/>
      <c r="BEZ33" s="263"/>
      <c r="BFA33" s="263"/>
      <c r="BFB33" s="263"/>
      <c r="BFC33" s="263"/>
      <c r="BFD33" s="263"/>
      <c r="BFE33" s="263"/>
      <c r="BFF33" s="263"/>
      <c r="BFG33" s="263"/>
      <c r="BFH33" s="263"/>
      <c r="BFI33" s="263"/>
      <c r="BFJ33" s="263"/>
      <c r="BFK33" s="263"/>
      <c r="BFL33" s="263"/>
      <c r="BFM33" s="263"/>
      <c r="BFN33" s="263"/>
      <c r="BFO33" s="263"/>
      <c r="BFP33" s="263"/>
      <c r="BFQ33" s="263"/>
      <c r="BFR33" s="263"/>
      <c r="BFS33" s="263"/>
      <c r="BFT33" s="263"/>
      <c r="BFU33" s="263"/>
      <c r="BFV33" s="263"/>
      <c r="BFW33" s="263"/>
      <c r="BFX33" s="263"/>
      <c r="BFY33" s="263"/>
      <c r="BFZ33" s="263"/>
      <c r="BGA33" s="263"/>
      <c r="BGB33" s="263"/>
      <c r="BGC33" s="263"/>
      <c r="BGD33" s="263"/>
      <c r="BGE33" s="263"/>
      <c r="BGF33" s="263"/>
      <c r="BGG33" s="263"/>
      <c r="BGH33" s="263"/>
      <c r="BGI33" s="263"/>
      <c r="BGJ33" s="263"/>
      <c r="BGK33" s="263"/>
      <c r="BGL33" s="263"/>
      <c r="BGM33" s="263"/>
      <c r="BGN33" s="263"/>
      <c r="BGO33" s="263"/>
      <c r="BGP33" s="263"/>
      <c r="BGQ33" s="263"/>
      <c r="BGR33" s="263"/>
      <c r="BGS33" s="263"/>
      <c r="BGT33" s="263"/>
      <c r="BGU33" s="263"/>
      <c r="BGV33" s="263"/>
      <c r="BGW33" s="263"/>
      <c r="BGX33" s="263"/>
      <c r="BGY33" s="263"/>
      <c r="BGZ33" s="263"/>
      <c r="BHA33" s="263"/>
      <c r="BHB33" s="263"/>
      <c r="BHC33" s="263"/>
      <c r="BHD33" s="263"/>
      <c r="BHE33" s="263"/>
      <c r="BHF33" s="263"/>
      <c r="BHG33" s="263"/>
      <c r="BHH33" s="263"/>
      <c r="BHI33" s="263"/>
      <c r="BHJ33" s="263"/>
      <c r="BHK33" s="263"/>
      <c r="BHL33" s="263"/>
      <c r="BHM33" s="263"/>
      <c r="BHN33" s="263"/>
      <c r="BHO33" s="263"/>
      <c r="BHP33" s="263"/>
      <c r="BHQ33" s="263"/>
      <c r="BHR33" s="263"/>
      <c r="BHS33" s="263"/>
      <c r="BHT33" s="263"/>
      <c r="BHU33" s="263"/>
      <c r="BHV33" s="263"/>
      <c r="BHW33" s="263"/>
      <c r="BHX33" s="263"/>
      <c r="BHY33" s="263"/>
      <c r="BHZ33" s="263"/>
      <c r="BIA33" s="263"/>
      <c r="BIB33" s="263"/>
      <c r="BIC33" s="263"/>
      <c r="BID33" s="263"/>
      <c r="BIE33" s="263"/>
      <c r="BIF33" s="263"/>
      <c r="BIG33" s="263"/>
      <c r="BIH33" s="263"/>
      <c r="BII33" s="263"/>
      <c r="BIJ33" s="263"/>
      <c r="BIK33" s="263"/>
      <c r="BIL33" s="263"/>
      <c r="BIM33" s="263"/>
      <c r="BIN33" s="263"/>
      <c r="BIO33" s="263"/>
      <c r="BIP33" s="263"/>
      <c r="BIQ33" s="263"/>
      <c r="BIR33" s="263"/>
      <c r="BIS33" s="263"/>
      <c r="BIT33" s="263"/>
      <c r="BIU33" s="263"/>
      <c r="BIV33" s="263"/>
      <c r="BIW33" s="263"/>
      <c r="BIX33" s="263"/>
      <c r="BIY33" s="263"/>
      <c r="BIZ33" s="263"/>
      <c r="BJA33" s="263"/>
      <c r="BJB33" s="263"/>
      <c r="BJC33" s="263"/>
      <c r="BJD33" s="263"/>
      <c r="BJE33" s="263"/>
      <c r="BJF33" s="263"/>
      <c r="BJG33" s="263"/>
      <c r="BJH33" s="263"/>
      <c r="BJI33" s="263"/>
      <c r="BJJ33" s="263"/>
      <c r="BJK33" s="263"/>
      <c r="BJL33" s="263"/>
      <c r="BJM33" s="263"/>
      <c r="BJN33" s="263"/>
      <c r="BJO33" s="263"/>
      <c r="BJP33" s="263"/>
      <c r="BJQ33" s="263"/>
      <c r="BJR33" s="263"/>
      <c r="BJS33" s="263"/>
      <c r="BJT33" s="263"/>
      <c r="BJU33" s="263"/>
      <c r="BJV33" s="263"/>
      <c r="BJW33" s="263"/>
      <c r="BJX33" s="263"/>
      <c r="BJY33" s="263"/>
      <c r="BJZ33" s="263"/>
      <c r="BKA33" s="263"/>
      <c r="BKB33" s="263"/>
      <c r="BKC33" s="263"/>
      <c r="BKD33" s="263"/>
      <c r="BKE33" s="263"/>
      <c r="BKF33" s="263"/>
      <c r="BKG33" s="263"/>
      <c r="BKH33" s="263"/>
      <c r="BKI33" s="263"/>
      <c r="BKJ33" s="263"/>
      <c r="BKK33" s="263"/>
      <c r="BKL33" s="263"/>
      <c r="BKM33" s="263"/>
      <c r="BKN33" s="263"/>
      <c r="BKO33" s="263"/>
      <c r="BKP33" s="263"/>
      <c r="BKQ33" s="263"/>
      <c r="BKR33" s="263"/>
      <c r="BKS33" s="263"/>
      <c r="BKT33" s="263"/>
      <c r="BKU33" s="263"/>
      <c r="BKV33" s="263"/>
      <c r="BKW33" s="263"/>
      <c r="BKX33" s="263"/>
      <c r="BKY33" s="263"/>
      <c r="BKZ33" s="263"/>
      <c r="BLA33" s="263"/>
      <c r="BLB33" s="263"/>
      <c r="BLC33" s="263"/>
      <c r="BLD33" s="263"/>
      <c r="BLE33" s="263"/>
      <c r="BLF33" s="263"/>
      <c r="BLG33" s="263"/>
      <c r="BLH33" s="263"/>
      <c r="BLI33" s="263"/>
      <c r="BLJ33" s="263"/>
      <c r="BLK33" s="263"/>
      <c r="BLL33" s="263"/>
      <c r="BLM33" s="263"/>
      <c r="BLN33" s="263"/>
      <c r="BLO33" s="263"/>
      <c r="BLP33" s="263"/>
      <c r="BLQ33" s="263"/>
      <c r="BLR33" s="263"/>
      <c r="BLS33" s="263"/>
      <c r="BLT33" s="263"/>
      <c r="BLU33" s="263"/>
      <c r="BLV33" s="263"/>
      <c r="BLW33" s="263"/>
      <c r="BLX33" s="263"/>
      <c r="BLY33" s="263"/>
      <c r="BLZ33" s="263"/>
      <c r="BMA33" s="263"/>
      <c r="BMB33" s="263"/>
      <c r="BMC33" s="263"/>
      <c r="BMD33" s="263"/>
      <c r="BME33" s="263"/>
      <c r="BMF33" s="263"/>
      <c r="BMG33" s="263"/>
      <c r="BMH33" s="263"/>
      <c r="BMI33" s="263"/>
      <c r="BMJ33" s="263"/>
      <c r="BMK33" s="263"/>
      <c r="BML33" s="263"/>
      <c r="BMM33" s="263"/>
      <c r="BMN33" s="263"/>
      <c r="BMO33" s="263"/>
      <c r="BMP33" s="263"/>
      <c r="BMQ33" s="263"/>
      <c r="BMR33" s="263"/>
      <c r="BMS33" s="263"/>
      <c r="BMT33" s="263"/>
      <c r="BMU33" s="263"/>
      <c r="BMV33" s="263"/>
      <c r="BMW33" s="263"/>
      <c r="BMX33" s="263"/>
      <c r="BMY33" s="263"/>
      <c r="BMZ33" s="263"/>
      <c r="BNA33" s="263"/>
      <c r="BNB33" s="263"/>
      <c r="BNC33" s="263"/>
      <c r="BND33" s="263"/>
      <c r="BNE33" s="263"/>
      <c r="BNF33" s="263"/>
      <c r="BNG33" s="263"/>
      <c r="BNH33" s="263"/>
      <c r="BNI33" s="263"/>
      <c r="BNJ33" s="263"/>
      <c r="BNK33" s="263"/>
      <c r="BNL33" s="263"/>
      <c r="BNM33" s="263"/>
      <c r="BNN33" s="263"/>
      <c r="BNO33" s="263"/>
      <c r="BNP33" s="263"/>
      <c r="BNQ33" s="263"/>
      <c r="BNR33" s="263"/>
      <c r="BNS33" s="263"/>
      <c r="BNT33" s="263"/>
      <c r="BNU33" s="263"/>
      <c r="BNV33" s="263"/>
      <c r="BNW33" s="263"/>
      <c r="BNX33" s="263"/>
      <c r="BNY33" s="263"/>
      <c r="BNZ33" s="263"/>
      <c r="BOA33" s="263"/>
      <c r="BOB33" s="263"/>
      <c r="BOC33" s="263"/>
      <c r="BOD33" s="263"/>
      <c r="BOE33" s="263"/>
      <c r="BOF33" s="263"/>
      <c r="BOG33" s="263"/>
      <c r="BOH33" s="263"/>
      <c r="BOI33" s="263"/>
      <c r="BOJ33" s="263"/>
      <c r="BOK33" s="263"/>
      <c r="BOL33" s="263"/>
      <c r="BOM33" s="263"/>
      <c r="BON33" s="263"/>
      <c r="BOO33" s="263"/>
      <c r="BOP33" s="263"/>
      <c r="BOQ33" s="263"/>
      <c r="BOR33" s="263"/>
      <c r="BOS33" s="263"/>
      <c r="BOT33" s="263"/>
      <c r="BOU33" s="263"/>
      <c r="BOV33" s="263"/>
      <c r="BOW33" s="263"/>
      <c r="BOX33" s="263"/>
      <c r="BOY33" s="263"/>
      <c r="BOZ33" s="263"/>
      <c r="BPA33" s="263"/>
      <c r="BPB33" s="263"/>
      <c r="BPC33" s="263"/>
      <c r="BPD33" s="263"/>
      <c r="BPE33" s="263"/>
      <c r="BPF33" s="263"/>
      <c r="BPG33" s="263"/>
      <c r="BPH33" s="263"/>
      <c r="BPI33" s="263"/>
      <c r="BPJ33" s="263"/>
      <c r="BPK33" s="263"/>
      <c r="BPL33" s="263"/>
      <c r="BPM33" s="263"/>
      <c r="BPN33" s="263"/>
      <c r="BPO33" s="263"/>
      <c r="BPP33" s="263"/>
      <c r="BPQ33" s="263"/>
      <c r="BPR33" s="263"/>
      <c r="BPS33" s="263"/>
      <c r="BPT33" s="263"/>
      <c r="BPU33" s="263"/>
      <c r="BPV33" s="263"/>
      <c r="BPW33" s="263"/>
      <c r="BPX33" s="263"/>
      <c r="BPY33" s="263"/>
      <c r="BPZ33" s="263"/>
      <c r="BQA33" s="263"/>
      <c r="BQB33" s="263"/>
      <c r="BQC33" s="263"/>
      <c r="BQD33" s="263"/>
      <c r="BQE33" s="263"/>
      <c r="BQF33" s="263"/>
      <c r="BQG33" s="263"/>
      <c r="BQH33" s="263"/>
      <c r="BQI33" s="263"/>
      <c r="BQJ33" s="263"/>
      <c r="BQK33" s="263"/>
      <c r="BQL33" s="263"/>
      <c r="BQM33" s="263"/>
      <c r="BQN33" s="263"/>
      <c r="BQO33" s="263"/>
      <c r="BQP33" s="263"/>
      <c r="BQQ33" s="263"/>
      <c r="BQR33" s="263"/>
      <c r="BQS33" s="263"/>
      <c r="BQT33" s="263"/>
      <c r="BQU33" s="263"/>
      <c r="BQV33" s="263"/>
      <c r="BQW33" s="263"/>
      <c r="BQX33" s="263"/>
      <c r="BQY33" s="263"/>
      <c r="BQZ33" s="263"/>
      <c r="BRA33" s="263"/>
      <c r="BRB33" s="263"/>
      <c r="BRC33" s="263"/>
      <c r="BRD33" s="263"/>
      <c r="BRE33" s="263"/>
      <c r="BRF33" s="263"/>
      <c r="BRG33" s="263"/>
      <c r="BRH33" s="263"/>
      <c r="BRI33" s="263"/>
      <c r="BRJ33" s="263"/>
      <c r="BRK33" s="263"/>
      <c r="BRL33" s="263"/>
      <c r="BRM33" s="263"/>
      <c r="BRN33" s="263"/>
      <c r="BRO33" s="263"/>
      <c r="BRP33" s="263"/>
      <c r="BRQ33" s="263"/>
      <c r="BRR33" s="263"/>
      <c r="BRS33" s="263"/>
      <c r="BRT33" s="263"/>
      <c r="BRU33" s="263"/>
      <c r="BRV33" s="263"/>
      <c r="BRW33" s="263"/>
      <c r="BRX33" s="263"/>
      <c r="BRY33" s="263"/>
      <c r="BRZ33" s="263"/>
      <c r="BSA33" s="263"/>
      <c r="BSB33" s="263"/>
      <c r="BSC33" s="263"/>
      <c r="BSD33" s="263"/>
      <c r="BSE33" s="263"/>
      <c r="BSF33" s="263"/>
      <c r="BSG33" s="263"/>
      <c r="BSH33" s="263"/>
      <c r="BSI33" s="263"/>
      <c r="BSJ33" s="263"/>
      <c r="BSK33" s="263"/>
      <c r="BSL33" s="263"/>
      <c r="BSM33" s="263"/>
      <c r="BSN33" s="263"/>
      <c r="BSO33" s="263"/>
      <c r="BSP33" s="263"/>
      <c r="BSQ33" s="263"/>
      <c r="BSR33" s="263"/>
      <c r="BSS33" s="263"/>
      <c r="BST33" s="263"/>
      <c r="BSU33" s="263"/>
      <c r="BSV33" s="263"/>
      <c r="BSW33" s="263"/>
      <c r="BSX33" s="263"/>
      <c r="BSY33" s="263"/>
      <c r="BSZ33" s="263"/>
      <c r="BTA33" s="263"/>
      <c r="BTB33" s="263"/>
      <c r="BTC33" s="263"/>
      <c r="BTD33" s="263"/>
      <c r="BTE33" s="263"/>
      <c r="BTF33" s="263"/>
      <c r="BTG33" s="263"/>
      <c r="BTH33" s="263"/>
      <c r="BTI33" s="263"/>
      <c r="BTJ33" s="263"/>
      <c r="BTK33" s="263"/>
      <c r="BTL33" s="263"/>
      <c r="BTM33" s="263"/>
      <c r="BTN33" s="263"/>
      <c r="BTO33" s="263"/>
      <c r="BTP33" s="263"/>
      <c r="BTQ33" s="263"/>
      <c r="BTR33" s="263"/>
      <c r="BTS33" s="263"/>
      <c r="BTT33" s="263"/>
      <c r="BTU33" s="263"/>
      <c r="BTV33" s="263"/>
      <c r="BTW33" s="263"/>
      <c r="BTX33" s="263"/>
      <c r="BTY33" s="263"/>
      <c r="BTZ33" s="263"/>
      <c r="BUA33" s="263"/>
      <c r="BUB33" s="263"/>
      <c r="BUC33" s="263"/>
      <c r="BUD33" s="263"/>
      <c r="BUE33" s="263"/>
      <c r="BUF33" s="263"/>
      <c r="BUG33" s="263"/>
      <c r="BUH33" s="263"/>
      <c r="BUI33" s="263"/>
      <c r="BUJ33" s="263"/>
      <c r="BUK33" s="263"/>
      <c r="BUL33" s="263"/>
      <c r="BUM33" s="263"/>
      <c r="BUN33" s="263"/>
      <c r="BUO33" s="263"/>
      <c r="BUP33" s="263"/>
      <c r="BUQ33" s="263"/>
      <c r="BUR33" s="263"/>
      <c r="BUS33" s="263"/>
      <c r="BUT33" s="263"/>
      <c r="BUU33" s="263"/>
      <c r="BUV33" s="263"/>
      <c r="BUW33" s="263"/>
      <c r="BUX33" s="263"/>
      <c r="BUY33" s="263"/>
      <c r="BUZ33" s="263"/>
      <c r="BVA33" s="263"/>
      <c r="BVB33" s="263"/>
      <c r="BVC33" s="263"/>
      <c r="BVD33" s="263"/>
      <c r="BVE33" s="263"/>
      <c r="BVF33" s="263"/>
      <c r="BVG33" s="263"/>
      <c r="BVH33" s="263"/>
      <c r="BVI33" s="263"/>
      <c r="BVJ33" s="263"/>
      <c r="BVK33" s="263"/>
      <c r="BVL33" s="263"/>
      <c r="BVM33" s="263"/>
      <c r="BVN33" s="263"/>
      <c r="BVO33" s="263"/>
      <c r="BVP33" s="263"/>
      <c r="BVQ33" s="263"/>
      <c r="BVR33" s="263"/>
      <c r="BVS33" s="263"/>
      <c r="BVT33" s="263"/>
      <c r="BVU33" s="263"/>
      <c r="BVV33" s="263"/>
      <c r="BVW33" s="263"/>
      <c r="BVX33" s="263"/>
      <c r="BVY33" s="263"/>
      <c r="BVZ33" s="263"/>
      <c r="BWA33" s="263"/>
      <c r="BWB33" s="263"/>
      <c r="BWC33" s="263"/>
      <c r="BWD33" s="263"/>
      <c r="BWE33" s="263"/>
      <c r="BWF33" s="263"/>
      <c r="BWG33" s="263"/>
      <c r="BWH33" s="263"/>
      <c r="BWI33" s="263"/>
      <c r="BWJ33" s="263"/>
      <c r="BWK33" s="263"/>
      <c r="BWL33" s="263"/>
      <c r="BWM33" s="263"/>
      <c r="BWN33" s="263"/>
      <c r="BWO33" s="263"/>
      <c r="BWP33" s="263"/>
      <c r="BWQ33" s="263"/>
      <c r="BWR33" s="263"/>
      <c r="BWS33" s="263"/>
      <c r="BWT33" s="263"/>
      <c r="BWU33" s="263"/>
      <c r="BWV33" s="263"/>
      <c r="BWW33" s="263"/>
      <c r="BWX33" s="263"/>
      <c r="BWY33" s="263"/>
      <c r="BWZ33" s="263"/>
      <c r="BXA33" s="263"/>
      <c r="BXB33" s="263"/>
      <c r="BXC33" s="263"/>
      <c r="BXD33" s="263"/>
      <c r="BXE33" s="263"/>
      <c r="BXF33" s="263"/>
      <c r="BXG33" s="263"/>
      <c r="BXH33" s="263"/>
      <c r="BXI33" s="263"/>
      <c r="BXJ33" s="263"/>
      <c r="BXK33" s="263"/>
      <c r="BXL33" s="263"/>
      <c r="BXM33" s="263"/>
      <c r="BXN33" s="263"/>
      <c r="BXO33" s="263"/>
      <c r="BXP33" s="263"/>
      <c r="BXQ33" s="263"/>
      <c r="BXR33" s="263"/>
      <c r="BXS33" s="263"/>
      <c r="BXT33" s="263"/>
      <c r="BXU33" s="263"/>
      <c r="BXV33" s="263"/>
      <c r="BXW33" s="263"/>
      <c r="BXX33" s="263"/>
      <c r="BXY33" s="263"/>
      <c r="BXZ33" s="263"/>
      <c r="BYA33" s="263"/>
      <c r="BYB33" s="263"/>
      <c r="BYC33" s="263"/>
      <c r="BYD33" s="263"/>
      <c r="BYE33" s="263"/>
      <c r="BYF33" s="263"/>
      <c r="BYG33" s="263"/>
      <c r="BYH33" s="263"/>
      <c r="BYI33" s="263"/>
      <c r="BYJ33" s="263"/>
      <c r="BYK33" s="263"/>
      <c r="BYL33" s="263"/>
      <c r="BYM33" s="263"/>
      <c r="BYN33" s="263"/>
      <c r="BYO33" s="263"/>
      <c r="BYP33" s="263"/>
      <c r="BYQ33" s="263"/>
      <c r="BYR33" s="263"/>
      <c r="BYS33" s="263"/>
      <c r="BYT33" s="263"/>
      <c r="BYU33" s="263"/>
      <c r="BYV33" s="263"/>
      <c r="BYW33" s="263"/>
      <c r="BYX33" s="263"/>
      <c r="BYY33" s="263"/>
      <c r="BYZ33" s="263"/>
      <c r="BZA33" s="263"/>
      <c r="BZB33" s="263"/>
      <c r="BZC33" s="263"/>
      <c r="BZD33" s="263"/>
      <c r="BZE33" s="263"/>
      <c r="BZF33" s="263"/>
      <c r="BZG33" s="263"/>
      <c r="BZH33" s="263"/>
      <c r="BZI33" s="263"/>
      <c r="BZJ33" s="263"/>
      <c r="BZK33" s="263"/>
      <c r="BZL33" s="263"/>
      <c r="BZM33" s="263"/>
      <c r="BZN33" s="263"/>
      <c r="BZO33" s="263"/>
      <c r="BZP33" s="263"/>
      <c r="BZQ33" s="263"/>
      <c r="BZR33" s="263"/>
      <c r="BZS33" s="263"/>
      <c r="BZT33" s="263"/>
      <c r="BZU33" s="263"/>
      <c r="BZV33" s="263"/>
      <c r="BZW33" s="263"/>
      <c r="BZX33" s="263"/>
      <c r="BZY33" s="263"/>
      <c r="BZZ33" s="263"/>
      <c r="CAA33" s="263"/>
      <c r="CAB33" s="263"/>
      <c r="CAC33" s="263"/>
      <c r="CAD33" s="263"/>
      <c r="CAE33" s="263"/>
      <c r="CAF33" s="263"/>
      <c r="CAG33" s="263"/>
      <c r="CAH33" s="263"/>
      <c r="CAI33" s="263"/>
      <c r="CAJ33" s="263"/>
      <c r="CAK33" s="263"/>
      <c r="CAL33" s="263"/>
      <c r="CAM33" s="263"/>
      <c r="CAN33" s="263"/>
      <c r="CAO33" s="263"/>
      <c r="CAP33" s="263"/>
      <c r="CAQ33" s="263"/>
      <c r="CAR33" s="263"/>
      <c r="CAS33" s="263"/>
      <c r="CAT33" s="263"/>
      <c r="CAU33" s="263"/>
      <c r="CAV33" s="263"/>
      <c r="CAW33" s="263"/>
      <c r="CAX33" s="263"/>
      <c r="CAY33" s="263"/>
      <c r="CAZ33" s="263"/>
      <c r="CBA33" s="263"/>
      <c r="CBB33" s="263"/>
      <c r="CBC33" s="263"/>
      <c r="CBD33" s="263"/>
      <c r="CBE33" s="263"/>
      <c r="CBF33" s="263"/>
      <c r="CBG33" s="263"/>
      <c r="CBH33" s="263"/>
      <c r="CBI33" s="263"/>
      <c r="CBJ33" s="263"/>
      <c r="CBK33" s="263"/>
      <c r="CBL33" s="263"/>
      <c r="CBM33" s="263"/>
      <c r="CBN33" s="263"/>
      <c r="CBO33" s="263"/>
      <c r="CBP33" s="263"/>
      <c r="CBQ33" s="263"/>
      <c r="CBR33" s="263"/>
      <c r="CBS33" s="263"/>
      <c r="CBT33" s="263"/>
      <c r="CBU33" s="263"/>
      <c r="CBV33" s="263"/>
      <c r="CBW33" s="263"/>
      <c r="CBX33" s="263"/>
      <c r="CBY33" s="263"/>
      <c r="CBZ33" s="263"/>
      <c r="CCA33" s="263"/>
      <c r="CCB33" s="263"/>
      <c r="CCC33" s="263"/>
      <c r="CCD33" s="263"/>
      <c r="CCE33" s="263"/>
      <c r="CCF33" s="263"/>
      <c r="CCG33" s="263"/>
      <c r="CCH33" s="263"/>
      <c r="CCI33" s="263"/>
      <c r="CCJ33" s="263"/>
      <c r="CCK33" s="263"/>
      <c r="CCL33" s="263"/>
      <c r="CCM33" s="263"/>
      <c r="CCN33" s="263"/>
      <c r="CCO33" s="263"/>
      <c r="CCP33" s="263"/>
      <c r="CCQ33" s="263"/>
      <c r="CCR33" s="263"/>
      <c r="CCS33" s="263"/>
      <c r="CCT33" s="263"/>
      <c r="CCU33" s="263"/>
      <c r="CCV33" s="263"/>
      <c r="CCW33" s="263"/>
      <c r="CCX33" s="263"/>
      <c r="CCY33" s="263"/>
      <c r="CCZ33" s="263"/>
      <c r="CDA33" s="263"/>
      <c r="CDB33" s="263"/>
      <c r="CDC33" s="263"/>
      <c r="CDD33" s="263"/>
      <c r="CDE33" s="263"/>
      <c r="CDF33" s="263"/>
      <c r="CDG33" s="263"/>
      <c r="CDH33" s="263"/>
      <c r="CDI33" s="263"/>
      <c r="CDJ33" s="263"/>
      <c r="CDK33" s="263"/>
      <c r="CDL33" s="263"/>
      <c r="CDM33" s="263"/>
      <c r="CDN33" s="263"/>
      <c r="CDO33" s="263"/>
      <c r="CDP33" s="263"/>
      <c r="CDQ33" s="263"/>
      <c r="CDR33" s="263"/>
      <c r="CDS33" s="263"/>
      <c r="CDT33" s="263"/>
      <c r="CDU33" s="263"/>
      <c r="CDV33" s="263"/>
      <c r="CDW33" s="263"/>
      <c r="CDX33" s="263"/>
      <c r="CDY33" s="263"/>
      <c r="CDZ33" s="263"/>
      <c r="CEA33" s="263"/>
      <c r="CEB33" s="263"/>
      <c r="CEC33" s="263"/>
      <c r="CED33" s="263"/>
      <c r="CEE33" s="263"/>
      <c r="CEF33" s="263"/>
      <c r="CEG33" s="263"/>
      <c r="CEH33" s="263"/>
      <c r="CEI33" s="263"/>
      <c r="CEJ33" s="263"/>
      <c r="CEK33" s="263"/>
      <c r="CEL33" s="263"/>
      <c r="CEM33" s="263"/>
      <c r="CEN33" s="263"/>
      <c r="CEO33" s="263"/>
      <c r="CEP33" s="263"/>
      <c r="CEQ33" s="263"/>
      <c r="CER33" s="263"/>
      <c r="CES33" s="263"/>
      <c r="CET33" s="263"/>
      <c r="CEU33" s="263"/>
      <c r="CEV33" s="263"/>
      <c r="CEW33" s="263"/>
      <c r="CEX33" s="263"/>
      <c r="CEY33" s="263"/>
      <c r="CEZ33" s="263"/>
      <c r="CFA33" s="263"/>
      <c r="CFB33" s="263"/>
      <c r="CFC33" s="263"/>
      <c r="CFD33" s="263"/>
      <c r="CFE33" s="263"/>
      <c r="CFF33" s="263"/>
      <c r="CFG33" s="263"/>
      <c r="CFH33" s="263"/>
      <c r="CFI33" s="263"/>
      <c r="CFJ33" s="263"/>
      <c r="CFK33" s="263"/>
      <c r="CFL33" s="263"/>
      <c r="CFM33" s="263"/>
      <c r="CFN33" s="263"/>
      <c r="CFO33" s="263"/>
      <c r="CFP33" s="263"/>
      <c r="CFQ33" s="263"/>
      <c r="CFR33" s="263"/>
      <c r="CFS33" s="263"/>
      <c r="CFT33" s="263"/>
      <c r="CFU33" s="263"/>
      <c r="CFV33" s="263"/>
      <c r="CFW33" s="263"/>
      <c r="CFX33" s="263"/>
      <c r="CFY33" s="263"/>
      <c r="CFZ33" s="263"/>
      <c r="CGA33" s="263"/>
      <c r="CGB33" s="263"/>
      <c r="CGC33" s="263"/>
      <c r="CGD33" s="263"/>
      <c r="CGE33" s="263"/>
      <c r="CGF33" s="263"/>
      <c r="CGG33" s="263"/>
      <c r="CGH33" s="263"/>
      <c r="CGI33" s="263"/>
      <c r="CGJ33" s="263"/>
      <c r="CGK33" s="263"/>
      <c r="CGL33" s="263"/>
      <c r="CGM33" s="263"/>
      <c r="CGN33" s="263"/>
      <c r="CGO33" s="263"/>
      <c r="CGP33" s="263"/>
      <c r="CGQ33" s="263"/>
      <c r="CGR33" s="263"/>
      <c r="CGS33" s="263"/>
      <c r="CGT33" s="263"/>
      <c r="CGU33" s="263"/>
      <c r="CGV33" s="263"/>
      <c r="CGW33" s="263"/>
      <c r="CGX33" s="263"/>
      <c r="CGY33" s="263"/>
      <c r="CGZ33" s="263"/>
      <c r="CHA33" s="263"/>
      <c r="CHB33" s="263"/>
      <c r="CHC33" s="263"/>
      <c r="CHD33" s="263"/>
      <c r="CHE33" s="263"/>
      <c r="CHF33" s="263"/>
      <c r="CHG33" s="263"/>
      <c r="CHH33" s="263"/>
      <c r="CHI33" s="263"/>
      <c r="CHJ33" s="263"/>
      <c r="CHK33" s="263"/>
      <c r="CHL33" s="263"/>
      <c r="CHM33" s="263"/>
      <c r="CHN33" s="263"/>
      <c r="CHO33" s="263"/>
      <c r="CHP33" s="263"/>
      <c r="CHQ33" s="263"/>
      <c r="CHR33" s="263"/>
      <c r="CHS33" s="263"/>
      <c r="CHT33" s="263"/>
      <c r="CHU33" s="263"/>
      <c r="CHV33" s="263"/>
      <c r="CHW33" s="263"/>
      <c r="CHX33" s="263"/>
      <c r="CHY33" s="263"/>
      <c r="CHZ33" s="263"/>
      <c r="CIA33" s="263"/>
      <c r="CIB33" s="263"/>
      <c r="CIC33" s="263"/>
      <c r="CID33" s="263"/>
      <c r="CIE33" s="263"/>
      <c r="CIF33" s="263"/>
      <c r="CIG33" s="263"/>
      <c r="CIH33" s="263"/>
      <c r="CII33" s="263"/>
      <c r="CIJ33" s="263"/>
      <c r="CIK33" s="263"/>
      <c r="CIL33" s="263"/>
      <c r="CIM33" s="263"/>
      <c r="CIN33" s="263"/>
      <c r="CIO33" s="263"/>
      <c r="CIP33" s="263"/>
      <c r="CIQ33" s="263"/>
      <c r="CIR33" s="263"/>
      <c r="CIS33" s="263"/>
      <c r="CIT33" s="263"/>
      <c r="CIU33" s="263"/>
      <c r="CIV33" s="263"/>
      <c r="CIW33" s="263"/>
      <c r="CIX33" s="263"/>
      <c r="CIY33" s="263"/>
      <c r="CIZ33" s="263"/>
      <c r="CJA33" s="263"/>
      <c r="CJB33" s="263"/>
      <c r="CJC33" s="263"/>
      <c r="CJD33" s="263"/>
      <c r="CJE33" s="263"/>
      <c r="CJF33" s="263"/>
      <c r="CJG33" s="263"/>
      <c r="CJH33" s="263"/>
      <c r="CJI33" s="263"/>
      <c r="CJJ33" s="263"/>
      <c r="CJK33" s="263"/>
      <c r="CJL33" s="263"/>
      <c r="CJM33" s="263"/>
      <c r="CJN33" s="263"/>
      <c r="CJO33" s="263"/>
      <c r="CJP33" s="263"/>
      <c r="CJQ33" s="263"/>
      <c r="CJR33" s="263"/>
      <c r="CJS33" s="263"/>
      <c r="CJT33" s="263"/>
      <c r="CJU33" s="263"/>
      <c r="CJV33" s="263"/>
      <c r="CJW33" s="263"/>
      <c r="CJX33" s="263"/>
      <c r="CJY33" s="263"/>
      <c r="CJZ33" s="263"/>
      <c r="CKA33" s="263"/>
      <c r="CKB33" s="263"/>
      <c r="CKC33" s="263"/>
      <c r="CKD33" s="263"/>
      <c r="CKE33" s="263"/>
      <c r="CKF33" s="263"/>
      <c r="CKG33" s="263"/>
      <c r="CKH33" s="263"/>
      <c r="CKI33" s="263"/>
      <c r="CKJ33" s="263"/>
      <c r="CKK33" s="263"/>
      <c r="CKL33" s="263"/>
      <c r="CKM33" s="263"/>
      <c r="CKN33" s="263"/>
      <c r="CKO33" s="263"/>
      <c r="CKP33" s="263"/>
      <c r="CKQ33" s="263"/>
      <c r="CKR33" s="263"/>
      <c r="CKS33" s="263"/>
      <c r="CKT33" s="263"/>
      <c r="CKU33" s="263"/>
      <c r="CKV33" s="263"/>
      <c r="CKW33" s="263"/>
      <c r="CKX33" s="263"/>
      <c r="CKY33" s="263"/>
      <c r="CKZ33" s="263"/>
      <c r="CLA33" s="263"/>
      <c r="CLB33" s="263"/>
      <c r="CLC33" s="263"/>
      <c r="CLD33" s="263"/>
      <c r="CLE33" s="263"/>
      <c r="CLF33" s="263"/>
      <c r="CLG33" s="263"/>
      <c r="CLH33" s="263"/>
      <c r="CLI33" s="263"/>
      <c r="CLJ33" s="263"/>
      <c r="CLK33" s="263"/>
      <c r="CLL33" s="263"/>
      <c r="CLM33" s="263"/>
      <c r="CLN33" s="263"/>
      <c r="CLO33" s="263"/>
      <c r="CLP33" s="263"/>
      <c r="CLQ33" s="263"/>
      <c r="CLR33" s="263"/>
      <c r="CLS33" s="263"/>
      <c r="CLT33" s="263"/>
      <c r="CLU33" s="263"/>
      <c r="CLV33" s="263"/>
      <c r="CLW33" s="263"/>
      <c r="CLX33" s="263"/>
      <c r="CLY33" s="263"/>
      <c r="CLZ33" s="263"/>
      <c r="CMA33" s="263"/>
      <c r="CMB33" s="263"/>
      <c r="CMC33" s="263"/>
      <c r="CMD33" s="263"/>
      <c r="CME33" s="263"/>
      <c r="CMF33" s="263"/>
      <c r="CMG33" s="263"/>
      <c r="CMH33" s="263"/>
      <c r="CMI33" s="263"/>
      <c r="CMJ33" s="263"/>
      <c r="CMK33" s="263"/>
      <c r="CML33" s="263"/>
      <c r="CMM33" s="263"/>
      <c r="CMN33" s="263"/>
      <c r="CMO33" s="263"/>
      <c r="CMP33" s="263"/>
      <c r="CMQ33" s="263"/>
      <c r="CMR33" s="263"/>
      <c r="CMS33" s="263"/>
      <c r="CMT33" s="263"/>
      <c r="CMU33" s="263"/>
      <c r="CMV33" s="263"/>
      <c r="CMW33" s="263"/>
      <c r="CMX33" s="263"/>
      <c r="CMY33" s="263"/>
      <c r="CMZ33" s="263"/>
      <c r="CNA33" s="263"/>
      <c r="CNB33" s="263"/>
      <c r="CNC33" s="263"/>
      <c r="CND33" s="263"/>
      <c r="CNE33" s="263"/>
      <c r="CNF33" s="263"/>
      <c r="CNG33" s="263"/>
      <c r="CNH33" s="263"/>
      <c r="CNI33" s="263"/>
      <c r="CNJ33" s="263"/>
      <c r="CNK33" s="263"/>
      <c r="CNL33" s="263"/>
      <c r="CNM33" s="263"/>
      <c r="CNN33" s="263"/>
      <c r="CNO33" s="263"/>
      <c r="CNP33" s="263"/>
      <c r="CNQ33" s="263"/>
      <c r="CNR33" s="263"/>
      <c r="CNS33" s="263"/>
      <c r="CNT33" s="263"/>
      <c r="CNU33" s="263"/>
      <c r="CNV33" s="263"/>
      <c r="CNW33" s="263"/>
      <c r="CNX33" s="263"/>
      <c r="CNY33" s="263"/>
      <c r="CNZ33" s="263"/>
      <c r="COA33" s="263"/>
      <c r="COB33" s="263"/>
      <c r="COC33" s="263"/>
      <c r="COD33" s="263"/>
      <c r="COE33" s="263"/>
      <c r="COF33" s="263"/>
      <c r="COG33" s="263"/>
      <c r="COH33" s="263"/>
      <c r="COI33" s="263"/>
      <c r="COJ33" s="263"/>
      <c r="COK33" s="263"/>
      <c r="COL33" s="263"/>
      <c r="COM33" s="263"/>
      <c r="CON33" s="263"/>
      <c r="COO33" s="263"/>
      <c r="COP33" s="263"/>
      <c r="COQ33" s="263"/>
      <c r="COR33" s="263"/>
      <c r="COS33" s="263"/>
      <c r="COT33" s="263"/>
      <c r="COU33" s="263"/>
      <c r="COV33" s="263"/>
      <c r="COW33" s="263"/>
      <c r="COX33" s="263"/>
      <c r="COY33" s="263"/>
      <c r="COZ33" s="263"/>
      <c r="CPA33" s="263"/>
      <c r="CPB33" s="263"/>
      <c r="CPC33" s="263"/>
      <c r="CPD33" s="263"/>
      <c r="CPE33" s="263"/>
      <c r="CPF33" s="263"/>
      <c r="CPG33" s="263"/>
      <c r="CPH33" s="263"/>
      <c r="CPI33" s="263"/>
      <c r="CPJ33" s="263"/>
      <c r="CPK33" s="263"/>
      <c r="CPL33" s="263"/>
      <c r="CPM33" s="263"/>
      <c r="CPN33" s="263"/>
      <c r="CPO33" s="263"/>
      <c r="CPP33" s="263"/>
      <c r="CPQ33" s="263"/>
      <c r="CPR33" s="263"/>
      <c r="CPS33" s="263"/>
      <c r="CPT33" s="263"/>
      <c r="CPU33" s="263"/>
      <c r="CPV33" s="263"/>
      <c r="CPW33" s="263"/>
      <c r="CPX33" s="263"/>
      <c r="CPY33" s="263"/>
      <c r="CPZ33" s="263"/>
      <c r="CQA33" s="263"/>
      <c r="CQB33" s="263"/>
      <c r="CQC33" s="263"/>
      <c r="CQD33" s="263"/>
      <c r="CQE33" s="263"/>
      <c r="CQF33" s="263"/>
      <c r="CQG33" s="263"/>
      <c r="CQH33" s="263"/>
      <c r="CQI33" s="263"/>
      <c r="CQJ33" s="263"/>
      <c r="CQK33" s="263"/>
      <c r="CQL33" s="263"/>
      <c r="CQM33" s="263"/>
      <c r="CQN33" s="263"/>
      <c r="CQO33" s="263"/>
      <c r="CQP33" s="263"/>
      <c r="CQQ33" s="263"/>
      <c r="CQR33" s="263"/>
      <c r="CQS33" s="263"/>
      <c r="CQT33" s="263"/>
      <c r="CQU33" s="263"/>
      <c r="CQV33" s="263"/>
      <c r="CQW33" s="263"/>
      <c r="CQX33" s="263"/>
      <c r="CQY33" s="263"/>
      <c r="CQZ33" s="263"/>
      <c r="CRA33" s="263"/>
      <c r="CRB33" s="263"/>
      <c r="CRC33" s="263"/>
      <c r="CRD33" s="263"/>
      <c r="CRE33" s="263"/>
      <c r="CRF33" s="263"/>
      <c r="CRG33" s="263"/>
      <c r="CRH33" s="263"/>
      <c r="CRI33" s="263"/>
      <c r="CRJ33" s="263"/>
      <c r="CRK33" s="263"/>
      <c r="CRL33" s="263"/>
      <c r="CRM33" s="263"/>
      <c r="CRN33" s="263"/>
      <c r="CRO33" s="263"/>
      <c r="CRP33" s="263"/>
      <c r="CRQ33" s="263"/>
      <c r="CRR33" s="263"/>
      <c r="CRS33" s="263"/>
      <c r="CRT33" s="263"/>
      <c r="CRU33" s="263"/>
      <c r="CRV33" s="263"/>
      <c r="CRW33" s="263"/>
      <c r="CRX33" s="263"/>
      <c r="CRY33" s="263"/>
      <c r="CRZ33" s="263"/>
      <c r="CSA33" s="263"/>
      <c r="CSB33" s="263"/>
      <c r="CSC33" s="263"/>
      <c r="CSD33" s="263"/>
      <c r="CSE33" s="263"/>
      <c r="CSF33" s="263"/>
      <c r="CSG33" s="263"/>
      <c r="CSH33" s="263"/>
      <c r="CSI33" s="263"/>
      <c r="CSJ33" s="263"/>
      <c r="CSK33" s="263"/>
      <c r="CSL33" s="263"/>
      <c r="CSM33" s="263"/>
      <c r="CSN33" s="263"/>
      <c r="CSO33" s="263"/>
      <c r="CSP33" s="263"/>
      <c r="CSQ33" s="263"/>
      <c r="CSR33" s="263"/>
      <c r="CSS33" s="263"/>
      <c r="CST33" s="263"/>
      <c r="CSU33" s="263"/>
      <c r="CSV33" s="263"/>
      <c r="CSW33" s="263"/>
      <c r="CSX33" s="263"/>
      <c r="CSY33" s="263"/>
      <c r="CSZ33" s="263"/>
      <c r="CTA33" s="263"/>
      <c r="CTB33" s="263"/>
      <c r="CTC33" s="263"/>
      <c r="CTD33" s="263"/>
      <c r="CTE33" s="263"/>
      <c r="CTF33" s="263"/>
      <c r="CTG33" s="263"/>
      <c r="CTH33" s="263"/>
      <c r="CTI33" s="263"/>
      <c r="CTJ33" s="263"/>
      <c r="CTK33" s="263"/>
      <c r="CTL33" s="263"/>
      <c r="CTM33" s="263"/>
      <c r="CTN33" s="263"/>
      <c r="CTO33" s="263"/>
      <c r="CTP33" s="263"/>
      <c r="CTQ33" s="263"/>
      <c r="CTR33" s="263"/>
      <c r="CTS33" s="263"/>
      <c r="CTT33" s="263"/>
      <c r="CTU33" s="263"/>
      <c r="CTV33" s="263"/>
      <c r="CTW33" s="263"/>
      <c r="CTX33" s="263"/>
      <c r="CTY33" s="263"/>
      <c r="CTZ33" s="263"/>
      <c r="CUA33" s="263"/>
      <c r="CUB33" s="263"/>
      <c r="CUC33" s="263"/>
      <c r="CUD33" s="263"/>
      <c r="CUE33" s="263"/>
      <c r="CUF33" s="263"/>
      <c r="CUG33" s="263"/>
      <c r="CUH33" s="263"/>
      <c r="CUI33" s="263"/>
      <c r="CUJ33" s="263"/>
      <c r="CUK33" s="263"/>
      <c r="CUL33" s="263"/>
      <c r="CUM33" s="263"/>
      <c r="CUN33" s="263"/>
      <c r="CUO33" s="263"/>
      <c r="CUP33" s="263"/>
      <c r="CUQ33" s="263"/>
      <c r="CUR33" s="263"/>
      <c r="CUS33" s="263"/>
      <c r="CUT33" s="263"/>
      <c r="CUU33" s="263"/>
      <c r="CUV33" s="263"/>
      <c r="CUW33" s="263"/>
      <c r="CUX33" s="263"/>
      <c r="CUY33" s="263"/>
      <c r="CUZ33" s="263"/>
      <c r="CVA33" s="263"/>
      <c r="CVB33" s="263"/>
      <c r="CVC33" s="263"/>
      <c r="CVD33" s="263"/>
      <c r="CVE33" s="263"/>
      <c r="CVF33" s="263"/>
      <c r="CVG33" s="263"/>
      <c r="CVH33" s="263"/>
      <c r="CVI33" s="263"/>
      <c r="CVJ33" s="263"/>
      <c r="CVK33" s="263"/>
      <c r="CVL33" s="263"/>
      <c r="CVM33" s="263"/>
      <c r="CVN33" s="263"/>
      <c r="CVO33" s="263"/>
      <c r="CVP33" s="263"/>
      <c r="CVQ33" s="263"/>
      <c r="CVR33" s="263"/>
      <c r="CVS33" s="263"/>
      <c r="CVT33" s="263"/>
      <c r="CVU33" s="263"/>
      <c r="CVV33" s="263"/>
      <c r="CVW33" s="263"/>
      <c r="CVX33" s="263"/>
      <c r="CVY33" s="263"/>
      <c r="CVZ33" s="263"/>
      <c r="CWA33" s="263"/>
      <c r="CWB33" s="263"/>
      <c r="CWC33" s="263"/>
      <c r="CWD33" s="263"/>
      <c r="CWE33" s="263"/>
      <c r="CWF33" s="263"/>
      <c r="CWG33" s="263"/>
      <c r="CWH33" s="263"/>
      <c r="CWI33" s="263"/>
      <c r="CWJ33" s="263"/>
      <c r="CWK33" s="263"/>
      <c r="CWL33" s="263"/>
      <c r="CWM33" s="263"/>
      <c r="CWN33" s="263"/>
      <c r="CWO33" s="263"/>
      <c r="CWP33" s="263"/>
      <c r="CWQ33" s="263"/>
      <c r="CWR33" s="263"/>
      <c r="CWS33" s="263"/>
      <c r="CWT33" s="263"/>
      <c r="CWU33" s="263"/>
      <c r="CWV33" s="263"/>
      <c r="CWW33" s="263"/>
      <c r="CWX33" s="263"/>
      <c r="CWY33" s="263"/>
      <c r="CWZ33" s="263"/>
      <c r="CXA33" s="263"/>
      <c r="CXB33" s="263"/>
      <c r="CXC33" s="263"/>
      <c r="CXD33" s="263"/>
      <c r="CXE33" s="263"/>
      <c r="CXF33" s="263"/>
      <c r="CXG33" s="263"/>
      <c r="CXH33" s="263"/>
      <c r="CXI33" s="263"/>
      <c r="CXJ33" s="263"/>
      <c r="CXK33" s="263"/>
      <c r="CXL33" s="263"/>
      <c r="CXM33" s="263"/>
      <c r="CXN33" s="263"/>
      <c r="CXO33" s="263"/>
      <c r="CXP33" s="263"/>
      <c r="CXQ33" s="263"/>
      <c r="CXR33" s="263"/>
      <c r="CXS33" s="263"/>
      <c r="CXT33" s="263"/>
      <c r="CXU33" s="263"/>
      <c r="CXV33" s="263"/>
      <c r="CXW33" s="263"/>
      <c r="CXX33" s="263"/>
      <c r="CXY33" s="263"/>
      <c r="CXZ33" s="263"/>
      <c r="CYA33" s="263"/>
      <c r="CYB33" s="263"/>
      <c r="CYC33" s="263"/>
      <c r="CYD33" s="263"/>
      <c r="CYE33" s="263"/>
      <c r="CYF33" s="263"/>
      <c r="CYG33" s="263"/>
      <c r="CYH33" s="263"/>
      <c r="CYI33" s="263"/>
      <c r="CYJ33" s="263"/>
      <c r="CYK33" s="263"/>
      <c r="CYL33" s="263"/>
      <c r="CYM33" s="263"/>
      <c r="CYN33" s="263"/>
      <c r="CYO33" s="263"/>
      <c r="CYP33" s="263"/>
      <c r="CYQ33" s="263"/>
      <c r="CYR33" s="263"/>
      <c r="CYS33" s="263"/>
      <c r="CYT33" s="263"/>
      <c r="CYU33" s="263"/>
      <c r="CYV33" s="263"/>
      <c r="CYW33" s="263"/>
      <c r="CYX33" s="263"/>
      <c r="CYY33" s="263"/>
      <c r="CYZ33" s="263"/>
      <c r="CZA33" s="263"/>
      <c r="CZB33" s="263"/>
      <c r="CZC33" s="263"/>
      <c r="CZD33" s="263"/>
      <c r="CZE33" s="263"/>
      <c r="CZF33" s="263"/>
      <c r="CZG33" s="263"/>
      <c r="CZH33" s="263"/>
      <c r="CZI33" s="263"/>
      <c r="CZJ33" s="263"/>
      <c r="CZK33" s="263"/>
      <c r="CZL33" s="263"/>
      <c r="CZM33" s="263"/>
      <c r="CZN33" s="263"/>
      <c r="CZO33" s="263"/>
      <c r="CZP33" s="263"/>
      <c r="CZQ33" s="263"/>
      <c r="CZR33" s="263"/>
      <c r="CZS33" s="263"/>
      <c r="CZT33" s="263"/>
      <c r="CZU33" s="263"/>
      <c r="CZV33" s="263"/>
      <c r="CZW33" s="263"/>
      <c r="CZX33" s="263"/>
      <c r="CZY33" s="263"/>
      <c r="CZZ33" s="263"/>
      <c r="DAA33" s="263"/>
      <c r="DAB33" s="263"/>
      <c r="DAC33" s="263"/>
      <c r="DAD33" s="263"/>
      <c r="DAE33" s="263"/>
      <c r="DAF33" s="263"/>
      <c r="DAG33" s="263"/>
      <c r="DAH33" s="263"/>
      <c r="DAI33" s="263"/>
      <c r="DAJ33" s="263"/>
      <c r="DAK33" s="263"/>
      <c r="DAL33" s="263"/>
      <c r="DAM33" s="263"/>
      <c r="DAN33" s="263"/>
      <c r="DAO33" s="263"/>
      <c r="DAP33" s="263"/>
      <c r="DAQ33" s="263"/>
      <c r="DAR33" s="263"/>
      <c r="DAS33" s="263"/>
      <c r="DAT33" s="263"/>
      <c r="DAU33" s="263"/>
      <c r="DAV33" s="263"/>
      <c r="DAW33" s="263"/>
      <c r="DAX33" s="263"/>
      <c r="DAY33" s="263"/>
      <c r="DAZ33" s="263"/>
      <c r="DBA33" s="263"/>
      <c r="DBB33" s="263"/>
      <c r="DBC33" s="263"/>
      <c r="DBD33" s="263"/>
      <c r="DBE33" s="263"/>
      <c r="DBF33" s="263"/>
      <c r="DBG33" s="263"/>
      <c r="DBH33" s="263"/>
      <c r="DBI33" s="263"/>
      <c r="DBJ33" s="263"/>
      <c r="DBK33" s="263"/>
      <c r="DBL33" s="263"/>
      <c r="DBM33" s="263"/>
      <c r="DBN33" s="263"/>
      <c r="DBO33" s="263"/>
      <c r="DBP33" s="263"/>
      <c r="DBQ33" s="263"/>
      <c r="DBR33" s="263"/>
      <c r="DBS33" s="263"/>
      <c r="DBT33" s="263"/>
      <c r="DBU33" s="263"/>
      <c r="DBV33" s="263"/>
      <c r="DBW33" s="263"/>
      <c r="DBX33" s="263"/>
      <c r="DBY33" s="263"/>
      <c r="DBZ33" s="263"/>
      <c r="DCA33" s="263"/>
      <c r="DCB33" s="263"/>
      <c r="DCC33" s="263"/>
      <c r="DCD33" s="263"/>
      <c r="DCE33" s="263"/>
      <c r="DCF33" s="263"/>
      <c r="DCG33" s="263"/>
      <c r="DCH33" s="263"/>
      <c r="DCI33" s="263"/>
      <c r="DCJ33" s="263"/>
      <c r="DCK33" s="263"/>
      <c r="DCL33" s="263"/>
      <c r="DCM33" s="263"/>
      <c r="DCN33" s="263"/>
      <c r="DCO33" s="263"/>
      <c r="DCP33" s="263"/>
      <c r="DCQ33" s="263"/>
      <c r="DCR33" s="263"/>
      <c r="DCS33" s="263"/>
      <c r="DCT33" s="263"/>
      <c r="DCU33" s="263"/>
      <c r="DCV33" s="263"/>
      <c r="DCW33" s="263"/>
      <c r="DCX33" s="263"/>
      <c r="DCY33" s="263"/>
      <c r="DCZ33" s="263"/>
      <c r="DDA33" s="263"/>
      <c r="DDB33" s="263"/>
      <c r="DDC33" s="263"/>
      <c r="DDD33" s="263"/>
      <c r="DDE33" s="263"/>
      <c r="DDF33" s="263"/>
      <c r="DDG33" s="263"/>
      <c r="DDH33" s="263"/>
      <c r="DDI33" s="263"/>
      <c r="DDJ33" s="263"/>
      <c r="DDK33" s="263"/>
      <c r="DDL33" s="263"/>
      <c r="DDM33" s="263"/>
      <c r="DDN33" s="263"/>
      <c r="DDO33" s="263"/>
      <c r="DDP33" s="263"/>
      <c r="DDQ33" s="263"/>
      <c r="DDR33" s="263"/>
      <c r="DDS33" s="263"/>
      <c r="DDT33" s="263"/>
      <c r="DDU33" s="263"/>
      <c r="DDV33" s="263"/>
      <c r="DDW33" s="263"/>
      <c r="DDX33" s="263"/>
      <c r="DDY33" s="263"/>
      <c r="DDZ33" s="263"/>
      <c r="DEA33" s="263"/>
      <c r="DEB33" s="263"/>
      <c r="DEC33" s="263"/>
      <c r="DED33" s="263"/>
      <c r="DEE33" s="263"/>
      <c r="DEF33" s="263"/>
      <c r="DEG33" s="263"/>
      <c r="DEH33" s="263"/>
      <c r="DEI33" s="263"/>
      <c r="DEJ33" s="263"/>
      <c r="DEK33" s="263"/>
      <c r="DEL33" s="263"/>
      <c r="DEM33" s="263"/>
      <c r="DEN33" s="263"/>
      <c r="DEO33" s="263"/>
      <c r="DEP33" s="263"/>
      <c r="DEQ33" s="263"/>
      <c r="DER33" s="263"/>
      <c r="DES33" s="263"/>
      <c r="DET33" s="263"/>
      <c r="DEU33" s="263"/>
      <c r="DEV33" s="263"/>
      <c r="DEW33" s="263"/>
      <c r="DEX33" s="263"/>
      <c r="DEY33" s="263"/>
      <c r="DEZ33" s="263"/>
      <c r="DFA33" s="263"/>
      <c r="DFB33" s="263"/>
      <c r="DFC33" s="263"/>
      <c r="DFD33" s="263"/>
      <c r="DFE33" s="263"/>
      <c r="DFF33" s="263"/>
      <c r="DFG33" s="263"/>
      <c r="DFH33" s="263"/>
      <c r="DFI33" s="263"/>
      <c r="DFJ33" s="263"/>
      <c r="DFK33" s="263"/>
      <c r="DFL33" s="263"/>
      <c r="DFM33" s="263"/>
      <c r="DFN33" s="263"/>
      <c r="DFO33" s="263"/>
      <c r="DFP33" s="263"/>
      <c r="DFQ33" s="263"/>
      <c r="DFR33" s="263"/>
      <c r="DFS33" s="263"/>
      <c r="DFT33" s="263"/>
      <c r="DFU33" s="263"/>
      <c r="DFV33" s="263"/>
      <c r="DFW33" s="263"/>
      <c r="DFX33" s="263"/>
      <c r="DFY33" s="263"/>
      <c r="DFZ33" s="263"/>
      <c r="DGA33" s="263"/>
      <c r="DGB33" s="263"/>
      <c r="DGC33" s="263"/>
      <c r="DGD33" s="263"/>
      <c r="DGE33" s="263"/>
      <c r="DGF33" s="263"/>
      <c r="DGG33" s="263"/>
      <c r="DGH33" s="263"/>
      <c r="DGI33" s="263"/>
      <c r="DGJ33" s="263"/>
      <c r="DGK33" s="263"/>
      <c r="DGL33" s="263"/>
      <c r="DGM33" s="263"/>
      <c r="DGN33" s="263"/>
      <c r="DGO33" s="263"/>
      <c r="DGP33" s="263"/>
      <c r="DGQ33" s="263"/>
      <c r="DGR33" s="263"/>
      <c r="DGS33" s="263"/>
      <c r="DGT33" s="263"/>
      <c r="DGU33" s="263"/>
      <c r="DGV33" s="263"/>
      <c r="DGW33" s="263"/>
      <c r="DGX33" s="263"/>
      <c r="DGY33" s="263"/>
      <c r="DGZ33" s="263"/>
      <c r="DHA33" s="263"/>
      <c r="DHB33" s="263"/>
      <c r="DHC33" s="263"/>
      <c r="DHD33" s="263"/>
      <c r="DHE33" s="263"/>
      <c r="DHF33" s="263"/>
      <c r="DHG33" s="263"/>
      <c r="DHH33" s="263"/>
      <c r="DHI33" s="263"/>
      <c r="DHJ33" s="263"/>
      <c r="DHK33" s="263"/>
      <c r="DHL33" s="263"/>
      <c r="DHM33" s="263"/>
      <c r="DHN33" s="263"/>
      <c r="DHO33" s="263"/>
      <c r="DHP33" s="263"/>
      <c r="DHQ33" s="263"/>
      <c r="DHR33" s="263"/>
      <c r="DHS33" s="263"/>
      <c r="DHT33" s="263"/>
      <c r="DHU33" s="263"/>
      <c r="DHV33" s="263"/>
      <c r="DHW33" s="263"/>
      <c r="DHX33" s="263"/>
      <c r="DHY33" s="263"/>
      <c r="DHZ33" s="263"/>
      <c r="DIA33" s="263"/>
      <c r="DIB33" s="263"/>
      <c r="DIC33" s="263"/>
      <c r="DID33" s="263"/>
      <c r="DIE33" s="263"/>
      <c r="DIF33" s="263"/>
      <c r="DIG33" s="263"/>
      <c r="DIH33" s="263"/>
      <c r="DII33" s="263"/>
      <c r="DIJ33" s="263"/>
      <c r="DIK33" s="263"/>
      <c r="DIL33" s="263"/>
      <c r="DIM33" s="263"/>
      <c r="DIN33" s="263"/>
      <c r="DIO33" s="263"/>
      <c r="DIP33" s="263"/>
      <c r="DIQ33" s="263"/>
      <c r="DIR33" s="263"/>
      <c r="DIS33" s="263"/>
      <c r="DIT33" s="263"/>
      <c r="DIU33" s="263"/>
      <c r="DIV33" s="263"/>
      <c r="DIW33" s="263"/>
      <c r="DIX33" s="263"/>
      <c r="DIY33" s="263"/>
      <c r="DIZ33" s="263"/>
      <c r="DJA33" s="263"/>
      <c r="DJB33" s="263"/>
      <c r="DJC33" s="263"/>
      <c r="DJD33" s="263"/>
      <c r="DJE33" s="263"/>
      <c r="DJF33" s="263"/>
      <c r="DJG33" s="263"/>
      <c r="DJH33" s="263"/>
      <c r="DJI33" s="263"/>
      <c r="DJJ33" s="263"/>
      <c r="DJK33" s="263"/>
      <c r="DJL33" s="263"/>
      <c r="DJM33" s="263"/>
      <c r="DJN33" s="263"/>
      <c r="DJO33" s="263"/>
      <c r="DJP33" s="263"/>
      <c r="DJQ33" s="263"/>
      <c r="DJR33" s="263"/>
      <c r="DJS33" s="263"/>
      <c r="DJT33" s="263"/>
      <c r="DJU33" s="263"/>
      <c r="DJV33" s="263"/>
      <c r="DJW33" s="263"/>
      <c r="DJX33" s="263"/>
      <c r="DJY33" s="263"/>
      <c r="DJZ33" s="263"/>
      <c r="DKA33" s="263"/>
      <c r="DKB33" s="263"/>
      <c r="DKC33" s="263"/>
      <c r="DKD33" s="263"/>
      <c r="DKE33" s="263"/>
      <c r="DKF33" s="263"/>
      <c r="DKG33" s="263"/>
      <c r="DKH33" s="263"/>
      <c r="DKI33" s="263"/>
      <c r="DKJ33" s="263"/>
      <c r="DKK33" s="263"/>
      <c r="DKL33" s="263"/>
      <c r="DKM33" s="263"/>
      <c r="DKN33" s="263"/>
      <c r="DKO33" s="263"/>
      <c r="DKP33" s="263"/>
      <c r="DKQ33" s="263"/>
      <c r="DKR33" s="263"/>
      <c r="DKS33" s="263"/>
      <c r="DKT33" s="263"/>
      <c r="DKU33" s="263"/>
      <c r="DKV33" s="263"/>
      <c r="DKW33" s="263"/>
      <c r="DKX33" s="263"/>
      <c r="DKY33" s="263"/>
      <c r="DKZ33" s="263"/>
      <c r="DLA33" s="263"/>
      <c r="DLB33" s="263"/>
      <c r="DLC33" s="263"/>
      <c r="DLD33" s="263"/>
      <c r="DLE33" s="263"/>
      <c r="DLF33" s="263"/>
      <c r="DLG33" s="263"/>
      <c r="DLH33" s="263"/>
      <c r="DLI33" s="263"/>
      <c r="DLJ33" s="263"/>
      <c r="DLK33" s="263"/>
      <c r="DLL33" s="263"/>
      <c r="DLM33" s="263"/>
      <c r="DLN33" s="263"/>
      <c r="DLO33" s="263"/>
      <c r="DLP33" s="263"/>
      <c r="DLQ33" s="263"/>
      <c r="DLR33" s="263"/>
      <c r="DLS33" s="263"/>
      <c r="DLT33" s="263"/>
      <c r="DLU33" s="263"/>
      <c r="DLV33" s="263"/>
      <c r="DLW33" s="263"/>
      <c r="DLX33" s="263"/>
      <c r="DLY33" s="263"/>
      <c r="DLZ33" s="263"/>
      <c r="DMA33" s="263"/>
      <c r="DMB33" s="263"/>
      <c r="DMC33" s="263"/>
      <c r="DMD33" s="263"/>
      <c r="DME33" s="263"/>
      <c r="DMF33" s="263"/>
      <c r="DMG33" s="263"/>
      <c r="DMH33" s="263"/>
      <c r="DMI33" s="263"/>
      <c r="DMJ33" s="263"/>
      <c r="DMK33" s="263"/>
      <c r="DML33" s="263"/>
      <c r="DMM33" s="263"/>
      <c r="DMN33" s="263"/>
      <c r="DMO33" s="263"/>
      <c r="DMP33" s="263"/>
      <c r="DMQ33" s="263"/>
      <c r="DMR33" s="263"/>
      <c r="DMS33" s="263"/>
      <c r="DMT33" s="263"/>
      <c r="DMU33" s="263"/>
      <c r="DMV33" s="263"/>
      <c r="DMW33" s="263"/>
      <c r="DMX33" s="263"/>
      <c r="DMY33" s="263"/>
      <c r="DMZ33" s="263"/>
      <c r="DNA33" s="263"/>
      <c r="DNB33" s="263"/>
      <c r="DNC33" s="263"/>
      <c r="DND33" s="263"/>
      <c r="DNE33" s="263"/>
      <c r="DNF33" s="263"/>
      <c r="DNG33" s="263"/>
      <c r="DNH33" s="263"/>
      <c r="DNI33" s="263"/>
      <c r="DNJ33" s="263"/>
      <c r="DNK33" s="263"/>
      <c r="DNL33" s="263"/>
      <c r="DNM33" s="263"/>
      <c r="DNN33" s="263"/>
      <c r="DNO33" s="263"/>
      <c r="DNP33" s="263"/>
      <c r="DNQ33" s="263"/>
      <c r="DNR33" s="263"/>
      <c r="DNS33" s="263"/>
      <c r="DNT33" s="263"/>
      <c r="DNU33" s="263"/>
      <c r="DNV33" s="263"/>
      <c r="DNW33" s="263"/>
      <c r="DNX33" s="263"/>
      <c r="DNY33" s="263"/>
      <c r="DNZ33" s="263"/>
      <c r="DOA33" s="263"/>
      <c r="DOB33" s="263"/>
      <c r="DOC33" s="263"/>
      <c r="DOD33" s="263"/>
      <c r="DOE33" s="263"/>
      <c r="DOF33" s="263"/>
      <c r="DOG33" s="263"/>
      <c r="DOH33" s="263"/>
      <c r="DOI33" s="263"/>
      <c r="DOJ33" s="263"/>
      <c r="DOK33" s="263"/>
      <c r="DOL33" s="263"/>
      <c r="DOM33" s="263"/>
      <c r="DON33" s="263"/>
      <c r="DOO33" s="263"/>
      <c r="DOP33" s="263"/>
      <c r="DOQ33" s="263"/>
      <c r="DOR33" s="263"/>
      <c r="DOS33" s="263"/>
      <c r="DOT33" s="263"/>
      <c r="DOU33" s="263"/>
      <c r="DOV33" s="263"/>
      <c r="DOW33" s="263"/>
      <c r="DOX33" s="263"/>
      <c r="DOY33" s="263"/>
      <c r="DOZ33" s="263"/>
      <c r="DPA33" s="263"/>
      <c r="DPB33" s="263"/>
      <c r="DPC33" s="263"/>
      <c r="DPD33" s="263"/>
      <c r="DPE33" s="263"/>
      <c r="DPF33" s="263"/>
      <c r="DPG33" s="263"/>
      <c r="DPH33" s="263"/>
      <c r="DPI33" s="263"/>
      <c r="DPJ33" s="263"/>
      <c r="DPK33" s="263"/>
      <c r="DPL33" s="263"/>
      <c r="DPM33" s="263"/>
      <c r="DPN33" s="263"/>
      <c r="DPO33" s="263"/>
      <c r="DPP33" s="263"/>
      <c r="DPQ33" s="263"/>
      <c r="DPR33" s="263"/>
      <c r="DPS33" s="263"/>
      <c r="DPT33" s="263"/>
      <c r="DPU33" s="263"/>
      <c r="DPV33" s="263"/>
      <c r="DPW33" s="263"/>
      <c r="DPX33" s="263"/>
      <c r="DPY33" s="263"/>
      <c r="DPZ33" s="263"/>
      <c r="DQA33" s="263"/>
      <c r="DQB33" s="263"/>
      <c r="DQC33" s="263"/>
      <c r="DQD33" s="263"/>
      <c r="DQE33" s="263"/>
      <c r="DQF33" s="263"/>
      <c r="DQG33" s="263"/>
      <c r="DQH33" s="263"/>
      <c r="DQI33" s="263"/>
      <c r="DQJ33" s="263"/>
      <c r="DQK33" s="263"/>
      <c r="DQL33" s="263"/>
      <c r="DQM33" s="263"/>
      <c r="DQN33" s="263"/>
      <c r="DQO33" s="263"/>
      <c r="DQP33" s="263"/>
      <c r="DQQ33" s="263"/>
      <c r="DQR33" s="263"/>
      <c r="DQS33" s="263"/>
      <c r="DQT33" s="263"/>
      <c r="DQU33" s="263"/>
      <c r="DQV33" s="263"/>
      <c r="DQW33" s="263"/>
      <c r="DQX33" s="263"/>
      <c r="DQY33" s="263"/>
      <c r="DQZ33" s="263"/>
      <c r="DRA33" s="263"/>
      <c r="DRB33" s="263"/>
      <c r="DRC33" s="263"/>
      <c r="DRD33" s="263"/>
      <c r="DRE33" s="263"/>
      <c r="DRF33" s="263"/>
      <c r="DRG33" s="263"/>
      <c r="DRH33" s="263"/>
      <c r="DRI33" s="263"/>
      <c r="DRJ33" s="263"/>
      <c r="DRK33" s="263"/>
      <c r="DRL33" s="263"/>
      <c r="DRM33" s="263"/>
      <c r="DRN33" s="263"/>
      <c r="DRO33" s="263"/>
      <c r="DRP33" s="263"/>
      <c r="DRQ33" s="263"/>
      <c r="DRR33" s="263"/>
      <c r="DRS33" s="263"/>
      <c r="DRT33" s="263"/>
      <c r="DRU33" s="263"/>
      <c r="DRV33" s="263"/>
      <c r="DRW33" s="263"/>
      <c r="DRX33" s="263"/>
      <c r="DRY33" s="263"/>
      <c r="DRZ33" s="263"/>
      <c r="DSA33" s="263"/>
      <c r="DSB33" s="263"/>
      <c r="DSC33" s="263"/>
      <c r="DSD33" s="263"/>
      <c r="DSE33" s="263"/>
      <c r="DSF33" s="263"/>
      <c r="DSG33" s="263"/>
      <c r="DSH33" s="263"/>
      <c r="DSI33" s="263"/>
      <c r="DSJ33" s="263"/>
      <c r="DSK33" s="263"/>
      <c r="DSL33" s="263"/>
      <c r="DSM33" s="263"/>
      <c r="DSN33" s="263"/>
      <c r="DSO33" s="263"/>
      <c r="DSP33" s="263"/>
      <c r="DSQ33" s="263"/>
      <c r="DSR33" s="263"/>
      <c r="DSS33" s="263"/>
      <c r="DST33" s="263"/>
      <c r="DSU33" s="263"/>
      <c r="DSV33" s="263"/>
      <c r="DSW33" s="263"/>
      <c r="DSX33" s="263"/>
      <c r="DSY33" s="263"/>
      <c r="DSZ33" s="263"/>
      <c r="DTA33" s="263"/>
      <c r="DTB33" s="263"/>
      <c r="DTC33" s="263"/>
      <c r="DTD33" s="263"/>
      <c r="DTE33" s="263"/>
      <c r="DTF33" s="263"/>
      <c r="DTG33" s="263"/>
      <c r="DTH33" s="263"/>
      <c r="DTI33" s="263"/>
      <c r="DTJ33" s="263"/>
      <c r="DTK33" s="263"/>
      <c r="DTL33" s="263"/>
      <c r="DTM33" s="263"/>
      <c r="DTN33" s="263"/>
      <c r="DTO33" s="263"/>
      <c r="DTP33" s="263"/>
      <c r="DTQ33" s="263"/>
      <c r="DTR33" s="263"/>
      <c r="DTS33" s="263"/>
      <c r="DTT33" s="263"/>
      <c r="DTU33" s="263"/>
      <c r="DTV33" s="263"/>
      <c r="DTW33" s="263"/>
      <c r="DTX33" s="263"/>
      <c r="DTY33" s="263"/>
      <c r="DTZ33" s="263"/>
      <c r="DUA33" s="263"/>
      <c r="DUB33" s="263"/>
      <c r="DUC33" s="263"/>
      <c r="DUD33" s="263"/>
      <c r="DUE33" s="263"/>
      <c r="DUF33" s="263"/>
      <c r="DUG33" s="263"/>
      <c r="DUH33" s="263"/>
      <c r="DUI33" s="263"/>
      <c r="DUJ33" s="263"/>
      <c r="DUK33" s="263"/>
      <c r="DUL33" s="263"/>
      <c r="DUM33" s="263"/>
      <c r="DUN33" s="263"/>
      <c r="DUO33" s="263"/>
      <c r="DUP33" s="263"/>
      <c r="DUQ33" s="263"/>
      <c r="DUR33" s="263"/>
      <c r="DUS33" s="263"/>
      <c r="DUT33" s="263"/>
      <c r="DUU33" s="263"/>
      <c r="DUV33" s="263"/>
      <c r="DUW33" s="263"/>
      <c r="DUX33" s="263"/>
      <c r="DUY33" s="263"/>
      <c r="DUZ33" s="263"/>
      <c r="DVA33" s="263"/>
      <c r="DVB33" s="263"/>
      <c r="DVC33" s="263"/>
      <c r="DVD33" s="263"/>
      <c r="DVE33" s="263"/>
      <c r="DVF33" s="263"/>
      <c r="DVG33" s="263"/>
      <c r="DVH33" s="263"/>
      <c r="DVI33" s="263"/>
      <c r="DVJ33" s="263"/>
      <c r="DVK33" s="263"/>
      <c r="DVL33" s="263"/>
      <c r="DVM33" s="263"/>
      <c r="DVN33" s="263"/>
      <c r="DVO33" s="263"/>
      <c r="DVP33" s="263"/>
      <c r="DVQ33" s="263"/>
      <c r="DVR33" s="263"/>
      <c r="DVS33" s="263"/>
      <c r="DVT33" s="263"/>
      <c r="DVU33" s="263"/>
      <c r="DVV33" s="263"/>
      <c r="DVW33" s="263"/>
      <c r="DVX33" s="263"/>
      <c r="DVY33" s="263"/>
      <c r="DVZ33" s="263"/>
      <c r="DWA33" s="263"/>
      <c r="DWB33" s="263"/>
      <c r="DWC33" s="263"/>
      <c r="DWD33" s="263"/>
      <c r="DWE33" s="263"/>
      <c r="DWF33" s="263"/>
      <c r="DWG33" s="263"/>
      <c r="DWH33" s="263"/>
      <c r="DWI33" s="263"/>
      <c r="DWJ33" s="263"/>
      <c r="DWK33" s="263"/>
      <c r="DWL33" s="263"/>
      <c r="DWM33" s="263"/>
      <c r="DWN33" s="263"/>
      <c r="DWO33" s="263"/>
      <c r="DWP33" s="263"/>
      <c r="DWQ33" s="263"/>
      <c r="DWR33" s="263"/>
      <c r="DWS33" s="263"/>
      <c r="DWT33" s="263"/>
      <c r="DWU33" s="263"/>
      <c r="DWV33" s="263"/>
      <c r="DWW33" s="263"/>
      <c r="DWX33" s="263"/>
      <c r="DWY33" s="263"/>
      <c r="DWZ33" s="263"/>
      <c r="DXA33" s="263"/>
      <c r="DXB33" s="263"/>
      <c r="DXC33" s="263"/>
      <c r="DXD33" s="263"/>
      <c r="DXE33" s="263"/>
      <c r="DXF33" s="263"/>
      <c r="DXG33" s="263"/>
      <c r="DXH33" s="263"/>
      <c r="DXI33" s="263"/>
      <c r="DXJ33" s="263"/>
      <c r="DXK33" s="263"/>
      <c r="DXL33" s="263"/>
      <c r="DXM33" s="263"/>
      <c r="DXN33" s="263"/>
      <c r="DXO33" s="263"/>
      <c r="DXP33" s="263"/>
      <c r="DXQ33" s="263"/>
      <c r="DXR33" s="263"/>
      <c r="DXS33" s="263"/>
      <c r="DXT33" s="263"/>
      <c r="DXU33" s="263"/>
      <c r="DXV33" s="263"/>
      <c r="DXW33" s="263"/>
      <c r="DXX33" s="263"/>
      <c r="DXY33" s="263"/>
      <c r="DXZ33" s="263"/>
      <c r="DYA33" s="263"/>
      <c r="DYB33" s="263"/>
      <c r="DYC33" s="263"/>
      <c r="DYD33" s="263"/>
      <c r="DYE33" s="263"/>
      <c r="DYF33" s="263"/>
      <c r="DYG33" s="263"/>
      <c r="DYH33" s="263"/>
      <c r="DYI33" s="263"/>
      <c r="DYJ33" s="263"/>
      <c r="DYK33" s="263"/>
      <c r="DYL33" s="263"/>
      <c r="DYM33" s="263"/>
      <c r="DYN33" s="263"/>
      <c r="DYO33" s="263"/>
      <c r="DYP33" s="263"/>
      <c r="DYQ33" s="263"/>
      <c r="DYR33" s="263"/>
      <c r="DYS33" s="263"/>
      <c r="DYT33" s="263"/>
      <c r="DYU33" s="263"/>
      <c r="DYV33" s="263"/>
      <c r="DYW33" s="263"/>
      <c r="DYX33" s="263"/>
      <c r="DYY33" s="263"/>
      <c r="DYZ33" s="263"/>
      <c r="DZA33" s="263"/>
      <c r="DZB33" s="263"/>
      <c r="DZC33" s="263"/>
      <c r="DZD33" s="263"/>
      <c r="DZE33" s="263"/>
      <c r="DZF33" s="263"/>
      <c r="DZG33" s="263"/>
      <c r="DZH33" s="263"/>
      <c r="DZI33" s="263"/>
      <c r="DZJ33" s="263"/>
      <c r="DZK33" s="263"/>
      <c r="DZL33" s="263"/>
      <c r="DZM33" s="263"/>
      <c r="DZN33" s="263"/>
      <c r="DZO33" s="263"/>
      <c r="DZP33" s="263"/>
      <c r="DZQ33" s="263"/>
      <c r="DZR33" s="263"/>
      <c r="DZS33" s="263"/>
      <c r="DZT33" s="263"/>
      <c r="DZU33" s="263"/>
      <c r="DZV33" s="263"/>
      <c r="DZW33" s="263"/>
      <c r="DZX33" s="263"/>
      <c r="DZY33" s="263"/>
      <c r="DZZ33" s="263"/>
      <c r="EAA33" s="263"/>
      <c r="EAB33" s="263"/>
      <c r="EAC33" s="263"/>
      <c r="EAD33" s="263"/>
      <c r="EAE33" s="263"/>
      <c r="EAF33" s="263"/>
      <c r="EAG33" s="263"/>
      <c r="EAH33" s="263"/>
      <c r="EAI33" s="263"/>
      <c r="EAJ33" s="263"/>
      <c r="EAK33" s="263"/>
      <c r="EAL33" s="263"/>
      <c r="EAM33" s="263"/>
      <c r="EAN33" s="263"/>
      <c r="EAO33" s="263"/>
      <c r="EAP33" s="263"/>
      <c r="EAQ33" s="263"/>
      <c r="EAR33" s="263"/>
      <c r="EAS33" s="263"/>
      <c r="EAT33" s="263"/>
      <c r="EAU33" s="263"/>
      <c r="EAV33" s="263"/>
      <c r="EAW33" s="263"/>
      <c r="EAX33" s="263"/>
      <c r="EAY33" s="263"/>
      <c r="EAZ33" s="263"/>
      <c r="EBA33" s="263"/>
      <c r="EBB33" s="263"/>
      <c r="EBC33" s="263"/>
      <c r="EBD33" s="263"/>
      <c r="EBE33" s="263"/>
      <c r="EBF33" s="263"/>
      <c r="EBG33" s="263"/>
      <c r="EBH33" s="263"/>
      <c r="EBI33" s="263"/>
      <c r="EBJ33" s="263"/>
      <c r="EBK33" s="263"/>
      <c r="EBL33" s="263"/>
      <c r="EBM33" s="263"/>
      <c r="EBN33" s="263"/>
      <c r="EBO33" s="263"/>
      <c r="EBP33" s="263"/>
      <c r="EBQ33" s="263"/>
      <c r="EBR33" s="263"/>
      <c r="EBS33" s="263"/>
      <c r="EBT33" s="263"/>
      <c r="EBU33" s="263"/>
      <c r="EBV33" s="263"/>
      <c r="EBW33" s="263"/>
      <c r="EBX33" s="263"/>
      <c r="EBY33" s="263"/>
      <c r="EBZ33" s="263"/>
      <c r="ECA33" s="263"/>
      <c r="ECB33" s="263"/>
      <c r="ECC33" s="263"/>
      <c r="ECD33" s="263"/>
      <c r="ECE33" s="263"/>
      <c r="ECF33" s="263"/>
      <c r="ECG33" s="263"/>
      <c r="ECH33" s="263"/>
      <c r="ECI33" s="263"/>
      <c r="ECJ33" s="263"/>
      <c r="ECK33" s="263"/>
      <c r="ECL33" s="263"/>
      <c r="ECM33" s="263"/>
      <c r="ECN33" s="263"/>
      <c r="ECO33" s="263"/>
      <c r="ECP33" s="263"/>
      <c r="ECQ33" s="263"/>
      <c r="ECR33" s="263"/>
      <c r="ECS33" s="263"/>
      <c r="ECT33" s="263"/>
      <c r="ECU33" s="263"/>
      <c r="ECV33" s="263"/>
      <c r="ECW33" s="263"/>
      <c r="ECX33" s="263"/>
      <c r="ECY33" s="263"/>
      <c r="ECZ33" s="263"/>
      <c r="EDA33" s="263"/>
      <c r="EDB33" s="263"/>
      <c r="EDC33" s="263"/>
      <c r="EDD33" s="263"/>
      <c r="EDE33" s="263"/>
      <c r="EDF33" s="263"/>
      <c r="EDG33" s="263"/>
      <c r="EDH33" s="263"/>
      <c r="EDI33" s="263"/>
      <c r="EDJ33" s="263"/>
      <c r="EDK33" s="263"/>
      <c r="EDL33" s="263"/>
      <c r="EDM33" s="263"/>
      <c r="EDN33" s="263"/>
      <c r="EDO33" s="263"/>
      <c r="EDP33" s="263"/>
      <c r="EDQ33" s="263"/>
      <c r="EDR33" s="263"/>
      <c r="EDS33" s="263"/>
      <c r="EDT33" s="263"/>
      <c r="EDU33" s="263"/>
      <c r="EDV33" s="263"/>
      <c r="EDW33" s="263"/>
      <c r="EDX33" s="263"/>
      <c r="EDY33" s="263"/>
      <c r="EDZ33" s="263"/>
      <c r="EEA33" s="263"/>
      <c r="EEB33" s="263"/>
      <c r="EEC33" s="263"/>
      <c r="EED33" s="263"/>
      <c r="EEE33" s="263"/>
      <c r="EEF33" s="263"/>
      <c r="EEG33" s="263"/>
      <c r="EEH33" s="263"/>
      <c r="EEI33" s="263"/>
      <c r="EEJ33" s="263"/>
      <c r="EEK33" s="263"/>
      <c r="EEL33" s="263"/>
      <c r="EEM33" s="263"/>
      <c r="EEN33" s="263"/>
      <c r="EEO33" s="263"/>
      <c r="EEP33" s="263"/>
      <c r="EEQ33" s="263"/>
      <c r="EER33" s="263"/>
      <c r="EES33" s="263"/>
      <c r="EET33" s="263"/>
      <c r="EEU33" s="263"/>
      <c r="EEV33" s="263"/>
      <c r="EEW33" s="263"/>
      <c r="EEX33" s="263"/>
      <c r="EEY33" s="263"/>
      <c r="EEZ33" s="263"/>
      <c r="EFA33" s="263"/>
      <c r="EFB33" s="263"/>
      <c r="EFC33" s="263"/>
      <c r="EFD33" s="263"/>
      <c r="EFE33" s="263"/>
      <c r="EFF33" s="263"/>
      <c r="EFG33" s="263"/>
      <c r="EFH33" s="263"/>
      <c r="EFI33" s="263"/>
      <c r="EFJ33" s="263"/>
      <c r="EFK33" s="263"/>
      <c r="EFL33" s="263"/>
      <c r="EFM33" s="263"/>
      <c r="EFN33" s="263"/>
      <c r="EFO33" s="263"/>
      <c r="EFP33" s="263"/>
      <c r="EFQ33" s="263"/>
      <c r="EFR33" s="263"/>
      <c r="EFS33" s="263"/>
      <c r="EFT33" s="263"/>
      <c r="EFU33" s="263"/>
      <c r="EFV33" s="263"/>
      <c r="EFW33" s="263"/>
      <c r="EFX33" s="263"/>
      <c r="EFY33" s="263"/>
      <c r="EFZ33" s="263"/>
      <c r="EGA33" s="263"/>
      <c r="EGB33" s="263"/>
      <c r="EGC33" s="263"/>
      <c r="EGD33" s="263"/>
      <c r="EGE33" s="263"/>
      <c r="EGF33" s="263"/>
      <c r="EGG33" s="263"/>
      <c r="EGH33" s="263"/>
      <c r="EGI33" s="263"/>
      <c r="EGJ33" s="263"/>
      <c r="EGK33" s="263"/>
      <c r="EGL33" s="263"/>
      <c r="EGM33" s="263"/>
      <c r="EGN33" s="263"/>
      <c r="EGO33" s="263"/>
      <c r="EGP33" s="263"/>
      <c r="EGQ33" s="263"/>
      <c r="EGR33" s="263"/>
      <c r="EGS33" s="263"/>
      <c r="EGT33" s="263"/>
      <c r="EGU33" s="263"/>
      <c r="EGV33" s="263"/>
      <c r="EGW33" s="263"/>
      <c r="EGX33" s="263"/>
      <c r="EGY33" s="263"/>
      <c r="EGZ33" s="263"/>
      <c r="EHA33" s="263"/>
      <c r="EHB33" s="263"/>
      <c r="EHC33" s="263"/>
      <c r="EHD33" s="263"/>
      <c r="EHE33" s="263"/>
      <c r="EHF33" s="263"/>
      <c r="EHG33" s="263"/>
      <c r="EHH33" s="263"/>
      <c r="EHI33" s="263"/>
      <c r="EHJ33" s="263"/>
      <c r="EHK33" s="263"/>
      <c r="EHL33" s="263"/>
      <c r="EHM33" s="263"/>
      <c r="EHN33" s="263"/>
      <c r="EHO33" s="263"/>
      <c r="EHP33" s="263"/>
      <c r="EHQ33" s="263"/>
      <c r="EHR33" s="263"/>
      <c r="EHS33" s="263"/>
      <c r="EHT33" s="263"/>
      <c r="EHU33" s="263"/>
      <c r="EHV33" s="263"/>
      <c r="EHW33" s="263"/>
      <c r="EHX33" s="263"/>
      <c r="EHY33" s="263"/>
      <c r="EHZ33" s="263"/>
      <c r="EIA33" s="263"/>
      <c r="EIB33" s="263"/>
      <c r="EIC33" s="263"/>
      <c r="EID33" s="263"/>
      <c r="EIE33" s="263"/>
      <c r="EIF33" s="263"/>
      <c r="EIG33" s="263"/>
      <c r="EIH33" s="263"/>
      <c r="EII33" s="263"/>
      <c r="EIJ33" s="263"/>
      <c r="EIK33" s="263"/>
      <c r="EIL33" s="263"/>
      <c r="EIM33" s="263"/>
      <c r="EIN33" s="263"/>
      <c r="EIO33" s="263"/>
      <c r="EIP33" s="263"/>
      <c r="EIQ33" s="263"/>
      <c r="EIR33" s="263"/>
      <c r="EIS33" s="263"/>
      <c r="EIT33" s="263"/>
      <c r="EIU33" s="263"/>
      <c r="EIV33" s="263"/>
      <c r="EIW33" s="263"/>
      <c r="EIX33" s="263"/>
      <c r="EIY33" s="263"/>
      <c r="EIZ33" s="263"/>
      <c r="EJA33" s="263"/>
      <c r="EJB33" s="263"/>
      <c r="EJC33" s="263"/>
      <c r="EJD33" s="263"/>
      <c r="EJE33" s="263"/>
      <c r="EJF33" s="263"/>
      <c r="EJG33" s="263"/>
      <c r="EJH33" s="263"/>
      <c r="EJI33" s="263"/>
      <c r="EJJ33" s="263"/>
      <c r="EJK33" s="263"/>
      <c r="EJL33" s="263"/>
      <c r="EJM33" s="263"/>
      <c r="EJN33" s="263"/>
      <c r="EJO33" s="263"/>
      <c r="EJP33" s="263"/>
      <c r="EJQ33" s="263"/>
      <c r="EJR33" s="263"/>
      <c r="EJS33" s="263"/>
      <c r="EJT33" s="263"/>
      <c r="EJU33" s="263"/>
      <c r="EJV33" s="263"/>
      <c r="EJW33" s="263"/>
      <c r="EJX33" s="263"/>
      <c r="EJY33" s="263"/>
      <c r="EJZ33" s="263"/>
      <c r="EKA33" s="263"/>
      <c r="EKB33" s="263"/>
      <c r="EKC33" s="263"/>
      <c r="EKD33" s="263"/>
      <c r="EKE33" s="263"/>
      <c r="EKF33" s="263"/>
      <c r="EKG33" s="263"/>
      <c r="EKH33" s="263"/>
      <c r="EKI33" s="263"/>
      <c r="EKJ33" s="263"/>
      <c r="EKK33" s="263"/>
      <c r="EKL33" s="263"/>
      <c r="EKM33" s="263"/>
      <c r="EKN33" s="263"/>
      <c r="EKO33" s="263"/>
      <c r="EKP33" s="263"/>
      <c r="EKQ33" s="263"/>
      <c r="EKR33" s="263"/>
      <c r="EKS33" s="263"/>
      <c r="EKT33" s="263"/>
      <c r="EKU33" s="263"/>
      <c r="EKV33" s="263"/>
      <c r="EKW33" s="263"/>
      <c r="EKX33" s="263"/>
      <c r="EKY33" s="263"/>
      <c r="EKZ33" s="263"/>
      <c r="ELA33" s="263"/>
      <c r="ELB33" s="263"/>
      <c r="ELC33" s="263"/>
      <c r="ELD33" s="263"/>
      <c r="ELE33" s="263"/>
      <c r="ELF33" s="263"/>
      <c r="ELG33" s="263"/>
      <c r="ELH33" s="263"/>
      <c r="ELI33" s="263"/>
      <c r="ELJ33" s="263"/>
      <c r="ELK33" s="263"/>
      <c r="ELL33" s="263"/>
      <c r="ELM33" s="263"/>
      <c r="ELN33" s="263"/>
      <c r="ELO33" s="263"/>
      <c r="ELP33" s="263"/>
      <c r="ELQ33" s="263"/>
      <c r="ELR33" s="263"/>
      <c r="ELS33" s="263"/>
      <c r="ELT33" s="263"/>
      <c r="ELU33" s="263"/>
      <c r="ELV33" s="263"/>
      <c r="ELW33" s="263"/>
      <c r="ELX33" s="263"/>
      <c r="ELY33" s="263"/>
      <c r="ELZ33" s="263"/>
      <c r="EMA33" s="263"/>
      <c r="EMB33" s="263"/>
      <c r="EMC33" s="263"/>
      <c r="EMD33" s="263"/>
      <c r="EME33" s="263"/>
      <c r="EMF33" s="263"/>
      <c r="EMG33" s="263"/>
      <c r="EMH33" s="263"/>
      <c r="EMI33" s="263"/>
      <c r="EMJ33" s="263"/>
      <c r="EMK33" s="263"/>
      <c r="EML33" s="263"/>
      <c r="EMM33" s="263"/>
      <c r="EMN33" s="263"/>
      <c r="EMO33" s="263"/>
      <c r="EMP33" s="263"/>
      <c r="EMQ33" s="263"/>
      <c r="EMR33" s="263"/>
      <c r="EMS33" s="263"/>
      <c r="EMT33" s="263"/>
      <c r="EMU33" s="263"/>
      <c r="EMV33" s="263"/>
      <c r="EMW33" s="263"/>
      <c r="EMX33" s="263"/>
      <c r="EMY33" s="263"/>
      <c r="EMZ33" s="263"/>
      <c r="ENA33" s="263"/>
      <c r="ENB33" s="263"/>
      <c r="ENC33" s="263"/>
      <c r="END33" s="263"/>
      <c r="ENE33" s="263"/>
      <c r="ENF33" s="263"/>
      <c r="ENG33" s="263"/>
      <c r="ENH33" s="263"/>
      <c r="ENI33" s="263"/>
      <c r="ENJ33" s="263"/>
      <c r="ENK33" s="263"/>
      <c r="ENL33" s="263"/>
      <c r="ENM33" s="263"/>
      <c r="ENN33" s="263"/>
      <c r="ENO33" s="263"/>
      <c r="ENP33" s="263"/>
      <c r="ENQ33" s="263"/>
      <c r="ENR33" s="263"/>
      <c r="ENS33" s="263"/>
      <c r="ENT33" s="263"/>
      <c r="ENU33" s="263"/>
      <c r="ENV33" s="263"/>
      <c r="ENW33" s="263"/>
      <c r="ENX33" s="263"/>
      <c r="ENY33" s="263"/>
      <c r="ENZ33" s="263"/>
      <c r="EOA33" s="263"/>
      <c r="EOB33" s="263"/>
      <c r="EOC33" s="263"/>
      <c r="EOD33" s="263"/>
      <c r="EOE33" s="263"/>
      <c r="EOF33" s="263"/>
      <c r="EOG33" s="263"/>
      <c r="EOH33" s="263"/>
      <c r="EOI33" s="263"/>
      <c r="EOJ33" s="263"/>
      <c r="EOK33" s="263"/>
      <c r="EOL33" s="263"/>
      <c r="EOM33" s="263"/>
      <c r="EON33" s="263"/>
      <c r="EOO33" s="263"/>
      <c r="EOP33" s="263"/>
      <c r="EOQ33" s="263"/>
      <c r="EOR33" s="263"/>
      <c r="EOS33" s="263"/>
      <c r="EOT33" s="263"/>
      <c r="EOU33" s="263"/>
      <c r="EOV33" s="263"/>
      <c r="EOW33" s="263"/>
      <c r="EOX33" s="263"/>
      <c r="EOY33" s="263"/>
      <c r="EOZ33" s="263"/>
      <c r="EPA33" s="263"/>
      <c r="EPB33" s="263"/>
      <c r="EPC33" s="263"/>
      <c r="EPD33" s="263"/>
      <c r="EPE33" s="263"/>
      <c r="EPF33" s="263"/>
      <c r="EPG33" s="263"/>
      <c r="EPH33" s="263"/>
      <c r="EPI33" s="263"/>
      <c r="EPJ33" s="263"/>
      <c r="EPK33" s="263"/>
      <c r="EPL33" s="263"/>
      <c r="EPM33" s="263"/>
      <c r="EPN33" s="263"/>
      <c r="EPO33" s="263"/>
      <c r="EPP33" s="263"/>
      <c r="EPQ33" s="263"/>
      <c r="EPR33" s="263"/>
      <c r="EPS33" s="263"/>
      <c r="EPT33" s="263"/>
      <c r="EPU33" s="263"/>
      <c r="EPV33" s="263"/>
      <c r="EPW33" s="263"/>
      <c r="EPX33" s="263"/>
      <c r="EPY33" s="263"/>
      <c r="EPZ33" s="263"/>
      <c r="EQA33" s="263"/>
      <c r="EQB33" s="263"/>
      <c r="EQC33" s="263"/>
      <c r="EQD33" s="263"/>
      <c r="EQE33" s="263"/>
      <c r="EQF33" s="263"/>
      <c r="EQG33" s="263"/>
      <c r="EQH33" s="263"/>
      <c r="EQI33" s="263"/>
      <c r="EQJ33" s="263"/>
      <c r="EQK33" s="263"/>
      <c r="EQL33" s="263"/>
      <c r="EQM33" s="263"/>
      <c r="EQN33" s="263"/>
      <c r="EQO33" s="263"/>
      <c r="EQP33" s="263"/>
      <c r="EQQ33" s="263"/>
      <c r="EQR33" s="263"/>
      <c r="EQS33" s="263"/>
      <c r="EQT33" s="263"/>
      <c r="EQU33" s="263"/>
      <c r="EQV33" s="263"/>
      <c r="EQW33" s="263"/>
      <c r="EQX33" s="263"/>
      <c r="EQY33" s="263"/>
      <c r="EQZ33" s="263"/>
      <c r="ERA33" s="263"/>
      <c r="ERB33" s="263"/>
      <c r="ERC33" s="263"/>
      <c r="ERD33" s="263"/>
      <c r="ERE33" s="263"/>
      <c r="ERF33" s="263"/>
      <c r="ERG33" s="263"/>
      <c r="ERH33" s="263"/>
      <c r="ERI33" s="263"/>
      <c r="ERJ33" s="263"/>
      <c r="ERK33" s="263"/>
      <c r="ERL33" s="263"/>
      <c r="ERM33" s="263"/>
      <c r="ERN33" s="263"/>
      <c r="ERO33" s="263"/>
      <c r="ERP33" s="263"/>
      <c r="ERQ33" s="263"/>
      <c r="ERR33" s="263"/>
      <c r="ERS33" s="263"/>
      <c r="ERT33" s="263"/>
      <c r="ERU33" s="263"/>
      <c r="ERV33" s="263"/>
      <c r="ERW33" s="263"/>
      <c r="ERX33" s="263"/>
      <c r="ERY33" s="263"/>
      <c r="ERZ33" s="263"/>
      <c r="ESA33" s="263"/>
      <c r="ESB33" s="263"/>
      <c r="ESC33" s="263"/>
      <c r="ESD33" s="263"/>
      <c r="ESE33" s="263"/>
      <c r="ESF33" s="263"/>
      <c r="ESG33" s="263"/>
      <c r="ESH33" s="263"/>
      <c r="ESI33" s="263"/>
      <c r="ESJ33" s="263"/>
      <c r="ESK33" s="263"/>
      <c r="ESL33" s="263"/>
      <c r="ESM33" s="263"/>
      <c r="ESN33" s="263"/>
      <c r="ESO33" s="263"/>
      <c r="ESP33" s="263"/>
      <c r="ESQ33" s="263"/>
      <c r="ESR33" s="263"/>
      <c r="ESS33" s="263"/>
      <c r="EST33" s="263"/>
      <c r="ESU33" s="263"/>
      <c r="ESV33" s="263"/>
      <c r="ESW33" s="263"/>
      <c r="ESX33" s="263"/>
      <c r="ESY33" s="263"/>
      <c r="ESZ33" s="263"/>
      <c r="ETA33" s="263"/>
      <c r="ETB33" s="263"/>
      <c r="ETC33" s="263"/>
      <c r="ETD33" s="263"/>
      <c r="ETE33" s="263"/>
      <c r="ETF33" s="263"/>
      <c r="ETG33" s="263"/>
      <c r="ETH33" s="263"/>
      <c r="ETI33" s="263"/>
      <c r="ETJ33" s="263"/>
      <c r="ETK33" s="263"/>
      <c r="ETL33" s="263"/>
      <c r="ETM33" s="263"/>
      <c r="ETN33" s="263"/>
      <c r="ETO33" s="263"/>
      <c r="ETP33" s="263"/>
      <c r="ETQ33" s="263"/>
      <c r="ETR33" s="263"/>
      <c r="ETS33" s="263"/>
      <c r="ETT33" s="263"/>
      <c r="ETU33" s="263"/>
      <c r="ETV33" s="263"/>
      <c r="ETW33" s="263"/>
      <c r="ETX33" s="263"/>
      <c r="ETY33" s="263"/>
      <c r="ETZ33" s="263"/>
      <c r="EUA33" s="263"/>
      <c r="EUB33" s="263"/>
      <c r="EUC33" s="263"/>
      <c r="EUD33" s="263"/>
      <c r="EUE33" s="263"/>
      <c r="EUF33" s="263"/>
      <c r="EUG33" s="263"/>
      <c r="EUH33" s="263"/>
      <c r="EUI33" s="263"/>
      <c r="EUJ33" s="263"/>
      <c r="EUK33" s="263"/>
      <c r="EUL33" s="263"/>
      <c r="EUM33" s="263"/>
      <c r="EUN33" s="263"/>
      <c r="EUO33" s="263"/>
      <c r="EUP33" s="263"/>
      <c r="EUQ33" s="263"/>
      <c r="EUR33" s="263"/>
      <c r="EUS33" s="263"/>
      <c r="EUT33" s="263"/>
      <c r="EUU33" s="263"/>
      <c r="EUV33" s="263"/>
      <c r="EUW33" s="263"/>
      <c r="EUX33" s="263"/>
      <c r="EUY33" s="263"/>
      <c r="EUZ33" s="263"/>
      <c r="EVA33" s="263"/>
      <c r="EVB33" s="263"/>
      <c r="EVC33" s="263"/>
      <c r="EVD33" s="263"/>
      <c r="EVE33" s="263"/>
      <c r="EVF33" s="263"/>
      <c r="EVG33" s="263"/>
      <c r="EVH33" s="263"/>
      <c r="EVI33" s="263"/>
      <c r="EVJ33" s="263"/>
      <c r="EVK33" s="263"/>
      <c r="EVL33" s="263"/>
      <c r="EVM33" s="263"/>
      <c r="EVN33" s="263"/>
      <c r="EVO33" s="263"/>
      <c r="EVP33" s="263"/>
      <c r="EVQ33" s="263"/>
      <c r="EVR33" s="263"/>
      <c r="EVS33" s="263"/>
      <c r="EVT33" s="263"/>
      <c r="EVU33" s="263"/>
      <c r="EVV33" s="263"/>
      <c r="EVW33" s="263"/>
      <c r="EVX33" s="263"/>
      <c r="EVY33" s="263"/>
      <c r="EVZ33" s="263"/>
      <c r="EWA33" s="263"/>
      <c r="EWB33" s="263"/>
      <c r="EWC33" s="263"/>
      <c r="EWD33" s="263"/>
      <c r="EWE33" s="263"/>
      <c r="EWF33" s="263"/>
      <c r="EWG33" s="263"/>
      <c r="EWH33" s="263"/>
      <c r="EWI33" s="263"/>
      <c r="EWJ33" s="263"/>
      <c r="EWK33" s="263"/>
      <c r="EWL33" s="263"/>
      <c r="EWM33" s="263"/>
      <c r="EWN33" s="263"/>
      <c r="EWO33" s="263"/>
      <c r="EWP33" s="263"/>
      <c r="EWQ33" s="263"/>
      <c r="EWR33" s="263"/>
      <c r="EWS33" s="263"/>
      <c r="EWT33" s="263"/>
      <c r="EWU33" s="263"/>
      <c r="EWV33" s="263"/>
      <c r="EWW33" s="263"/>
      <c r="EWX33" s="263"/>
      <c r="EWY33" s="263"/>
      <c r="EWZ33" s="263"/>
      <c r="EXA33" s="263"/>
      <c r="EXB33" s="263"/>
      <c r="EXC33" s="263"/>
      <c r="EXD33" s="263"/>
      <c r="EXE33" s="263"/>
      <c r="EXF33" s="263"/>
      <c r="EXG33" s="263"/>
      <c r="EXH33" s="263"/>
      <c r="EXI33" s="263"/>
      <c r="EXJ33" s="263"/>
      <c r="EXK33" s="263"/>
      <c r="EXL33" s="263"/>
      <c r="EXM33" s="263"/>
      <c r="EXN33" s="263"/>
      <c r="EXO33" s="263"/>
      <c r="EXP33" s="263"/>
      <c r="EXQ33" s="263"/>
      <c r="EXR33" s="263"/>
      <c r="EXS33" s="263"/>
      <c r="EXT33" s="263"/>
      <c r="EXU33" s="263"/>
      <c r="EXV33" s="263"/>
      <c r="EXW33" s="263"/>
      <c r="EXX33" s="263"/>
      <c r="EXY33" s="263"/>
      <c r="EXZ33" s="263"/>
      <c r="EYA33" s="263"/>
      <c r="EYB33" s="263"/>
      <c r="EYC33" s="263"/>
      <c r="EYD33" s="263"/>
      <c r="EYE33" s="263"/>
      <c r="EYF33" s="263"/>
      <c r="EYG33" s="263"/>
      <c r="EYH33" s="263"/>
      <c r="EYI33" s="263"/>
      <c r="EYJ33" s="263"/>
      <c r="EYK33" s="263"/>
      <c r="EYL33" s="263"/>
      <c r="EYM33" s="263"/>
      <c r="EYN33" s="263"/>
      <c r="EYO33" s="263"/>
      <c r="EYP33" s="263"/>
      <c r="EYQ33" s="263"/>
      <c r="EYR33" s="263"/>
      <c r="EYS33" s="263"/>
      <c r="EYT33" s="263"/>
      <c r="EYU33" s="263"/>
      <c r="EYV33" s="263"/>
      <c r="EYW33" s="263"/>
      <c r="EYX33" s="263"/>
      <c r="EYY33" s="263"/>
      <c r="EYZ33" s="263"/>
      <c r="EZA33" s="263"/>
      <c r="EZB33" s="263"/>
      <c r="EZC33" s="263"/>
      <c r="EZD33" s="263"/>
      <c r="EZE33" s="263"/>
      <c r="EZF33" s="263"/>
      <c r="EZG33" s="263"/>
      <c r="EZH33" s="263"/>
      <c r="EZI33" s="263"/>
      <c r="EZJ33" s="263"/>
      <c r="EZK33" s="263"/>
      <c r="EZL33" s="263"/>
      <c r="EZM33" s="263"/>
      <c r="EZN33" s="263"/>
      <c r="EZO33" s="263"/>
      <c r="EZP33" s="263"/>
      <c r="EZQ33" s="263"/>
      <c r="EZR33" s="263"/>
      <c r="EZS33" s="263"/>
      <c r="EZT33" s="263"/>
      <c r="EZU33" s="263"/>
      <c r="EZV33" s="263"/>
      <c r="EZW33" s="263"/>
      <c r="EZX33" s="263"/>
      <c r="EZY33" s="263"/>
      <c r="EZZ33" s="263"/>
      <c r="FAA33" s="263"/>
      <c r="FAB33" s="263"/>
      <c r="FAC33" s="263"/>
      <c r="FAD33" s="263"/>
      <c r="FAE33" s="263"/>
      <c r="FAF33" s="263"/>
      <c r="FAG33" s="263"/>
      <c r="FAH33" s="263"/>
      <c r="FAI33" s="263"/>
      <c r="FAJ33" s="263"/>
      <c r="FAK33" s="263"/>
      <c r="FAL33" s="263"/>
      <c r="FAM33" s="263"/>
      <c r="FAN33" s="263"/>
      <c r="FAO33" s="263"/>
      <c r="FAP33" s="263"/>
      <c r="FAQ33" s="263"/>
      <c r="FAR33" s="263"/>
      <c r="FAS33" s="263"/>
      <c r="FAT33" s="263"/>
      <c r="FAU33" s="263"/>
      <c r="FAV33" s="263"/>
      <c r="FAW33" s="263"/>
      <c r="FAX33" s="263"/>
      <c r="FAY33" s="263"/>
      <c r="FAZ33" s="263"/>
      <c r="FBA33" s="263"/>
      <c r="FBB33" s="263"/>
      <c r="FBC33" s="263"/>
      <c r="FBD33" s="263"/>
      <c r="FBE33" s="263"/>
      <c r="FBF33" s="263"/>
      <c r="FBG33" s="263"/>
      <c r="FBH33" s="263"/>
      <c r="FBI33" s="263"/>
      <c r="FBJ33" s="263"/>
      <c r="FBK33" s="263"/>
      <c r="FBL33" s="263"/>
      <c r="FBM33" s="263"/>
      <c r="FBN33" s="263"/>
      <c r="FBO33" s="263"/>
      <c r="FBP33" s="263"/>
      <c r="FBQ33" s="263"/>
      <c r="FBR33" s="263"/>
      <c r="FBS33" s="263"/>
      <c r="FBT33" s="263"/>
      <c r="FBU33" s="263"/>
      <c r="FBV33" s="263"/>
      <c r="FBW33" s="263"/>
      <c r="FBX33" s="263"/>
      <c r="FBY33" s="263"/>
      <c r="FBZ33" s="263"/>
      <c r="FCA33" s="263"/>
      <c r="FCB33" s="263"/>
      <c r="FCC33" s="263"/>
      <c r="FCD33" s="263"/>
      <c r="FCE33" s="263"/>
      <c r="FCF33" s="263"/>
      <c r="FCG33" s="263"/>
      <c r="FCH33" s="263"/>
      <c r="FCI33" s="263"/>
      <c r="FCJ33" s="263"/>
      <c r="FCK33" s="263"/>
      <c r="FCL33" s="263"/>
      <c r="FCM33" s="263"/>
      <c r="FCN33" s="263"/>
      <c r="FCO33" s="263"/>
      <c r="FCP33" s="263"/>
      <c r="FCQ33" s="263"/>
      <c r="FCR33" s="263"/>
      <c r="FCS33" s="263"/>
      <c r="FCT33" s="263"/>
      <c r="FCU33" s="263"/>
      <c r="FCV33" s="263"/>
      <c r="FCW33" s="263"/>
      <c r="FCX33" s="263"/>
      <c r="FCY33" s="263"/>
      <c r="FCZ33" s="263"/>
      <c r="FDA33" s="263"/>
      <c r="FDB33" s="263"/>
      <c r="FDC33" s="263"/>
      <c r="FDD33" s="263"/>
      <c r="FDE33" s="263"/>
      <c r="FDF33" s="263"/>
      <c r="FDG33" s="263"/>
      <c r="FDH33" s="263"/>
      <c r="FDI33" s="263"/>
      <c r="FDJ33" s="263"/>
      <c r="FDK33" s="263"/>
      <c r="FDL33" s="263"/>
      <c r="FDM33" s="263"/>
      <c r="FDN33" s="263"/>
      <c r="FDO33" s="263"/>
      <c r="FDP33" s="263"/>
      <c r="FDQ33" s="263"/>
      <c r="FDR33" s="263"/>
      <c r="FDS33" s="263"/>
      <c r="FDT33" s="263"/>
      <c r="FDU33" s="263"/>
      <c r="FDV33" s="263"/>
      <c r="FDW33" s="263"/>
      <c r="FDX33" s="263"/>
      <c r="FDY33" s="263"/>
      <c r="FDZ33" s="263"/>
      <c r="FEA33" s="263"/>
      <c r="FEB33" s="263"/>
      <c r="FEC33" s="263"/>
      <c r="FED33" s="263"/>
      <c r="FEE33" s="263"/>
      <c r="FEF33" s="263"/>
      <c r="FEG33" s="263"/>
      <c r="FEH33" s="263"/>
      <c r="FEI33" s="263"/>
      <c r="FEJ33" s="263"/>
      <c r="FEK33" s="263"/>
      <c r="FEL33" s="263"/>
      <c r="FEM33" s="263"/>
      <c r="FEN33" s="263"/>
      <c r="FEO33" s="263"/>
      <c r="FEP33" s="263"/>
      <c r="FEQ33" s="263"/>
      <c r="FER33" s="263"/>
      <c r="FES33" s="263"/>
      <c r="FET33" s="263"/>
      <c r="FEU33" s="263"/>
      <c r="FEV33" s="263"/>
      <c r="FEW33" s="263"/>
      <c r="FEX33" s="263"/>
      <c r="FEY33" s="263"/>
      <c r="FEZ33" s="263"/>
      <c r="FFA33" s="263"/>
      <c r="FFB33" s="263"/>
      <c r="FFC33" s="263"/>
      <c r="FFD33" s="263"/>
      <c r="FFE33" s="263"/>
      <c r="FFF33" s="263"/>
      <c r="FFG33" s="263"/>
      <c r="FFH33" s="263"/>
      <c r="FFI33" s="263"/>
      <c r="FFJ33" s="263"/>
      <c r="FFK33" s="263"/>
      <c r="FFL33" s="263"/>
      <c r="FFM33" s="263"/>
      <c r="FFN33" s="263"/>
      <c r="FFO33" s="263"/>
      <c r="FFP33" s="263"/>
      <c r="FFQ33" s="263"/>
      <c r="FFR33" s="263"/>
      <c r="FFS33" s="263"/>
      <c r="FFT33" s="263"/>
      <c r="FFU33" s="263"/>
      <c r="FFV33" s="263"/>
      <c r="FFW33" s="263"/>
      <c r="FFX33" s="263"/>
      <c r="FFY33" s="263"/>
      <c r="FFZ33" s="263"/>
      <c r="FGA33" s="263"/>
      <c r="FGB33" s="263"/>
      <c r="FGC33" s="263"/>
      <c r="FGD33" s="263"/>
      <c r="FGE33" s="263"/>
      <c r="FGF33" s="263"/>
      <c r="FGG33" s="263"/>
      <c r="FGH33" s="263"/>
      <c r="FGI33" s="263"/>
      <c r="FGJ33" s="263"/>
      <c r="FGK33" s="263"/>
      <c r="FGL33" s="263"/>
      <c r="FGM33" s="263"/>
      <c r="FGN33" s="263"/>
      <c r="FGO33" s="263"/>
      <c r="FGP33" s="263"/>
      <c r="FGQ33" s="263"/>
      <c r="FGR33" s="263"/>
      <c r="FGS33" s="263"/>
      <c r="FGT33" s="263"/>
      <c r="FGU33" s="263"/>
      <c r="FGV33" s="263"/>
      <c r="FGW33" s="263"/>
      <c r="FGX33" s="263"/>
      <c r="FGY33" s="263"/>
      <c r="FGZ33" s="263"/>
      <c r="FHA33" s="263"/>
      <c r="FHB33" s="263"/>
      <c r="FHC33" s="263"/>
      <c r="FHD33" s="263"/>
      <c r="FHE33" s="263"/>
      <c r="FHF33" s="263"/>
      <c r="FHG33" s="263"/>
      <c r="FHH33" s="263"/>
      <c r="FHI33" s="263"/>
      <c r="FHJ33" s="263"/>
      <c r="FHK33" s="263"/>
      <c r="FHL33" s="263"/>
      <c r="FHM33" s="263"/>
      <c r="FHN33" s="263"/>
      <c r="FHO33" s="263"/>
      <c r="FHP33" s="263"/>
      <c r="FHQ33" s="263"/>
      <c r="FHR33" s="263"/>
      <c r="FHS33" s="263"/>
      <c r="FHT33" s="263"/>
      <c r="FHU33" s="263"/>
      <c r="FHV33" s="263"/>
      <c r="FHW33" s="263"/>
      <c r="FHX33" s="263"/>
      <c r="FHY33" s="263"/>
      <c r="FHZ33" s="263"/>
      <c r="FIA33" s="263"/>
      <c r="FIB33" s="263"/>
      <c r="FIC33" s="263"/>
      <c r="FID33" s="263"/>
      <c r="FIE33" s="263"/>
      <c r="FIF33" s="263"/>
      <c r="FIG33" s="263"/>
      <c r="FIH33" s="263"/>
      <c r="FII33" s="263"/>
      <c r="FIJ33" s="263"/>
      <c r="FIK33" s="263"/>
      <c r="FIL33" s="263"/>
      <c r="FIM33" s="263"/>
      <c r="FIN33" s="263"/>
      <c r="FIO33" s="263"/>
      <c r="FIP33" s="263"/>
      <c r="FIQ33" s="263"/>
      <c r="FIR33" s="263"/>
      <c r="FIS33" s="263"/>
      <c r="FIT33" s="263"/>
      <c r="FIU33" s="263"/>
      <c r="FIV33" s="263"/>
      <c r="FIW33" s="263"/>
      <c r="FIX33" s="263"/>
      <c r="FIY33" s="263"/>
      <c r="FIZ33" s="263"/>
      <c r="FJA33" s="263"/>
      <c r="FJB33" s="263"/>
      <c r="FJC33" s="263"/>
      <c r="FJD33" s="263"/>
      <c r="FJE33" s="263"/>
      <c r="FJF33" s="263"/>
      <c r="FJG33" s="263"/>
      <c r="FJH33" s="263"/>
      <c r="FJI33" s="263"/>
      <c r="FJJ33" s="263"/>
      <c r="FJK33" s="263"/>
      <c r="FJL33" s="263"/>
      <c r="FJM33" s="263"/>
      <c r="FJN33" s="263"/>
      <c r="FJO33" s="263"/>
      <c r="FJP33" s="263"/>
      <c r="FJQ33" s="263"/>
      <c r="FJR33" s="263"/>
      <c r="FJS33" s="263"/>
      <c r="FJT33" s="263"/>
      <c r="FJU33" s="263"/>
      <c r="FJV33" s="263"/>
      <c r="FJW33" s="263"/>
      <c r="FJX33" s="263"/>
      <c r="FJY33" s="263"/>
      <c r="FJZ33" s="263"/>
      <c r="FKA33" s="263"/>
      <c r="FKB33" s="263"/>
      <c r="FKC33" s="263"/>
      <c r="FKD33" s="263"/>
      <c r="FKE33" s="263"/>
      <c r="FKF33" s="263"/>
      <c r="FKG33" s="263"/>
      <c r="FKH33" s="263"/>
      <c r="FKI33" s="263"/>
      <c r="FKJ33" s="263"/>
      <c r="FKK33" s="263"/>
      <c r="FKL33" s="263"/>
      <c r="FKM33" s="263"/>
      <c r="FKN33" s="263"/>
      <c r="FKO33" s="263"/>
      <c r="FKP33" s="263"/>
      <c r="FKQ33" s="263"/>
      <c r="FKR33" s="263"/>
      <c r="FKS33" s="263"/>
      <c r="FKT33" s="263"/>
      <c r="FKU33" s="263"/>
      <c r="FKV33" s="263"/>
      <c r="FKW33" s="263"/>
      <c r="FKX33" s="263"/>
      <c r="FKY33" s="263"/>
      <c r="FKZ33" s="263"/>
      <c r="FLA33" s="263"/>
      <c r="FLB33" s="263"/>
      <c r="FLC33" s="263"/>
      <c r="FLD33" s="263"/>
      <c r="FLE33" s="263"/>
      <c r="FLF33" s="263"/>
      <c r="FLG33" s="263"/>
      <c r="FLH33" s="263"/>
      <c r="FLI33" s="263"/>
      <c r="FLJ33" s="263"/>
      <c r="FLK33" s="263"/>
      <c r="FLL33" s="263"/>
      <c r="FLM33" s="263"/>
      <c r="FLN33" s="263"/>
      <c r="FLO33" s="263"/>
      <c r="FLP33" s="263"/>
      <c r="FLQ33" s="263"/>
      <c r="FLR33" s="263"/>
      <c r="FLS33" s="263"/>
      <c r="FLT33" s="263"/>
      <c r="FLU33" s="263"/>
      <c r="FLV33" s="263"/>
      <c r="FLW33" s="263"/>
      <c r="FLX33" s="263"/>
      <c r="FLY33" s="263"/>
      <c r="FLZ33" s="263"/>
      <c r="FMA33" s="263"/>
      <c r="FMB33" s="263"/>
      <c r="FMC33" s="263"/>
      <c r="FMD33" s="263"/>
      <c r="FME33" s="263"/>
      <c r="FMF33" s="263"/>
      <c r="FMG33" s="263"/>
      <c r="FMH33" s="263"/>
      <c r="FMI33" s="263"/>
      <c r="FMJ33" s="263"/>
      <c r="FMK33" s="263"/>
      <c r="FML33" s="263"/>
      <c r="FMM33" s="263"/>
      <c r="FMN33" s="263"/>
      <c r="FMO33" s="263"/>
      <c r="FMP33" s="263"/>
      <c r="FMQ33" s="263"/>
      <c r="FMR33" s="263"/>
      <c r="FMS33" s="263"/>
      <c r="FMT33" s="263"/>
      <c r="FMU33" s="263"/>
      <c r="FMV33" s="263"/>
      <c r="FMW33" s="263"/>
      <c r="FMX33" s="263"/>
      <c r="FMY33" s="263"/>
      <c r="FMZ33" s="263"/>
      <c r="FNA33" s="263"/>
      <c r="FNB33" s="263"/>
      <c r="FNC33" s="263"/>
      <c r="FND33" s="263"/>
      <c r="FNE33" s="263"/>
      <c r="FNF33" s="263"/>
      <c r="FNG33" s="263"/>
      <c r="FNH33" s="263"/>
      <c r="FNI33" s="263"/>
      <c r="FNJ33" s="263"/>
      <c r="FNK33" s="263"/>
      <c r="FNL33" s="263"/>
      <c r="FNM33" s="263"/>
      <c r="FNN33" s="263"/>
      <c r="FNO33" s="263"/>
      <c r="FNP33" s="263"/>
      <c r="FNQ33" s="263"/>
      <c r="FNR33" s="263"/>
      <c r="FNS33" s="263"/>
      <c r="FNT33" s="263"/>
      <c r="FNU33" s="263"/>
      <c r="FNV33" s="263"/>
      <c r="FNW33" s="263"/>
      <c r="FNX33" s="263"/>
      <c r="FNY33" s="263"/>
      <c r="FNZ33" s="263"/>
      <c r="FOA33" s="263"/>
      <c r="FOB33" s="263"/>
      <c r="FOC33" s="263"/>
      <c r="FOD33" s="263"/>
      <c r="FOE33" s="263"/>
      <c r="FOF33" s="263"/>
      <c r="FOG33" s="263"/>
      <c r="FOH33" s="263"/>
      <c r="FOI33" s="263"/>
      <c r="FOJ33" s="263"/>
      <c r="FOK33" s="263"/>
      <c r="FOL33" s="263"/>
      <c r="FOM33" s="263"/>
      <c r="FON33" s="263"/>
      <c r="FOO33" s="263"/>
      <c r="FOP33" s="263"/>
      <c r="FOQ33" s="263"/>
      <c r="FOR33" s="263"/>
      <c r="FOS33" s="263"/>
      <c r="FOT33" s="263"/>
      <c r="FOU33" s="263"/>
      <c r="FOV33" s="263"/>
      <c r="FOW33" s="263"/>
      <c r="FOX33" s="263"/>
      <c r="FOY33" s="263"/>
      <c r="FOZ33" s="263"/>
      <c r="FPA33" s="263"/>
      <c r="FPB33" s="263"/>
      <c r="FPC33" s="263"/>
      <c r="FPD33" s="263"/>
      <c r="FPE33" s="263"/>
      <c r="FPF33" s="263"/>
      <c r="FPG33" s="263"/>
      <c r="FPH33" s="263"/>
      <c r="FPI33" s="263"/>
      <c r="FPJ33" s="263"/>
      <c r="FPK33" s="263"/>
      <c r="FPL33" s="263"/>
      <c r="FPM33" s="263"/>
      <c r="FPN33" s="263"/>
      <c r="FPO33" s="263"/>
      <c r="FPP33" s="263"/>
      <c r="FPQ33" s="263"/>
      <c r="FPR33" s="263"/>
      <c r="FPS33" s="263"/>
      <c r="FPT33" s="263"/>
      <c r="FPU33" s="263"/>
      <c r="FPV33" s="263"/>
      <c r="FPW33" s="263"/>
      <c r="FPX33" s="263"/>
      <c r="FPY33" s="263"/>
      <c r="FPZ33" s="263"/>
      <c r="FQA33" s="263"/>
      <c r="FQB33" s="263"/>
      <c r="FQC33" s="263"/>
      <c r="FQD33" s="263"/>
      <c r="FQE33" s="263"/>
      <c r="FQF33" s="263"/>
      <c r="FQG33" s="263"/>
      <c r="FQH33" s="263"/>
      <c r="FQI33" s="263"/>
      <c r="FQJ33" s="263"/>
      <c r="FQK33" s="263"/>
      <c r="FQL33" s="263"/>
      <c r="FQM33" s="263"/>
      <c r="FQN33" s="263"/>
      <c r="FQO33" s="263"/>
      <c r="FQP33" s="263"/>
      <c r="FQQ33" s="263"/>
      <c r="FQR33" s="263"/>
      <c r="FQS33" s="263"/>
      <c r="FQT33" s="263"/>
      <c r="FQU33" s="263"/>
      <c r="FQV33" s="263"/>
      <c r="FQW33" s="263"/>
      <c r="FQX33" s="263"/>
      <c r="FQY33" s="263"/>
      <c r="FQZ33" s="263"/>
      <c r="FRA33" s="263"/>
      <c r="FRB33" s="263"/>
      <c r="FRC33" s="263"/>
      <c r="FRD33" s="263"/>
      <c r="FRE33" s="263"/>
      <c r="FRF33" s="263"/>
      <c r="FRG33" s="263"/>
      <c r="FRH33" s="263"/>
      <c r="FRI33" s="263"/>
      <c r="FRJ33" s="263"/>
      <c r="FRK33" s="263"/>
      <c r="FRL33" s="263"/>
      <c r="FRM33" s="263"/>
      <c r="FRN33" s="263"/>
      <c r="FRO33" s="263"/>
      <c r="FRP33" s="263"/>
      <c r="FRQ33" s="263"/>
      <c r="FRR33" s="263"/>
      <c r="FRS33" s="263"/>
      <c r="FRT33" s="263"/>
      <c r="FRU33" s="263"/>
      <c r="FRV33" s="263"/>
      <c r="FRW33" s="263"/>
      <c r="FRX33" s="263"/>
      <c r="FRY33" s="263"/>
      <c r="FRZ33" s="263"/>
      <c r="FSA33" s="263"/>
      <c r="FSB33" s="263"/>
      <c r="FSC33" s="263"/>
      <c r="FSD33" s="263"/>
      <c r="FSE33" s="263"/>
      <c r="FSF33" s="263"/>
      <c r="FSG33" s="263"/>
      <c r="FSH33" s="263"/>
      <c r="FSI33" s="263"/>
      <c r="FSJ33" s="263"/>
      <c r="FSK33" s="263"/>
      <c r="FSL33" s="263"/>
      <c r="FSM33" s="263"/>
      <c r="FSN33" s="263"/>
      <c r="FSO33" s="263"/>
      <c r="FSP33" s="263"/>
      <c r="FSQ33" s="263"/>
      <c r="FSR33" s="263"/>
      <c r="FSS33" s="263"/>
      <c r="FST33" s="263"/>
      <c r="FSU33" s="263"/>
      <c r="FSV33" s="263"/>
      <c r="FSW33" s="263"/>
      <c r="FSX33" s="263"/>
      <c r="FSY33" s="263"/>
      <c r="FSZ33" s="263"/>
      <c r="FTA33" s="263"/>
      <c r="FTB33" s="263"/>
      <c r="FTC33" s="263"/>
      <c r="FTD33" s="263"/>
      <c r="FTE33" s="263"/>
      <c r="FTF33" s="263"/>
      <c r="FTG33" s="263"/>
      <c r="FTH33" s="263"/>
      <c r="FTI33" s="263"/>
      <c r="FTJ33" s="263"/>
      <c r="FTK33" s="263"/>
      <c r="FTL33" s="263"/>
      <c r="FTM33" s="263"/>
      <c r="FTN33" s="263"/>
      <c r="FTO33" s="263"/>
      <c r="FTP33" s="263"/>
      <c r="FTQ33" s="263"/>
      <c r="FTR33" s="263"/>
      <c r="FTS33" s="263"/>
      <c r="FTT33" s="263"/>
      <c r="FTU33" s="263"/>
      <c r="FTV33" s="263"/>
      <c r="FTW33" s="263"/>
      <c r="FTX33" s="263"/>
      <c r="FTY33" s="263"/>
      <c r="FTZ33" s="263"/>
      <c r="FUA33" s="263"/>
      <c r="FUB33" s="263"/>
      <c r="FUC33" s="263"/>
      <c r="FUD33" s="263"/>
      <c r="FUE33" s="263"/>
      <c r="FUF33" s="263"/>
      <c r="FUG33" s="263"/>
      <c r="FUH33" s="263"/>
      <c r="FUI33" s="263"/>
      <c r="FUJ33" s="263"/>
      <c r="FUK33" s="263"/>
      <c r="FUL33" s="263"/>
      <c r="FUM33" s="263"/>
      <c r="FUN33" s="263"/>
      <c r="FUO33" s="263"/>
      <c r="FUP33" s="263"/>
      <c r="FUQ33" s="263"/>
      <c r="FUR33" s="263"/>
      <c r="FUS33" s="263"/>
      <c r="FUT33" s="263"/>
      <c r="FUU33" s="263"/>
      <c r="FUV33" s="263"/>
      <c r="FUW33" s="263"/>
      <c r="FUX33" s="263"/>
      <c r="FUY33" s="263"/>
      <c r="FUZ33" s="263"/>
      <c r="FVA33" s="263"/>
      <c r="FVB33" s="263"/>
      <c r="FVC33" s="263"/>
      <c r="FVD33" s="263"/>
      <c r="FVE33" s="263"/>
      <c r="FVF33" s="263"/>
      <c r="FVG33" s="263"/>
      <c r="FVH33" s="263"/>
      <c r="FVI33" s="263"/>
      <c r="FVJ33" s="263"/>
      <c r="FVK33" s="263"/>
      <c r="FVL33" s="263"/>
      <c r="FVM33" s="263"/>
      <c r="FVN33" s="263"/>
      <c r="FVO33" s="263"/>
      <c r="FVP33" s="263"/>
      <c r="FVQ33" s="263"/>
      <c r="FVR33" s="263"/>
      <c r="FVS33" s="263"/>
      <c r="FVT33" s="263"/>
      <c r="FVU33" s="263"/>
      <c r="FVV33" s="263"/>
      <c r="FVW33" s="263"/>
      <c r="FVX33" s="263"/>
      <c r="FVY33" s="263"/>
      <c r="FVZ33" s="263"/>
      <c r="FWA33" s="263"/>
      <c r="FWB33" s="263"/>
      <c r="FWC33" s="263"/>
      <c r="FWD33" s="263"/>
      <c r="FWE33" s="263"/>
      <c r="FWF33" s="263"/>
      <c r="FWG33" s="263"/>
      <c r="FWH33" s="263"/>
      <c r="FWI33" s="263"/>
      <c r="FWJ33" s="263"/>
      <c r="FWK33" s="263"/>
      <c r="FWL33" s="263"/>
      <c r="FWM33" s="263"/>
      <c r="FWN33" s="263"/>
      <c r="FWO33" s="263"/>
      <c r="FWP33" s="263"/>
      <c r="FWQ33" s="263"/>
      <c r="FWR33" s="263"/>
      <c r="FWS33" s="263"/>
      <c r="FWT33" s="263"/>
      <c r="FWU33" s="263"/>
      <c r="FWV33" s="263"/>
      <c r="FWW33" s="263"/>
      <c r="FWX33" s="263"/>
      <c r="FWY33" s="263"/>
      <c r="FWZ33" s="263"/>
      <c r="FXA33" s="263"/>
      <c r="FXB33" s="263"/>
      <c r="FXC33" s="263"/>
      <c r="FXD33" s="263"/>
      <c r="FXE33" s="263"/>
      <c r="FXF33" s="263"/>
      <c r="FXG33" s="263"/>
      <c r="FXH33" s="263"/>
      <c r="FXI33" s="263"/>
      <c r="FXJ33" s="263"/>
      <c r="FXK33" s="263"/>
      <c r="FXL33" s="263"/>
      <c r="FXM33" s="263"/>
      <c r="FXN33" s="263"/>
      <c r="FXO33" s="263"/>
      <c r="FXP33" s="263"/>
      <c r="FXQ33" s="263"/>
      <c r="FXR33" s="263"/>
      <c r="FXS33" s="263"/>
      <c r="FXT33" s="263"/>
      <c r="FXU33" s="263"/>
      <c r="FXV33" s="263"/>
      <c r="FXW33" s="263"/>
      <c r="FXX33" s="263"/>
      <c r="FXY33" s="263"/>
      <c r="FXZ33" s="263"/>
      <c r="FYA33" s="263"/>
      <c r="FYB33" s="263"/>
      <c r="FYC33" s="263"/>
      <c r="FYD33" s="263"/>
      <c r="FYE33" s="263"/>
      <c r="FYF33" s="263"/>
      <c r="FYG33" s="263"/>
      <c r="FYH33" s="263"/>
      <c r="FYI33" s="263"/>
      <c r="FYJ33" s="263"/>
      <c r="FYK33" s="263"/>
      <c r="FYL33" s="263"/>
      <c r="FYM33" s="263"/>
      <c r="FYN33" s="263"/>
      <c r="FYO33" s="263"/>
      <c r="FYP33" s="263"/>
      <c r="FYQ33" s="263"/>
      <c r="FYR33" s="263"/>
      <c r="FYS33" s="263"/>
      <c r="FYT33" s="263"/>
      <c r="FYU33" s="263"/>
      <c r="FYV33" s="263"/>
      <c r="FYW33" s="263"/>
      <c r="FYX33" s="263"/>
      <c r="FYY33" s="263"/>
      <c r="FYZ33" s="263"/>
      <c r="FZA33" s="263"/>
      <c r="FZB33" s="263"/>
      <c r="FZC33" s="263"/>
      <c r="FZD33" s="263"/>
      <c r="FZE33" s="263"/>
      <c r="FZF33" s="263"/>
      <c r="FZG33" s="263"/>
      <c r="FZH33" s="263"/>
      <c r="FZI33" s="263"/>
      <c r="FZJ33" s="263"/>
      <c r="FZK33" s="263"/>
      <c r="FZL33" s="263"/>
      <c r="FZM33" s="263"/>
      <c r="FZN33" s="263"/>
      <c r="FZO33" s="263"/>
      <c r="FZP33" s="263"/>
      <c r="FZQ33" s="263"/>
      <c r="FZR33" s="263"/>
      <c r="FZS33" s="263"/>
      <c r="FZT33" s="263"/>
      <c r="FZU33" s="263"/>
      <c r="FZV33" s="263"/>
      <c r="FZW33" s="263"/>
      <c r="FZX33" s="263"/>
      <c r="FZY33" s="263"/>
      <c r="FZZ33" s="263"/>
      <c r="GAA33" s="263"/>
      <c r="GAB33" s="263"/>
      <c r="GAC33" s="263"/>
      <c r="GAD33" s="263"/>
      <c r="GAE33" s="263"/>
      <c r="GAF33" s="263"/>
      <c r="GAG33" s="263"/>
      <c r="GAH33" s="263"/>
      <c r="GAI33" s="263"/>
      <c r="GAJ33" s="263"/>
      <c r="GAK33" s="263"/>
      <c r="GAL33" s="263"/>
      <c r="GAM33" s="263"/>
      <c r="GAN33" s="263"/>
      <c r="GAO33" s="263"/>
      <c r="GAP33" s="263"/>
      <c r="GAQ33" s="263"/>
      <c r="GAR33" s="263"/>
      <c r="GAS33" s="263"/>
      <c r="GAT33" s="263"/>
      <c r="GAU33" s="263"/>
      <c r="GAV33" s="263"/>
      <c r="GAW33" s="263"/>
      <c r="GAX33" s="263"/>
      <c r="GAY33" s="263"/>
      <c r="GAZ33" s="263"/>
      <c r="GBA33" s="263"/>
      <c r="GBB33" s="263"/>
      <c r="GBC33" s="263"/>
      <c r="GBD33" s="263"/>
      <c r="GBE33" s="263"/>
      <c r="GBF33" s="263"/>
      <c r="GBG33" s="263"/>
      <c r="GBH33" s="263"/>
      <c r="GBI33" s="263"/>
      <c r="GBJ33" s="263"/>
      <c r="GBK33" s="263"/>
      <c r="GBL33" s="263"/>
      <c r="GBM33" s="263"/>
      <c r="GBN33" s="263"/>
      <c r="GBO33" s="263"/>
      <c r="GBP33" s="263"/>
      <c r="GBQ33" s="263"/>
      <c r="GBR33" s="263"/>
      <c r="GBS33" s="263"/>
      <c r="GBT33" s="263"/>
      <c r="GBU33" s="263"/>
      <c r="GBV33" s="263"/>
      <c r="GBW33" s="263"/>
      <c r="GBX33" s="263"/>
      <c r="GBY33" s="263"/>
      <c r="GBZ33" s="263"/>
      <c r="GCA33" s="263"/>
      <c r="GCB33" s="263"/>
      <c r="GCC33" s="263"/>
      <c r="GCD33" s="263"/>
      <c r="GCE33" s="263"/>
      <c r="GCF33" s="263"/>
      <c r="GCG33" s="263"/>
      <c r="GCH33" s="263"/>
      <c r="GCI33" s="263"/>
      <c r="GCJ33" s="263"/>
      <c r="GCK33" s="263"/>
      <c r="GCL33" s="263"/>
      <c r="GCM33" s="263"/>
      <c r="GCN33" s="263"/>
      <c r="GCO33" s="263"/>
      <c r="GCP33" s="263"/>
      <c r="GCQ33" s="263"/>
      <c r="GCR33" s="263"/>
      <c r="GCS33" s="263"/>
      <c r="GCT33" s="263"/>
      <c r="GCU33" s="263"/>
      <c r="GCV33" s="263"/>
      <c r="GCW33" s="263"/>
      <c r="GCX33" s="263"/>
      <c r="GCY33" s="263"/>
      <c r="GCZ33" s="263"/>
      <c r="GDA33" s="263"/>
      <c r="GDB33" s="263"/>
      <c r="GDC33" s="263"/>
      <c r="GDD33" s="263"/>
      <c r="GDE33" s="263"/>
      <c r="GDF33" s="263"/>
      <c r="GDG33" s="263"/>
      <c r="GDH33" s="263"/>
      <c r="GDI33" s="263"/>
      <c r="GDJ33" s="263"/>
      <c r="GDK33" s="263"/>
      <c r="GDL33" s="263"/>
      <c r="GDM33" s="263"/>
      <c r="GDN33" s="263"/>
      <c r="GDO33" s="263"/>
      <c r="GDP33" s="263"/>
      <c r="GDQ33" s="263"/>
      <c r="GDR33" s="263"/>
      <c r="GDS33" s="263"/>
      <c r="GDT33" s="263"/>
      <c r="GDU33" s="263"/>
      <c r="GDV33" s="263"/>
      <c r="GDW33" s="263"/>
      <c r="GDX33" s="263"/>
      <c r="GDY33" s="263"/>
      <c r="GDZ33" s="263"/>
      <c r="GEA33" s="263"/>
      <c r="GEB33" s="263"/>
      <c r="GEC33" s="263"/>
      <c r="GED33" s="263"/>
      <c r="GEE33" s="263"/>
      <c r="GEF33" s="263"/>
      <c r="GEG33" s="263"/>
      <c r="GEH33" s="263"/>
      <c r="GEI33" s="263"/>
      <c r="GEJ33" s="263"/>
      <c r="GEK33" s="263"/>
      <c r="GEL33" s="263"/>
      <c r="GEM33" s="263"/>
      <c r="GEN33" s="263"/>
      <c r="GEO33" s="263"/>
      <c r="GEP33" s="263"/>
      <c r="GEQ33" s="263"/>
      <c r="GER33" s="263"/>
      <c r="GES33" s="263"/>
      <c r="GET33" s="263"/>
      <c r="GEU33" s="263"/>
      <c r="GEV33" s="263"/>
      <c r="GEW33" s="263"/>
      <c r="GEX33" s="263"/>
      <c r="GEY33" s="263"/>
      <c r="GEZ33" s="263"/>
      <c r="GFA33" s="263"/>
      <c r="GFB33" s="263"/>
      <c r="GFC33" s="263"/>
      <c r="GFD33" s="263"/>
      <c r="GFE33" s="263"/>
      <c r="GFF33" s="263"/>
      <c r="GFG33" s="263"/>
      <c r="GFH33" s="263"/>
      <c r="GFI33" s="263"/>
      <c r="GFJ33" s="263"/>
      <c r="GFK33" s="263"/>
      <c r="GFL33" s="263"/>
      <c r="GFM33" s="263"/>
      <c r="GFN33" s="263"/>
      <c r="GFO33" s="263"/>
      <c r="GFP33" s="263"/>
      <c r="GFQ33" s="263"/>
      <c r="GFR33" s="263"/>
      <c r="GFS33" s="263"/>
      <c r="GFT33" s="263"/>
      <c r="GFU33" s="263"/>
      <c r="GFV33" s="263"/>
      <c r="GFW33" s="263"/>
      <c r="GFX33" s="263"/>
      <c r="GFY33" s="263"/>
      <c r="GFZ33" s="263"/>
      <c r="GGA33" s="263"/>
      <c r="GGB33" s="263"/>
      <c r="GGC33" s="263"/>
      <c r="GGD33" s="263"/>
      <c r="GGE33" s="263"/>
      <c r="GGF33" s="263"/>
      <c r="GGG33" s="263"/>
      <c r="GGH33" s="263"/>
      <c r="GGI33" s="263"/>
      <c r="GGJ33" s="263"/>
      <c r="GGK33" s="263"/>
      <c r="GGL33" s="263"/>
      <c r="GGM33" s="263"/>
      <c r="GGN33" s="263"/>
      <c r="GGO33" s="263"/>
      <c r="GGP33" s="263"/>
      <c r="GGQ33" s="263"/>
      <c r="GGR33" s="263"/>
      <c r="GGS33" s="263"/>
      <c r="GGT33" s="263"/>
      <c r="GGU33" s="263"/>
      <c r="GGV33" s="263"/>
      <c r="GGW33" s="263"/>
      <c r="GGX33" s="263"/>
      <c r="GGY33" s="263"/>
      <c r="GGZ33" s="263"/>
      <c r="GHA33" s="263"/>
      <c r="GHB33" s="263"/>
      <c r="GHC33" s="263"/>
      <c r="GHD33" s="263"/>
      <c r="GHE33" s="263"/>
      <c r="GHF33" s="263"/>
      <c r="GHG33" s="263"/>
      <c r="GHH33" s="263"/>
      <c r="GHI33" s="263"/>
      <c r="GHJ33" s="263"/>
      <c r="GHK33" s="263"/>
      <c r="GHL33" s="263"/>
      <c r="GHM33" s="263"/>
      <c r="GHN33" s="263"/>
      <c r="GHO33" s="263"/>
      <c r="GHP33" s="263"/>
      <c r="GHQ33" s="263"/>
      <c r="GHR33" s="263"/>
      <c r="GHS33" s="263"/>
      <c r="GHT33" s="263"/>
      <c r="GHU33" s="263"/>
      <c r="GHV33" s="263"/>
      <c r="GHW33" s="263"/>
      <c r="GHX33" s="263"/>
      <c r="GHY33" s="263"/>
      <c r="GHZ33" s="263"/>
      <c r="GIA33" s="263"/>
      <c r="GIB33" s="263"/>
      <c r="GIC33" s="263"/>
      <c r="GID33" s="263"/>
      <c r="GIE33" s="263"/>
      <c r="GIF33" s="263"/>
      <c r="GIG33" s="263"/>
      <c r="GIH33" s="263"/>
      <c r="GII33" s="263"/>
      <c r="GIJ33" s="263"/>
      <c r="GIK33" s="263"/>
      <c r="GIL33" s="263"/>
      <c r="GIM33" s="263"/>
      <c r="GIN33" s="263"/>
      <c r="GIO33" s="263"/>
      <c r="GIP33" s="263"/>
      <c r="GIQ33" s="263"/>
      <c r="GIR33" s="263"/>
      <c r="GIS33" s="263"/>
      <c r="GIT33" s="263"/>
      <c r="GIU33" s="263"/>
      <c r="GIV33" s="263"/>
      <c r="GIW33" s="263"/>
      <c r="GIX33" s="263"/>
      <c r="GIY33" s="263"/>
      <c r="GIZ33" s="263"/>
      <c r="GJA33" s="263"/>
      <c r="GJB33" s="263"/>
      <c r="GJC33" s="263"/>
      <c r="GJD33" s="263"/>
      <c r="GJE33" s="263"/>
      <c r="GJF33" s="263"/>
      <c r="GJG33" s="263"/>
      <c r="GJH33" s="263"/>
      <c r="GJI33" s="263"/>
      <c r="GJJ33" s="263"/>
      <c r="GJK33" s="263"/>
      <c r="GJL33" s="263"/>
      <c r="GJM33" s="263"/>
      <c r="GJN33" s="263"/>
      <c r="GJO33" s="263"/>
      <c r="GJP33" s="263"/>
      <c r="GJQ33" s="263"/>
      <c r="GJR33" s="263"/>
      <c r="GJS33" s="263"/>
      <c r="GJT33" s="263"/>
      <c r="GJU33" s="263"/>
      <c r="GJV33" s="263"/>
      <c r="GJW33" s="263"/>
      <c r="GJX33" s="263"/>
      <c r="GJY33" s="263"/>
      <c r="GJZ33" s="263"/>
      <c r="GKA33" s="263"/>
      <c r="GKB33" s="263"/>
      <c r="GKC33" s="263"/>
      <c r="GKD33" s="263"/>
      <c r="GKE33" s="263"/>
      <c r="GKF33" s="263"/>
      <c r="GKG33" s="263"/>
      <c r="GKH33" s="263"/>
      <c r="GKI33" s="263"/>
      <c r="GKJ33" s="263"/>
      <c r="GKK33" s="263"/>
      <c r="GKL33" s="263"/>
      <c r="GKM33" s="263"/>
      <c r="GKN33" s="263"/>
      <c r="GKO33" s="263"/>
      <c r="GKP33" s="263"/>
      <c r="GKQ33" s="263"/>
      <c r="GKR33" s="263"/>
      <c r="GKS33" s="263"/>
      <c r="GKT33" s="263"/>
      <c r="GKU33" s="263"/>
      <c r="GKV33" s="263"/>
      <c r="GKW33" s="263"/>
      <c r="GKX33" s="263"/>
      <c r="GKY33" s="263"/>
      <c r="GKZ33" s="263"/>
      <c r="GLA33" s="263"/>
      <c r="GLB33" s="263"/>
      <c r="GLC33" s="263"/>
      <c r="GLD33" s="263"/>
      <c r="GLE33" s="263"/>
      <c r="GLF33" s="263"/>
      <c r="GLG33" s="263"/>
      <c r="GLH33" s="263"/>
      <c r="GLI33" s="263"/>
      <c r="GLJ33" s="263"/>
      <c r="GLK33" s="263"/>
      <c r="GLL33" s="263"/>
      <c r="GLM33" s="263"/>
      <c r="GLN33" s="263"/>
      <c r="GLO33" s="263"/>
      <c r="GLP33" s="263"/>
      <c r="GLQ33" s="263"/>
      <c r="GLR33" s="263"/>
      <c r="GLS33" s="263"/>
      <c r="GLT33" s="263"/>
      <c r="GLU33" s="263"/>
      <c r="GLV33" s="263"/>
      <c r="GLW33" s="263"/>
      <c r="GLX33" s="263"/>
      <c r="GLY33" s="263"/>
      <c r="GLZ33" s="263"/>
      <c r="GMA33" s="263"/>
      <c r="GMB33" s="263"/>
      <c r="GMC33" s="263"/>
      <c r="GMD33" s="263"/>
      <c r="GME33" s="263"/>
      <c r="GMF33" s="263"/>
      <c r="GMG33" s="263"/>
      <c r="GMH33" s="263"/>
      <c r="GMI33" s="263"/>
      <c r="GMJ33" s="263"/>
      <c r="GMK33" s="263"/>
      <c r="GML33" s="263"/>
      <c r="GMM33" s="263"/>
      <c r="GMN33" s="263"/>
      <c r="GMO33" s="263"/>
      <c r="GMP33" s="263"/>
      <c r="GMQ33" s="263"/>
      <c r="GMR33" s="263"/>
      <c r="GMS33" s="263"/>
      <c r="GMT33" s="263"/>
      <c r="GMU33" s="263"/>
      <c r="GMV33" s="263"/>
      <c r="GMW33" s="263"/>
      <c r="GMX33" s="263"/>
      <c r="GMY33" s="263"/>
      <c r="GMZ33" s="263"/>
      <c r="GNA33" s="263"/>
      <c r="GNB33" s="263"/>
      <c r="GNC33" s="263"/>
      <c r="GND33" s="263"/>
      <c r="GNE33" s="263"/>
      <c r="GNF33" s="263"/>
      <c r="GNG33" s="263"/>
      <c r="GNH33" s="263"/>
      <c r="GNI33" s="263"/>
      <c r="GNJ33" s="263"/>
      <c r="GNK33" s="263"/>
      <c r="GNL33" s="263"/>
      <c r="GNM33" s="263"/>
      <c r="GNN33" s="263"/>
      <c r="GNO33" s="263"/>
      <c r="GNP33" s="263"/>
      <c r="GNQ33" s="263"/>
      <c r="GNR33" s="263"/>
      <c r="GNS33" s="263"/>
      <c r="GNT33" s="263"/>
      <c r="GNU33" s="263"/>
      <c r="GNV33" s="263"/>
      <c r="GNW33" s="263"/>
      <c r="GNX33" s="263"/>
      <c r="GNY33" s="263"/>
      <c r="GNZ33" s="263"/>
      <c r="GOA33" s="263"/>
      <c r="GOB33" s="263"/>
      <c r="GOC33" s="263"/>
      <c r="GOD33" s="263"/>
      <c r="GOE33" s="263"/>
      <c r="GOF33" s="263"/>
      <c r="GOG33" s="263"/>
      <c r="GOH33" s="263"/>
      <c r="GOI33" s="263"/>
      <c r="GOJ33" s="263"/>
      <c r="GOK33" s="263"/>
      <c r="GOL33" s="263"/>
      <c r="GOM33" s="263"/>
      <c r="GON33" s="263"/>
      <c r="GOO33" s="263"/>
      <c r="GOP33" s="263"/>
      <c r="GOQ33" s="263"/>
      <c r="GOR33" s="263"/>
      <c r="GOS33" s="263"/>
      <c r="GOT33" s="263"/>
      <c r="GOU33" s="263"/>
      <c r="GOV33" s="263"/>
      <c r="GOW33" s="263"/>
      <c r="GOX33" s="263"/>
      <c r="GOY33" s="263"/>
      <c r="GOZ33" s="263"/>
      <c r="GPA33" s="263"/>
      <c r="GPB33" s="263"/>
      <c r="GPC33" s="263"/>
      <c r="GPD33" s="263"/>
      <c r="GPE33" s="263"/>
      <c r="GPF33" s="263"/>
      <c r="GPG33" s="263"/>
      <c r="GPH33" s="263"/>
      <c r="GPI33" s="263"/>
      <c r="GPJ33" s="263"/>
      <c r="GPK33" s="263"/>
      <c r="GPL33" s="263"/>
      <c r="GPM33" s="263"/>
      <c r="GPN33" s="263"/>
      <c r="GPO33" s="263"/>
      <c r="GPP33" s="263"/>
      <c r="GPQ33" s="263"/>
      <c r="GPR33" s="263"/>
      <c r="GPS33" s="263"/>
      <c r="GPT33" s="263"/>
      <c r="GPU33" s="263"/>
      <c r="GPV33" s="263"/>
      <c r="GPW33" s="263"/>
      <c r="GPX33" s="263"/>
      <c r="GPY33" s="263"/>
      <c r="GPZ33" s="263"/>
      <c r="GQA33" s="263"/>
      <c r="GQB33" s="263"/>
      <c r="GQC33" s="263"/>
      <c r="GQD33" s="263"/>
      <c r="GQE33" s="263"/>
      <c r="GQF33" s="263"/>
      <c r="GQG33" s="263"/>
      <c r="GQH33" s="263"/>
      <c r="GQI33" s="263"/>
      <c r="GQJ33" s="263"/>
      <c r="GQK33" s="263"/>
      <c r="GQL33" s="263"/>
      <c r="GQM33" s="263"/>
      <c r="GQN33" s="263"/>
      <c r="GQO33" s="263"/>
      <c r="GQP33" s="263"/>
      <c r="GQQ33" s="263"/>
      <c r="GQR33" s="263"/>
      <c r="GQS33" s="263"/>
      <c r="GQT33" s="263"/>
      <c r="GQU33" s="263"/>
      <c r="GQV33" s="263"/>
      <c r="GQW33" s="263"/>
      <c r="GQX33" s="263"/>
      <c r="GQY33" s="263"/>
      <c r="GQZ33" s="263"/>
      <c r="GRA33" s="263"/>
      <c r="GRB33" s="263"/>
      <c r="GRC33" s="263"/>
      <c r="GRD33" s="263"/>
      <c r="GRE33" s="263"/>
      <c r="GRF33" s="263"/>
      <c r="GRG33" s="263"/>
      <c r="GRH33" s="263"/>
      <c r="GRI33" s="263"/>
      <c r="GRJ33" s="263"/>
      <c r="GRK33" s="263"/>
      <c r="GRL33" s="263"/>
      <c r="GRM33" s="263"/>
      <c r="GRN33" s="263"/>
      <c r="GRO33" s="263"/>
      <c r="GRP33" s="263"/>
      <c r="GRQ33" s="263"/>
      <c r="GRR33" s="263"/>
      <c r="GRS33" s="263"/>
      <c r="GRT33" s="263"/>
      <c r="GRU33" s="263"/>
      <c r="GRV33" s="263"/>
      <c r="GRW33" s="263"/>
      <c r="GRX33" s="263"/>
      <c r="GRY33" s="263"/>
      <c r="GRZ33" s="263"/>
      <c r="GSA33" s="263"/>
      <c r="GSB33" s="263"/>
      <c r="GSC33" s="263"/>
      <c r="GSD33" s="263"/>
      <c r="GSE33" s="263"/>
      <c r="GSF33" s="263"/>
      <c r="GSG33" s="263"/>
      <c r="GSH33" s="263"/>
      <c r="GSI33" s="263"/>
      <c r="GSJ33" s="263"/>
      <c r="GSK33" s="263"/>
      <c r="GSL33" s="263"/>
      <c r="GSM33" s="263"/>
      <c r="GSN33" s="263"/>
      <c r="GSO33" s="263"/>
      <c r="GSP33" s="263"/>
      <c r="GSQ33" s="263"/>
      <c r="GSR33" s="263"/>
      <c r="GSS33" s="263"/>
      <c r="GST33" s="263"/>
      <c r="GSU33" s="263"/>
      <c r="GSV33" s="263"/>
      <c r="GSW33" s="263"/>
      <c r="GSX33" s="263"/>
      <c r="GSY33" s="263"/>
      <c r="GSZ33" s="263"/>
      <c r="GTA33" s="263"/>
      <c r="GTB33" s="263"/>
      <c r="GTC33" s="263"/>
      <c r="GTD33" s="263"/>
      <c r="GTE33" s="263"/>
      <c r="GTF33" s="263"/>
      <c r="GTG33" s="263"/>
      <c r="GTH33" s="263"/>
      <c r="GTI33" s="263"/>
      <c r="GTJ33" s="263"/>
      <c r="GTK33" s="263"/>
      <c r="GTL33" s="263"/>
      <c r="GTM33" s="263"/>
      <c r="GTN33" s="263"/>
      <c r="GTO33" s="263"/>
      <c r="GTP33" s="263"/>
      <c r="GTQ33" s="263"/>
      <c r="GTR33" s="263"/>
      <c r="GTS33" s="263"/>
      <c r="GTT33" s="263"/>
      <c r="GTU33" s="263"/>
      <c r="GTV33" s="263"/>
      <c r="GTW33" s="263"/>
      <c r="GTX33" s="263"/>
      <c r="GTY33" s="263"/>
      <c r="GTZ33" s="263"/>
      <c r="GUA33" s="263"/>
      <c r="GUB33" s="263"/>
      <c r="GUC33" s="263"/>
      <c r="GUD33" s="263"/>
      <c r="GUE33" s="263"/>
      <c r="GUF33" s="263"/>
      <c r="GUG33" s="263"/>
      <c r="GUH33" s="263"/>
      <c r="GUI33" s="263"/>
      <c r="GUJ33" s="263"/>
      <c r="GUK33" s="263"/>
      <c r="GUL33" s="263"/>
      <c r="GUM33" s="263"/>
      <c r="GUN33" s="263"/>
      <c r="GUO33" s="263"/>
      <c r="GUP33" s="263"/>
      <c r="GUQ33" s="263"/>
      <c r="GUR33" s="263"/>
      <c r="GUS33" s="263"/>
      <c r="GUT33" s="263"/>
      <c r="GUU33" s="263"/>
      <c r="GUV33" s="263"/>
      <c r="GUW33" s="263"/>
      <c r="GUX33" s="263"/>
      <c r="GUY33" s="263"/>
      <c r="GUZ33" s="263"/>
      <c r="GVA33" s="263"/>
      <c r="GVB33" s="263"/>
      <c r="GVC33" s="263"/>
      <c r="GVD33" s="263"/>
      <c r="GVE33" s="263"/>
      <c r="GVF33" s="263"/>
      <c r="GVG33" s="263"/>
      <c r="GVH33" s="263"/>
      <c r="GVI33" s="263"/>
      <c r="GVJ33" s="263"/>
      <c r="GVK33" s="263"/>
      <c r="GVL33" s="263"/>
      <c r="GVM33" s="263"/>
      <c r="GVN33" s="263"/>
      <c r="GVO33" s="263"/>
      <c r="GVP33" s="263"/>
      <c r="GVQ33" s="263"/>
      <c r="GVR33" s="263"/>
      <c r="GVS33" s="263"/>
      <c r="GVT33" s="263"/>
      <c r="GVU33" s="263"/>
      <c r="GVV33" s="263"/>
      <c r="GVW33" s="263"/>
      <c r="GVX33" s="263"/>
      <c r="GVY33" s="263"/>
      <c r="GVZ33" s="263"/>
      <c r="GWA33" s="263"/>
      <c r="GWB33" s="263"/>
      <c r="GWC33" s="263"/>
      <c r="GWD33" s="263"/>
      <c r="GWE33" s="263"/>
      <c r="GWF33" s="263"/>
      <c r="GWG33" s="263"/>
      <c r="GWH33" s="263"/>
      <c r="GWI33" s="263"/>
      <c r="GWJ33" s="263"/>
      <c r="GWK33" s="263"/>
      <c r="GWL33" s="263"/>
      <c r="GWM33" s="263"/>
      <c r="GWN33" s="263"/>
      <c r="GWO33" s="263"/>
      <c r="GWP33" s="263"/>
      <c r="GWQ33" s="263"/>
      <c r="GWR33" s="263"/>
      <c r="GWS33" s="263"/>
      <c r="GWT33" s="263"/>
      <c r="GWU33" s="263"/>
      <c r="GWV33" s="263"/>
      <c r="GWW33" s="263"/>
      <c r="GWX33" s="263"/>
      <c r="GWY33" s="263"/>
      <c r="GWZ33" s="263"/>
      <c r="GXA33" s="263"/>
      <c r="GXB33" s="263"/>
      <c r="GXC33" s="263"/>
      <c r="GXD33" s="263"/>
      <c r="GXE33" s="263"/>
      <c r="GXF33" s="263"/>
      <c r="GXG33" s="263"/>
      <c r="GXH33" s="263"/>
      <c r="GXI33" s="263"/>
      <c r="GXJ33" s="263"/>
      <c r="GXK33" s="263"/>
      <c r="GXL33" s="263"/>
      <c r="GXM33" s="263"/>
      <c r="GXN33" s="263"/>
      <c r="GXO33" s="263"/>
      <c r="GXP33" s="263"/>
      <c r="GXQ33" s="263"/>
      <c r="GXR33" s="263"/>
      <c r="GXS33" s="263"/>
      <c r="GXT33" s="263"/>
      <c r="GXU33" s="263"/>
      <c r="GXV33" s="263"/>
      <c r="GXW33" s="263"/>
      <c r="GXX33" s="263"/>
      <c r="GXY33" s="263"/>
      <c r="GXZ33" s="263"/>
      <c r="GYA33" s="263"/>
      <c r="GYB33" s="263"/>
      <c r="GYC33" s="263"/>
      <c r="GYD33" s="263"/>
      <c r="GYE33" s="263"/>
      <c r="GYF33" s="263"/>
      <c r="GYG33" s="263"/>
      <c r="GYH33" s="263"/>
      <c r="GYI33" s="263"/>
      <c r="GYJ33" s="263"/>
      <c r="GYK33" s="263"/>
      <c r="GYL33" s="263"/>
      <c r="GYM33" s="263"/>
      <c r="GYN33" s="263"/>
      <c r="GYO33" s="263"/>
      <c r="GYP33" s="263"/>
      <c r="GYQ33" s="263"/>
      <c r="GYR33" s="263"/>
      <c r="GYS33" s="263"/>
      <c r="GYT33" s="263"/>
      <c r="GYU33" s="263"/>
      <c r="GYV33" s="263"/>
      <c r="GYW33" s="263"/>
      <c r="GYX33" s="263"/>
      <c r="GYY33" s="263"/>
      <c r="GYZ33" s="263"/>
      <c r="GZA33" s="263"/>
      <c r="GZB33" s="263"/>
      <c r="GZC33" s="263"/>
      <c r="GZD33" s="263"/>
      <c r="GZE33" s="263"/>
      <c r="GZF33" s="263"/>
      <c r="GZG33" s="263"/>
      <c r="GZH33" s="263"/>
      <c r="GZI33" s="263"/>
      <c r="GZJ33" s="263"/>
      <c r="GZK33" s="263"/>
      <c r="GZL33" s="263"/>
      <c r="GZM33" s="263"/>
      <c r="GZN33" s="263"/>
      <c r="GZO33" s="263"/>
      <c r="GZP33" s="263"/>
      <c r="GZQ33" s="263"/>
      <c r="GZR33" s="263"/>
      <c r="GZS33" s="263"/>
      <c r="GZT33" s="263"/>
      <c r="GZU33" s="263"/>
      <c r="GZV33" s="263"/>
      <c r="GZW33" s="263"/>
      <c r="GZX33" s="263"/>
      <c r="GZY33" s="263"/>
      <c r="GZZ33" s="263"/>
      <c r="HAA33" s="263"/>
      <c r="HAB33" s="263"/>
      <c r="HAC33" s="263"/>
      <c r="HAD33" s="263"/>
      <c r="HAE33" s="263"/>
      <c r="HAF33" s="263"/>
      <c r="HAG33" s="263"/>
      <c r="HAH33" s="263"/>
      <c r="HAI33" s="263"/>
      <c r="HAJ33" s="263"/>
      <c r="HAK33" s="263"/>
      <c r="HAL33" s="263"/>
      <c r="HAM33" s="263"/>
      <c r="HAN33" s="263"/>
      <c r="HAO33" s="263"/>
      <c r="HAP33" s="263"/>
      <c r="HAQ33" s="263"/>
      <c r="HAR33" s="263"/>
      <c r="HAS33" s="263"/>
      <c r="HAT33" s="263"/>
      <c r="HAU33" s="263"/>
      <c r="HAV33" s="263"/>
      <c r="HAW33" s="263"/>
      <c r="HAX33" s="263"/>
      <c r="HAY33" s="263"/>
      <c r="HAZ33" s="263"/>
      <c r="HBA33" s="263"/>
      <c r="HBB33" s="263"/>
      <c r="HBC33" s="263"/>
      <c r="HBD33" s="263"/>
      <c r="HBE33" s="263"/>
      <c r="HBF33" s="263"/>
      <c r="HBG33" s="263"/>
      <c r="HBH33" s="263"/>
      <c r="HBI33" s="263"/>
      <c r="HBJ33" s="263"/>
      <c r="HBK33" s="263"/>
      <c r="HBL33" s="263"/>
      <c r="HBM33" s="263"/>
      <c r="HBN33" s="263"/>
      <c r="HBO33" s="263"/>
      <c r="HBP33" s="263"/>
      <c r="HBQ33" s="263"/>
      <c r="HBR33" s="263"/>
      <c r="HBS33" s="263"/>
      <c r="HBT33" s="263"/>
      <c r="HBU33" s="263"/>
      <c r="HBV33" s="263"/>
      <c r="HBW33" s="263"/>
      <c r="HBX33" s="263"/>
      <c r="HBY33" s="263"/>
      <c r="HBZ33" s="263"/>
      <c r="HCA33" s="263"/>
      <c r="HCB33" s="263"/>
      <c r="HCC33" s="263"/>
      <c r="HCD33" s="263"/>
      <c r="HCE33" s="263"/>
      <c r="HCF33" s="263"/>
      <c r="HCG33" s="263"/>
      <c r="HCH33" s="263"/>
      <c r="HCI33" s="263"/>
      <c r="HCJ33" s="263"/>
      <c r="HCK33" s="263"/>
      <c r="HCL33" s="263"/>
      <c r="HCM33" s="263"/>
      <c r="HCN33" s="263"/>
      <c r="HCO33" s="263"/>
      <c r="HCP33" s="263"/>
      <c r="HCQ33" s="263"/>
      <c r="HCR33" s="263"/>
      <c r="HCS33" s="263"/>
      <c r="HCT33" s="263"/>
      <c r="HCU33" s="263"/>
      <c r="HCV33" s="263"/>
      <c r="HCW33" s="263"/>
      <c r="HCX33" s="263"/>
      <c r="HCY33" s="263"/>
      <c r="HCZ33" s="263"/>
      <c r="HDA33" s="263"/>
      <c r="HDB33" s="263"/>
      <c r="HDC33" s="263"/>
      <c r="HDD33" s="263"/>
      <c r="HDE33" s="263"/>
      <c r="HDF33" s="263"/>
      <c r="HDG33" s="263"/>
      <c r="HDH33" s="263"/>
      <c r="HDI33" s="263"/>
      <c r="HDJ33" s="263"/>
      <c r="HDK33" s="263"/>
      <c r="HDL33" s="263"/>
      <c r="HDM33" s="263"/>
      <c r="HDN33" s="263"/>
      <c r="HDO33" s="263"/>
      <c r="HDP33" s="263"/>
      <c r="HDQ33" s="263"/>
      <c r="HDR33" s="263"/>
      <c r="HDS33" s="263"/>
      <c r="HDT33" s="263"/>
      <c r="HDU33" s="263"/>
      <c r="HDV33" s="263"/>
      <c r="HDW33" s="263"/>
      <c r="HDX33" s="263"/>
      <c r="HDY33" s="263"/>
      <c r="HDZ33" s="263"/>
      <c r="HEA33" s="263"/>
      <c r="HEB33" s="263"/>
      <c r="HEC33" s="263"/>
      <c r="HED33" s="263"/>
      <c r="HEE33" s="263"/>
      <c r="HEF33" s="263"/>
      <c r="HEG33" s="263"/>
      <c r="HEH33" s="263"/>
      <c r="HEI33" s="263"/>
      <c r="HEJ33" s="263"/>
      <c r="HEK33" s="263"/>
      <c r="HEL33" s="263"/>
      <c r="HEM33" s="263"/>
      <c r="HEN33" s="263"/>
      <c r="HEO33" s="263"/>
      <c r="HEP33" s="263"/>
      <c r="HEQ33" s="263"/>
      <c r="HER33" s="263"/>
      <c r="HES33" s="263"/>
      <c r="HET33" s="263"/>
      <c r="HEU33" s="263"/>
      <c r="HEV33" s="263"/>
      <c r="HEW33" s="263"/>
      <c r="HEX33" s="263"/>
      <c r="HEY33" s="263"/>
      <c r="HEZ33" s="263"/>
      <c r="HFA33" s="263"/>
      <c r="HFB33" s="263"/>
      <c r="HFC33" s="263"/>
      <c r="HFD33" s="263"/>
      <c r="HFE33" s="263"/>
      <c r="HFF33" s="263"/>
      <c r="HFG33" s="263"/>
      <c r="HFH33" s="263"/>
      <c r="HFI33" s="263"/>
      <c r="HFJ33" s="263"/>
      <c r="HFK33" s="263"/>
      <c r="HFL33" s="263"/>
      <c r="HFM33" s="263"/>
      <c r="HFN33" s="263"/>
      <c r="HFO33" s="263"/>
      <c r="HFP33" s="263"/>
      <c r="HFQ33" s="263"/>
      <c r="HFR33" s="263"/>
      <c r="HFS33" s="263"/>
      <c r="HFT33" s="263"/>
      <c r="HFU33" s="263"/>
      <c r="HFV33" s="263"/>
      <c r="HFW33" s="263"/>
      <c r="HFX33" s="263"/>
      <c r="HFY33" s="263"/>
      <c r="HFZ33" s="263"/>
      <c r="HGA33" s="263"/>
      <c r="HGB33" s="263"/>
      <c r="HGC33" s="263"/>
      <c r="HGD33" s="263"/>
      <c r="HGE33" s="263"/>
      <c r="HGF33" s="263"/>
      <c r="HGG33" s="263"/>
      <c r="HGH33" s="263"/>
      <c r="HGI33" s="263"/>
      <c r="HGJ33" s="263"/>
      <c r="HGK33" s="263"/>
      <c r="HGL33" s="263"/>
      <c r="HGM33" s="263"/>
      <c r="HGN33" s="263"/>
      <c r="HGO33" s="263"/>
      <c r="HGP33" s="263"/>
      <c r="HGQ33" s="263"/>
      <c r="HGR33" s="263"/>
      <c r="HGS33" s="263"/>
      <c r="HGT33" s="263"/>
      <c r="HGU33" s="263"/>
      <c r="HGV33" s="263"/>
      <c r="HGW33" s="263"/>
      <c r="HGX33" s="263"/>
      <c r="HGY33" s="263"/>
      <c r="HGZ33" s="263"/>
      <c r="HHA33" s="263"/>
      <c r="HHB33" s="263"/>
      <c r="HHC33" s="263"/>
      <c r="HHD33" s="263"/>
      <c r="HHE33" s="263"/>
      <c r="HHF33" s="263"/>
      <c r="HHG33" s="263"/>
      <c r="HHH33" s="263"/>
      <c r="HHI33" s="263"/>
      <c r="HHJ33" s="263"/>
      <c r="HHK33" s="263"/>
      <c r="HHL33" s="263"/>
      <c r="HHM33" s="263"/>
      <c r="HHN33" s="263"/>
      <c r="HHO33" s="263"/>
      <c r="HHP33" s="263"/>
      <c r="HHQ33" s="263"/>
      <c r="HHR33" s="263"/>
      <c r="HHS33" s="263"/>
      <c r="HHT33" s="263"/>
      <c r="HHU33" s="263"/>
      <c r="HHV33" s="263"/>
      <c r="HHW33" s="263"/>
      <c r="HHX33" s="263"/>
      <c r="HHY33" s="263"/>
      <c r="HHZ33" s="263"/>
      <c r="HIA33" s="263"/>
      <c r="HIB33" s="263"/>
      <c r="HIC33" s="263"/>
      <c r="HID33" s="263"/>
      <c r="HIE33" s="263"/>
      <c r="HIF33" s="263"/>
      <c r="HIG33" s="263"/>
      <c r="HIH33" s="263"/>
      <c r="HII33" s="263"/>
      <c r="HIJ33" s="263"/>
      <c r="HIK33" s="263"/>
      <c r="HIL33" s="263"/>
      <c r="HIM33" s="263"/>
      <c r="HIN33" s="263"/>
      <c r="HIO33" s="263"/>
      <c r="HIP33" s="263"/>
      <c r="HIQ33" s="263"/>
      <c r="HIR33" s="263"/>
      <c r="HIS33" s="263"/>
      <c r="HIT33" s="263"/>
      <c r="HIU33" s="263"/>
      <c r="HIV33" s="263"/>
      <c r="HIW33" s="263"/>
      <c r="HIX33" s="263"/>
      <c r="HIY33" s="263"/>
      <c r="HIZ33" s="263"/>
      <c r="HJA33" s="263"/>
      <c r="HJB33" s="263"/>
      <c r="HJC33" s="263"/>
      <c r="HJD33" s="263"/>
      <c r="HJE33" s="263"/>
      <c r="HJF33" s="263"/>
      <c r="HJG33" s="263"/>
      <c r="HJH33" s="263"/>
      <c r="HJI33" s="263"/>
      <c r="HJJ33" s="263"/>
      <c r="HJK33" s="263"/>
      <c r="HJL33" s="263"/>
      <c r="HJM33" s="263"/>
      <c r="HJN33" s="263"/>
      <c r="HJO33" s="263"/>
      <c r="HJP33" s="263"/>
      <c r="HJQ33" s="263"/>
      <c r="HJR33" s="263"/>
      <c r="HJS33" s="263"/>
      <c r="HJT33" s="263"/>
      <c r="HJU33" s="263"/>
      <c r="HJV33" s="263"/>
      <c r="HJW33" s="263"/>
      <c r="HJX33" s="263"/>
      <c r="HJY33" s="263"/>
      <c r="HJZ33" s="263"/>
      <c r="HKA33" s="263"/>
      <c r="HKB33" s="263"/>
      <c r="HKC33" s="263"/>
      <c r="HKD33" s="263"/>
      <c r="HKE33" s="263"/>
      <c r="HKF33" s="263"/>
      <c r="HKG33" s="263"/>
      <c r="HKH33" s="263"/>
      <c r="HKI33" s="263"/>
      <c r="HKJ33" s="263"/>
      <c r="HKK33" s="263"/>
      <c r="HKL33" s="263"/>
      <c r="HKM33" s="263"/>
      <c r="HKN33" s="263"/>
      <c r="HKO33" s="263"/>
      <c r="HKP33" s="263"/>
      <c r="HKQ33" s="263"/>
      <c r="HKR33" s="263"/>
      <c r="HKS33" s="263"/>
      <c r="HKT33" s="263"/>
      <c r="HKU33" s="263"/>
      <c r="HKV33" s="263"/>
      <c r="HKW33" s="263"/>
      <c r="HKX33" s="263"/>
      <c r="HKY33" s="263"/>
      <c r="HKZ33" s="263"/>
      <c r="HLA33" s="263"/>
      <c r="HLB33" s="263"/>
      <c r="HLC33" s="263"/>
      <c r="HLD33" s="263"/>
      <c r="HLE33" s="263"/>
      <c r="HLF33" s="263"/>
      <c r="HLG33" s="263"/>
      <c r="HLH33" s="263"/>
      <c r="HLI33" s="263"/>
      <c r="HLJ33" s="263"/>
      <c r="HLK33" s="263"/>
      <c r="HLL33" s="263"/>
      <c r="HLM33" s="263"/>
      <c r="HLN33" s="263"/>
      <c r="HLO33" s="263"/>
      <c r="HLP33" s="263"/>
      <c r="HLQ33" s="263"/>
      <c r="HLR33" s="263"/>
      <c r="HLS33" s="263"/>
      <c r="HLT33" s="263"/>
      <c r="HLU33" s="263"/>
      <c r="HLV33" s="263"/>
      <c r="HLW33" s="263"/>
      <c r="HLX33" s="263"/>
      <c r="HLY33" s="263"/>
      <c r="HLZ33" s="263"/>
      <c r="HMA33" s="263"/>
      <c r="HMB33" s="263"/>
      <c r="HMC33" s="263"/>
      <c r="HMD33" s="263"/>
      <c r="HME33" s="263"/>
      <c r="HMF33" s="263"/>
      <c r="HMG33" s="263"/>
      <c r="HMH33" s="263"/>
      <c r="HMI33" s="263"/>
      <c r="HMJ33" s="263"/>
      <c r="HMK33" s="263"/>
      <c r="HML33" s="263"/>
      <c r="HMM33" s="263"/>
      <c r="HMN33" s="263"/>
      <c r="HMO33" s="263"/>
      <c r="HMP33" s="263"/>
      <c r="HMQ33" s="263"/>
      <c r="HMR33" s="263"/>
      <c r="HMS33" s="263"/>
      <c r="HMT33" s="263"/>
      <c r="HMU33" s="263"/>
      <c r="HMV33" s="263"/>
      <c r="HMW33" s="263"/>
      <c r="HMX33" s="263"/>
      <c r="HMY33" s="263"/>
      <c r="HMZ33" s="263"/>
      <c r="HNA33" s="263"/>
      <c r="HNB33" s="263"/>
      <c r="HNC33" s="263"/>
      <c r="HND33" s="263"/>
      <c r="HNE33" s="263"/>
      <c r="HNF33" s="263"/>
      <c r="HNG33" s="263"/>
      <c r="HNH33" s="263"/>
      <c r="HNI33" s="263"/>
      <c r="HNJ33" s="263"/>
      <c r="HNK33" s="263"/>
      <c r="HNL33" s="263"/>
      <c r="HNM33" s="263"/>
      <c r="HNN33" s="263"/>
      <c r="HNO33" s="263"/>
      <c r="HNP33" s="263"/>
      <c r="HNQ33" s="263"/>
      <c r="HNR33" s="263"/>
      <c r="HNS33" s="263"/>
      <c r="HNT33" s="263"/>
      <c r="HNU33" s="263"/>
      <c r="HNV33" s="263"/>
      <c r="HNW33" s="263"/>
      <c r="HNX33" s="263"/>
      <c r="HNY33" s="263"/>
      <c r="HNZ33" s="263"/>
      <c r="HOA33" s="263"/>
      <c r="HOB33" s="263"/>
      <c r="HOC33" s="263"/>
      <c r="HOD33" s="263"/>
      <c r="HOE33" s="263"/>
      <c r="HOF33" s="263"/>
      <c r="HOG33" s="263"/>
      <c r="HOH33" s="263"/>
      <c r="HOI33" s="263"/>
      <c r="HOJ33" s="263"/>
      <c r="HOK33" s="263"/>
      <c r="HOL33" s="263"/>
      <c r="HOM33" s="263"/>
      <c r="HON33" s="263"/>
      <c r="HOO33" s="263"/>
      <c r="HOP33" s="263"/>
      <c r="HOQ33" s="263"/>
      <c r="HOR33" s="263"/>
      <c r="HOS33" s="263"/>
      <c r="HOT33" s="263"/>
      <c r="HOU33" s="263"/>
      <c r="HOV33" s="263"/>
      <c r="HOW33" s="263"/>
      <c r="HOX33" s="263"/>
      <c r="HOY33" s="263"/>
      <c r="HOZ33" s="263"/>
      <c r="HPA33" s="263"/>
      <c r="HPB33" s="263"/>
      <c r="HPC33" s="263"/>
      <c r="HPD33" s="263"/>
      <c r="HPE33" s="263"/>
      <c r="HPF33" s="263"/>
      <c r="HPG33" s="263"/>
      <c r="HPH33" s="263"/>
      <c r="HPI33" s="263"/>
      <c r="HPJ33" s="263"/>
      <c r="HPK33" s="263"/>
      <c r="HPL33" s="263"/>
      <c r="HPM33" s="263"/>
      <c r="HPN33" s="263"/>
      <c r="HPO33" s="263"/>
      <c r="HPP33" s="263"/>
      <c r="HPQ33" s="263"/>
      <c r="HPR33" s="263"/>
      <c r="HPS33" s="263"/>
      <c r="HPT33" s="263"/>
      <c r="HPU33" s="263"/>
      <c r="HPV33" s="263"/>
      <c r="HPW33" s="263"/>
      <c r="HPX33" s="263"/>
      <c r="HPY33" s="263"/>
      <c r="HPZ33" s="263"/>
      <c r="HQA33" s="263"/>
      <c r="HQB33" s="263"/>
      <c r="HQC33" s="263"/>
      <c r="HQD33" s="263"/>
      <c r="HQE33" s="263"/>
      <c r="HQF33" s="263"/>
      <c r="HQG33" s="263"/>
      <c r="HQH33" s="263"/>
      <c r="HQI33" s="263"/>
      <c r="HQJ33" s="263"/>
      <c r="HQK33" s="263"/>
      <c r="HQL33" s="263"/>
      <c r="HQM33" s="263"/>
      <c r="HQN33" s="263"/>
      <c r="HQO33" s="263"/>
      <c r="HQP33" s="263"/>
      <c r="HQQ33" s="263"/>
      <c r="HQR33" s="263"/>
      <c r="HQS33" s="263"/>
      <c r="HQT33" s="263"/>
      <c r="HQU33" s="263"/>
      <c r="HQV33" s="263"/>
      <c r="HQW33" s="263"/>
      <c r="HQX33" s="263"/>
      <c r="HQY33" s="263"/>
      <c r="HQZ33" s="263"/>
      <c r="HRA33" s="263"/>
      <c r="HRB33" s="263"/>
      <c r="HRC33" s="263"/>
      <c r="HRD33" s="263"/>
      <c r="HRE33" s="263"/>
      <c r="HRF33" s="263"/>
      <c r="HRG33" s="263"/>
      <c r="HRH33" s="263"/>
      <c r="HRI33" s="263"/>
      <c r="HRJ33" s="263"/>
      <c r="HRK33" s="263"/>
      <c r="HRL33" s="263"/>
      <c r="HRM33" s="263"/>
      <c r="HRN33" s="263"/>
      <c r="HRO33" s="263"/>
      <c r="HRP33" s="263"/>
      <c r="HRQ33" s="263"/>
      <c r="HRR33" s="263"/>
      <c r="HRS33" s="263"/>
      <c r="HRT33" s="263"/>
      <c r="HRU33" s="263"/>
      <c r="HRV33" s="263"/>
      <c r="HRW33" s="263"/>
      <c r="HRX33" s="263"/>
      <c r="HRY33" s="263"/>
      <c r="HRZ33" s="263"/>
      <c r="HSA33" s="263"/>
      <c r="HSB33" s="263"/>
      <c r="HSC33" s="263"/>
      <c r="HSD33" s="263"/>
      <c r="HSE33" s="263"/>
      <c r="HSF33" s="263"/>
      <c r="HSG33" s="263"/>
      <c r="HSH33" s="263"/>
      <c r="HSI33" s="263"/>
      <c r="HSJ33" s="263"/>
      <c r="HSK33" s="263"/>
      <c r="HSL33" s="263"/>
      <c r="HSM33" s="263"/>
      <c r="HSN33" s="263"/>
      <c r="HSO33" s="263"/>
      <c r="HSP33" s="263"/>
      <c r="HSQ33" s="263"/>
      <c r="HSR33" s="263"/>
      <c r="HSS33" s="263"/>
      <c r="HST33" s="263"/>
      <c r="HSU33" s="263"/>
      <c r="HSV33" s="263"/>
      <c r="HSW33" s="263"/>
      <c r="HSX33" s="263"/>
      <c r="HSY33" s="263"/>
      <c r="HSZ33" s="263"/>
      <c r="HTA33" s="263"/>
      <c r="HTB33" s="263"/>
      <c r="HTC33" s="263"/>
      <c r="HTD33" s="263"/>
      <c r="HTE33" s="263"/>
      <c r="HTF33" s="263"/>
      <c r="HTG33" s="263"/>
      <c r="HTH33" s="263"/>
      <c r="HTI33" s="263"/>
      <c r="HTJ33" s="263"/>
      <c r="HTK33" s="263"/>
      <c r="HTL33" s="263"/>
      <c r="HTM33" s="263"/>
      <c r="HTN33" s="263"/>
      <c r="HTO33" s="263"/>
      <c r="HTP33" s="263"/>
      <c r="HTQ33" s="263"/>
      <c r="HTR33" s="263"/>
      <c r="HTS33" s="263"/>
      <c r="HTT33" s="263"/>
      <c r="HTU33" s="263"/>
      <c r="HTV33" s="263"/>
      <c r="HTW33" s="263"/>
      <c r="HTX33" s="263"/>
      <c r="HTY33" s="263"/>
      <c r="HTZ33" s="263"/>
      <c r="HUA33" s="263"/>
      <c r="HUB33" s="263"/>
      <c r="HUC33" s="263"/>
      <c r="HUD33" s="263"/>
      <c r="HUE33" s="263"/>
      <c r="HUF33" s="263"/>
      <c r="HUG33" s="263"/>
      <c r="HUH33" s="263"/>
      <c r="HUI33" s="263"/>
      <c r="HUJ33" s="263"/>
      <c r="HUK33" s="263"/>
      <c r="HUL33" s="263"/>
      <c r="HUM33" s="263"/>
      <c r="HUN33" s="263"/>
      <c r="HUO33" s="263"/>
      <c r="HUP33" s="263"/>
      <c r="HUQ33" s="263"/>
      <c r="HUR33" s="263"/>
      <c r="HUS33" s="263"/>
      <c r="HUT33" s="263"/>
      <c r="HUU33" s="263"/>
      <c r="HUV33" s="263"/>
      <c r="HUW33" s="263"/>
      <c r="HUX33" s="263"/>
      <c r="HUY33" s="263"/>
      <c r="HUZ33" s="263"/>
      <c r="HVA33" s="263"/>
      <c r="HVB33" s="263"/>
      <c r="HVC33" s="263"/>
      <c r="HVD33" s="263"/>
      <c r="HVE33" s="263"/>
      <c r="HVF33" s="263"/>
      <c r="HVG33" s="263"/>
      <c r="HVH33" s="263"/>
      <c r="HVI33" s="263"/>
      <c r="HVJ33" s="263"/>
      <c r="HVK33" s="263"/>
      <c r="HVL33" s="263"/>
      <c r="HVM33" s="263"/>
      <c r="HVN33" s="263"/>
      <c r="HVO33" s="263"/>
      <c r="HVP33" s="263"/>
      <c r="HVQ33" s="263"/>
      <c r="HVR33" s="263"/>
      <c r="HVS33" s="263"/>
      <c r="HVT33" s="263"/>
      <c r="HVU33" s="263"/>
      <c r="HVV33" s="263"/>
      <c r="HVW33" s="263"/>
      <c r="HVX33" s="263"/>
      <c r="HVY33" s="263"/>
      <c r="HVZ33" s="263"/>
      <c r="HWA33" s="263"/>
      <c r="HWB33" s="263"/>
      <c r="HWC33" s="263"/>
      <c r="HWD33" s="263"/>
      <c r="HWE33" s="263"/>
      <c r="HWF33" s="263"/>
      <c r="HWG33" s="263"/>
      <c r="HWH33" s="263"/>
      <c r="HWI33" s="263"/>
      <c r="HWJ33" s="263"/>
      <c r="HWK33" s="263"/>
      <c r="HWL33" s="263"/>
      <c r="HWM33" s="263"/>
      <c r="HWN33" s="263"/>
      <c r="HWO33" s="263"/>
      <c r="HWP33" s="263"/>
      <c r="HWQ33" s="263"/>
      <c r="HWR33" s="263"/>
      <c r="HWS33" s="263"/>
      <c r="HWT33" s="263"/>
      <c r="HWU33" s="263"/>
      <c r="HWV33" s="263"/>
      <c r="HWW33" s="263"/>
      <c r="HWX33" s="263"/>
      <c r="HWY33" s="263"/>
      <c r="HWZ33" s="263"/>
      <c r="HXA33" s="263"/>
      <c r="HXB33" s="263"/>
      <c r="HXC33" s="263"/>
      <c r="HXD33" s="263"/>
      <c r="HXE33" s="263"/>
      <c r="HXF33" s="263"/>
      <c r="HXG33" s="263"/>
      <c r="HXH33" s="263"/>
      <c r="HXI33" s="263"/>
      <c r="HXJ33" s="263"/>
      <c r="HXK33" s="263"/>
      <c r="HXL33" s="263"/>
      <c r="HXM33" s="263"/>
      <c r="HXN33" s="263"/>
      <c r="HXO33" s="263"/>
      <c r="HXP33" s="263"/>
      <c r="HXQ33" s="263"/>
      <c r="HXR33" s="263"/>
      <c r="HXS33" s="263"/>
      <c r="HXT33" s="263"/>
      <c r="HXU33" s="263"/>
      <c r="HXV33" s="263"/>
      <c r="HXW33" s="263"/>
      <c r="HXX33" s="263"/>
      <c r="HXY33" s="263"/>
      <c r="HXZ33" s="263"/>
      <c r="HYA33" s="263"/>
      <c r="HYB33" s="263"/>
      <c r="HYC33" s="263"/>
      <c r="HYD33" s="263"/>
      <c r="HYE33" s="263"/>
      <c r="HYF33" s="263"/>
      <c r="HYG33" s="263"/>
      <c r="HYH33" s="263"/>
      <c r="HYI33" s="263"/>
      <c r="HYJ33" s="263"/>
      <c r="HYK33" s="263"/>
      <c r="HYL33" s="263"/>
      <c r="HYM33" s="263"/>
      <c r="HYN33" s="263"/>
      <c r="HYO33" s="263"/>
      <c r="HYP33" s="263"/>
      <c r="HYQ33" s="263"/>
      <c r="HYR33" s="263"/>
      <c r="HYS33" s="263"/>
      <c r="HYT33" s="263"/>
      <c r="HYU33" s="263"/>
      <c r="HYV33" s="263"/>
      <c r="HYW33" s="263"/>
      <c r="HYX33" s="263"/>
      <c r="HYY33" s="263"/>
      <c r="HYZ33" s="263"/>
      <c r="HZA33" s="263"/>
      <c r="HZB33" s="263"/>
      <c r="HZC33" s="263"/>
      <c r="HZD33" s="263"/>
      <c r="HZE33" s="263"/>
      <c r="HZF33" s="263"/>
      <c r="HZG33" s="263"/>
      <c r="HZH33" s="263"/>
      <c r="HZI33" s="263"/>
      <c r="HZJ33" s="263"/>
      <c r="HZK33" s="263"/>
      <c r="HZL33" s="263"/>
      <c r="HZM33" s="263"/>
      <c r="HZN33" s="263"/>
      <c r="HZO33" s="263"/>
      <c r="HZP33" s="263"/>
      <c r="HZQ33" s="263"/>
      <c r="HZR33" s="263"/>
      <c r="HZS33" s="263"/>
      <c r="HZT33" s="263"/>
      <c r="HZU33" s="263"/>
      <c r="HZV33" s="263"/>
      <c r="HZW33" s="263"/>
      <c r="HZX33" s="263"/>
      <c r="HZY33" s="263"/>
      <c r="HZZ33" s="263"/>
      <c r="IAA33" s="263"/>
      <c r="IAB33" s="263"/>
      <c r="IAC33" s="263"/>
      <c r="IAD33" s="263"/>
      <c r="IAE33" s="263"/>
      <c r="IAF33" s="263"/>
      <c r="IAG33" s="263"/>
      <c r="IAH33" s="263"/>
      <c r="IAI33" s="263"/>
      <c r="IAJ33" s="263"/>
      <c r="IAK33" s="263"/>
      <c r="IAL33" s="263"/>
      <c r="IAM33" s="263"/>
      <c r="IAN33" s="263"/>
      <c r="IAO33" s="263"/>
      <c r="IAP33" s="263"/>
      <c r="IAQ33" s="263"/>
      <c r="IAR33" s="263"/>
      <c r="IAS33" s="263"/>
      <c r="IAT33" s="263"/>
      <c r="IAU33" s="263"/>
      <c r="IAV33" s="263"/>
      <c r="IAW33" s="263"/>
      <c r="IAX33" s="263"/>
      <c r="IAY33" s="263"/>
      <c r="IAZ33" s="263"/>
      <c r="IBA33" s="263"/>
      <c r="IBB33" s="263"/>
      <c r="IBC33" s="263"/>
      <c r="IBD33" s="263"/>
      <c r="IBE33" s="263"/>
      <c r="IBF33" s="263"/>
      <c r="IBG33" s="263"/>
      <c r="IBH33" s="263"/>
      <c r="IBI33" s="263"/>
      <c r="IBJ33" s="263"/>
      <c r="IBK33" s="263"/>
      <c r="IBL33" s="263"/>
      <c r="IBM33" s="263"/>
      <c r="IBN33" s="263"/>
      <c r="IBO33" s="263"/>
      <c r="IBP33" s="263"/>
      <c r="IBQ33" s="263"/>
      <c r="IBR33" s="263"/>
      <c r="IBS33" s="263"/>
      <c r="IBT33" s="263"/>
      <c r="IBU33" s="263"/>
      <c r="IBV33" s="263"/>
      <c r="IBW33" s="263"/>
      <c r="IBX33" s="263"/>
      <c r="IBY33" s="263"/>
      <c r="IBZ33" s="263"/>
      <c r="ICA33" s="263"/>
      <c r="ICB33" s="263"/>
      <c r="ICC33" s="263"/>
      <c r="ICD33" s="263"/>
      <c r="ICE33" s="263"/>
      <c r="ICF33" s="263"/>
      <c r="ICG33" s="263"/>
      <c r="ICH33" s="263"/>
      <c r="ICI33" s="263"/>
      <c r="ICJ33" s="263"/>
      <c r="ICK33" s="263"/>
      <c r="ICL33" s="263"/>
      <c r="ICM33" s="263"/>
      <c r="ICN33" s="263"/>
      <c r="ICO33" s="263"/>
      <c r="ICP33" s="263"/>
      <c r="ICQ33" s="263"/>
      <c r="ICR33" s="263"/>
      <c r="ICS33" s="263"/>
      <c r="ICT33" s="263"/>
      <c r="ICU33" s="263"/>
      <c r="ICV33" s="263"/>
      <c r="ICW33" s="263"/>
      <c r="ICX33" s="263"/>
      <c r="ICY33" s="263"/>
      <c r="ICZ33" s="263"/>
      <c r="IDA33" s="263"/>
      <c r="IDB33" s="263"/>
      <c r="IDC33" s="263"/>
      <c r="IDD33" s="263"/>
      <c r="IDE33" s="263"/>
      <c r="IDF33" s="263"/>
      <c r="IDG33" s="263"/>
      <c r="IDH33" s="263"/>
      <c r="IDI33" s="263"/>
      <c r="IDJ33" s="263"/>
      <c r="IDK33" s="263"/>
      <c r="IDL33" s="263"/>
      <c r="IDM33" s="263"/>
      <c r="IDN33" s="263"/>
      <c r="IDO33" s="263"/>
      <c r="IDP33" s="263"/>
      <c r="IDQ33" s="263"/>
      <c r="IDR33" s="263"/>
      <c r="IDS33" s="263"/>
      <c r="IDT33" s="263"/>
      <c r="IDU33" s="263"/>
      <c r="IDV33" s="263"/>
      <c r="IDW33" s="263"/>
      <c r="IDX33" s="263"/>
      <c r="IDY33" s="263"/>
      <c r="IDZ33" s="263"/>
      <c r="IEA33" s="263"/>
      <c r="IEB33" s="263"/>
      <c r="IEC33" s="263"/>
      <c r="IED33" s="263"/>
      <c r="IEE33" s="263"/>
      <c r="IEF33" s="263"/>
      <c r="IEG33" s="263"/>
      <c r="IEH33" s="263"/>
      <c r="IEI33" s="263"/>
      <c r="IEJ33" s="263"/>
      <c r="IEK33" s="263"/>
      <c r="IEL33" s="263"/>
      <c r="IEM33" s="263"/>
      <c r="IEN33" s="263"/>
      <c r="IEO33" s="263"/>
      <c r="IEP33" s="263"/>
      <c r="IEQ33" s="263"/>
      <c r="IER33" s="263"/>
      <c r="IES33" s="263"/>
      <c r="IET33" s="263"/>
      <c r="IEU33" s="263"/>
      <c r="IEV33" s="263"/>
      <c r="IEW33" s="263"/>
      <c r="IEX33" s="263"/>
      <c r="IEY33" s="263"/>
      <c r="IEZ33" s="263"/>
      <c r="IFA33" s="263"/>
      <c r="IFB33" s="263"/>
      <c r="IFC33" s="263"/>
      <c r="IFD33" s="263"/>
      <c r="IFE33" s="263"/>
      <c r="IFF33" s="263"/>
      <c r="IFG33" s="263"/>
      <c r="IFH33" s="263"/>
      <c r="IFI33" s="263"/>
      <c r="IFJ33" s="263"/>
      <c r="IFK33" s="263"/>
      <c r="IFL33" s="263"/>
      <c r="IFM33" s="263"/>
      <c r="IFN33" s="263"/>
      <c r="IFO33" s="263"/>
      <c r="IFP33" s="263"/>
      <c r="IFQ33" s="263"/>
      <c r="IFR33" s="263"/>
      <c r="IFS33" s="263"/>
      <c r="IFT33" s="263"/>
      <c r="IFU33" s="263"/>
      <c r="IFV33" s="263"/>
      <c r="IFW33" s="263"/>
      <c r="IFX33" s="263"/>
      <c r="IFY33" s="263"/>
      <c r="IFZ33" s="263"/>
      <c r="IGA33" s="263"/>
      <c r="IGB33" s="263"/>
      <c r="IGC33" s="263"/>
      <c r="IGD33" s="263"/>
      <c r="IGE33" s="263"/>
      <c r="IGF33" s="263"/>
      <c r="IGG33" s="263"/>
      <c r="IGH33" s="263"/>
      <c r="IGI33" s="263"/>
      <c r="IGJ33" s="263"/>
      <c r="IGK33" s="263"/>
      <c r="IGL33" s="263"/>
      <c r="IGM33" s="263"/>
      <c r="IGN33" s="263"/>
      <c r="IGO33" s="263"/>
      <c r="IGP33" s="263"/>
      <c r="IGQ33" s="263"/>
      <c r="IGR33" s="263"/>
      <c r="IGS33" s="263"/>
      <c r="IGT33" s="263"/>
      <c r="IGU33" s="263"/>
      <c r="IGV33" s="263"/>
      <c r="IGW33" s="263"/>
      <c r="IGX33" s="263"/>
      <c r="IGY33" s="263"/>
      <c r="IGZ33" s="263"/>
      <c r="IHA33" s="263"/>
      <c r="IHB33" s="263"/>
      <c r="IHC33" s="263"/>
      <c r="IHD33" s="263"/>
      <c r="IHE33" s="263"/>
      <c r="IHF33" s="263"/>
      <c r="IHG33" s="263"/>
      <c r="IHH33" s="263"/>
      <c r="IHI33" s="263"/>
      <c r="IHJ33" s="263"/>
      <c r="IHK33" s="263"/>
      <c r="IHL33" s="263"/>
      <c r="IHM33" s="263"/>
      <c r="IHN33" s="263"/>
      <c r="IHO33" s="263"/>
      <c r="IHP33" s="263"/>
      <c r="IHQ33" s="263"/>
      <c r="IHR33" s="263"/>
      <c r="IHS33" s="263"/>
      <c r="IHT33" s="263"/>
      <c r="IHU33" s="263"/>
      <c r="IHV33" s="263"/>
      <c r="IHW33" s="263"/>
      <c r="IHX33" s="263"/>
      <c r="IHY33" s="263"/>
      <c r="IHZ33" s="263"/>
      <c r="IIA33" s="263"/>
      <c r="IIB33" s="263"/>
      <c r="IIC33" s="263"/>
      <c r="IID33" s="263"/>
      <c r="IIE33" s="263"/>
      <c r="IIF33" s="263"/>
      <c r="IIG33" s="263"/>
      <c r="IIH33" s="263"/>
      <c r="III33" s="263"/>
      <c r="IIJ33" s="263"/>
      <c r="IIK33" s="263"/>
      <c r="IIL33" s="263"/>
      <c r="IIM33" s="263"/>
      <c r="IIN33" s="263"/>
      <c r="IIO33" s="263"/>
      <c r="IIP33" s="263"/>
      <c r="IIQ33" s="263"/>
      <c r="IIR33" s="263"/>
      <c r="IIS33" s="263"/>
      <c r="IIT33" s="263"/>
      <c r="IIU33" s="263"/>
      <c r="IIV33" s="263"/>
      <c r="IIW33" s="263"/>
      <c r="IIX33" s="263"/>
      <c r="IIY33" s="263"/>
      <c r="IIZ33" s="263"/>
      <c r="IJA33" s="263"/>
      <c r="IJB33" s="263"/>
      <c r="IJC33" s="263"/>
      <c r="IJD33" s="263"/>
      <c r="IJE33" s="263"/>
      <c r="IJF33" s="263"/>
      <c r="IJG33" s="263"/>
      <c r="IJH33" s="263"/>
      <c r="IJI33" s="263"/>
      <c r="IJJ33" s="263"/>
      <c r="IJK33" s="263"/>
      <c r="IJL33" s="263"/>
      <c r="IJM33" s="263"/>
      <c r="IJN33" s="263"/>
      <c r="IJO33" s="263"/>
      <c r="IJP33" s="263"/>
      <c r="IJQ33" s="263"/>
      <c r="IJR33" s="263"/>
      <c r="IJS33" s="263"/>
      <c r="IJT33" s="263"/>
      <c r="IJU33" s="263"/>
      <c r="IJV33" s="263"/>
      <c r="IJW33" s="263"/>
      <c r="IJX33" s="263"/>
      <c r="IJY33" s="263"/>
      <c r="IJZ33" s="263"/>
      <c r="IKA33" s="263"/>
      <c r="IKB33" s="263"/>
      <c r="IKC33" s="263"/>
      <c r="IKD33" s="263"/>
      <c r="IKE33" s="263"/>
      <c r="IKF33" s="263"/>
      <c r="IKG33" s="263"/>
      <c r="IKH33" s="263"/>
      <c r="IKI33" s="263"/>
      <c r="IKJ33" s="263"/>
      <c r="IKK33" s="263"/>
      <c r="IKL33" s="263"/>
      <c r="IKM33" s="263"/>
      <c r="IKN33" s="263"/>
      <c r="IKO33" s="263"/>
      <c r="IKP33" s="263"/>
      <c r="IKQ33" s="263"/>
      <c r="IKR33" s="263"/>
      <c r="IKS33" s="263"/>
      <c r="IKT33" s="263"/>
      <c r="IKU33" s="263"/>
      <c r="IKV33" s="263"/>
      <c r="IKW33" s="263"/>
      <c r="IKX33" s="263"/>
      <c r="IKY33" s="263"/>
      <c r="IKZ33" s="263"/>
      <c r="ILA33" s="263"/>
      <c r="ILB33" s="263"/>
      <c r="ILC33" s="263"/>
      <c r="ILD33" s="263"/>
      <c r="ILE33" s="263"/>
      <c r="ILF33" s="263"/>
      <c r="ILG33" s="263"/>
      <c r="ILH33" s="263"/>
      <c r="ILI33" s="263"/>
      <c r="ILJ33" s="263"/>
      <c r="ILK33" s="263"/>
      <c r="ILL33" s="263"/>
      <c r="ILM33" s="263"/>
      <c r="ILN33" s="263"/>
      <c r="ILO33" s="263"/>
      <c r="ILP33" s="263"/>
      <c r="ILQ33" s="263"/>
      <c r="ILR33" s="263"/>
      <c r="ILS33" s="263"/>
      <c r="ILT33" s="263"/>
      <c r="ILU33" s="263"/>
      <c r="ILV33" s="263"/>
      <c r="ILW33" s="263"/>
      <c r="ILX33" s="263"/>
      <c r="ILY33" s="263"/>
      <c r="ILZ33" s="263"/>
      <c r="IMA33" s="263"/>
      <c r="IMB33" s="263"/>
      <c r="IMC33" s="263"/>
      <c r="IMD33" s="263"/>
      <c r="IME33" s="263"/>
      <c r="IMF33" s="263"/>
      <c r="IMG33" s="263"/>
      <c r="IMH33" s="263"/>
      <c r="IMI33" s="263"/>
      <c r="IMJ33" s="263"/>
      <c r="IMK33" s="263"/>
      <c r="IML33" s="263"/>
      <c r="IMM33" s="263"/>
      <c r="IMN33" s="263"/>
      <c r="IMO33" s="263"/>
      <c r="IMP33" s="263"/>
      <c r="IMQ33" s="263"/>
      <c r="IMR33" s="263"/>
      <c r="IMS33" s="263"/>
      <c r="IMT33" s="263"/>
      <c r="IMU33" s="263"/>
      <c r="IMV33" s="263"/>
      <c r="IMW33" s="263"/>
      <c r="IMX33" s="263"/>
      <c r="IMY33" s="263"/>
      <c r="IMZ33" s="263"/>
      <c r="INA33" s="263"/>
      <c r="INB33" s="263"/>
      <c r="INC33" s="263"/>
      <c r="IND33" s="263"/>
      <c r="INE33" s="263"/>
      <c r="INF33" s="263"/>
      <c r="ING33" s="263"/>
      <c r="INH33" s="263"/>
      <c r="INI33" s="263"/>
      <c r="INJ33" s="263"/>
      <c r="INK33" s="263"/>
      <c r="INL33" s="263"/>
      <c r="INM33" s="263"/>
      <c r="INN33" s="263"/>
      <c r="INO33" s="263"/>
      <c r="INP33" s="263"/>
      <c r="INQ33" s="263"/>
      <c r="INR33" s="263"/>
      <c r="INS33" s="263"/>
      <c r="INT33" s="263"/>
      <c r="INU33" s="263"/>
      <c r="INV33" s="263"/>
      <c r="INW33" s="263"/>
      <c r="INX33" s="263"/>
      <c r="INY33" s="263"/>
      <c r="INZ33" s="263"/>
      <c r="IOA33" s="263"/>
      <c r="IOB33" s="263"/>
      <c r="IOC33" s="263"/>
      <c r="IOD33" s="263"/>
      <c r="IOE33" s="263"/>
      <c r="IOF33" s="263"/>
      <c r="IOG33" s="263"/>
      <c r="IOH33" s="263"/>
      <c r="IOI33" s="263"/>
      <c r="IOJ33" s="263"/>
      <c r="IOK33" s="263"/>
      <c r="IOL33" s="263"/>
      <c r="IOM33" s="263"/>
      <c r="ION33" s="263"/>
      <c r="IOO33" s="263"/>
      <c r="IOP33" s="263"/>
      <c r="IOQ33" s="263"/>
      <c r="IOR33" s="263"/>
      <c r="IOS33" s="263"/>
      <c r="IOT33" s="263"/>
      <c r="IOU33" s="263"/>
      <c r="IOV33" s="263"/>
      <c r="IOW33" s="263"/>
      <c r="IOX33" s="263"/>
      <c r="IOY33" s="263"/>
      <c r="IOZ33" s="263"/>
      <c r="IPA33" s="263"/>
      <c r="IPB33" s="263"/>
      <c r="IPC33" s="263"/>
      <c r="IPD33" s="263"/>
      <c r="IPE33" s="263"/>
      <c r="IPF33" s="263"/>
      <c r="IPG33" s="263"/>
      <c r="IPH33" s="263"/>
      <c r="IPI33" s="263"/>
      <c r="IPJ33" s="263"/>
      <c r="IPK33" s="263"/>
      <c r="IPL33" s="263"/>
      <c r="IPM33" s="263"/>
      <c r="IPN33" s="263"/>
      <c r="IPO33" s="263"/>
      <c r="IPP33" s="263"/>
      <c r="IPQ33" s="263"/>
      <c r="IPR33" s="263"/>
      <c r="IPS33" s="263"/>
      <c r="IPT33" s="263"/>
      <c r="IPU33" s="263"/>
      <c r="IPV33" s="263"/>
      <c r="IPW33" s="263"/>
      <c r="IPX33" s="263"/>
      <c r="IPY33" s="263"/>
      <c r="IPZ33" s="263"/>
      <c r="IQA33" s="263"/>
      <c r="IQB33" s="263"/>
      <c r="IQC33" s="263"/>
      <c r="IQD33" s="263"/>
      <c r="IQE33" s="263"/>
      <c r="IQF33" s="263"/>
      <c r="IQG33" s="263"/>
      <c r="IQH33" s="263"/>
      <c r="IQI33" s="263"/>
      <c r="IQJ33" s="263"/>
      <c r="IQK33" s="263"/>
      <c r="IQL33" s="263"/>
      <c r="IQM33" s="263"/>
      <c r="IQN33" s="263"/>
      <c r="IQO33" s="263"/>
      <c r="IQP33" s="263"/>
      <c r="IQQ33" s="263"/>
      <c r="IQR33" s="263"/>
      <c r="IQS33" s="263"/>
      <c r="IQT33" s="263"/>
      <c r="IQU33" s="263"/>
      <c r="IQV33" s="263"/>
      <c r="IQW33" s="263"/>
      <c r="IQX33" s="263"/>
      <c r="IQY33" s="263"/>
      <c r="IQZ33" s="263"/>
      <c r="IRA33" s="263"/>
      <c r="IRB33" s="263"/>
      <c r="IRC33" s="263"/>
      <c r="IRD33" s="263"/>
      <c r="IRE33" s="263"/>
      <c r="IRF33" s="263"/>
      <c r="IRG33" s="263"/>
      <c r="IRH33" s="263"/>
      <c r="IRI33" s="263"/>
      <c r="IRJ33" s="263"/>
      <c r="IRK33" s="263"/>
      <c r="IRL33" s="263"/>
      <c r="IRM33" s="263"/>
      <c r="IRN33" s="263"/>
      <c r="IRO33" s="263"/>
      <c r="IRP33" s="263"/>
      <c r="IRQ33" s="263"/>
      <c r="IRR33" s="263"/>
      <c r="IRS33" s="263"/>
      <c r="IRT33" s="263"/>
      <c r="IRU33" s="263"/>
      <c r="IRV33" s="263"/>
      <c r="IRW33" s="263"/>
      <c r="IRX33" s="263"/>
      <c r="IRY33" s="263"/>
      <c r="IRZ33" s="263"/>
      <c r="ISA33" s="263"/>
      <c r="ISB33" s="263"/>
      <c r="ISC33" s="263"/>
      <c r="ISD33" s="263"/>
      <c r="ISE33" s="263"/>
      <c r="ISF33" s="263"/>
      <c r="ISG33" s="263"/>
      <c r="ISH33" s="263"/>
      <c r="ISI33" s="263"/>
      <c r="ISJ33" s="263"/>
      <c r="ISK33" s="263"/>
      <c r="ISL33" s="263"/>
      <c r="ISM33" s="263"/>
      <c r="ISN33" s="263"/>
      <c r="ISO33" s="263"/>
      <c r="ISP33" s="263"/>
      <c r="ISQ33" s="263"/>
      <c r="ISR33" s="263"/>
      <c r="ISS33" s="263"/>
      <c r="IST33" s="263"/>
      <c r="ISU33" s="263"/>
      <c r="ISV33" s="263"/>
      <c r="ISW33" s="263"/>
      <c r="ISX33" s="263"/>
      <c r="ISY33" s="263"/>
      <c r="ISZ33" s="263"/>
      <c r="ITA33" s="263"/>
      <c r="ITB33" s="263"/>
      <c r="ITC33" s="263"/>
      <c r="ITD33" s="263"/>
      <c r="ITE33" s="263"/>
      <c r="ITF33" s="263"/>
      <c r="ITG33" s="263"/>
      <c r="ITH33" s="263"/>
      <c r="ITI33" s="263"/>
      <c r="ITJ33" s="263"/>
      <c r="ITK33" s="263"/>
      <c r="ITL33" s="263"/>
      <c r="ITM33" s="263"/>
      <c r="ITN33" s="263"/>
      <c r="ITO33" s="263"/>
      <c r="ITP33" s="263"/>
      <c r="ITQ33" s="263"/>
      <c r="ITR33" s="263"/>
      <c r="ITS33" s="263"/>
      <c r="ITT33" s="263"/>
      <c r="ITU33" s="263"/>
      <c r="ITV33" s="263"/>
      <c r="ITW33" s="263"/>
      <c r="ITX33" s="263"/>
      <c r="ITY33" s="263"/>
      <c r="ITZ33" s="263"/>
      <c r="IUA33" s="263"/>
      <c r="IUB33" s="263"/>
      <c r="IUC33" s="263"/>
      <c r="IUD33" s="263"/>
      <c r="IUE33" s="263"/>
      <c r="IUF33" s="263"/>
      <c r="IUG33" s="263"/>
      <c r="IUH33" s="263"/>
      <c r="IUI33" s="263"/>
      <c r="IUJ33" s="263"/>
      <c r="IUK33" s="263"/>
      <c r="IUL33" s="263"/>
      <c r="IUM33" s="263"/>
      <c r="IUN33" s="263"/>
      <c r="IUO33" s="263"/>
      <c r="IUP33" s="263"/>
      <c r="IUQ33" s="263"/>
      <c r="IUR33" s="263"/>
      <c r="IUS33" s="263"/>
      <c r="IUT33" s="263"/>
      <c r="IUU33" s="263"/>
      <c r="IUV33" s="263"/>
      <c r="IUW33" s="263"/>
      <c r="IUX33" s="263"/>
      <c r="IUY33" s="263"/>
      <c r="IUZ33" s="263"/>
      <c r="IVA33" s="263"/>
      <c r="IVB33" s="263"/>
      <c r="IVC33" s="263"/>
      <c r="IVD33" s="263"/>
      <c r="IVE33" s="263"/>
      <c r="IVF33" s="263"/>
      <c r="IVG33" s="263"/>
      <c r="IVH33" s="263"/>
      <c r="IVI33" s="263"/>
      <c r="IVJ33" s="263"/>
      <c r="IVK33" s="263"/>
      <c r="IVL33" s="263"/>
      <c r="IVM33" s="263"/>
      <c r="IVN33" s="263"/>
      <c r="IVO33" s="263"/>
      <c r="IVP33" s="263"/>
      <c r="IVQ33" s="263"/>
      <c r="IVR33" s="263"/>
      <c r="IVS33" s="263"/>
      <c r="IVT33" s="263"/>
      <c r="IVU33" s="263"/>
      <c r="IVV33" s="263"/>
      <c r="IVW33" s="263"/>
      <c r="IVX33" s="263"/>
      <c r="IVY33" s="263"/>
      <c r="IVZ33" s="263"/>
      <c r="IWA33" s="263"/>
      <c r="IWB33" s="263"/>
      <c r="IWC33" s="263"/>
      <c r="IWD33" s="263"/>
      <c r="IWE33" s="263"/>
      <c r="IWF33" s="263"/>
      <c r="IWG33" s="263"/>
      <c r="IWH33" s="263"/>
      <c r="IWI33" s="263"/>
      <c r="IWJ33" s="263"/>
      <c r="IWK33" s="263"/>
      <c r="IWL33" s="263"/>
      <c r="IWM33" s="263"/>
      <c r="IWN33" s="263"/>
      <c r="IWO33" s="263"/>
      <c r="IWP33" s="263"/>
      <c r="IWQ33" s="263"/>
      <c r="IWR33" s="263"/>
      <c r="IWS33" s="263"/>
      <c r="IWT33" s="263"/>
      <c r="IWU33" s="263"/>
      <c r="IWV33" s="263"/>
      <c r="IWW33" s="263"/>
      <c r="IWX33" s="263"/>
      <c r="IWY33" s="263"/>
      <c r="IWZ33" s="263"/>
      <c r="IXA33" s="263"/>
      <c r="IXB33" s="263"/>
      <c r="IXC33" s="263"/>
      <c r="IXD33" s="263"/>
      <c r="IXE33" s="263"/>
      <c r="IXF33" s="263"/>
      <c r="IXG33" s="263"/>
      <c r="IXH33" s="263"/>
      <c r="IXI33" s="263"/>
      <c r="IXJ33" s="263"/>
      <c r="IXK33" s="263"/>
      <c r="IXL33" s="263"/>
      <c r="IXM33" s="263"/>
      <c r="IXN33" s="263"/>
      <c r="IXO33" s="263"/>
      <c r="IXP33" s="263"/>
      <c r="IXQ33" s="263"/>
      <c r="IXR33" s="263"/>
      <c r="IXS33" s="263"/>
      <c r="IXT33" s="263"/>
      <c r="IXU33" s="263"/>
      <c r="IXV33" s="263"/>
      <c r="IXW33" s="263"/>
      <c r="IXX33" s="263"/>
      <c r="IXY33" s="263"/>
      <c r="IXZ33" s="263"/>
      <c r="IYA33" s="263"/>
      <c r="IYB33" s="263"/>
      <c r="IYC33" s="263"/>
      <c r="IYD33" s="263"/>
      <c r="IYE33" s="263"/>
      <c r="IYF33" s="263"/>
      <c r="IYG33" s="263"/>
      <c r="IYH33" s="263"/>
      <c r="IYI33" s="263"/>
      <c r="IYJ33" s="263"/>
      <c r="IYK33" s="263"/>
      <c r="IYL33" s="263"/>
      <c r="IYM33" s="263"/>
      <c r="IYN33" s="263"/>
      <c r="IYO33" s="263"/>
      <c r="IYP33" s="263"/>
      <c r="IYQ33" s="263"/>
      <c r="IYR33" s="263"/>
      <c r="IYS33" s="263"/>
      <c r="IYT33" s="263"/>
      <c r="IYU33" s="263"/>
      <c r="IYV33" s="263"/>
      <c r="IYW33" s="263"/>
      <c r="IYX33" s="263"/>
      <c r="IYY33" s="263"/>
      <c r="IYZ33" s="263"/>
      <c r="IZA33" s="263"/>
      <c r="IZB33" s="263"/>
      <c r="IZC33" s="263"/>
      <c r="IZD33" s="263"/>
      <c r="IZE33" s="263"/>
      <c r="IZF33" s="263"/>
      <c r="IZG33" s="263"/>
      <c r="IZH33" s="263"/>
      <c r="IZI33" s="263"/>
      <c r="IZJ33" s="263"/>
      <c r="IZK33" s="263"/>
      <c r="IZL33" s="263"/>
      <c r="IZM33" s="263"/>
      <c r="IZN33" s="263"/>
      <c r="IZO33" s="263"/>
      <c r="IZP33" s="263"/>
      <c r="IZQ33" s="263"/>
      <c r="IZR33" s="263"/>
      <c r="IZS33" s="263"/>
      <c r="IZT33" s="263"/>
      <c r="IZU33" s="263"/>
      <c r="IZV33" s="263"/>
      <c r="IZW33" s="263"/>
      <c r="IZX33" s="263"/>
      <c r="IZY33" s="263"/>
      <c r="IZZ33" s="263"/>
      <c r="JAA33" s="263"/>
      <c r="JAB33" s="263"/>
      <c r="JAC33" s="263"/>
      <c r="JAD33" s="263"/>
      <c r="JAE33" s="263"/>
      <c r="JAF33" s="263"/>
      <c r="JAG33" s="263"/>
      <c r="JAH33" s="263"/>
      <c r="JAI33" s="263"/>
      <c r="JAJ33" s="263"/>
      <c r="JAK33" s="263"/>
      <c r="JAL33" s="263"/>
      <c r="JAM33" s="263"/>
      <c r="JAN33" s="263"/>
      <c r="JAO33" s="263"/>
      <c r="JAP33" s="263"/>
      <c r="JAQ33" s="263"/>
      <c r="JAR33" s="263"/>
      <c r="JAS33" s="263"/>
      <c r="JAT33" s="263"/>
      <c r="JAU33" s="263"/>
      <c r="JAV33" s="263"/>
      <c r="JAW33" s="263"/>
      <c r="JAX33" s="263"/>
      <c r="JAY33" s="263"/>
      <c r="JAZ33" s="263"/>
      <c r="JBA33" s="263"/>
      <c r="JBB33" s="263"/>
      <c r="JBC33" s="263"/>
      <c r="JBD33" s="263"/>
      <c r="JBE33" s="263"/>
      <c r="JBF33" s="263"/>
      <c r="JBG33" s="263"/>
      <c r="JBH33" s="263"/>
      <c r="JBI33" s="263"/>
      <c r="JBJ33" s="263"/>
      <c r="JBK33" s="263"/>
      <c r="JBL33" s="263"/>
      <c r="JBM33" s="263"/>
      <c r="JBN33" s="263"/>
      <c r="JBO33" s="263"/>
      <c r="JBP33" s="263"/>
      <c r="JBQ33" s="263"/>
      <c r="JBR33" s="263"/>
      <c r="JBS33" s="263"/>
      <c r="JBT33" s="263"/>
      <c r="JBU33" s="263"/>
      <c r="JBV33" s="263"/>
      <c r="JBW33" s="263"/>
      <c r="JBX33" s="263"/>
      <c r="JBY33" s="263"/>
      <c r="JBZ33" s="263"/>
      <c r="JCA33" s="263"/>
      <c r="JCB33" s="263"/>
      <c r="JCC33" s="263"/>
      <c r="JCD33" s="263"/>
      <c r="JCE33" s="263"/>
      <c r="JCF33" s="263"/>
      <c r="JCG33" s="263"/>
      <c r="JCH33" s="263"/>
      <c r="JCI33" s="263"/>
      <c r="JCJ33" s="263"/>
      <c r="JCK33" s="263"/>
      <c r="JCL33" s="263"/>
      <c r="JCM33" s="263"/>
      <c r="JCN33" s="263"/>
      <c r="JCO33" s="263"/>
      <c r="JCP33" s="263"/>
      <c r="JCQ33" s="263"/>
      <c r="JCR33" s="263"/>
      <c r="JCS33" s="263"/>
      <c r="JCT33" s="263"/>
      <c r="JCU33" s="263"/>
      <c r="JCV33" s="263"/>
      <c r="JCW33" s="263"/>
      <c r="JCX33" s="263"/>
      <c r="JCY33" s="263"/>
      <c r="JCZ33" s="263"/>
      <c r="JDA33" s="263"/>
      <c r="JDB33" s="263"/>
      <c r="JDC33" s="263"/>
      <c r="JDD33" s="263"/>
      <c r="JDE33" s="263"/>
      <c r="JDF33" s="263"/>
      <c r="JDG33" s="263"/>
      <c r="JDH33" s="263"/>
      <c r="JDI33" s="263"/>
      <c r="JDJ33" s="263"/>
      <c r="JDK33" s="263"/>
      <c r="JDL33" s="263"/>
      <c r="JDM33" s="263"/>
      <c r="JDN33" s="263"/>
      <c r="JDO33" s="263"/>
      <c r="JDP33" s="263"/>
      <c r="JDQ33" s="263"/>
      <c r="JDR33" s="263"/>
      <c r="JDS33" s="263"/>
      <c r="JDT33" s="263"/>
      <c r="JDU33" s="263"/>
      <c r="JDV33" s="263"/>
      <c r="JDW33" s="263"/>
      <c r="JDX33" s="263"/>
      <c r="JDY33" s="263"/>
      <c r="JDZ33" s="263"/>
      <c r="JEA33" s="263"/>
      <c r="JEB33" s="263"/>
      <c r="JEC33" s="263"/>
      <c r="JED33" s="263"/>
      <c r="JEE33" s="263"/>
      <c r="JEF33" s="263"/>
      <c r="JEG33" s="263"/>
      <c r="JEH33" s="263"/>
      <c r="JEI33" s="263"/>
      <c r="JEJ33" s="263"/>
      <c r="JEK33" s="263"/>
      <c r="JEL33" s="263"/>
      <c r="JEM33" s="263"/>
      <c r="JEN33" s="263"/>
      <c r="JEO33" s="263"/>
      <c r="JEP33" s="263"/>
      <c r="JEQ33" s="263"/>
      <c r="JER33" s="263"/>
      <c r="JES33" s="263"/>
      <c r="JET33" s="263"/>
      <c r="JEU33" s="263"/>
      <c r="JEV33" s="263"/>
      <c r="JEW33" s="263"/>
      <c r="JEX33" s="263"/>
      <c r="JEY33" s="263"/>
      <c r="JEZ33" s="263"/>
      <c r="JFA33" s="263"/>
      <c r="JFB33" s="263"/>
      <c r="JFC33" s="263"/>
      <c r="JFD33" s="263"/>
      <c r="JFE33" s="263"/>
      <c r="JFF33" s="263"/>
      <c r="JFG33" s="263"/>
      <c r="JFH33" s="263"/>
      <c r="JFI33" s="263"/>
      <c r="JFJ33" s="263"/>
      <c r="JFK33" s="263"/>
      <c r="JFL33" s="263"/>
      <c r="JFM33" s="263"/>
      <c r="JFN33" s="263"/>
      <c r="JFO33" s="263"/>
      <c r="JFP33" s="263"/>
      <c r="JFQ33" s="263"/>
      <c r="JFR33" s="263"/>
      <c r="JFS33" s="263"/>
      <c r="JFT33" s="263"/>
      <c r="JFU33" s="263"/>
      <c r="JFV33" s="263"/>
      <c r="JFW33" s="263"/>
      <c r="JFX33" s="263"/>
      <c r="JFY33" s="263"/>
      <c r="JFZ33" s="263"/>
      <c r="JGA33" s="263"/>
      <c r="JGB33" s="263"/>
      <c r="JGC33" s="263"/>
      <c r="JGD33" s="263"/>
      <c r="JGE33" s="263"/>
      <c r="JGF33" s="263"/>
      <c r="JGG33" s="263"/>
      <c r="JGH33" s="263"/>
      <c r="JGI33" s="263"/>
      <c r="JGJ33" s="263"/>
      <c r="JGK33" s="263"/>
      <c r="JGL33" s="263"/>
      <c r="JGM33" s="263"/>
      <c r="JGN33" s="263"/>
      <c r="JGO33" s="263"/>
      <c r="JGP33" s="263"/>
      <c r="JGQ33" s="263"/>
      <c r="JGR33" s="263"/>
      <c r="JGS33" s="263"/>
      <c r="JGT33" s="263"/>
      <c r="JGU33" s="263"/>
      <c r="JGV33" s="263"/>
      <c r="JGW33" s="263"/>
      <c r="JGX33" s="263"/>
      <c r="JGY33" s="263"/>
      <c r="JGZ33" s="263"/>
      <c r="JHA33" s="263"/>
      <c r="JHB33" s="263"/>
      <c r="JHC33" s="263"/>
      <c r="JHD33" s="263"/>
      <c r="JHE33" s="263"/>
      <c r="JHF33" s="263"/>
      <c r="JHG33" s="263"/>
      <c r="JHH33" s="263"/>
      <c r="JHI33" s="263"/>
      <c r="JHJ33" s="263"/>
      <c r="JHK33" s="263"/>
      <c r="JHL33" s="263"/>
      <c r="JHM33" s="263"/>
      <c r="JHN33" s="263"/>
      <c r="JHO33" s="263"/>
      <c r="JHP33" s="263"/>
      <c r="JHQ33" s="263"/>
      <c r="JHR33" s="263"/>
      <c r="JHS33" s="263"/>
      <c r="JHT33" s="263"/>
      <c r="JHU33" s="263"/>
      <c r="JHV33" s="263"/>
      <c r="JHW33" s="263"/>
      <c r="JHX33" s="263"/>
      <c r="JHY33" s="263"/>
      <c r="JHZ33" s="263"/>
      <c r="JIA33" s="263"/>
      <c r="JIB33" s="263"/>
      <c r="JIC33" s="263"/>
      <c r="JID33" s="263"/>
      <c r="JIE33" s="263"/>
      <c r="JIF33" s="263"/>
      <c r="JIG33" s="263"/>
      <c r="JIH33" s="263"/>
      <c r="JII33" s="263"/>
      <c r="JIJ33" s="263"/>
      <c r="JIK33" s="263"/>
      <c r="JIL33" s="263"/>
      <c r="JIM33" s="263"/>
      <c r="JIN33" s="263"/>
      <c r="JIO33" s="263"/>
      <c r="JIP33" s="263"/>
      <c r="JIQ33" s="263"/>
      <c r="JIR33" s="263"/>
      <c r="JIS33" s="263"/>
      <c r="JIT33" s="263"/>
      <c r="JIU33" s="263"/>
      <c r="JIV33" s="263"/>
      <c r="JIW33" s="263"/>
      <c r="JIX33" s="263"/>
      <c r="JIY33" s="263"/>
      <c r="JIZ33" s="263"/>
      <c r="JJA33" s="263"/>
      <c r="JJB33" s="263"/>
      <c r="JJC33" s="263"/>
      <c r="JJD33" s="263"/>
      <c r="JJE33" s="263"/>
      <c r="JJF33" s="263"/>
      <c r="JJG33" s="263"/>
      <c r="JJH33" s="263"/>
      <c r="JJI33" s="263"/>
      <c r="JJJ33" s="263"/>
      <c r="JJK33" s="263"/>
      <c r="JJL33" s="263"/>
      <c r="JJM33" s="263"/>
      <c r="JJN33" s="263"/>
      <c r="JJO33" s="263"/>
      <c r="JJP33" s="263"/>
      <c r="JJQ33" s="263"/>
      <c r="JJR33" s="263"/>
      <c r="JJS33" s="263"/>
      <c r="JJT33" s="263"/>
      <c r="JJU33" s="263"/>
      <c r="JJV33" s="263"/>
      <c r="JJW33" s="263"/>
      <c r="JJX33" s="263"/>
      <c r="JJY33" s="263"/>
      <c r="JJZ33" s="263"/>
      <c r="JKA33" s="263"/>
      <c r="JKB33" s="263"/>
      <c r="JKC33" s="263"/>
      <c r="JKD33" s="263"/>
      <c r="JKE33" s="263"/>
      <c r="JKF33" s="263"/>
      <c r="JKG33" s="263"/>
      <c r="JKH33" s="263"/>
      <c r="JKI33" s="263"/>
      <c r="JKJ33" s="263"/>
      <c r="JKK33" s="263"/>
      <c r="JKL33" s="263"/>
      <c r="JKM33" s="263"/>
      <c r="JKN33" s="263"/>
      <c r="JKO33" s="263"/>
      <c r="JKP33" s="263"/>
      <c r="JKQ33" s="263"/>
      <c r="JKR33" s="263"/>
      <c r="JKS33" s="263"/>
      <c r="JKT33" s="263"/>
      <c r="JKU33" s="263"/>
      <c r="JKV33" s="263"/>
      <c r="JKW33" s="263"/>
      <c r="JKX33" s="263"/>
      <c r="JKY33" s="263"/>
      <c r="JKZ33" s="263"/>
      <c r="JLA33" s="263"/>
      <c r="JLB33" s="263"/>
      <c r="JLC33" s="263"/>
      <c r="JLD33" s="263"/>
      <c r="JLE33" s="263"/>
      <c r="JLF33" s="263"/>
      <c r="JLG33" s="263"/>
      <c r="JLH33" s="263"/>
      <c r="JLI33" s="263"/>
      <c r="JLJ33" s="263"/>
      <c r="JLK33" s="263"/>
      <c r="JLL33" s="263"/>
      <c r="JLM33" s="263"/>
      <c r="JLN33" s="263"/>
      <c r="JLO33" s="263"/>
      <c r="JLP33" s="263"/>
      <c r="JLQ33" s="263"/>
      <c r="JLR33" s="263"/>
      <c r="JLS33" s="263"/>
      <c r="JLT33" s="263"/>
      <c r="JLU33" s="263"/>
      <c r="JLV33" s="263"/>
      <c r="JLW33" s="263"/>
      <c r="JLX33" s="263"/>
      <c r="JLY33" s="263"/>
      <c r="JLZ33" s="263"/>
      <c r="JMA33" s="263"/>
      <c r="JMB33" s="263"/>
      <c r="JMC33" s="263"/>
      <c r="JMD33" s="263"/>
      <c r="JME33" s="263"/>
      <c r="JMF33" s="263"/>
      <c r="JMG33" s="263"/>
      <c r="JMH33" s="263"/>
      <c r="JMI33" s="263"/>
      <c r="JMJ33" s="263"/>
      <c r="JMK33" s="263"/>
      <c r="JML33" s="263"/>
      <c r="JMM33" s="263"/>
      <c r="JMN33" s="263"/>
      <c r="JMO33" s="263"/>
      <c r="JMP33" s="263"/>
      <c r="JMQ33" s="263"/>
      <c r="JMR33" s="263"/>
      <c r="JMS33" s="263"/>
      <c r="JMT33" s="263"/>
      <c r="JMU33" s="263"/>
      <c r="JMV33" s="263"/>
      <c r="JMW33" s="263"/>
      <c r="JMX33" s="263"/>
      <c r="JMY33" s="263"/>
      <c r="JMZ33" s="263"/>
      <c r="JNA33" s="263"/>
      <c r="JNB33" s="263"/>
      <c r="JNC33" s="263"/>
      <c r="JND33" s="263"/>
      <c r="JNE33" s="263"/>
      <c r="JNF33" s="263"/>
      <c r="JNG33" s="263"/>
      <c r="JNH33" s="263"/>
      <c r="JNI33" s="263"/>
      <c r="JNJ33" s="263"/>
      <c r="JNK33" s="263"/>
      <c r="JNL33" s="263"/>
      <c r="JNM33" s="263"/>
      <c r="JNN33" s="263"/>
      <c r="JNO33" s="263"/>
      <c r="JNP33" s="263"/>
      <c r="JNQ33" s="263"/>
      <c r="JNR33" s="263"/>
      <c r="JNS33" s="263"/>
      <c r="JNT33" s="263"/>
      <c r="JNU33" s="263"/>
      <c r="JNV33" s="263"/>
      <c r="JNW33" s="263"/>
      <c r="JNX33" s="263"/>
      <c r="JNY33" s="263"/>
      <c r="JNZ33" s="263"/>
      <c r="JOA33" s="263"/>
      <c r="JOB33" s="263"/>
      <c r="JOC33" s="263"/>
      <c r="JOD33" s="263"/>
      <c r="JOE33" s="263"/>
      <c r="JOF33" s="263"/>
      <c r="JOG33" s="263"/>
      <c r="JOH33" s="263"/>
      <c r="JOI33" s="263"/>
      <c r="JOJ33" s="263"/>
      <c r="JOK33" s="263"/>
      <c r="JOL33" s="263"/>
      <c r="JOM33" s="263"/>
      <c r="JON33" s="263"/>
      <c r="JOO33" s="263"/>
      <c r="JOP33" s="263"/>
      <c r="JOQ33" s="263"/>
      <c r="JOR33" s="263"/>
      <c r="JOS33" s="263"/>
      <c r="JOT33" s="263"/>
      <c r="JOU33" s="263"/>
      <c r="JOV33" s="263"/>
      <c r="JOW33" s="263"/>
      <c r="JOX33" s="263"/>
      <c r="JOY33" s="263"/>
      <c r="JOZ33" s="263"/>
      <c r="JPA33" s="263"/>
      <c r="JPB33" s="263"/>
      <c r="JPC33" s="263"/>
      <c r="JPD33" s="263"/>
      <c r="JPE33" s="263"/>
      <c r="JPF33" s="263"/>
      <c r="JPG33" s="263"/>
      <c r="JPH33" s="263"/>
      <c r="JPI33" s="263"/>
      <c r="JPJ33" s="263"/>
      <c r="JPK33" s="263"/>
      <c r="JPL33" s="263"/>
      <c r="JPM33" s="263"/>
      <c r="JPN33" s="263"/>
      <c r="JPO33" s="263"/>
      <c r="JPP33" s="263"/>
      <c r="JPQ33" s="263"/>
      <c r="JPR33" s="263"/>
      <c r="JPS33" s="263"/>
      <c r="JPT33" s="263"/>
      <c r="JPU33" s="263"/>
      <c r="JPV33" s="263"/>
      <c r="JPW33" s="263"/>
      <c r="JPX33" s="263"/>
      <c r="JPY33" s="263"/>
      <c r="JPZ33" s="263"/>
      <c r="JQA33" s="263"/>
      <c r="JQB33" s="263"/>
      <c r="JQC33" s="263"/>
      <c r="JQD33" s="263"/>
      <c r="JQE33" s="263"/>
      <c r="JQF33" s="263"/>
      <c r="JQG33" s="263"/>
      <c r="JQH33" s="263"/>
      <c r="JQI33" s="263"/>
      <c r="JQJ33" s="263"/>
      <c r="JQK33" s="263"/>
      <c r="JQL33" s="263"/>
      <c r="JQM33" s="263"/>
      <c r="JQN33" s="263"/>
      <c r="JQO33" s="263"/>
      <c r="JQP33" s="263"/>
      <c r="JQQ33" s="263"/>
      <c r="JQR33" s="263"/>
      <c r="JQS33" s="263"/>
      <c r="JQT33" s="263"/>
      <c r="JQU33" s="263"/>
      <c r="JQV33" s="263"/>
      <c r="JQW33" s="263"/>
      <c r="JQX33" s="263"/>
      <c r="JQY33" s="263"/>
      <c r="JQZ33" s="263"/>
      <c r="JRA33" s="263"/>
      <c r="JRB33" s="263"/>
      <c r="JRC33" s="263"/>
      <c r="JRD33" s="263"/>
      <c r="JRE33" s="263"/>
      <c r="JRF33" s="263"/>
      <c r="JRG33" s="263"/>
      <c r="JRH33" s="263"/>
      <c r="JRI33" s="263"/>
      <c r="JRJ33" s="263"/>
      <c r="JRK33" s="263"/>
      <c r="JRL33" s="263"/>
      <c r="JRM33" s="263"/>
      <c r="JRN33" s="263"/>
      <c r="JRO33" s="263"/>
      <c r="JRP33" s="263"/>
      <c r="JRQ33" s="263"/>
      <c r="JRR33" s="263"/>
      <c r="JRS33" s="263"/>
      <c r="JRT33" s="263"/>
      <c r="JRU33" s="263"/>
      <c r="JRV33" s="263"/>
      <c r="JRW33" s="263"/>
      <c r="JRX33" s="263"/>
      <c r="JRY33" s="263"/>
      <c r="JRZ33" s="263"/>
      <c r="JSA33" s="263"/>
      <c r="JSB33" s="263"/>
      <c r="JSC33" s="263"/>
      <c r="JSD33" s="263"/>
      <c r="JSE33" s="263"/>
      <c r="JSF33" s="263"/>
      <c r="JSG33" s="263"/>
      <c r="JSH33" s="263"/>
      <c r="JSI33" s="263"/>
      <c r="JSJ33" s="263"/>
      <c r="JSK33" s="263"/>
      <c r="JSL33" s="263"/>
      <c r="JSM33" s="263"/>
      <c r="JSN33" s="263"/>
      <c r="JSO33" s="263"/>
      <c r="JSP33" s="263"/>
      <c r="JSQ33" s="263"/>
      <c r="JSR33" s="263"/>
      <c r="JSS33" s="263"/>
      <c r="JST33" s="263"/>
      <c r="JSU33" s="263"/>
      <c r="JSV33" s="263"/>
      <c r="JSW33" s="263"/>
      <c r="JSX33" s="263"/>
      <c r="JSY33" s="263"/>
      <c r="JSZ33" s="263"/>
      <c r="JTA33" s="263"/>
      <c r="JTB33" s="263"/>
      <c r="JTC33" s="263"/>
      <c r="JTD33" s="263"/>
      <c r="JTE33" s="263"/>
      <c r="JTF33" s="263"/>
      <c r="JTG33" s="263"/>
      <c r="JTH33" s="263"/>
      <c r="JTI33" s="263"/>
      <c r="JTJ33" s="263"/>
      <c r="JTK33" s="263"/>
      <c r="JTL33" s="263"/>
      <c r="JTM33" s="263"/>
      <c r="JTN33" s="263"/>
      <c r="JTO33" s="263"/>
      <c r="JTP33" s="263"/>
      <c r="JTQ33" s="263"/>
      <c r="JTR33" s="263"/>
      <c r="JTS33" s="263"/>
      <c r="JTT33" s="263"/>
      <c r="JTU33" s="263"/>
      <c r="JTV33" s="263"/>
      <c r="JTW33" s="263"/>
      <c r="JTX33" s="263"/>
      <c r="JTY33" s="263"/>
      <c r="JTZ33" s="263"/>
      <c r="JUA33" s="263"/>
      <c r="JUB33" s="263"/>
      <c r="JUC33" s="263"/>
      <c r="JUD33" s="263"/>
      <c r="JUE33" s="263"/>
      <c r="JUF33" s="263"/>
      <c r="JUG33" s="263"/>
      <c r="JUH33" s="263"/>
      <c r="JUI33" s="263"/>
      <c r="JUJ33" s="263"/>
      <c r="JUK33" s="263"/>
      <c r="JUL33" s="263"/>
      <c r="JUM33" s="263"/>
      <c r="JUN33" s="263"/>
      <c r="JUO33" s="263"/>
      <c r="JUP33" s="263"/>
      <c r="JUQ33" s="263"/>
      <c r="JUR33" s="263"/>
      <c r="JUS33" s="263"/>
      <c r="JUT33" s="263"/>
      <c r="JUU33" s="263"/>
      <c r="JUV33" s="263"/>
      <c r="JUW33" s="263"/>
      <c r="JUX33" s="263"/>
      <c r="JUY33" s="263"/>
      <c r="JUZ33" s="263"/>
      <c r="JVA33" s="263"/>
      <c r="JVB33" s="263"/>
      <c r="JVC33" s="263"/>
      <c r="JVD33" s="263"/>
      <c r="JVE33" s="263"/>
      <c r="JVF33" s="263"/>
      <c r="JVG33" s="263"/>
      <c r="JVH33" s="263"/>
      <c r="JVI33" s="263"/>
      <c r="JVJ33" s="263"/>
      <c r="JVK33" s="263"/>
      <c r="JVL33" s="263"/>
      <c r="JVM33" s="263"/>
      <c r="JVN33" s="263"/>
      <c r="JVO33" s="263"/>
      <c r="JVP33" s="263"/>
      <c r="JVQ33" s="263"/>
      <c r="JVR33" s="263"/>
      <c r="JVS33" s="263"/>
      <c r="JVT33" s="263"/>
      <c r="JVU33" s="263"/>
      <c r="JVV33" s="263"/>
      <c r="JVW33" s="263"/>
      <c r="JVX33" s="263"/>
      <c r="JVY33" s="263"/>
      <c r="JVZ33" s="263"/>
      <c r="JWA33" s="263"/>
      <c r="JWB33" s="263"/>
      <c r="JWC33" s="263"/>
      <c r="JWD33" s="263"/>
      <c r="JWE33" s="263"/>
      <c r="JWF33" s="263"/>
      <c r="JWG33" s="263"/>
      <c r="JWH33" s="263"/>
      <c r="JWI33" s="263"/>
      <c r="JWJ33" s="263"/>
      <c r="JWK33" s="263"/>
      <c r="JWL33" s="263"/>
      <c r="JWM33" s="263"/>
      <c r="JWN33" s="263"/>
      <c r="JWO33" s="263"/>
      <c r="JWP33" s="263"/>
      <c r="JWQ33" s="263"/>
      <c r="JWR33" s="263"/>
      <c r="JWS33" s="263"/>
      <c r="JWT33" s="263"/>
      <c r="JWU33" s="263"/>
      <c r="JWV33" s="263"/>
      <c r="JWW33" s="263"/>
      <c r="JWX33" s="263"/>
      <c r="JWY33" s="263"/>
      <c r="JWZ33" s="263"/>
      <c r="JXA33" s="263"/>
      <c r="JXB33" s="263"/>
      <c r="JXC33" s="263"/>
      <c r="JXD33" s="263"/>
      <c r="JXE33" s="263"/>
      <c r="JXF33" s="263"/>
      <c r="JXG33" s="263"/>
      <c r="JXH33" s="263"/>
      <c r="JXI33" s="263"/>
      <c r="JXJ33" s="263"/>
      <c r="JXK33" s="263"/>
      <c r="JXL33" s="263"/>
      <c r="JXM33" s="263"/>
      <c r="JXN33" s="263"/>
      <c r="JXO33" s="263"/>
      <c r="JXP33" s="263"/>
      <c r="JXQ33" s="263"/>
      <c r="JXR33" s="263"/>
      <c r="JXS33" s="263"/>
      <c r="JXT33" s="263"/>
      <c r="JXU33" s="263"/>
      <c r="JXV33" s="263"/>
      <c r="JXW33" s="263"/>
      <c r="JXX33" s="263"/>
      <c r="JXY33" s="263"/>
      <c r="JXZ33" s="263"/>
      <c r="JYA33" s="263"/>
      <c r="JYB33" s="263"/>
      <c r="JYC33" s="263"/>
      <c r="JYD33" s="263"/>
      <c r="JYE33" s="263"/>
      <c r="JYF33" s="263"/>
      <c r="JYG33" s="263"/>
      <c r="JYH33" s="263"/>
      <c r="JYI33" s="263"/>
      <c r="JYJ33" s="263"/>
      <c r="JYK33" s="263"/>
      <c r="JYL33" s="263"/>
      <c r="JYM33" s="263"/>
      <c r="JYN33" s="263"/>
      <c r="JYO33" s="263"/>
      <c r="JYP33" s="263"/>
      <c r="JYQ33" s="263"/>
      <c r="JYR33" s="263"/>
      <c r="JYS33" s="263"/>
      <c r="JYT33" s="263"/>
      <c r="JYU33" s="263"/>
      <c r="JYV33" s="263"/>
      <c r="JYW33" s="263"/>
      <c r="JYX33" s="263"/>
      <c r="JYY33" s="263"/>
      <c r="JYZ33" s="263"/>
      <c r="JZA33" s="263"/>
      <c r="JZB33" s="263"/>
      <c r="JZC33" s="263"/>
      <c r="JZD33" s="263"/>
      <c r="JZE33" s="263"/>
      <c r="JZF33" s="263"/>
      <c r="JZG33" s="263"/>
      <c r="JZH33" s="263"/>
      <c r="JZI33" s="263"/>
      <c r="JZJ33" s="263"/>
      <c r="JZK33" s="263"/>
      <c r="JZL33" s="263"/>
      <c r="JZM33" s="263"/>
      <c r="JZN33" s="263"/>
      <c r="JZO33" s="263"/>
      <c r="JZP33" s="263"/>
      <c r="JZQ33" s="263"/>
      <c r="JZR33" s="263"/>
      <c r="JZS33" s="263"/>
      <c r="JZT33" s="263"/>
      <c r="JZU33" s="263"/>
      <c r="JZV33" s="263"/>
      <c r="JZW33" s="263"/>
      <c r="JZX33" s="263"/>
      <c r="JZY33" s="263"/>
      <c r="JZZ33" s="263"/>
      <c r="KAA33" s="263"/>
      <c r="KAB33" s="263"/>
      <c r="KAC33" s="263"/>
      <c r="KAD33" s="263"/>
      <c r="KAE33" s="263"/>
      <c r="KAF33" s="263"/>
      <c r="KAG33" s="263"/>
      <c r="KAH33" s="263"/>
      <c r="KAI33" s="263"/>
      <c r="KAJ33" s="263"/>
      <c r="KAK33" s="263"/>
      <c r="KAL33" s="263"/>
      <c r="KAM33" s="263"/>
      <c r="KAN33" s="263"/>
      <c r="KAO33" s="263"/>
      <c r="KAP33" s="263"/>
      <c r="KAQ33" s="263"/>
      <c r="KAR33" s="263"/>
      <c r="KAS33" s="263"/>
      <c r="KAT33" s="263"/>
      <c r="KAU33" s="263"/>
      <c r="KAV33" s="263"/>
      <c r="KAW33" s="263"/>
      <c r="KAX33" s="263"/>
      <c r="KAY33" s="263"/>
      <c r="KAZ33" s="263"/>
      <c r="KBA33" s="263"/>
      <c r="KBB33" s="263"/>
      <c r="KBC33" s="263"/>
      <c r="KBD33" s="263"/>
      <c r="KBE33" s="263"/>
      <c r="KBF33" s="263"/>
      <c r="KBG33" s="263"/>
      <c r="KBH33" s="263"/>
      <c r="KBI33" s="263"/>
      <c r="KBJ33" s="263"/>
      <c r="KBK33" s="263"/>
      <c r="KBL33" s="263"/>
      <c r="KBM33" s="263"/>
      <c r="KBN33" s="263"/>
      <c r="KBO33" s="263"/>
      <c r="KBP33" s="263"/>
      <c r="KBQ33" s="263"/>
      <c r="KBR33" s="263"/>
      <c r="KBS33" s="263"/>
      <c r="KBT33" s="263"/>
      <c r="KBU33" s="263"/>
      <c r="KBV33" s="263"/>
      <c r="KBW33" s="263"/>
      <c r="KBX33" s="263"/>
      <c r="KBY33" s="263"/>
      <c r="KBZ33" s="263"/>
      <c r="KCA33" s="263"/>
      <c r="KCB33" s="263"/>
      <c r="KCC33" s="263"/>
      <c r="KCD33" s="263"/>
      <c r="KCE33" s="263"/>
      <c r="KCF33" s="263"/>
      <c r="KCG33" s="263"/>
      <c r="KCH33" s="263"/>
      <c r="KCI33" s="263"/>
      <c r="KCJ33" s="263"/>
      <c r="KCK33" s="263"/>
      <c r="KCL33" s="263"/>
      <c r="KCM33" s="263"/>
      <c r="KCN33" s="263"/>
      <c r="KCO33" s="263"/>
      <c r="KCP33" s="263"/>
      <c r="KCQ33" s="263"/>
      <c r="KCR33" s="263"/>
      <c r="KCS33" s="263"/>
      <c r="KCT33" s="263"/>
      <c r="KCU33" s="263"/>
      <c r="KCV33" s="263"/>
      <c r="KCW33" s="263"/>
      <c r="KCX33" s="263"/>
      <c r="KCY33" s="263"/>
      <c r="KCZ33" s="263"/>
      <c r="KDA33" s="263"/>
      <c r="KDB33" s="263"/>
      <c r="KDC33" s="263"/>
      <c r="KDD33" s="263"/>
      <c r="KDE33" s="263"/>
      <c r="KDF33" s="263"/>
      <c r="KDG33" s="263"/>
      <c r="KDH33" s="263"/>
      <c r="KDI33" s="263"/>
      <c r="KDJ33" s="263"/>
      <c r="KDK33" s="263"/>
      <c r="KDL33" s="263"/>
      <c r="KDM33" s="263"/>
      <c r="KDN33" s="263"/>
      <c r="KDO33" s="263"/>
      <c r="KDP33" s="263"/>
      <c r="KDQ33" s="263"/>
      <c r="KDR33" s="263"/>
      <c r="KDS33" s="263"/>
      <c r="KDT33" s="263"/>
      <c r="KDU33" s="263"/>
      <c r="KDV33" s="263"/>
      <c r="KDW33" s="263"/>
      <c r="KDX33" s="263"/>
      <c r="KDY33" s="263"/>
      <c r="KDZ33" s="263"/>
      <c r="KEA33" s="263"/>
      <c r="KEB33" s="263"/>
      <c r="KEC33" s="263"/>
      <c r="KED33" s="263"/>
      <c r="KEE33" s="263"/>
      <c r="KEF33" s="263"/>
      <c r="KEG33" s="263"/>
      <c r="KEH33" s="263"/>
      <c r="KEI33" s="263"/>
      <c r="KEJ33" s="263"/>
      <c r="KEK33" s="263"/>
      <c r="KEL33" s="263"/>
      <c r="KEM33" s="263"/>
      <c r="KEN33" s="263"/>
      <c r="KEO33" s="263"/>
      <c r="KEP33" s="263"/>
      <c r="KEQ33" s="263"/>
      <c r="KER33" s="263"/>
      <c r="KES33" s="263"/>
      <c r="KET33" s="263"/>
      <c r="KEU33" s="263"/>
      <c r="KEV33" s="263"/>
      <c r="KEW33" s="263"/>
      <c r="KEX33" s="263"/>
      <c r="KEY33" s="263"/>
      <c r="KEZ33" s="263"/>
      <c r="KFA33" s="263"/>
      <c r="KFB33" s="263"/>
      <c r="KFC33" s="263"/>
      <c r="KFD33" s="263"/>
      <c r="KFE33" s="263"/>
      <c r="KFF33" s="263"/>
      <c r="KFG33" s="263"/>
      <c r="KFH33" s="263"/>
      <c r="KFI33" s="263"/>
      <c r="KFJ33" s="263"/>
      <c r="KFK33" s="263"/>
      <c r="KFL33" s="263"/>
      <c r="KFM33" s="263"/>
      <c r="KFN33" s="263"/>
      <c r="KFO33" s="263"/>
      <c r="KFP33" s="263"/>
      <c r="KFQ33" s="263"/>
      <c r="KFR33" s="263"/>
      <c r="KFS33" s="263"/>
      <c r="KFT33" s="263"/>
      <c r="KFU33" s="263"/>
      <c r="KFV33" s="263"/>
      <c r="KFW33" s="263"/>
      <c r="KFX33" s="263"/>
      <c r="KFY33" s="263"/>
      <c r="KFZ33" s="263"/>
      <c r="KGA33" s="263"/>
      <c r="KGB33" s="263"/>
      <c r="KGC33" s="263"/>
      <c r="KGD33" s="263"/>
      <c r="KGE33" s="263"/>
      <c r="KGF33" s="263"/>
      <c r="KGG33" s="263"/>
      <c r="KGH33" s="263"/>
      <c r="KGI33" s="263"/>
      <c r="KGJ33" s="263"/>
      <c r="KGK33" s="263"/>
      <c r="KGL33" s="263"/>
      <c r="KGM33" s="263"/>
      <c r="KGN33" s="263"/>
      <c r="KGO33" s="263"/>
      <c r="KGP33" s="263"/>
      <c r="KGQ33" s="263"/>
      <c r="KGR33" s="263"/>
      <c r="KGS33" s="263"/>
      <c r="KGT33" s="263"/>
      <c r="KGU33" s="263"/>
      <c r="KGV33" s="263"/>
      <c r="KGW33" s="263"/>
      <c r="KGX33" s="263"/>
      <c r="KGY33" s="263"/>
      <c r="KGZ33" s="263"/>
      <c r="KHA33" s="263"/>
      <c r="KHB33" s="263"/>
      <c r="KHC33" s="263"/>
      <c r="KHD33" s="263"/>
      <c r="KHE33" s="263"/>
      <c r="KHF33" s="263"/>
      <c r="KHG33" s="263"/>
      <c r="KHH33" s="263"/>
      <c r="KHI33" s="263"/>
      <c r="KHJ33" s="263"/>
      <c r="KHK33" s="263"/>
      <c r="KHL33" s="263"/>
      <c r="KHM33" s="263"/>
      <c r="KHN33" s="263"/>
      <c r="KHO33" s="263"/>
      <c r="KHP33" s="263"/>
      <c r="KHQ33" s="263"/>
      <c r="KHR33" s="263"/>
      <c r="KHS33" s="263"/>
      <c r="KHT33" s="263"/>
      <c r="KHU33" s="263"/>
      <c r="KHV33" s="263"/>
      <c r="KHW33" s="263"/>
      <c r="KHX33" s="263"/>
      <c r="KHY33" s="263"/>
      <c r="KHZ33" s="263"/>
      <c r="KIA33" s="263"/>
      <c r="KIB33" s="263"/>
      <c r="KIC33" s="263"/>
      <c r="KID33" s="263"/>
      <c r="KIE33" s="263"/>
      <c r="KIF33" s="263"/>
      <c r="KIG33" s="263"/>
      <c r="KIH33" s="263"/>
      <c r="KII33" s="263"/>
      <c r="KIJ33" s="263"/>
      <c r="KIK33" s="263"/>
      <c r="KIL33" s="263"/>
      <c r="KIM33" s="263"/>
      <c r="KIN33" s="263"/>
      <c r="KIO33" s="263"/>
      <c r="KIP33" s="263"/>
      <c r="KIQ33" s="263"/>
      <c r="KIR33" s="263"/>
      <c r="KIS33" s="263"/>
      <c r="KIT33" s="263"/>
      <c r="KIU33" s="263"/>
      <c r="KIV33" s="263"/>
      <c r="KIW33" s="263"/>
      <c r="KIX33" s="263"/>
      <c r="KIY33" s="263"/>
      <c r="KIZ33" s="263"/>
      <c r="KJA33" s="263"/>
      <c r="KJB33" s="263"/>
      <c r="KJC33" s="263"/>
      <c r="KJD33" s="263"/>
      <c r="KJE33" s="263"/>
      <c r="KJF33" s="263"/>
      <c r="KJG33" s="263"/>
      <c r="KJH33" s="263"/>
      <c r="KJI33" s="263"/>
      <c r="KJJ33" s="263"/>
      <c r="KJK33" s="263"/>
      <c r="KJL33" s="263"/>
      <c r="KJM33" s="263"/>
      <c r="KJN33" s="263"/>
      <c r="KJO33" s="263"/>
      <c r="KJP33" s="263"/>
      <c r="KJQ33" s="263"/>
      <c r="KJR33" s="263"/>
      <c r="KJS33" s="263"/>
      <c r="KJT33" s="263"/>
      <c r="KJU33" s="263"/>
      <c r="KJV33" s="263"/>
      <c r="KJW33" s="263"/>
      <c r="KJX33" s="263"/>
      <c r="KJY33" s="263"/>
      <c r="KJZ33" s="263"/>
      <c r="KKA33" s="263"/>
      <c r="KKB33" s="263"/>
      <c r="KKC33" s="263"/>
      <c r="KKD33" s="263"/>
      <c r="KKE33" s="263"/>
      <c r="KKF33" s="263"/>
      <c r="KKG33" s="263"/>
      <c r="KKH33" s="263"/>
      <c r="KKI33" s="263"/>
      <c r="KKJ33" s="263"/>
      <c r="KKK33" s="263"/>
      <c r="KKL33" s="263"/>
      <c r="KKM33" s="263"/>
      <c r="KKN33" s="263"/>
      <c r="KKO33" s="263"/>
      <c r="KKP33" s="263"/>
      <c r="KKQ33" s="263"/>
      <c r="KKR33" s="263"/>
      <c r="KKS33" s="263"/>
      <c r="KKT33" s="263"/>
      <c r="KKU33" s="263"/>
      <c r="KKV33" s="263"/>
      <c r="KKW33" s="263"/>
      <c r="KKX33" s="263"/>
      <c r="KKY33" s="263"/>
      <c r="KKZ33" s="263"/>
      <c r="KLA33" s="263"/>
      <c r="KLB33" s="263"/>
      <c r="KLC33" s="263"/>
      <c r="KLD33" s="263"/>
      <c r="KLE33" s="263"/>
      <c r="KLF33" s="263"/>
      <c r="KLG33" s="263"/>
      <c r="KLH33" s="263"/>
      <c r="KLI33" s="263"/>
      <c r="KLJ33" s="263"/>
      <c r="KLK33" s="263"/>
      <c r="KLL33" s="263"/>
      <c r="KLM33" s="263"/>
      <c r="KLN33" s="263"/>
      <c r="KLO33" s="263"/>
      <c r="KLP33" s="263"/>
      <c r="KLQ33" s="263"/>
      <c r="KLR33" s="263"/>
      <c r="KLS33" s="263"/>
      <c r="KLT33" s="263"/>
      <c r="KLU33" s="263"/>
      <c r="KLV33" s="263"/>
      <c r="KLW33" s="263"/>
      <c r="KLX33" s="263"/>
      <c r="KLY33" s="263"/>
      <c r="KLZ33" s="263"/>
      <c r="KMA33" s="263"/>
      <c r="KMB33" s="263"/>
      <c r="KMC33" s="263"/>
      <c r="KMD33" s="263"/>
      <c r="KME33" s="263"/>
      <c r="KMF33" s="263"/>
      <c r="KMG33" s="263"/>
      <c r="KMH33" s="263"/>
      <c r="KMI33" s="263"/>
      <c r="KMJ33" s="263"/>
      <c r="KMK33" s="263"/>
      <c r="KML33" s="263"/>
      <c r="KMM33" s="263"/>
      <c r="KMN33" s="263"/>
      <c r="KMO33" s="263"/>
      <c r="KMP33" s="263"/>
      <c r="KMQ33" s="263"/>
      <c r="KMR33" s="263"/>
      <c r="KMS33" s="263"/>
      <c r="KMT33" s="263"/>
      <c r="KMU33" s="263"/>
      <c r="KMV33" s="263"/>
      <c r="KMW33" s="263"/>
      <c r="KMX33" s="263"/>
      <c r="KMY33" s="263"/>
      <c r="KMZ33" s="263"/>
      <c r="KNA33" s="263"/>
      <c r="KNB33" s="263"/>
      <c r="KNC33" s="263"/>
      <c r="KND33" s="263"/>
      <c r="KNE33" s="263"/>
      <c r="KNF33" s="263"/>
      <c r="KNG33" s="263"/>
      <c r="KNH33" s="263"/>
      <c r="KNI33" s="263"/>
      <c r="KNJ33" s="263"/>
      <c r="KNK33" s="263"/>
      <c r="KNL33" s="263"/>
      <c r="KNM33" s="263"/>
      <c r="KNN33" s="263"/>
      <c r="KNO33" s="263"/>
      <c r="KNP33" s="263"/>
      <c r="KNQ33" s="263"/>
      <c r="KNR33" s="263"/>
      <c r="KNS33" s="263"/>
      <c r="KNT33" s="263"/>
      <c r="KNU33" s="263"/>
      <c r="KNV33" s="263"/>
      <c r="KNW33" s="263"/>
      <c r="KNX33" s="263"/>
      <c r="KNY33" s="263"/>
      <c r="KNZ33" s="263"/>
      <c r="KOA33" s="263"/>
      <c r="KOB33" s="263"/>
      <c r="KOC33" s="263"/>
      <c r="KOD33" s="263"/>
      <c r="KOE33" s="263"/>
      <c r="KOF33" s="263"/>
      <c r="KOG33" s="263"/>
      <c r="KOH33" s="263"/>
      <c r="KOI33" s="263"/>
      <c r="KOJ33" s="263"/>
      <c r="KOK33" s="263"/>
      <c r="KOL33" s="263"/>
      <c r="KOM33" s="263"/>
      <c r="KON33" s="263"/>
      <c r="KOO33" s="263"/>
      <c r="KOP33" s="263"/>
      <c r="KOQ33" s="263"/>
      <c r="KOR33" s="263"/>
      <c r="KOS33" s="263"/>
      <c r="KOT33" s="263"/>
      <c r="KOU33" s="263"/>
      <c r="KOV33" s="263"/>
      <c r="KOW33" s="263"/>
      <c r="KOX33" s="263"/>
      <c r="KOY33" s="263"/>
      <c r="KOZ33" s="263"/>
      <c r="KPA33" s="263"/>
      <c r="KPB33" s="263"/>
      <c r="KPC33" s="263"/>
      <c r="KPD33" s="263"/>
      <c r="KPE33" s="263"/>
      <c r="KPF33" s="263"/>
      <c r="KPG33" s="263"/>
      <c r="KPH33" s="263"/>
      <c r="KPI33" s="263"/>
      <c r="KPJ33" s="263"/>
      <c r="KPK33" s="263"/>
      <c r="KPL33" s="263"/>
      <c r="KPM33" s="263"/>
      <c r="KPN33" s="263"/>
      <c r="KPO33" s="263"/>
      <c r="KPP33" s="263"/>
      <c r="KPQ33" s="263"/>
      <c r="KPR33" s="263"/>
      <c r="KPS33" s="263"/>
      <c r="KPT33" s="263"/>
      <c r="KPU33" s="263"/>
      <c r="KPV33" s="263"/>
      <c r="KPW33" s="263"/>
      <c r="KPX33" s="263"/>
      <c r="KPY33" s="263"/>
      <c r="KPZ33" s="263"/>
      <c r="KQA33" s="263"/>
      <c r="KQB33" s="263"/>
      <c r="KQC33" s="263"/>
      <c r="KQD33" s="263"/>
      <c r="KQE33" s="263"/>
      <c r="KQF33" s="263"/>
      <c r="KQG33" s="263"/>
      <c r="KQH33" s="263"/>
      <c r="KQI33" s="263"/>
      <c r="KQJ33" s="263"/>
      <c r="KQK33" s="263"/>
      <c r="KQL33" s="263"/>
      <c r="KQM33" s="263"/>
      <c r="KQN33" s="263"/>
      <c r="KQO33" s="263"/>
      <c r="KQP33" s="263"/>
      <c r="KQQ33" s="263"/>
      <c r="KQR33" s="263"/>
      <c r="KQS33" s="263"/>
      <c r="KQT33" s="263"/>
      <c r="KQU33" s="263"/>
      <c r="KQV33" s="263"/>
      <c r="KQW33" s="263"/>
      <c r="KQX33" s="263"/>
      <c r="KQY33" s="263"/>
      <c r="KQZ33" s="263"/>
      <c r="KRA33" s="263"/>
      <c r="KRB33" s="263"/>
      <c r="KRC33" s="263"/>
      <c r="KRD33" s="263"/>
      <c r="KRE33" s="263"/>
      <c r="KRF33" s="263"/>
      <c r="KRG33" s="263"/>
      <c r="KRH33" s="263"/>
      <c r="KRI33" s="263"/>
      <c r="KRJ33" s="263"/>
      <c r="KRK33" s="263"/>
      <c r="KRL33" s="263"/>
      <c r="KRM33" s="263"/>
      <c r="KRN33" s="263"/>
      <c r="KRO33" s="263"/>
      <c r="KRP33" s="263"/>
      <c r="KRQ33" s="263"/>
      <c r="KRR33" s="263"/>
      <c r="KRS33" s="263"/>
      <c r="KRT33" s="263"/>
      <c r="KRU33" s="263"/>
      <c r="KRV33" s="263"/>
      <c r="KRW33" s="263"/>
      <c r="KRX33" s="263"/>
      <c r="KRY33" s="263"/>
      <c r="KRZ33" s="263"/>
      <c r="KSA33" s="263"/>
      <c r="KSB33" s="263"/>
      <c r="KSC33" s="263"/>
      <c r="KSD33" s="263"/>
      <c r="KSE33" s="263"/>
      <c r="KSF33" s="263"/>
      <c r="KSG33" s="263"/>
      <c r="KSH33" s="263"/>
      <c r="KSI33" s="263"/>
      <c r="KSJ33" s="263"/>
      <c r="KSK33" s="263"/>
      <c r="KSL33" s="263"/>
      <c r="KSM33" s="263"/>
      <c r="KSN33" s="263"/>
      <c r="KSO33" s="263"/>
      <c r="KSP33" s="263"/>
      <c r="KSQ33" s="263"/>
      <c r="KSR33" s="263"/>
      <c r="KSS33" s="263"/>
      <c r="KST33" s="263"/>
      <c r="KSU33" s="263"/>
      <c r="KSV33" s="263"/>
      <c r="KSW33" s="263"/>
      <c r="KSX33" s="263"/>
      <c r="KSY33" s="263"/>
      <c r="KSZ33" s="263"/>
      <c r="KTA33" s="263"/>
      <c r="KTB33" s="263"/>
      <c r="KTC33" s="263"/>
      <c r="KTD33" s="263"/>
      <c r="KTE33" s="263"/>
      <c r="KTF33" s="263"/>
      <c r="KTG33" s="263"/>
      <c r="KTH33" s="263"/>
      <c r="KTI33" s="263"/>
      <c r="KTJ33" s="263"/>
      <c r="KTK33" s="263"/>
      <c r="KTL33" s="263"/>
      <c r="KTM33" s="263"/>
      <c r="KTN33" s="263"/>
      <c r="KTO33" s="263"/>
      <c r="KTP33" s="263"/>
      <c r="KTQ33" s="263"/>
      <c r="KTR33" s="263"/>
      <c r="KTS33" s="263"/>
      <c r="KTT33" s="263"/>
      <c r="KTU33" s="263"/>
      <c r="KTV33" s="263"/>
      <c r="KTW33" s="263"/>
      <c r="KTX33" s="263"/>
      <c r="KTY33" s="263"/>
      <c r="KTZ33" s="263"/>
      <c r="KUA33" s="263"/>
      <c r="KUB33" s="263"/>
      <c r="KUC33" s="263"/>
      <c r="KUD33" s="263"/>
      <c r="KUE33" s="263"/>
      <c r="KUF33" s="263"/>
      <c r="KUG33" s="263"/>
      <c r="KUH33" s="263"/>
      <c r="KUI33" s="263"/>
      <c r="KUJ33" s="263"/>
      <c r="KUK33" s="263"/>
      <c r="KUL33" s="263"/>
      <c r="KUM33" s="263"/>
      <c r="KUN33" s="263"/>
      <c r="KUO33" s="263"/>
      <c r="KUP33" s="263"/>
      <c r="KUQ33" s="263"/>
      <c r="KUR33" s="263"/>
      <c r="KUS33" s="263"/>
      <c r="KUT33" s="263"/>
      <c r="KUU33" s="263"/>
      <c r="KUV33" s="263"/>
      <c r="KUW33" s="263"/>
      <c r="KUX33" s="263"/>
      <c r="KUY33" s="263"/>
      <c r="KUZ33" s="263"/>
      <c r="KVA33" s="263"/>
      <c r="KVB33" s="263"/>
      <c r="KVC33" s="263"/>
      <c r="KVD33" s="263"/>
      <c r="KVE33" s="263"/>
      <c r="KVF33" s="263"/>
      <c r="KVG33" s="263"/>
      <c r="KVH33" s="263"/>
      <c r="KVI33" s="263"/>
      <c r="KVJ33" s="263"/>
      <c r="KVK33" s="263"/>
      <c r="KVL33" s="263"/>
      <c r="KVM33" s="263"/>
      <c r="KVN33" s="263"/>
      <c r="KVO33" s="263"/>
      <c r="KVP33" s="263"/>
      <c r="KVQ33" s="263"/>
      <c r="KVR33" s="263"/>
      <c r="KVS33" s="263"/>
      <c r="KVT33" s="263"/>
      <c r="KVU33" s="263"/>
      <c r="KVV33" s="263"/>
      <c r="KVW33" s="263"/>
      <c r="KVX33" s="263"/>
      <c r="KVY33" s="263"/>
      <c r="KVZ33" s="263"/>
      <c r="KWA33" s="263"/>
      <c r="KWB33" s="263"/>
      <c r="KWC33" s="263"/>
      <c r="KWD33" s="263"/>
      <c r="KWE33" s="263"/>
      <c r="KWF33" s="263"/>
      <c r="KWG33" s="263"/>
      <c r="KWH33" s="263"/>
      <c r="KWI33" s="263"/>
      <c r="KWJ33" s="263"/>
      <c r="KWK33" s="263"/>
      <c r="KWL33" s="263"/>
      <c r="KWM33" s="263"/>
      <c r="KWN33" s="263"/>
      <c r="KWO33" s="263"/>
      <c r="KWP33" s="263"/>
      <c r="KWQ33" s="263"/>
      <c r="KWR33" s="263"/>
      <c r="KWS33" s="263"/>
      <c r="KWT33" s="263"/>
      <c r="KWU33" s="263"/>
      <c r="KWV33" s="263"/>
      <c r="KWW33" s="263"/>
      <c r="KWX33" s="263"/>
      <c r="KWY33" s="263"/>
      <c r="KWZ33" s="263"/>
      <c r="KXA33" s="263"/>
      <c r="KXB33" s="263"/>
      <c r="KXC33" s="263"/>
      <c r="KXD33" s="263"/>
      <c r="KXE33" s="263"/>
      <c r="KXF33" s="263"/>
      <c r="KXG33" s="263"/>
      <c r="KXH33" s="263"/>
      <c r="KXI33" s="263"/>
      <c r="KXJ33" s="263"/>
      <c r="KXK33" s="263"/>
      <c r="KXL33" s="263"/>
      <c r="KXM33" s="263"/>
      <c r="KXN33" s="263"/>
      <c r="KXO33" s="263"/>
      <c r="KXP33" s="263"/>
      <c r="KXQ33" s="263"/>
      <c r="KXR33" s="263"/>
      <c r="KXS33" s="263"/>
      <c r="KXT33" s="263"/>
      <c r="KXU33" s="263"/>
      <c r="KXV33" s="263"/>
      <c r="KXW33" s="263"/>
      <c r="KXX33" s="263"/>
      <c r="KXY33" s="263"/>
      <c r="KXZ33" s="263"/>
      <c r="KYA33" s="263"/>
      <c r="KYB33" s="263"/>
      <c r="KYC33" s="263"/>
      <c r="KYD33" s="263"/>
      <c r="KYE33" s="263"/>
      <c r="KYF33" s="263"/>
      <c r="KYG33" s="263"/>
      <c r="KYH33" s="263"/>
      <c r="KYI33" s="263"/>
      <c r="KYJ33" s="263"/>
      <c r="KYK33" s="263"/>
      <c r="KYL33" s="263"/>
      <c r="KYM33" s="263"/>
      <c r="KYN33" s="263"/>
      <c r="KYO33" s="263"/>
      <c r="KYP33" s="263"/>
      <c r="KYQ33" s="263"/>
      <c r="KYR33" s="263"/>
      <c r="KYS33" s="263"/>
      <c r="KYT33" s="263"/>
      <c r="KYU33" s="263"/>
      <c r="KYV33" s="263"/>
      <c r="KYW33" s="263"/>
      <c r="KYX33" s="263"/>
      <c r="KYY33" s="263"/>
      <c r="KYZ33" s="263"/>
      <c r="KZA33" s="263"/>
      <c r="KZB33" s="263"/>
      <c r="KZC33" s="263"/>
      <c r="KZD33" s="263"/>
      <c r="KZE33" s="263"/>
      <c r="KZF33" s="263"/>
      <c r="KZG33" s="263"/>
      <c r="KZH33" s="263"/>
      <c r="KZI33" s="263"/>
      <c r="KZJ33" s="263"/>
      <c r="KZK33" s="263"/>
      <c r="KZL33" s="263"/>
      <c r="KZM33" s="263"/>
      <c r="KZN33" s="263"/>
      <c r="KZO33" s="263"/>
      <c r="KZP33" s="263"/>
      <c r="KZQ33" s="263"/>
      <c r="KZR33" s="263"/>
      <c r="KZS33" s="263"/>
      <c r="KZT33" s="263"/>
      <c r="KZU33" s="263"/>
      <c r="KZV33" s="263"/>
      <c r="KZW33" s="263"/>
      <c r="KZX33" s="263"/>
      <c r="KZY33" s="263"/>
      <c r="KZZ33" s="263"/>
      <c r="LAA33" s="263"/>
      <c r="LAB33" s="263"/>
      <c r="LAC33" s="263"/>
      <c r="LAD33" s="263"/>
      <c r="LAE33" s="263"/>
      <c r="LAF33" s="263"/>
      <c r="LAG33" s="263"/>
      <c r="LAH33" s="263"/>
      <c r="LAI33" s="263"/>
      <c r="LAJ33" s="263"/>
      <c r="LAK33" s="263"/>
      <c r="LAL33" s="263"/>
      <c r="LAM33" s="263"/>
      <c r="LAN33" s="263"/>
      <c r="LAO33" s="263"/>
      <c r="LAP33" s="263"/>
      <c r="LAQ33" s="263"/>
      <c r="LAR33" s="263"/>
      <c r="LAS33" s="263"/>
      <c r="LAT33" s="263"/>
      <c r="LAU33" s="263"/>
      <c r="LAV33" s="263"/>
      <c r="LAW33" s="263"/>
      <c r="LAX33" s="263"/>
      <c r="LAY33" s="263"/>
      <c r="LAZ33" s="263"/>
      <c r="LBA33" s="263"/>
      <c r="LBB33" s="263"/>
      <c r="LBC33" s="263"/>
      <c r="LBD33" s="263"/>
      <c r="LBE33" s="263"/>
      <c r="LBF33" s="263"/>
      <c r="LBG33" s="263"/>
      <c r="LBH33" s="263"/>
      <c r="LBI33" s="263"/>
      <c r="LBJ33" s="263"/>
      <c r="LBK33" s="263"/>
      <c r="LBL33" s="263"/>
      <c r="LBM33" s="263"/>
      <c r="LBN33" s="263"/>
      <c r="LBO33" s="263"/>
      <c r="LBP33" s="263"/>
      <c r="LBQ33" s="263"/>
      <c r="LBR33" s="263"/>
      <c r="LBS33" s="263"/>
      <c r="LBT33" s="263"/>
      <c r="LBU33" s="263"/>
      <c r="LBV33" s="263"/>
      <c r="LBW33" s="263"/>
      <c r="LBX33" s="263"/>
      <c r="LBY33" s="263"/>
      <c r="LBZ33" s="263"/>
      <c r="LCA33" s="263"/>
      <c r="LCB33" s="263"/>
      <c r="LCC33" s="263"/>
      <c r="LCD33" s="263"/>
      <c r="LCE33" s="263"/>
      <c r="LCF33" s="263"/>
      <c r="LCG33" s="263"/>
      <c r="LCH33" s="263"/>
      <c r="LCI33" s="263"/>
      <c r="LCJ33" s="263"/>
      <c r="LCK33" s="263"/>
      <c r="LCL33" s="263"/>
      <c r="LCM33" s="263"/>
      <c r="LCN33" s="263"/>
      <c r="LCO33" s="263"/>
      <c r="LCP33" s="263"/>
      <c r="LCQ33" s="263"/>
      <c r="LCR33" s="263"/>
      <c r="LCS33" s="263"/>
      <c r="LCT33" s="263"/>
      <c r="LCU33" s="263"/>
      <c r="LCV33" s="263"/>
      <c r="LCW33" s="263"/>
      <c r="LCX33" s="263"/>
      <c r="LCY33" s="263"/>
      <c r="LCZ33" s="263"/>
      <c r="LDA33" s="263"/>
      <c r="LDB33" s="263"/>
      <c r="LDC33" s="263"/>
      <c r="LDD33" s="263"/>
      <c r="LDE33" s="263"/>
      <c r="LDF33" s="263"/>
      <c r="LDG33" s="263"/>
      <c r="LDH33" s="263"/>
      <c r="LDI33" s="263"/>
      <c r="LDJ33" s="263"/>
      <c r="LDK33" s="263"/>
      <c r="LDL33" s="263"/>
      <c r="LDM33" s="263"/>
      <c r="LDN33" s="263"/>
      <c r="LDO33" s="263"/>
      <c r="LDP33" s="263"/>
      <c r="LDQ33" s="263"/>
      <c r="LDR33" s="263"/>
      <c r="LDS33" s="263"/>
      <c r="LDT33" s="263"/>
      <c r="LDU33" s="263"/>
      <c r="LDV33" s="263"/>
      <c r="LDW33" s="263"/>
      <c r="LDX33" s="263"/>
      <c r="LDY33" s="263"/>
      <c r="LDZ33" s="263"/>
      <c r="LEA33" s="263"/>
      <c r="LEB33" s="263"/>
      <c r="LEC33" s="263"/>
      <c r="LED33" s="263"/>
      <c r="LEE33" s="263"/>
      <c r="LEF33" s="263"/>
      <c r="LEG33" s="263"/>
      <c r="LEH33" s="263"/>
      <c r="LEI33" s="263"/>
      <c r="LEJ33" s="263"/>
      <c r="LEK33" s="263"/>
      <c r="LEL33" s="263"/>
      <c r="LEM33" s="263"/>
      <c r="LEN33" s="263"/>
      <c r="LEO33" s="263"/>
      <c r="LEP33" s="263"/>
      <c r="LEQ33" s="263"/>
      <c r="LER33" s="263"/>
      <c r="LES33" s="263"/>
      <c r="LET33" s="263"/>
      <c r="LEU33" s="263"/>
      <c r="LEV33" s="263"/>
      <c r="LEW33" s="263"/>
      <c r="LEX33" s="263"/>
      <c r="LEY33" s="263"/>
      <c r="LEZ33" s="263"/>
      <c r="LFA33" s="263"/>
      <c r="LFB33" s="263"/>
      <c r="LFC33" s="263"/>
      <c r="LFD33" s="263"/>
      <c r="LFE33" s="263"/>
      <c r="LFF33" s="263"/>
      <c r="LFG33" s="263"/>
      <c r="LFH33" s="263"/>
      <c r="LFI33" s="263"/>
      <c r="LFJ33" s="263"/>
      <c r="LFK33" s="263"/>
      <c r="LFL33" s="263"/>
      <c r="LFM33" s="263"/>
      <c r="LFN33" s="263"/>
      <c r="LFO33" s="263"/>
      <c r="LFP33" s="263"/>
      <c r="LFQ33" s="263"/>
      <c r="LFR33" s="263"/>
      <c r="LFS33" s="263"/>
      <c r="LFT33" s="263"/>
      <c r="LFU33" s="263"/>
      <c r="LFV33" s="263"/>
      <c r="LFW33" s="263"/>
      <c r="LFX33" s="263"/>
      <c r="LFY33" s="263"/>
      <c r="LFZ33" s="263"/>
      <c r="LGA33" s="263"/>
      <c r="LGB33" s="263"/>
      <c r="LGC33" s="263"/>
      <c r="LGD33" s="263"/>
      <c r="LGE33" s="263"/>
      <c r="LGF33" s="263"/>
      <c r="LGG33" s="263"/>
      <c r="LGH33" s="263"/>
      <c r="LGI33" s="263"/>
      <c r="LGJ33" s="263"/>
      <c r="LGK33" s="263"/>
      <c r="LGL33" s="263"/>
      <c r="LGM33" s="263"/>
      <c r="LGN33" s="263"/>
      <c r="LGO33" s="263"/>
      <c r="LGP33" s="263"/>
      <c r="LGQ33" s="263"/>
      <c r="LGR33" s="263"/>
      <c r="LGS33" s="263"/>
      <c r="LGT33" s="263"/>
      <c r="LGU33" s="263"/>
      <c r="LGV33" s="263"/>
      <c r="LGW33" s="263"/>
      <c r="LGX33" s="263"/>
      <c r="LGY33" s="263"/>
      <c r="LGZ33" s="263"/>
      <c r="LHA33" s="263"/>
      <c r="LHB33" s="263"/>
      <c r="LHC33" s="263"/>
      <c r="LHD33" s="263"/>
      <c r="LHE33" s="263"/>
      <c r="LHF33" s="263"/>
      <c r="LHG33" s="263"/>
      <c r="LHH33" s="263"/>
      <c r="LHI33" s="263"/>
      <c r="LHJ33" s="263"/>
      <c r="LHK33" s="263"/>
      <c r="LHL33" s="263"/>
      <c r="LHM33" s="263"/>
      <c r="LHN33" s="263"/>
      <c r="LHO33" s="263"/>
      <c r="LHP33" s="263"/>
      <c r="LHQ33" s="263"/>
      <c r="LHR33" s="263"/>
      <c r="LHS33" s="263"/>
      <c r="LHT33" s="263"/>
      <c r="LHU33" s="263"/>
      <c r="LHV33" s="263"/>
      <c r="LHW33" s="263"/>
      <c r="LHX33" s="263"/>
      <c r="LHY33" s="263"/>
      <c r="LHZ33" s="263"/>
      <c r="LIA33" s="263"/>
      <c r="LIB33" s="263"/>
      <c r="LIC33" s="263"/>
      <c r="LID33" s="263"/>
      <c r="LIE33" s="263"/>
      <c r="LIF33" s="263"/>
      <c r="LIG33" s="263"/>
      <c r="LIH33" s="263"/>
      <c r="LII33" s="263"/>
      <c r="LIJ33" s="263"/>
      <c r="LIK33" s="263"/>
      <c r="LIL33" s="263"/>
      <c r="LIM33" s="263"/>
      <c r="LIN33" s="263"/>
      <c r="LIO33" s="263"/>
      <c r="LIP33" s="263"/>
      <c r="LIQ33" s="263"/>
      <c r="LIR33" s="263"/>
      <c r="LIS33" s="263"/>
      <c r="LIT33" s="263"/>
      <c r="LIU33" s="263"/>
      <c r="LIV33" s="263"/>
      <c r="LIW33" s="263"/>
      <c r="LIX33" s="263"/>
      <c r="LIY33" s="263"/>
      <c r="LIZ33" s="263"/>
      <c r="LJA33" s="263"/>
      <c r="LJB33" s="263"/>
      <c r="LJC33" s="263"/>
      <c r="LJD33" s="263"/>
      <c r="LJE33" s="263"/>
      <c r="LJF33" s="263"/>
      <c r="LJG33" s="263"/>
      <c r="LJH33" s="263"/>
      <c r="LJI33" s="263"/>
      <c r="LJJ33" s="263"/>
      <c r="LJK33" s="263"/>
      <c r="LJL33" s="263"/>
      <c r="LJM33" s="263"/>
      <c r="LJN33" s="263"/>
      <c r="LJO33" s="263"/>
      <c r="LJP33" s="263"/>
      <c r="LJQ33" s="263"/>
      <c r="LJR33" s="263"/>
      <c r="LJS33" s="263"/>
      <c r="LJT33" s="263"/>
      <c r="LJU33" s="263"/>
      <c r="LJV33" s="263"/>
      <c r="LJW33" s="263"/>
      <c r="LJX33" s="263"/>
      <c r="LJY33" s="263"/>
      <c r="LJZ33" s="263"/>
      <c r="LKA33" s="263"/>
      <c r="LKB33" s="263"/>
      <c r="LKC33" s="263"/>
      <c r="LKD33" s="263"/>
      <c r="LKE33" s="263"/>
      <c r="LKF33" s="263"/>
      <c r="LKG33" s="263"/>
      <c r="LKH33" s="263"/>
      <c r="LKI33" s="263"/>
      <c r="LKJ33" s="263"/>
      <c r="LKK33" s="263"/>
      <c r="LKL33" s="263"/>
      <c r="LKM33" s="263"/>
      <c r="LKN33" s="263"/>
      <c r="LKO33" s="263"/>
      <c r="LKP33" s="263"/>
      <c r="LKQ33" s="263"/>
      <c r="LKR33" s="263"/>
      <c r="LKS33" s="263"/>
      <c r="LKT33" s="263"/>
      <c r="LKU33" s="263"/>
      <c r="LKV33" s="263"/>
      <c r="LKW33" s="263"/>
      <c r="LKX33" s="263"/>
      <c r="LKY33" s="263"/>
      <c r="LKZ33" s="263"/>
      <c r="LLA33" s="263"/>
      <c r="LLB33" s="263"/>
      <c r="LLC33" s="263"/>
      <c r="LLD33" s="263"/>
      <c r="LLE33" s="263"/>
      <c r="LLF33" s="263"/>
      <c r="LLG33" s="263"/>
      <c r="LLH33" s="263"/>
      <c r="LLI33" s="263"/>
      <c r="LLJ33" s="263"/>
      <c r="LLK33" s="263"/>
      <c r="LLL33" s="263"/>
      <c r="LLM33" s="263"/>
      <c r="LLN33" s="263"/>
      <c r="LLO33" s="263"/>
      <c r="LLP33" s="263"/>
      <c r="LLQ33" s="263"/>
      <c r="LLR33" s="263"/>
      <c r="LLS33" s="263"/>
      <c r="LLT33" s="263"/>
      <c r="LLU33" s="263"/>
      <c r="LLV33" s="263"/>
      <c r="LLW33" s="263"/>
      <c r="LLX33" s="263"/>
      <c r="LLY33" s="263"/>
      <c r="LLZ33" s="263"/>
      <c r="LMA33" s="263"/>
      <c r="LMB33" s="263"/>
      <c r="LMC33" s="263"/>
      <c r="LMD33" s="263"/>
      <c r="LME33" s="263"/>
      <c r="LMF33" s="263"/>
      <c r="LMG33" s="263"/>
      <c r="LMH33" s="263"/>
      <c r="LMI33" s="263"/>
      <c r="LMJ33" s="263"/>
      <c r="LMK33" s="263"/>
      <c r="LML33" s="263"/>
      <c r="LMM33" s="263"/>
      <c r="LMN33" s="263"/>
      <c r="LMO33" s="263"/>
      <c r="LMP33" s="263"/>
      <c r="LMQ33" s="263"/>
      <c r="LMR33" s="263"/>
      <c r="LMS33" s="263"/>
      <c r="LMT33" s="263"/>
      <c r="LMU33" s="263"/>
      <c r="LMV33" s="263"/>
      <c r="LMW33" s="263"/>
      <c r="LMX33" s="263"/>
      <c r="LMY33" s="263"/>
      <c r="LMZ33" s="263"/>
      <c r="LNA33" s="263"/>
      <c r="LNB33" s="263"/>
      <c r="LNC33" s="263"/>
      <c r="LND33" s="263"/>
      <c r="LNE33" s="263"/>
      <c r="LNF33" s="263"/>
      <c r="LNG33" s="263"/>
      <c r="LNH33" s="263"/>
      <c r="LNI33" s="263"/>
      <c r="LNJ33" s="263"/>
      <c r="LNK33" s="263"/>
      <c r="LNL33" s="263"/>
      <c r="LNM33" s="263"/>
      <c r="LNN33" s="263"/>
      <c r="LNO33" s="263"/>
      <c r="LNP33" s="263"/>
      <c r="LNQ33" s="263"/>
      <c r="LNR33" s="263"/>
      <c r="LNS33" s="263"/>
      <c r="LNT33" s="263"/>
      <c r="LNU33" s="263"/>
      <c r="LNV33" s="263"/>
      <c r="LNW33" s="263"/>
      <c r="LNX33" s="263"/>
      <c r="LNY33" s="263"/>
      <c r="LNZ33" s="263"/>
      <c r="LOA33" s="263"/>
      <c r="LOB33" s="263"/>
      <c r="LOC33" s="263"/>
      <c r="LOD33" s="263"/>
      <c r="LOE33" s="263"/>
      <c r="LOF33" s="263"/>
      <c r="LOG33" s="263"/>
      <c r="LOH33" s="263"/>
      <c r="LOI33" s="263"/>
      <c r="LOJ33" s="263"/>
      <c r="LOK33" s="263"/>
      <c r="LOL33" s="263"/>
      <c r="LOM33" s="263"/>
      <c r="LON33" s="263"/>
      <c r="LOO33" s="263"/>
      <c r="LOP33" s="263"/>
      <c r="LOQ33" s="263"/>
      <c r="LOR33" s="263"/>
      <c r="LOS33" s="263"/>
      <c r="LOT33" s="263"/>
      <c r="LOU33" s="263"/>
      <c r="LOV33" s="263"/>
      <c r="LOW33" s="263"/>
      <c r="LOX33" s="263"/>
      <c r="LOY33" s="263"/>
      <c r="LOZ33" s="263"/>
      <c r="LPA33" s="263"/>
      <c r="LPB33" s="263"/>
      <c r="LPC33" s="263"/>
      <c r="LPD33" s="263"/>
      <c r="LPE33" s="263"/>
      <c r="LPF33" s="263"/>
      <c r="LPG33" s="263"/>
      <c r="LPH33" s="263"/>
      <c r="LPI33" s="263"/>
      <c r="LPJ33" s="263"/>
      <c r="LPK33" s="263"/>
      <c r="LPL33" s="263"/>
      <c r="LPM33" s="263"/>
      <c r="LPN33" s="263"/>
      <c r="LPO33" s="263"/>
      <c r="LPP33" s="263"/>
      <c r="LPQ33" s="263"/>
      <c r="LPR33" s="263"/>
      <c r="LPS33" s="263"/>
      <c r="LPT33" s="263"/>
      <c r="LPU33" s="263"/>
      <c r="LPV33" s="263"/>
      <c r="LPW33" s="263"/>
      <c r="LPX33" s="263"/>
      <c r="LPY33" s="263"/>
      <c r="LPZ33" s="263"/>
      <c r="LQA33" s="263"/>
      <c r="LQB33" s="263"/>
      <c r="LQC33" s="263"/>
      <c r="LQD33" s="263"/>
      <c r="LQE33" s="263"/>
      <c r="LQF33" s="263"/>
      <c r="LQG33" s="263"/>
      <c r="LQH33" s="263"/>
      <c r="LQI33" s="263"/>
      <c r="LQJ33" s="263"/>
      <c r="LQK33" s="263"/>
      <c r="LQL33" s="263"/>
      <c r="LQM33" s="263"/>
      <c r="LQN33" s="263"/>
      <c r="LQO33" s="263"/>
      <c r="LQP33" s="263"/>
      <c r="LQQ33" s="263"/>
      <c r="LQR33" s="263"/>
      <c r="LQS33" s="263"/>
      <c r="LQT33" s="263"/>
      <c r="LQU33" s="263"/>
      <c r="LQV33" s="263"/>
      <c r="LQW33" s="263"/>
      <c r="LQX33" s="263"/>
      <c r="LQY33" s="263"/>
      <c r="LQZ33" s="263"/>
      <c r="LRA33" s="263"/>
      <c r="LRB33" s="263"/>
      <c r="LRC33" s="263"/>
      <c r="LRD33" s="263"/>
      <c r="LRE33" s="263"/>
      <c r="LRF33" s="263"/>
      <c r="LRG33" s="263"/>
      <c r="LRH33" s="263"/>
      <c r="LRI33" s="263"/>
      <c r="LRJ33" s="263"/>
      <c r="LRK33" s="263"/>
      <c r="LRL33" s="263"/>
      <c r="LRM33" s="263"/>
      <c r="LRN33" s="263"/>
      <c r="LRO33" s="263"/>
      <c r="LRP33" s="263"/>
      <c r="LRQ33" s="263"/>
      <c r="LRR33" s="263"/>
      <c r="LRS33" s="263"/>
      <c r="LRT33" s="263"/>
      <c r="LRU33" s="263"/>
      <c r="LRV33" s="263"/>
      <c r="LRW33" s="263"/>
      <c r="LRX33" s="263"/>
      <c r="LRY33" s="263"/>
      <c r="LRZ33" s="263"/>
      <c r="LSA33" s="263"/>
      <c r="LSB33" s="263"/>
      <c r="LSC33" s="263"/>
      <c r="LSD33" s="263"/>
      <c r="LSE33" s="263"/>
      <c r="LSF33" s="263"/>
      <c r="LSG33" s="263"/>
      <c r="LSH33" s="263"/>
      <c r="LSI33" s="263"/>
      <c r="LSJ33" s="263"/>
      <c r="LSK33" s="263"/>
      <c r="LSL33" s="263"/>
      <c r="LSM33" s="263"/>
      <c r="LSN33" s="263"/>
      <c r="LSO33" s="263"/>
      <c r="LSP33" s="263"/>
      <c r="LSQ33" s="263"/>
      <c r="LSR33" s="263"/>
      <c r="LSS33" s="263"/>
      <c r="LST33" s="263"/>
      <c r="LSU33" s="263"/>
      <c r="LSV33" s="263"/>
      <c r="LSW33" s="263"/>
      <c r="LSX33" s="263"/>
      <c r="LSY33" s="263"/>
      <c r="LSZ33" s="263"/>
      <c r="LTA33" s="263"/>
      <c r="LTB33" s="263"/>
      <c r="LTC33" s="263"/>
      <c r="LTD33" s="263"/>
      <c r="LTE33" s="263"/>
      <c r="LTF33" s="263"/>
      <c r="LTG33" s="263"/>
      <c r="LTH33" s="263"/>
      <c r="LTI33" s="263"/>
      <c r="LTJ33" s="263"/>
      <c r="LTK33" s="263"/>
      <c r="LTL33" s="263"/>
      <c r="LTM33" s="263"/>
      <c r="LTN33" s="263"/>
      <c r="LTO33" s="263"/>
      <c r="LTP33" s="263"/>
      <c r="LTQ33" s="263"/>
      <c r="LTR33" s="263"/>
      <c r="LTS33" s="263"/>
      <c r="LTT33" s="263"/>
      <c r="LTU33" s="263"/>
      <c r="LTV33" s="263"/>
      <c r="LTW33" s="263"/>
      <c r="LTX33" s="263"/>
      <c r="LTY33" s="263"/>
      <c r="LTZ33" s="263"/>
      <c r="LUA33" s="263"/>
      <c r="LUB33" s="263"/>
      <c r="LUC33" s="263"/>
      <c r="LUD33" s="263"/>
      <c r="LUE33" s="263"/>
      <c r="LUF33" s="263"/>
      <c r="LUG33" s="263"/>
      <c r="LUH33" s="263"/>
      <c r="LUI33" s="263"/>
      <c r="LUJ33" s="263"/>
      <c r="LUK33" s="263"/>
      <c r="LUL33" s="263"/>
      <c r="LUM33" s="263"/>
      <c r="LUN33" s="263"/>
      <c r="LUO33" s="263"/>
      <c r="LUP33" s="263"/>
      <c r="LUQ33" s="263"/>
      <c r="LUR33" s="263"/>
      <c r="LUS33" s="263"/>
      <c r="LUT33" s="263"/>
      <c r="LUU33" s="263"/>
      <c r="LUV33" s="263"/>
      <c r="LUW33" s="263"/>
      <c r="LUX33" s="263"/>
      <c r="LUY33" s="263"/>
      <c r="LUZ33" s="263"/>
      <c r="LVA33" s="263"/>
      <c r="LVB33" s="263"/>
      <c r="LVC33" s="263"/>
      <c r="LVD33" s="263"/>
      <c r="LVE33" s="263"/>
      <c r="LVF33" s="263"/>
      <c r="LVG33" s="263"/>
      <c r="LVH33" s="263"/>
      <c r="LVI33" s="263"/>
      <c r="LVJ33" s="263"/>
      <c r="LVK33" s="263"/>
      <c r="LVL33" s="263"/>
      <c r="LVM33" s="263"/>
      <c r="LVN33" s="263"/>
      <c r="LVO33" s="263"/>
      <c r="LVP33" s="263"/>
      <c r="LVQ33" s="263"/>
      <c r="LVR33" s="263"/>
      <c r="LVS33" s="263"/>
      <c r="LVT33" s="263"/>
      <c r="LVU33" s="263"/>
      <c r="LVV33" s="263"/>
      <c r="LVW33" s="263"/>
      <c r="LVX33" s="263"/>
      <c r="LVY33" s="263"/>
      <c r="LVZ33" s="263"/>
      <c r="LWA33" s="263"/>
      <c r="LWB33" s="263"/>
      <c r="LWC33" s="263"/>
      <c r="LWD33" s="263"/>
      <c r="LWE33" s="263"/>
      <c r="LWF33" s="263"/>
      <c r="LWG33" s="263"/>
      <c r="LWH33" s="263"/>
      <c r="LWI33" s="263"/>
      <c r="LWJ33" s="263"/>
      <c r="LWK33" s="263"/>
      <c r="LWL33" s="263"/>
      <c r="LWM33" s="263"/>
      <c r="LWN33" s="263"/>
      <c r="LWO33" s="263"/>
      <c r="LWP33" s="263"/>
      <c r="LWQ33" s="263"/>
      <c r="LWR33" s="263"/>
      <c r="LWS33" s="263"/>
      <c r="LWT33" s="263"/>
      <c r="LWU33" s="263"/>
      <c r="LWV33" s="263"/>
      <c r="LWW33" s="263"/>
      <c r="LWX33" s="263"/>
      <c r="LWY33" s="263"/>
      <c r="LWZ33" s="263"/>
      <c r="LXA33" s="263"/>
      <c r="LXB33" s="263"/>
      <c r="LXC33" s="263"/>
      <c r="LXD33" s="263"/>
      <c r="LXE33" s="263"/>
      <c r="LXF33" s="263"/>
      <c r="LXG33" s="263"/>
      <c r="LXH33" s="263"/>
      <c r="LXI33" s="263"/>
      <c r="LXJ33" s="263"/>
      <c r="LXK33" s="263"/>
      <c r="LXL33" s="263"/>
      <c r="LXM33" s="263"/>
      <c r="LXN33" s="263"/>
      <c r="LXO33" s="263"/>
      <c r="LXP33" s="263"/>
      <c r="LXQ33" s="263"/>
      <c r="LXR33" s="263"/>
      <c r="LXS33" s="263"/>
      <c r="LXT33" s="263"/>
      <c r="LXU33" s="263"/>
      <c r="LXV33" s="263"/>
      <c r="LXW33" s="263"/>
      <c r="LXX33" s="263"/>
      <c r="LXY33" s="263"/>
      <c r="LXZ33" s="263"/>
      <c r="LYA33" s="263"/>
      <c r="LYB33" s="263"/>
      <c r="LYC33" s="263"/>
      <c r="LYD33" s="263"/>
      <c r="LYE33" s="263"/>
      <c r="LYF33" s="263"/>
      <c r="LYG33" s="263"/>
      <c r="LYH33" s="263"/>
      <c r="LYI33" s="263"/>
      <c r="LYJ33" s="263"/>
      <c r="LYK33" s="263"/>
      <c r="LYL33" s="263"/>
      <c r="LYM33" s="263"/>
      <c r="LYN33" s="263"/>
      <c r="LYO33" s="263"/>
      <c r="LYP33" s="263"/>
      <c r="LYQ33" s="263"/>
      <c r="LYR33" s="263"/>
      <c r="LYS33" s="263"/>
      <c r="LYT33" s="263"/>
      <c r="LYU33" s="263"/>
      <c r="LYV33" s="263"/>
      <c r="LYW33" s="263"/>
      <c r="LYX33" s="263"/>
      <c r="LYY33" s="263"/>
      <c r="LYZ33" s="263"/>
      <c r="LZA33" s="263"/>
      <c r="LZB33" s="263"/>
      <c r="LZC33" s="263"/>
      <c r="LZD33" s="263"/>
      <c r="LZE33" s="263"/>
      <c r="LZF33" s="263"/>
      <c r="LZG33" s="263"/>
      <c r="LZH33" s="263"/>
      <c r="LZI33" s="263"/>
      <c r="LZJ33" s="263"/>
      <c r="LZK33" s="263"/>
      <c r="LZL33" s="263"/>
      <c r="LZM33" s="263"/>
      <c r="LZN33" s="263"/>
      <c r="LZO33" s="263"/>
      <c r="LZP33" s="263"/>
      <c r="LZQ33" s="263"/>
      <c r="LZR33" s="263"/>
      <c r="LZS33" s="263"/>
      <c r="LZT33" s="263"/>
      <c r="LZU33" s="263"/>
      <c r="LZV33" s="263"/>
      <c r="LZW33" s="263"/>
      <c r="LZX33" s="263"/>
      <c r="LZY33" s="263"/>
      <c r="LZZ33" s="263"/>
      <c r="MAA33" s="263"/>
      <c r="MAB33" s="263"/>
      <c r="MAC33" s="263"/>
      <c r="MAD33" s="263"/>
      <c r="MAE33" s="263"/>
      <c r="MAF33" s="263"/>
      <c r="MAG33" s="263"/>
      <c r="MAH33" s="263"/>
      <c r="MAI33" s="263"/>
      <c r="MAJ33" s="263"/>
      <c r="MAK33" s="263"/>
      <c r="MAL33" s="263"/>
      <c r="MAM33" s="263"/>
      <c r="MAN33" s="263"/>
      <c r="MAO33" s="263"/>
      <c r="MAP33" s="263"/>
      <c r="MAQ33" s="263"/>
      <c r="MAR33" s="263"/>
      <c r="MAS33" s="263"/>
      <c r="MAT33" s="263"/>
      <c r="MAU33" s="263"/>
      <c r="MAV33" s="263"/>
      <c r="MAW33" s="263"/>
      <c r="MAX33" s="263"/>
      <c r="MAY33" s="263"/>
      <c r="MAZ33" s="263"/>
      <c r="MBA33" s="263"/>
      <c r="MBB33" s="263"/>
      <c r="MBC33" s="263"/>
      <c r="MBD33" s="263"/>
      <c r="MBE33" s="263"/>
      <c r="MBF33" s="263"/>
      <c r="MBG33" s="263"/>
      <c r="MBH33" s="263"/>
      <c r="MBI33" s="263"/>
      <c r="MBJ33" s="263"/>
      <c r="MBK33" s="263"/>
      <c r="MBL33" s="263"/>
      <c r="MBM33" s="263"/>
      <c r="MBN33" s="263"/>
      <c r="MBO33" s="263"/>
      <c r="MBP33" s="263"/>
      <c r="MBQ33" s="263"/>
      <c r="MBR33" s="263"/>
      <c r="MBS33" s="263"/>
      <c r="MBT33" s="263"/>
      <c r="MBU33" s="263"/>
      <c r="MBV33" s="263"/>
      <c r="MBW33" s="263"/>
      <c r="MBX33" s="263"/>
      <c r="MBY33" s="263"/>
      <c r="MBZ33" s="263"/>
      <c r="MCA33" s="263"/>
      <c r="MCB33" s="263"/>
      <c r="MCC33" s="263"/>
      <c r="MCD33" s="263"/>
      <c r="MCE33" s="263"/>
      <c r="MCF33" s="263"/>
      <c r="MCG33" s="263"/>
      <c r="MCH33" s="263"/>
      <c r="MCI33" s="263"/>
      <c r="MCJ33" s="263"/>
      <c r="MCK33" s="263"/>
      <c r="MCL33" s="263"/>
      <c r="MCM33" s="263"/>
      <c r="MCN33" s="263"/>
      <c r="MCO33" s="263"/>
      <c r="MCP33" s="263"/>
      <c r="MCQ33" s="263"/>
      <c r="MCR33" s="263"/>
      <c r="MCS33" s="263"/>
      <c r="MCT33" s="263"/>
      <c r="MCU33" s="263"/>
      <c r="MCV33" s="263"/>
      <c r="MCW33" s="263"/>
      <c r="MCX33" s="263"/>
      <c r="MCY33" s="263"/>
      <c r="MCZ33" s="263"/>
      <c r="MDA33" s="263"/>
      <c r="MDB33" s="263"/>
      <c r="MDC33" s="263"/>
      <c r="MDD33" s="263"/>
      <c r="MDE33" s="263"/>
      <c r="MDF33" s="263"/>
      <c r="MDG33" s="263"/>
      <c r="MDH33" s="263"/>
      <c r="MDI33" s="263"/>
      <c r="MDJ33" s="263"/>
      <c r="MDK33" s="263"/>
      <c r="MDL33" s="263"/>
      <c r="MDM33" s="263"/>
      <c r="MDN33" s="263"/>
      <c r="MDO33" s="263"/>
      <c r="MDP33" s="263"/>
      <c r="MDQ33" s="263"/>
      <c r="MDR33" s="263"/>
      <c r="MDS33" s="263"/>
      <c r="MDT33" s="263"/>
      <c r="MDU33" s="263"/>
      <c r="MDV33" s="263"/>
      <c r="MDW33" s="263"/>
      <c r="MDX33" s="263"/>
      <c r="MDY33" s="263"/>
      <c r="MDZ33" s="263"/>
      <c r="MEA33" s="263"/>
      <c r="MEB33" s="263"/>
      <c r="MEC33" s="263"/>
      <c r="MED33" s="263"/>
      <c r="MEE33" s="263"/>
      <c r="MEF33" s="263"/>
      <c r="MEG33" s="263"/>
      <c r="MEH33" s="263"/>
      <c r="MEI33" s="263"/>
      <c r="MEJ33" s="263"/>
      <c r="MEK33" s="263"/>
      <c r="MEL33" s="263"/>
      <c r="MEM33" s="263"/>
      <c r="MEN33" s="263"/>
      <c r="MEO33" s="263"/>
      <c r="MEP33" s="263"/>
      <c r="MEQ33" s="263"/>
      <c r="MER33" s="263"/>
      <c r="MES33" s="263"/>
      <c r="MET33" s="263"/>
      <c r="MEU33" s="263"/>
      <c r="MEV33" s="263"/>
      <c r="MEW33" s="263"/>
      <c r="MEX33" s="263"/>
      <c r="MEY33" s="263"/>
      <c r="MEZ33" s="263"/>
      <c r="MFA33" s="263"/>
      <c r="MFB33" s="263"/>
      <c r="MFC33" s="263"/>
      <c r="MFD33" s="263"/>
      <c r="MFE33" s="263"/>
      <c r="MFF33" s="263"/>
      <c r="MFG33" s="263"/>
      <c r="MFH33" s="263"/>
      <c r="MFI33" s="263"/>
      <c r="MFJ33" s="263"/>
      <c r="MFK33" s="263"/>
      <c r="MFL33" s="263"/>
      <c r="MFM33" s="263"/>
      <c r="MFN33" s="263"/>
      <c r="MFO33" s="263"/>
      <c r="MFP33" s="263"/>
      <c r="MFQ33" s="263"/>
      <c r="MFR33" s="263"/>
      <c r="MFS33" s="263"/>
      <c r="MFT33" s="263"/>
      <c r="MFU33" s="263"/>
      <c r="MFV33" s="263"/>
      <c r="MFW33" s="263"/>
      <c r="MFX33" s="263"/>
      <c r="MFY33" s="263"/>
      <c r="MFZ33" s="263"/>
      <c r="MGA33" s="263"/>
      <c r="MGB33" s="263"/>
      <c r="MGC33" s="263"/>
      <c r="MGD33" s="263"/>
      <c r="MGE33" s="263"/>
      <c r="MGF33" s="263"/>
      <c r="MGG33" s="263"/>
      <c r="MGH33" s="263"/>
      <c r="MGI33" s="263"/>
      <c r="MGJ33" s="263"/>
      <c r="MGK33" s="263"/>
      <c r="MGL33" s="263"/>
      <c r="MGM33" s="263"/>
      <c r="MGN33" s="263"/>
      <c r="MGO33" s="263"/>
      <c r="MGP33" s="263"/>
      <c r="MGQ33" s="263"/>
      <c r="MGR33" s="263"/>
      <c r="MGS33" s="263"/>
      <c r="MGT33" s="263"/>
      <c r="MGU33" s="263"/>
      <c r="MGV33" s="263"/>
      <c r="MGW33" s="263"/>
      <c r="MGX33" s="263"/>
      <c r="MGY33" s="263"/>
      <c r="MGZ33" s="263"/>
      <c r="MHA33" s="263"/>
      <c r="MHB33" s="263"/>
      <c r="MHC33" s="263"/>
      <c r="MHD33" s="263"/>
      <c r="MHE33" s="263"/>
      <c r="MHF33" s="263"/>
      <c r="MHG33" s="263"/>
      <c r="MHH33" s="263"/>
      <c r="MHI33" s="263"/>
      <c r="MHJ33" s="263"/>
      <c r="MHK33" s="263"/>
      <c r="MHL33" s="263"/>
      <c r="MHM33" s="263"/>
      <c r="MHN33" s="263"/>
      <c r="MHO33" s="263"/>
      <c r="MHP33" s="263"/>
      <c r="MHQ33" s="263"/>
      <c r="MHR33" s="263"/>
      <c r="MHS33" s="263"/>
      <c r="MHT33" s="263"/>
      <c r="MHU33" s="263"/>
      <c r="MHV33" s="263"/>
      <c r="MHW33" s="263"/>
      <c r="MHX33" s="263"/>
      <c r="MHY33" s="263"/>
      <c r="MHZ33" s="263"/>
      <c r="MIA33" s="263"/>
      <c r="MIB33" s="263"/>
      <c r="MIC33" s="263"/>
      <c r="MID33" s="263"/>
      <c r="MIE33" s="263"/>
      <c r="MIF33" s="263"/>
      <c r="MIG33" s="263"/>
      <c r="MIH33" s="263"/>
      <c r="MII33" s="263"/>
      <c r="MIJ33" s="263"/>
      <c r="MIK33" s="263"/>
      <c r="MIL33" s="263"/>
      <c r="MIM33" s="263"/>
      <c r="MIN33" s="263"/>
      <c r="MIO33" s="263"/>
      <c r="MIP33" s="263"/>
      <c r="MIQ33" s="263"/>
      <c r="MIR33" s="263"/>
      <c r="MIS33" s="263"/>
      <c r="MIT33" s="263"/>
      <c r="MIU33" s="263"/>
      <c r="MIV33" s="263"/>
      <c r="MIW33" s="263"/>
      <c r="MIX33" s="263"/>
      <c r="MIY33" s="263"/>
      <c r="MIZ33" s="263"/>
      <c r="MJA33" s="263"/>
      <c r="MJB33" s="263"/>
      <c r="MJC33" s="263"/>
      <c r="MJD33" s="263"/>
      <c r="MJE33" s="263"/>
      <c r="MJF33" s="263"/>
      <c r="MJG33" s="263"/>
      <c r="MJH33" s="263"/>
      <c r="MJI33" s="263"/>
      <c r="MJJ33" s="263"/>
      <c r="MJK33" s="263"/>
      <c r="MJL33" s="263"/>
      <c r="MJM33" s="263"/>
      <c r="MJN33" s="263"/>
      <c r="MJO33" s="263"/>
      <c r="MJP33" s="263"/>
      <c r="MJQ33" s="263"/>
      <c r="MJR33" s="263"/>
      <c r="MJS33" s="263"/>
      <c r="MJT33" s="263"/>
      <c r="MJU33" s="263"/>
      <c r="MJV33" s="263"/>
      <c r="MJW33" s="263"/>
      <c r="MJX33" s="263"/>
      <c r="MJY33" s="263"/>
      <c r="MJZ33" s="263"/>
      <c r="MKA33" s="263"/>
      <c r="MKB33" s="263"/>
      <c r="MKC33" s="263"/>
      <c r="MKD33" s="263"/>
      <c r="MKE33" s="263"/>
      <c r="MKF33" s="263"/>
      <c r="MKG33" s="263"/>
      <c r="MKH33" s="263"/>
      <c r="MKI33" s="263"/>
      <c r="MKJ33" s="263"/>
      <c r="MKK33" s="263"/>
      <c r="MKL33" s="263"/>
      <c r="MKM33" s="263"/>
      <c r="MKN33" s="263"/>
      <c r="MKO33" s="263"/>
      <c r="MKP33" s="263"/>
      <c r="MKQ33" s="263"/>
      <c r="MKR33" s="263"/>
      <c r="MKS33" s="263"/>
      <c r="MKT33" s="263"/>
      <c r="MKU33" s="263"/>
      <c r="MKV33" s="263"/>
      <c r="MKW33" s="263"/>
      <c r="MKX33" s="263"/>
      <c r="MKY33" s="263"/>
      <c r="MKZ33" s="263"/>
      <c r="MLA33" s="263"/>
      <c r="MLB33" s="263"/>
      <c r="MLC33" s="263"/>
      <c r="MLD33" s="263"/>
      <c r="MLE33" s="263"/>
      <c r="MLF33" s="263"/>
      <c r="MLG33" s="263"/>
      <c r="MLH33" s="263"/>
      <c r="MLI33" s="263"/>
      <c r="MLJ33" s="263"/>
      <c r="MLK33" s="263"/>
      <c r="MLL33" s="263"/>
      <c r="MLM33" s="263"/>
      <c r="MLN33" s="263"/>
      <c r="MLO33" s="263"/>
      <c r="MLP33" s="263"/>
      <c r="MLQ33" s="263"/>
      <c r="MLR33" s="263"/>
      <c r="MLS33" s="263"/>
      <c r="MLT33" s="263"/>
      <c r="MLU33" s="263"/>
      <c r="MLV33" s="263"/>
      <c r="MLW33" s="263"/>
      <c r="MLX33" s="263"/>
      <c r="MLY33" s="263"/>
      <c r="MLZ33" s="263"/>
      <c r="MMA33" s="263"/>
      <c r="MMB33" s="263"/>
      <c r="MMC33" s="263"/>
      <c r="MMD33" s="263"/>
      <c r="MME33" s="263"/>
      <c r="MMF33" s="263"/>
      <c r="MMG33" s="263"/>
      <c r="MMH33" s="263"/>
      <c r="MMI33" s="263"/>
      <c r="MMJ33" s="263"/>
      <c r="MMK33" s="263"/>
      <c r="MML33" s="263"/>
      <c r="MMM33" s="263"/>
      <c r="MMN33" s="263"/>
      <c r="MMO33" s="263"/>
      <c r="MMP33" s="263"/>
      <c r="MMQ33" s="263"/>
      <c r="MMR33" s="263"/>
      <c r="MMS33" s="263"/>
      <c r="MMT33" s="263"/>
      <c r="MMU33" s="263"/>
      <c r="MMV33" s="263"/>
      <c r="MMW33" s="263"/>
      <c r="MMX33" s="263"/>
      <c r="MMY33" s="263"/>
      <c r="MMZ33" s="263"/>
      <c r="MNA33" s="263"/>
      <c r="MNB33" s="263"/>
      <c r="MNC33" s="263"/>
      <c r="MND33" s="263"/>
      <c r="MNE33" s="263"/>
      <c r="MNF33" s="263"/>
      <c r="MNG33" s="263"/>
      <c r="MNH33" s="263"/>
      <c r="MNI33" s="263"/>
      <c r="MNJ33" s="263"/>
      <c r="MNK33" s="263"/>
      <c r="MNL33" s="263"/>
      <c r="MNM33" s="263"/>
      <c r="MNN33" s="263"/>
      <c r="MNO33" s="263"/>
      <c r="MNP33" s="263"/>
      <c r="MNQ33" s="263"/>
      <c r="MNR33" s="263"/>
      <c r="MNS33" s="263"/>
      <c r="MNT33" s="263"/>
      <c r="MNU33" s="263"/>
      <c r="MNV33" s="263"/>
      <c r="MNW33" s="263"/>
      <c r="MNX33" s="263"/>
      <c r="MNY33" s="263"/>
      <c r="MNZ33" s="263"/>
      <c r="MOA33" s="263"/>
      <c r="MOB33" s="263"/>
      <c r="MOC33" s="263"/>
      <c r="MOD33" s="263"/>
      <c r="MOE33" s="263"/>
      <c r="MOF33" s="263"/>
      <c r="MOG33" s="263"/>
      <c r="MOH33" s="263"/>
      <c r="MOI33" s="263"/>
      <c r="MOJ33" s="263"/>
      <c r="MOK33" s="263"/>
      <c r="MOL33" s="263"/>
      <c r="MOM33" s="263"/>
      <c r="MON33" s="263"/>
      <c r="MOO33" s="263"/>
      <c r="MOP33" s="263"/>
      <c r="MOQ33" s="263"/>
      <c r="MOR33" s="263"/>
      <c r="MOS33" s="263"/>
      <c r="MOT33" s="263"/>
      <c r="MOU33" s="263"/>
      <c r="MOV33" s="263"/>
      <c r="MOW33" s="263"/>
      <c r="MOX33" s="263"/>
      <c r="MOY33" s="263"/>
      <c r="MOZ33" s="263"/>
      <c r="MPA33" s="263"/>
      <c r="MPB33" s="263"/>
      <c r="MPC33" s="263"/>
      <c r="MPD33" s="263"/>
      <c r="MPE33" s="263"/>
      <c r="MPF33" s="263"/>
      <c r="MPG33" s="263"/>
      <c r="MPH33" s="263"/>
      <c r="MPI33" s="263"/>
      <c r="MPJ33" s="263"/>
      <c r="MPK33" s="263"/>
      <c r="MPL33" s="263"/>
      <c r="MPM33" s="263"/>
      <c r="MPN33" s="263"/>
      <c r="MPO33" s="263"/>
      <c r="MPP33" s="263"/>
      <c r="MPQ33" s="263"/>
      <c r="MPR33" s="263"/>
      <c r="MPS33" s="263"/>
      <c r="MPT33" s="263"/>
      <c r="MPU33" s="263"/>
      <c r="MPV33" s="263"/>
      <c r="MPW33" s="263"/>
      <c r="MPX33" s="263"/>
      <c r="MPY33" s="263"/>
      <c r="MPZ33" s="263"/>
      <c r="MQA33" s="263"/>
      <c r="MQB33" s="263"/>
      <c r="MQC33" s="263"/>
      <c r="MQD33" s="263"/>
      <c r="MQE33" s="263"/>
      <c r="MQF33" s="263"/>
      <c r="MQG33" s="263"/>
      <c r="MQH33" s="263"/>
      <c r="MQI33" s="263"/>
      <c r="MQJ33" s="263"/>
      <c r="MQK33" s="263"/>
      <c r="MQL33" s="263"/>
      <c r="MQM33" s="263"/>
      <c r="MQN33" s="263"/>
      <c r="MQO33" s="263"/>
      <c r="MQP33" s="263"/>
      <c r="MQQ33" s="263"/>
      <c r="MQR33" s="263"/>
      <c r="MQS33" s="263"/>
      <c r="MQT33" s="263"/>
      <c r="MQU33" s="263"/>
      <c r="MQV33" s="263"/>
      <c r="MQW33" s="263"/>
      <c r="MQX33" s="263"/>
      <c r="MQY33" s="263"/>
      <c r="MQZ33" s="263"/>
      <c r="MRA33" s="263"/>
      <c r="MRB33" s="263"/>
      <c r="MRC33" s="263"/>
      <c r="MRD33" s="263"/>
      <c r="MRE33" s="263"/>
      <c r="MRF33" s="263"/>
      <c r="MRG33" s="263"/>
      <c r="MRH33" s="263"/>
      <c r="MRI33" s="263"/>
      <c r="MRJ33" s="263"/>
      <c r="MRK33" s="263"/>
      <c r="MRL33" s="263"/>
      <c r="MRM33" s="263"/>
      <c r="MRN33" s="263"/>
      <c r="MRO33" s="263"/>
      <c r="MRP33" s="263"/>
      <c r="MRQ33" s="263"/>
      <c r="MRR33" s="263"/>
      <c r="MRS33" s="263"/>
      <c r="MRT33" s="263"/>
      <c r="MRU33" s="263"/>
      <c r="MRV33" s="263"/>
      <c r="MRW33" s="263"/>
      <c r="MRX33" s="263"/>
      <c r="MRY33" s="263"/>
      <c r="MRZ33" s="263"/>
      <c r="MSA33" s="263"/>
      <c r="MSB33" s="263"/>
      <c r="MSC33" s="263"/>
      <c r="MSD33" s="263"/>
      <c r="MSE33" s="263"/>
      <c r="MSF33" s="263"/>
      <c r="MSG33" s="263"/>
      <c r="MSH33" s="263"/>
      <c r="MSI33" s="263"/>
      <c r="MSJ33" s="263"/>
      <c r="MSK33" s="263"/>
      <c r="MSL33" s="263"/>
      <c r="MSM33" s="263"/>
      <c r="MSN33" s="263"/>
      <c r="MSO33" s="263"/>
      <c r="MSP33" s="263"/>
      <c r="MSQ33" s="263"/>
      <c r="MSR33" s="263"/>
      <c r="MSS33" s="263"/>
      <c r="MST33" s="263"/>
      <c r="MSU33" s="263"/>
      <c r="MSV33" s="263"/>
      <c r="MSW33" s="263"/>
      <c r="MSX33" s="263"/>
      <c r="MSY33" s="263"/>
      <c r="MSZ33" s="263"/>
      <c r="MTA33" s="263"/>
      <c r="MTB33" s="263"/>
      <c r="MTC33" s="263"/>
      <c r="MTD33" s="263"/>
      <c r="MTE33" s="263"/>
      <c r="MTF33" s="263"/>
      <c r="MTG33" s="263"/>
      <c r="MTH33" s="263"/>
      <c r="MTI33" s="263"/>
      <c r="MTJ33" s="263"/>
      <c r="MTK33" s="263"/>
      <c r="MTL33" s="263"/>
      <c r="MTM33" s="263"/>
      <c r="MTN33" s="263"/>
      <c r="MTO33" s="263"/>
      <c r="MTP33" s="263"/>
      <c r="MTQ33" s="263"/>
      <c r="MTR33" s="263"/>
      <c r="MTS33" s="263"/>
      <c r="MTT33" s="263"/>
      <c r="MTU33" s="263"/>
      <c r="MTV33" s="263"/>
      <c r="MTW33" s="263"/>
      <c r="MTX33" s="263"/>
      <c r="MTY33" s="263"/>
      <c r="MTZ33" s="263"/>
      <c r="MUA33" s="263"/>
      <c r="MUB33" s="263"/>
      <c r="MUC33" s="263"/>
      <c r="MUD33" s="263"/>
      <c r="MUE33" s="263"/>
      <c r="MUF33" s="263"/>
      <c r="MUG33" s="263"/>
      <c r="MUH33" s="263"/>
      <c r="MUI33" s="263"/>
      <c r="MUJ33" s="263"/>
      <c r="MUK33" s="263"/>
      <c r="MUL33" s="263"/>
      <c r="MUM33" s="263"/>
      <c r="MUN33" s="263"/>
      <c r="MUO33" s="263"/>
      <c r="MUP33" s="263"/>
      <c r="MUQ33" s="263"/>
      <c r="MUR33" s="263"/>
      <c r="MUS33" s="263"/>
      <c r="MUT33" s="263"/>
      <c r="MUU33" s="263"/>
      <c r="MUV33" s="263"/>
      <c r="MUW33" s="263"/>
      <c r="MUX33" s="263"/>
      <c r="MUY33" s="263"/>
      <c r="MUZ33" s="263"/>
      <c r="MVA33" s="263"/>
      <c r="MVB33" s="263"/>
      <c r="MVC33" s="263"/>
      <c r="MVD33" s="263"/>
      <c r="MVE33" s="263"/>
      <c r="MVF33" s="263"/>
      <c r="MVG33" s="263"/>
      <c r="MVH33" s="263"/>
      <c r="MVI33" s="263"/>
      <c r="MVJ33" s="263"/>
      <c r="MVK33" s="263"/>
      <c r="MVL33" s="263"/>
      <c r="MVM33" s="263"/>
      <c r="MVN33" s="263"/>
      <c r="MVO33" s="263"/>
      <c r="MVP33" s="263"/>
      <c r="MVQ33" s="263"/>
      <c r="MVR33" s="263"/>
      <c r="MVS33" s="263"/>
      <c r="MVT33" s="263"/>
      <c r="MVU33" s="263"/>
      <c r="MVV33" s="263"/>
      <c r="MVW33" s="263"/>
      <c r="MVX33" s="263"/>
      <c r="MVY33" s="263"/>
      <c r="MVZ33" s="263"/>
      <c r="MWA33" s="263"/>
      <c r="MWB33" s="263"/>
      <c r="MWC33" s="263"/>
      <c r="MWD33" s="263"/>
      <c r="MWE33" s="263"/>
      <c r="MWF33" s="263"/>
      <c r="MWG33" s="263"/>
      <c r="MWH33" s="263"/>
      <c r="MWI33" s="263"/>
      <c r="MWJ33" s="263"/>
      <c r="MWK33" s="263"/>
      <c r="MWL33" s="263"/>
      <c r="MWM33" s="263"/>
      <c r="MWN33" s="263"/>
      <c r="MWO33" s="263"/>
      <c r="MWP33" s="263"/>
      <c r="MWQ33" s="263"/>
      <c r="MWR33" s="263"/>
      <c r="MWS33" s="263"/>
      <c r="MWT33" s="263"/>
      <c r="MWU33" s="263"/>
      <c r="MWV33" s="263"/>
      <c r="MWW33" s="263"/>
      <c r="MWX33" s="263"/>
      <c r="MWY33" s="263"/>
      <c r="MWZ33" s="263"/>
      <c r="MXA33" s="263"/>
      <c r="MXB33" s="263"/>
      <c r="MXC33" s="263"/>
      <c r="MXD33" s="263"/>
      <c r="MXE33" s="263"/>
      <c r="MXF33" s="263"/>
      <c r="MXG33" s="263"/>
      <c r="MXH33" s="263"/>
      <c r="MXI33" s="263"/>
      <c r="MXJ33" s="263"/>
      <c r="MXK33" s="263"/>
      <c r="MXL33" s="263"/>
      <c r="MXM33" s="263"/>
      <c r="MXN33" s="263"/>
      <c r="MXO33" s="263"/>
      <c r="MXP33" s="263"/>
      <c r="MXQ33" s="263"/>
      <c r="MXR33" s="263"/>
      <c r="MXS33" s="263"/>
      <c r="MXT33" s="263"/>
      <c r="MXU33" s="263"/>
      <c r="MXV33" s="263"/>
      <c r="MXW33" s="263"/>
      <c r="MXX33" s="263"/>
      <c r="MXY33" s="263"/>
      <c r="MXZ33" s="263"/>
      <c r="MYA33" s="263"/>
      <c r="MYB33" s="263"/>
      <c r="MYC33" s="263"/>
      <c r="MYD33" s="263"/>
      <c r="MYE33" s="263"/>
      <c r="MYF33" s="263"/>
      <c r="MYG33" s="263"/>
      <c r="MYH33" s="263"/>
      <c r="MYI33" s="263"/>
      <c r="MYJ33" s="263"/>
      <c r="MYK33" s="263"/>
      <c r="MYL33" s="263"/>
      <c r="MYM33" s="263"/>
      <c r="MYN33" s="263"/>
      <c r="MYO33" s="263"/>
      <c r="MYP33" s="263"/>
      <c r="MYQ33" s="263"/>
      <c r="MYR33" s="263"/>
      <c r="MYS33" s="263"/>
      <c r="MYT33" s="263"/>
      <c r="MYU33" s="263"/>
      <c r="MYV33" s="263"/>
      <c r="MYW33" s="263"/>
      <c r="MYX33" s="263"/>
      <c r="MYY33" s="263"/>
      <c r="MYZ33" s="263"/>
      <c r="MZA33" s="263"/>
      <c r="MZB33" s="263"/>
      <c r="MZC33" s="263"/>
      <c r="MZD33" s="263"/>
      <c r="MZE33" s="263"/>
      <c r="MZF33" s="263"/>
      <c r="MZG33" s="263"/>
      <c r="MZH33" s="263"/>
      <c r="MZI33" s="263"/>
      <c r="MZJ33" s="263"/>
      <c r="MZK33" s="263"/>
      <c r="MZL33" s="263"/>
      <c r="MZM33" s="263"/>
      <c r="MZN33" s="263"/>
      <c r="MZO33" s="263"/>
      <c r="MZP33" s="263"/>
      <c r="MZQ33" s="263"/>
      <c r="MZR33" s="263"/>
      <c r="MZS33" s="263"/>
      <c r="MZT33" s="263"/>
      <c r="MZU33" s="263"/>
      <c r="MZV33" s="263"/>
      <c r="MZW33" s="263"/>
      <c r="MZX33" s="263"/>
      <c r="MZY33" s="263"/>
      <c r="MZZ33" s="263"/>
      <c r="NAA33" s="263"/>
      <c r="NAB33" s="263"/>
      <c r="NAC33" s="263"/>
      <c r="NAD33" s="263"/>
      <c r="NAE33" s="263"/>
      <c r="NAF33" s="263"/>
      <c r="NAG33" s="263"/>
      <c r="NAH33" s="263"/>
      <c r="NAI33" s="263"/>
      <c r="NAJ33" s="263"/>
      <c r="NAK33" s="263"/>
      <c r="NAL33" s="263"/>
      <c r="NAM33" s="263"/>
      <c r="NAN33" s="263"/>
      <c r="NAO33" s="263"/>
      <c r="NAP33" s="263"/>
      <c r="NAQ33" s="263"/>
      <c r="NAR33" s="263"/>
      <c r="NAS33" s="263"/>
      <c r="NAT33" s="263"/>
      <c r="NAU33" s="263"/>
      <c r="NAV33" s="263"/>
      <c r="NAW33" s="263"/>
      <c r="NAX33" s="263"/>
      <c r="NAY33" s="263"/>
      <c r="NAZ33" s="263"/>
      <c r="NBA33" s="263"/>
      <c r="NBB33" s="263"/>
      <c r="NBC33" s="263"/>
      <c r="NBD33" s="263"/>
      <c r="NBE33" s="263"/>
      <c r="NBF33" s="263"/>
      <c r="NBG33" s="263"/>
      <c r="NBH33" s="263"/>
      <c r="NBI33" s="263"/>
      <c r="NBJ33" s="263"/>
      <c r="NBK33" s="263"/>
      <c r="NBL33" s="263"/>
      <c r="NBM33" s="263"/>
      <c r="NBN33" s="263"/>
      <c r="NBO33" s="263"/>
      <c r="NBP33" s="263"/>
      <c r="NBQ33" s="263"/>
      <c r="NBR33" s="263"/>
      <c r="NBS33" s="263"/>
      <c r="NBT33" s="263"/>
      <c r="NBU33" s="263"/>
      <c r="NBV33" s="263"/>
      <c r="NBW33" s="263"/>
      <c r="NBX33" s="263"/>
      <c r="NBY33" s="263"/>
      <c r="NBZ33" s="263"/>
      <c r="NCA33" s="263"/>
      <c r="NCB33" s="263"/>
      <c r="NCC33" s="263"/>
      <c r="NCD33" s="263"/>
      <c r="NCE33" s="263"/>
      <c r="NCF33" s="263"/>
      <c r="NCG33" s="263"/>
      <c r="NCH33" s="263"/>
      <c r="NCI33" s="263"/>
      <c r="NCJ33" s="263"/>
      <c r="NCK33" s="263"/>
      <c r="NCL33" s="263"/>
      <c r="NCM33" s="263"/>
      <c r="NCN33" s="263"/>
      <c r="NCO33" s="263"/>
      <c r="NCP33" s="263"/>
      <c r="NCQ33" s="263"/>
      <c r="NCR33" s="263"/>
      <c r="NCS33" s="263"/>
      <c r="NCT33" s="263"/>
      <c r="NCU33" s="263"/>
      <c r="NCV33" s="263"/>
      <c r="NCW33" s="263"/>
      <c r="NCX33" s="263"/>
      <c r="NCY33" s="263"/>
      <c r="NCZ33" s="263"/>
      <c r="NDA33" s="263"/>
      <c r="NDB33" s="263"/>
      <c r="NDC33" s="263"/>
      <c r="NDD33" s="263"/>
      <c r="NDE33" s="263"/>
      <c r="NDF33" s="263"/>
      <c r="NDG33" s="263"/>
      <c r="NDH33" s="263"/>
      <c r="NDI33" s="263"/>
      <c r="NDJ33" s="263"/>
      <c r="NDK33" s="263"/>
      <c r="NDL33" s="263"/>
      <c r="NDM33" s="263"/>
      <c r="NDN33" s="263"/>
      <c r="NDO33" s="263"/>
      <c r="NDP33" s="263"/>
      <c r="NDQ33" s="263"/>
      <c r="NDR33" s="263"/>
      <c r="NDS33" s="263"/>
      <c r="NDT33" s="263"/>
      <c r="NDU33" s="263"/>
      <c r="NDV33" s="263"/>
      <c r="NDW33" s="263"/>
      <c r="NDX33" s="263"/>
      <c r="NDY33" s="263"/>
      <c r="NDZ33" s="263"/>
      <c r="NEA33" s="263"/>
      <c r="NEB33" s="263"/>
      <c r="NEC33" s="263"/>
      <c r="NED33" s="263"/>
      <c r="NEE33" s="263"/>
      <c r="NEF33" s="263"/>
      <c r="NEG33" s="263"/>
      <c r="NEH33" s="263"/>
      <c r="NEI33" s="263"/>
      <c r="NEJ33" s="263"/>
      <c r="NEK33" s="263"/>
      <c r="NEL33" s="263"/>
      <c r="NEM33" s="263"/>
      <c r="NEN33" s="263"/>
      <c r="NEO33" s="263"/>
      <c r="NEP33" s="263"/>
      <c r="NEQ33" s="263"/>
      <c r="NER33" s="263"/>
      <c r="NES33" s="263"/>
      <c r="NET33" s="263"/>
      <c r="NEU33" s="263"/>
      <c r="NEV33" s="263"/>
      <c r="NEW33" s="263"/>
      <c r="NEX33" s="263"/>
      <c r="NEY33" s="263"/>
      <c r="NEZ33" s="263"/>
      <c r="NFA33" s="263"/>
      <c r="NFB33" s="263"/>
      <c r="NFC33" s="263"/>
      <c r="NFD33" s="263"/>
      <c r="NFE33" s="263"/>
      <c r="NFF33" s="263"/>
      <c r="NFG33" s="263"/>
      <c r="NFH33" s="263"/>
      <c r="NFI33" s="263"/>
      <c r="NFJ33" s="263"/>
      <c r="NFK33" s="263"/>
      <c r="NFL33" s="263"/>
      <c r="NFM33" s="263"/>
      <c r="NFN33" s="263"/>
      <c r="NFO33" s="263"/>
      <c r="NFP33" s="263"/>
      <c r="NFQ33" s="263"/>
      <c r="NFR33" s="263"/>
      <c r="NFS33" s="263"/>
      <c r="NFT33" s="263"/>
      <c r="NFU33" s="263"/>
      <c r="NFV33" s="263"/>
      <c r="NFW33" s="263"/>
      <c r="NFX33" s="263"/>
      <c r="NFY33" s="263"/>
      <c r="NFZ33" s="263"/>
      <c r="NGA33" s="263"/>
      <c r="NGB33" s="263"/>
      <c r="NGC33" s="263"/>
      <c r="NGD33" s="263"/>
      <c r="NGE33" s="263"/>
      <c r="NGF33" s="263"/>
      <c r="NGG33" s="263"/>
      <c r="NGH33" s="263"/>
      <c r="NGI33" s="263"/>
      <c r="NGJ33" s="263"/>
      <c r="NGK33" s="263"/>
      <c r="NGL33" s="263"/>
      <c r="NGM33" s="263"/>
      <c r="NGN33" s="263"/>
      <c r="NGO33" s="263"/>
      <c r="NGP33" s="263"/>
      <c r="NGQ33" s="263"/>
      <c r="NGR33" s="263"/>
      <c r="NGS33" s="263"/>
      <c r="NGT33" s="263"/>
      <c r="NGU33" s="263"/>
      <c r="NGV33" s="263"/>
      <c r="NGW33" s="263"/>
      <c r="NGX33" s="263"/>
      <c r="NGY33" s="263"/>
      <c r="NGZ33" s="263"/>
      <c r="NHA33" s="263"/>
      <c r="NHB33" s="263"/>
      <c r="NHC33" s="263"/>
      <c r="NHD33" s="263"/>
      <c r="NHE33" s="263"/>
      <c r="NHF33" s="263"/>
      <c r="NHG33" s="263"/>
      <c r="NHH33" s="263"/>
      <c r="NHI33" s="263"/>
      <c r="NHJ33" s="263"/>
      <c r="NHK33" s="263"/>
      <c r="NHL33" s="263"/>
      <c r="NHM33" s="263"/>
      <c r="NHN33" s="263"/>
      <c r="NHO33" s="263"/>
      <c r="NHP33" s="263"/>
      <c r="NHQ33" s="263"/>
      <c r="NHR33" s="263"/>
      <c r="NHS33" s="263"/>
      <c r="NHT33" s="263"/>
      <c r="NHU33" s="263"/>
      <c r="NHV33" s="263"/>
      <c r="NHW33" s="263"/>
      <c r="NHX33" s="263"/>
      <c r="NHY33" s="263"/>
      <c r="NHZ33" s="263"/>
      <c r="NIA33" s="263"/>
      <c r="NIB33" s="263"/>
      <c r="NIC33" s="263"/>
      <c r="NID33" s="263"/>
      <c r="NIE33" s="263"/>
      <c r="NIF33" s="263"/>
      <c r="NIG33" s="263"/>
      <c r="NIH33" s="263"/>
      <c r="NII33" s="263"/>
      <c r="NIJ33" s="263"/>
      <c r="NIK33" s="263"/>
      <c r="NIL33" s="263"/>
      <c r="NIM33" s="263"/>
      <c r="NIN33" s="263"/>
      <c r="NIO33" s="263"/>
      <c r="NIP33" s="263"/>
      <c r="NIQ33" s="263"/>
      <c r="NIR33" s="263"/>
      <c r="NIS33" s="263"/>
      <c r="NIT33" s="263"/>
      <c r="NIU33" s="263"/>
      <c r="NIV33" s="263"/>
      <c r="NIW33" s="263"/>
      <c r="NIX33" s="263"/>
      <c r="NIY33" s="263"/>
      <c r="NIZ33" s="263"/>
      <c r="NJA33" s="263"/>
      <c r="NJB33" s="263"/>
      <c r="NJC33" s="263"/>
      <c r="NJD33" s="263"/>
      <c r="NJE33" s="263"/>
      <c r="NJF33" s="263"/>
      <c r="NJG33" s="263"/>
      <c r="NJH33" s="263"/>
      <c r="NJI33" s="263"/>
      <c r="NJJ33" s="263"/>
      <c r="NJK33" s="263"/>
      <c r="NJL33" s="263"/>
      <c r="NJM33" s="263"/>
      <c r="NJN33" s="263"/>
      <c r="NJO33" s="263"/>
      <c r="NJP33" s="263"/>
      <c r="NJQ33" s="263"/>
      <c r="NJR33" s="263"/>
      <c r="NJS33" s="263"/>
      <c r="NJT33" s="263"/>
      <c r="NJU33" s="263"/>
      <c r="NJV33" s="263"/>
      <c r="NJW33" s="263"/>
      <c r="NJX33" s="263"/>
      <c r="NJY33" s="263"/>
      <c r="NJZ33" s="263"/>
      <c r="NKA33" s="263"/>
      <c r="NKB33" s="263"/>
      <c r="NKC33" s="263"/>
      <c r="NKD33" s="263"/>
      <c r="NKE33" s="263"/>
      <c r="NKF33" s="263"/>
      <c r="NKG33" s="263"/>
      <c r="NKH33" s="263"/>
      <c r="NKI33" s="263"/>
      <c r="NKJ33" s="263"/>
      <c r="NKK33" s="263"/>
      <c r="NKL33" s="263"/>
      <c r="NKM33" s="263"/>
      <c r="NKN33" s="263"/>
      <c r="NKO33" s="263"/>
      <c r="NKP33" s="263"/>
      <c r="NKQ33" s="263"/>
      <c r="NKR33" s="263"/>
      <c r="NKS33" s="263"/>
      <c r="NKT33" s="263"/>
      <c r="NKU33" s="263"/>
      <c r="NKV33" s="263"/>
      <c r="NKW33" s="263"/>
      <c r="NKX33" s="263"/>
      <c r="NKY33" s="263"/>
      <c r="NKZ33" s="263"/>
      <c r="NLA33" s="263"/>
      <c r="NLB33" s="263"/>
      <c r="NLC33" s="263"/>
      <c r="NLD33" s="263"/>
      <c r="NLE33" s="263"/>
      <c r="NLF33" s="263"/>
      <c r="NLG33" s="263"/>
      <c r="NLH33" s="263"/>
      <c r="NLI33" s="263"/>
      <c r="NLJ33" s="263"/>
      <c r="NLK33" s="263"/>
      <c r="NLL33" s="263"/>
      <c r="NLM33" s="263"/>
      <c r="NLN33" s="263"/>
      <c r="NLO33" s="263"/>
      <c r="NLP33" s="263"/>
      <c r="NLQ33" s="263"/>
      <c r="NLR33" s="263"/>
      <c r="NLS33" s="263"/>
      <c r="NLT33" s="263"/>
      <c r="NLU33" s="263"/>
      <c r="NLV33" s="263"/>
      <c r="NLW33" s="263"/>
      <c r="NLX33" s="263"/>
      <c r="NLY33" s="263"/>
      <c r="NLZ33" s="263"/>
      <c r="NMA33" s="263"/>
      <c r="NMB33" s="263"/>
      <c r="NMC33" s="263"/>
      <c r="NMD33" s="263"/>
      <c r="NME33" s="263"/>
      <c r="NMF33" s="263"/>
      <c r="NMG33" s="263"/>
      <c r="NMH33" s="263"/>
      <c r="NMI33" s="263"/>
      <c r="NMJ33" s="263"/>
      <c r="NMK33" s="263"/>
      <c r="NML33" s="263"/>
      <c r="NMM33" s="263"/>
      <c r="NMN33" s="263"/>
      <c r="NMO33" s="263"/>
      <c r="NMP33" s="263"/>
      <c r="NMQ33" s="263"/>
      <c r="NMR33" s="263"/>
      <c r="NMS33" s="263"/>
      <c r="NMT33" s="263"/>
      <c r="NMU33" s="263"/>
      <c r="NMV33" s="263"/>
      <c r="NMW33" s="263"/>
      <c r="NMX33" s="263"/>
      <c r="NMY33" s="263"/>
      <c r="NMZ33" s="263"/>
      <c r="NNA33" s="263"/>
      <c r="NNB33" s="263"/>
      <c r="NNC33" s="263"/>
      <c r="NND33" s="263"/>
      <c r="NNE33" s="263"/>
      <c r="NNF33" s="263"/>
      <c r="NNG33" s="263"/>
      <c r="NNH33" s="263"/>
      <c r="NNI33" s="263"/>
      <c r="NNJ33" s="263"/>
      <c r="NNK33" s="263"/>
      <c r="NNL33" s="263"/>
      <c r="NNM33" s="263"/>
      <c r="NNN33" s="263"/>
      <c r="NNO33" s="263"/>
      <c r="NNP33" s="263"/>
      <c r="NNQ33" s="263"/>
      <c r="NNR33" s="263"/>
      <c r="NNS33" s="263"/>
      <c r="NNT33" s="263"/>
      <c r="NNU33" s="263"/>
      <c r="NNV33" s="263"/>
      <c r="NNW33" s="263"/>
      <c r="NNX33" s="263"/>
      <c r="NNY33" s="263"/>
      <c r="NNZ33" s="263"/>
      <c r="NOA33" s="263"/>
      <c r="NOB33" s="263"/>
      <c r="NOC33" s="263"/>
      <c r="NOD33" s="263"/>
      <c r="NOE33" s="263"/>
      <c r="NOF33" s="263"/>
      <c r="NOG33" s="263"/>
      <c r="NOH33" s="263"/>
      <c r="NOI33" s="263"/>
      <c r="NOJ33" s="263"/>
      <c r="NOK33" s="263"/>
      <c r="NOL33" s="263"/>
      <c r="NOM33" s="263"/>
      <c r="NON33" s="263"/>
      <c r="NOO33" s="263"/>
      <c r="NOP33" s="263"/>
      <c r="NOQ33" s="263"/>
      <c r="NOR33" s="263"/>
      <c r="NOS33" s="263"/>
      <c r="NOT33" s="263"/>
      <c r="NOU33" s="263"/>
      <c r="NOV33" s="263"/>
      <c r="NOW33" s="263"/>
      <c r="NOX33" s="263"/>
      <c r="NOY33" s="263"/>
      <c r="NOZ33" s="263"/>
      <c r="NPA33" s="263"/>
      <c r="NPB33" s="263"/>
      <c r="NPC33" s="263"/>
      <c r="NPD33" s="263"/>
      <c r="NPE33" s="263"/>
      <c r="NPF33" s="263"/>
      <c r="NPG33" s="263"/>
      <c r="NPH33" s="263"/>
      <c r="NPI33" s="263"/>
      <c r="NPJ33" s="263"/>
      <c r="NPK33" s="263"/>
      <c r="NPL33" s="263"/>
      <c r="NPM33" s="263"/>
      <c r="NPN33" s="263"/>
      <c r="NPO33" s="263"/>
      <c r="NPP33" s="263"/>
      <c r="NPQ33" s="263"/>
      <c r="NPR33" s="263"/>
      <c r="NPS33" s="263"/>
      <c r="NPT33" s="263"/>
      <c r="NPU33" s="263"/>
      <c r="NPV33" s="263"/>
      <c r="NPW33" s="263"/>
      <c r="NPX33" s="263"/>
      <c r="NPY33" s="263"/>
      <c r="NPZ33" s="263"/>
      <c r="NQA33" s="263"/>
      <c r="NQB33" s="263"/>
      <c r="NQC33" s="263"/>
      <c r="NQD33" s="263"/>
      <c r="NQE33" s="263"/>
      <c r="NQF33" s="263"/>
      <c r="NQG33" s="263"/>
      <c r="NQH33" s="263"/>
      <c r="NQI33" s="263"/>
      <c r="NQJ33" s="263"/>
      <c r="NQK33" s="263"/>
      <c r="NQL33" s="263"/>
      <c r="NQM33" s="263"/>
      <c r="NQN33" s="263"/>
      <c r="NQO33" s="263"/>
      <c r="NQP33" s="263"/>
      <c r="NQQ33" s="263"/>
      <c r="NQR33" s="263"/>
      <c r="NQS33" s="263"/>
      <c r="NQT33" s="263"/>
      <c r="NQU33" s="263"/>
      <c r="NQV33" s="263"/>
      <c r="NQW33" s="263"/>
      <c r="NQX33" s="263"/>
      <c r="NQY33" s="263"/>
      <c r="NQZ33" s="263"/>
      <c r="NRA33" s="263"/>
      <c r="NRB33" s="263"/>
      <c r="NRC33" s="263"/>
      <c r="NRD33" s="263"/>
      <c r="NRE33" s="263"/>
      <c r="NRF33" s="263"/>
      <c r="NRG33" s="263"/>
      <c r="NRH33" s="263"/>
      <c r="NRI33" s="263"/>
      <c r="NRJ33" s="263"/>
      <c r="NRK33" s="263"/>
      <c r="NRL33" s="263"/>
      <c r="NRM33" s="263"/>
      <c r="NRN33" s="263"/>
      <c r="NRO33" s="263"/>
      <c r="NRP33" s="263"/>
      <c r="NRQ33" s="263"/>
      <c r="NRR33" s="263"/>
      <c r="NRS33" s="263"/>
      <c r="NRT33" s="263"/>
      <c r="NRU33" s="263"/>
      <c r="NRV33" s="263"/>
      <c r="NRW33" s="263"/>
      <c r="NRX33" s="263"/>
      <c r="NRY33" s="263"/>
      <c r="NRZ33" s="263"/>
      <c r="NSA33" s="263"/>
      <c r="NSB33" s="263"/>
      <c r="NSC33" s="263"/>
      <c r="NSD33" s="263"/>
      <c r="NSE33" s="263"/>
      <c r="NSF33" s="263"/>
      <c r="NSG33" s="263"/>
      <c r="NSH33" s="263"/>
      <c r="NSI33" s="263"/>
      <c r="NSJ33" s="263"/>
      <c r="NSK33" s="263"/>
      <c r="NSL33" s="263"/>
      <c r="NSM33" s="263"/>
      <c r="NSN33" s="263"/>
      <c r="NSO33" s="263"/>
      <c r="NSP33" s="263"/>
      <c r="NSQ33" s="263"/>
      <c r="NSR33" s="263"/>
      <c r="NSS33" s="263"/>
      <c r="NST33" s="263"/>
      <c r="NSU33" s="263"/>
      <c r="NSV33" s="263"/>
      <c r="NSW33" s="263"/>
      <c r="NSX33" s="263"/>
      <c r="NSY33" s="263"/>
      <c r="NSZ33" s="263"/>
      <c r="NTA33" s="263"/>
      <c r="NTB33" s="263"/>
      <c r="NTC33" s="263"/>
      <c r="NTD33" s="263"/>
      <c r="NTE33" s="263"/>
      <c r="NTF33" s="263"/>
      <c r="NTG33" s="263"/>
      <c r="NTH33" s="263"/>
      <c r="NTI33" s="263"/>
      <c r="NTJ33" s="263"/>
      <c r="NTK33" s="263"/>
      <c r="NTL33" s="263"/>
      <c r="NTM33" s="263"/>
      <c r="NTN33" s="263"/>
      <c r="NTO33" s="263"/>
      <c r="NTP33" s="263"/>
      <c r="NTQ33" s="263"/>
      <c r="NTR33" s="263"/>
      <c r="NTS33" s="263"/>
      <c r="NTT33" s="263"/>
      <c r="NTU33" s="263"/>
      <c r="NTV33" s="263"/>
      <c r="NTW33" s="263"/>
      <c r="NTX33" s="263"/>
      <c r="NTY33" s="263"/>
      <c r="NTZ33" s="263"/>
      <c r="NUA33" s="263"/>
      <c r="NUB33" s="263"/>
      <c r="NUC33" s="263"/>
      <c r="NUD33" s="263"/>
      <c r="NUE33" s="263"/>
      <c r="NUF33" s="263"/>
      <c r="NUG33" s="263"/>
      <c r="NUH33" s="263"/>
      <c r="NUI33" s="263"/>
      <c r="NUJ33" s="263"/>
      <c r="NUK33" s="263"/>
      <c r="NUL33" s="263"/>
      <c r="NUM33" s="263"/>
      <c r="NUN33" s="263"/>
      <c r="NUO33" s="263"/>
      <c r="NUP33" s="263"/>
      <c r="NUQ33" s="263"/>
      <c r="NUR33" s="263"/>
      <c r="NUS33" s="263"/>
      <c r="NUT33" s="263"/>
      <c r="NUU33" s="263"/>
      <c r="NUV33" s="263"/>
      <c r="NUW33" s="263"/>
      <c r="NUX33" s="263"/>
      <c r="NUY33" s="263"/>
      <c r="NUZ33" s="263"/>
      <c r="NVA33" s="263"/>
      <c r="NVB33" s="263"/>
      <c r="NVC33" s="263"/>
      <c r="NVD33" s="263"/>
      <c r="NVE33" s="263"/>
      <c r="NVF33" s="263"/>
      <c r="NVG33" s="263"/>
      <c r="NVH33" s="263"/>
      <c r="NVI33" s="263"/>
      <c r="NVJ33" s="263"/>
      <c r="NVK33" s="263"/>
      <c r="NVL33" s="263"/>
      <c r="NVM33" s="263"/>
      <c r="NVN33" s="263"/>
      <c r="NVO33" s="263"/>
      <c r="NVP33" s="263"/>
      <c r="NVQ33" s="263"/>
      <c r="NVR33" s="263"/>
      <c r="NVS33" s="263"/>
      <c r="NVT33" s="263"/>
      <c r="NVU33" s="263"/>
      <c r="NVV33" s="263"/>
      <c r="NVW33" s="263"/>
      <c r="NVX33" s="263"/>
      <c r="NVY33" s="263"/>
      <c r="NVZ33" s="263"/>
      <c r="NWA33" s="263"/>
      <c r="NWB33" s="263"/>
      <c r="NWC33" s="263"/>
      <c r="NWD33" s="263"/>
      <c r="NWE33" s="263"/>
      <c r="NWF33" s="263"/>
      <c r="NWG33" s="263"/>
      <c r="NWH33" s="263"/>
      <c r="NWI33" s="263"/>
      <c r="NWJ33" s="263"/>
      <c r="NWK33" s="263"/>
      <c r="NWL33" s="263"/>
      <c r="NWM33" s="263"/>
      <c r="NWN33" s="263"/>
      <c r="NWO33" s="263"/>
      <c r="NWP33" s="263"/>
      <c r="NWQ33" s="263"/>
      <c r="NWR33" s="263"/>
      <c r="NWS33" s="263"/>
      <c r="NWT33" s="263"/>
      <c r="NWU33" s="263"/>
      <c r="NWV33" s="263"/>
      <c r="NWW33" s="263"/>
      <c r="NWX33" s="263"/>
      <c r="NWY33" s="263"/>
      <c r="NWZ33" s="263"/>
      <c r="NXA33" s="263"/>
      <c r="NXB33" s="263"/>
      <c r="NXC33" s="263"/>
      <c r="NXD33" s="263"/>
      <c r="NXE33" s="263"/>
      <c r="NXF33" s="263"/>
      <c r="NXG33" s="263"/>
      <c r="NXH33" s="263"/>
      <c r="NXI33" s="263"/>
      <c r="NXJ33" s="263"/>
      <c r="NXK33" s="263"/>
      <c r="NXL33" s="263"/>
      <c r="NXM33" s="263"/>
      <c r="NXN33" s="263"/>
      <c r="NXO33" s="263"/>
      <c r="NXP33" s="263"/>
      <c r="NXQ33" s="263"/>
      <c r="NXR33" s="263"/>
      <c r="NXS33" s="263"/>
      <c r="NXT33" s="263"/>
      <c r="NXU33" s="263"/>
      <c r="NXV33" s="263"/>
      <c r="NXW33" s="263"/>
      <c r="NXX33" s="263"/>
      <c r="NXY33" s="263"/>
      <c r="NXZ33" s="263"/>
      <c r="NYA33" s="263"/>
      <c r="NYB33" s="263"/>
      <c r="NYC33" s="263"/>
      <c r="NYD33" s="263"/>
      <c r="NYE33" s="263"/>
      <c r="NYF33" s="263"/>
      <c r="NYG33" s="263"/>
      <c r="NYH33" s="263"/>
      <c r="NYI33" s="263"/>
      <c r="NYJ33" s="263"/>
      <c r="NYK33" s="263"/>
      <c r="NYL33" s="263"/>
      <c r="NYM33" s="263"/>
      <c r="NYN33" s="263"/>
      <c r="NYO33" s="263"/>
      <c r="NYP33" s="263"/>
      <c r="NYQ33" s="263"/>
      <c r="NYR33" s="263"/>
      <c r="NYS33" s="263"/>
      <c r="NYT33" s="263"/>
      <c r="NYU33" s="263"/>
      <c r="NYV33" s="263"/>
      <c r="NYW33" s="263"/>
      <c r="NYX33" s="263"/>
      <c r="NYY33" s="263"/>
      <c r="NYZ33" s="263"/>
      <c r="NZA33" s="263"/>
      <c r="NZB33" s="263"/>
      <c r="NZC33" s="263"/>
      <c r="NZD33" s="263"/>
      <c r="NZE33" s="263"/>
      <c r="NZF33" s="263"/>
      <c r="NZG33" s="263"/>
      <c r="NZH33" s="263"/>
      <c r="NZI33" s="263"/>
      <c r="NZJ33" s="263"/>
      <c r="NZK33" s="263"/>
      <c r="NZL33" s="263"/>
      <c r="NZM33" s="263"/>
      <c r="NZN33" s="263"/>
      <c r="NZO33" s="263"/>
      <c r="NZP33" s="263"/>
      <c r="NZQ33" s="263"/>
      <c r="NZR33" s="263"/>
      <c r="NZS33" s="263"/>
      <c r="NZT33" s="263"/>
      <c r="NZU33" s="263"/>
      <c r="NZV33" s="263"/>
      <c r="NZW33" s="263"/>
      <c r="NZX33" s="263"/>
      <c r="NZY33" s="263"/>
      <c r="NZZ33" s="263"/>
      <c r="OAA33" s="263"/>
      <c r="OAB33" s="263"/>
      <c r="OAC33" s="263"/>
      <c r="OAD33" s="263"/>
      <c r="OAE33" s="263"/>
      <c r="OAF33" s="263"/>
      <c r="OAG33" s="263"/>
      <c r="OAH33" s="263"/>
      <c r="OAI33" s="263"/>
      <c r="OAJ33" s="263"/>
      <c r="OAK33" s="263"/>
      <c r="OAL33" s="263"/>
      <c r="OAM33" s="263"/>
      <c r="OAN33" s="263"/>
      <c r="OAO33" s="263"/>
      <c r="OAP33" s="263"/>
      <c r="OAQ33" s="263"/>
      <c r="OAR33" s="263"/>
      <c r="OAS33" s="263"/>
      <c r="OAT33" s="263"/>
      <c r="OAU33" s="263"/>
      <c r="OAV33" s="263"/>
      <c r="OAW33" s="263"/>
      <c r="OAX33" s="263"/>
      <c r="OAY33" s="263"/>
      <c r="OAZ33" s="263"/>
      <c r="OBA33" s="263"/>
      <c r="OBB33" s="263"/>
      <c r="OBC33" s="263"/>
      <c r="OBD33" s="263"/>
      <c r="OBE33" s="263"/>
      <c r="OBF33" s="263"/>
      <c r="OBG33" s="263"/>
      <c r="OBH33" s="263"/>
      <c r="OBI33" s="263"/>
      <c r="OBJ33" s="263"/>
      <c r="OBK33" s="263"/>
      <c r="OBL33" s="263"/>
      <c r="OBM33" s="263"/>
      <c r="OBN33" s="263"/>
      <c r="OBO33" s="263"/>
      <c r="OBP33" s="263"/>
      <c r="OBQ33" s="263"/>
      <c r="OBR33" s="263"/>
      <c r="OBS33" s="263"/>
      <c r="OBT33" s="263"/>
      <c r="OBU33" s="263"/>
      <c r="OBV33" s="263"/>
      <c r="OBW33" s="263"/>
      <c r="OBX33" s="263"/>
      <c r="OBY33" s="263"/>
      <c r="OBZ33" s="263"/>
      <c r="OCA33" s="263"/>
      <c r="OCB33" s="263"/>
      <c r="OCC33" s="263"/>
      <c r="OCD33" s="263"/>
      <c r="OCE33" s="263"/>
      <c r="OCF33" s="263"/>
      <c r="OCG33" s="263"/>
      <c r="OCH33" s="263"/>
      <c r="OCI33" s="263"/>
      <c r="OCJ33" s="263"/>
      <c r="OCK33" s="263"/>
      <c r="OCL33" s="263"/>
      <c r="OCM33" s="263"/>
      <c r="OCN33" s="263"/>
      <c r="OCO33" s="263"/>
      <c r="OCP33" s="263"/>
      <c r="OCQ33" s="263"/>
      <c r="OCR33" s="263"/>
      <c r="OCS33" s="263"/>
      <c r="OCT33" s="263"/>
      <c r="OCU33" s="263"/>
      <c r="OCV33" s="263"/>
      <c r="OCW33" s="263"/>
      <c r="OCX33" s="263"/>
      <c r="OCY33" s="263"/>
      <c r="OCZ33" s="263"/>
      <c r="ODA33" s="263"/>
      <c r="ODB33" s="263"/>
      <c r="ODC33" s="263"/>
      <c r="ODD33" s="263"/>
      <c r="ODE33" s="263"/>
      <c r="ODF33" s="263"/>
      <c r="ODG33" s="263"/>
      <c r="ODH33" s="263"/>
      <c r="ODI33" s="263"/>
      <c r="ODJ33" s="263"/>
      <c r="ODK33" s="263"/>
      <c r="ODL33" s="263"/>
      <c r="ODM33" s="263"/>
      <c r="ODN33" s="263"/>
      <c r="ODO33" s="263"/>
      <c r="ODP33" s="263"/>
      <c r="ODQ33" s="263"/>
      <c r="ODR33" s="263"/>
      <c r="ODS33" s="263"/>
      <c r="ODT33" s="263"/>
      <c r="ODU33" s="263"/>
      <c r="ODV33" s="263"/>
      <c r="ODW33" s="263"/>
      <c r="ODX33" s="263"/>
      <c r="ODY33" s="263"/>
      <c r="ODZ33" s="263"/>
      <c r="OEA33" s="263"/>
      <c r="OEB33" s="263"/>
      <c r="OEC33" s="263"/>
      <c r="OED33" s="263"/>
      <c r="OEE33" s="263"/>
      <c r="OEF33" s="263"/>
      <c r="OEG33" s="263"/>
      <c r="OEH33" s="263"/>
      <c r="OEI33" s="263"/>
      <c r="OEJ33" s="263"/>
      <c r="OEK33" s="263"/>
      <c r="OEL33" s="263"/>
      <c r="OEM33" s="263"/>
      <c r="OEN33" s="263"/>
      <c r="OEO33" s="263"/>
      <c r="OEP33" s="263"/>
      <c r="OEQ33" s="263"/>
      <c r="OER33" s="263"/>
      <c r="OES33" s="263"/>
      <c r="OET33" s="263"/>
      <c r="OEU33" s="263"/>
      <c r="OEV33" s="263"/>
      <c r="OEW33" s="263"/>
      <c r="OEX33" s="263"/>
      <c r="OEY33" s="263"/>
      <c r="OEZ33" s="263"/>
      <c r="OFA33" s="263"/>
      <c r="OFB33" s="263"/>
      <c r="OFC33" s="263"/>
      <c r="OFD33" s="263"/>
      <c r="OFE33" s="263"/>
      <c r="OFF33" s="263"/>
      <c r="OFG33" s="263"/>
      <c r="OFH33" s="263"/>
      <c r="OFI33" s="263"/>
      <c r="OFJ33" s="263"/>
      <c r="OFK33" s="263"/>
      <c r="OFL33" s="263"/>
      <c r="OFM33" s="263"/>
      <c r="OFN33" s="263"/>
      <c r="OFO33" s="263"/>
      <c r="OFP33" s="263"/>
      <c r="OFQ33" s="263"/>
      <c r="OFR33" s="263"/>
      <c r="OFS33" s="263"/>
      <c r="OFT33" s="263"/>
      <c r="OFU33" s="263"/>
      <c r="OFV33" s="263"/>
      <c r="OFW33" s="263"/>
      <c r="OFX33" s="263"/>
      <c r="OFY33" s="263"/>
      <c r="OFZ33" s="263"/>
      <c r="OGA33" s="263"/>
      <c r="OGB33" s="263"/>
      <c r="OGC33" s="263"/>
      <c r="OGD33" s="263"/>
      <c r="OGE33" s="263"/>
      <c r="OGF33" s="263"/>
      <c r="OGG33" s="263"/>
      <c r="OGH33" s="263"/>
      <c r="OGI33" s="263"/>
      <c r="OGJ33" s="263"/>
      <c r="OGK33" s="263"/>
      <c r="OGL33" s="263"/>
      <c r="OGM33" s="263"/>
      <c r="OGN33" s="263"/>
      <c r="OGO33" s="263"/>
      <c r="OGP33" s="263"/>
      <c r="OGQ33" s="263"/>
      <c r="OGR33" s="263"/>
      <c r="OGS33" s="263"/>
      <c r="OGT33" s="263"/>
      <c r="OGU33" s="263"/>
      <c r="OGV33" s="263"/>
      <c r="OGW33" s="263"/>
      <c r="OGX33" s="263"/>
      <c r="OGY33" s="263"/>
      <c r="OGZ33" s="263"/>
      <c r="OHA33" s="263"/>
      <c r="OHB33" s="263"/>
      <c r="OHC33" s="263"/>
      <c r="OHD33" s="263"/>
      <c r="OHE33" s="263"/>
      <c r="OHF33" s="263"/>
      <c r="OHG33" s="263"/>
      <c r="OHH33" s="263"/>
      <c r="OHI33" s="263"/>
      <c r="OHJ33" s="263"/>
      <c r="OHK33" s="263"/>
      <c r="OHL33" s="263"/>
      <c r="OHM33" s="263"/>
      <c r="OHN33" s="263"/>
      <c r="OHO33" s="263"/>
      <c r="OHP33" s="263"/>
      <c r="OHQ33" s="263"/>
      <c r="OHR33" s="263"/>
      <c r="OHS33" s="263"/>
      <c r="OHT33" s="263"/>
      <c r="OHU33" s="263"/>
      <c r="OHV33" s="263"/>
      <c r="OHW33" s="263"/>
      <c r="OHX33" s="263"/>
      <c r="OHY33" s="263"/>
      <c r="OHZ33" s="263"/>
      <c r="OIA33" s="263"/>
      <c r="OIB33" s="263"/>
      <c r="OIC33" s="263"/>
      <c r="OID33" s="263"/>
      <c r="OIE33" s="263"/>
      <c r="OIF33" s="263"/>
      <c r="OIG33" s="263"/>
      <c r="OIH33" s="263"/>
      <c r="OII33" s="263"/>
      <c r="OIJ33" s="263"/>
      <c r="OIK33" s="263"/>
      <c r="OIL33" s="263"/>
      <c r="OIM33" s="263"/>
      <c r="OIN33" s="263"/>
      <c r="OIO33" s="263"/>
      <c r="OIP33" s="263"/>
      <c r="OIQ33" s="263"/>
      <c r="OIR33" s="263"/>
      <c r="OIS33" s="263"/>
      <c r="OIT33" s="263"/>
      <c r="OIU33" s="263"/>
      <c r="OIV33" s="263"/>
      <c r="OIW33" s="263"/>
      <c r="OIX33" s="263"/>
      <c r="OIY33" s="263"/>
      <c r="OIZ33" s="263"/>
      <c r="OJA33" s="263"/>
      <c r="OJB33" s="263"/>
      <c r="OJC33" s="263"/>
      <c r="OJD33" s="263"/>
      <c r="OJE33" s="263"/>
      <c r="OJF33" s="263"/>
      <c r="OJG33" s="263"/>
      <c r="OJH33" s="263"/>
      <c r="OJI33" s="263"/>
      <c r="OJJ33" s="263"/>
      <c r="OJK33" s="263"/>
      <c r="OJL33" s="263"/>
      <c r="OJM33" s="263"/>
      <c r="OJN33" s="263"/>
      <c r="OJO33" s="263"/>
      <c r="OJP33" s="263"/>
      <c r="OJQ33" s="263"/>
      <c r="OJR33" s="263"/>
      <c r="OJS33" s="263"/>
      <c r="OJT33" s="263"/>
      <c r="OJU33" s="263"/>
      <c r="OJV33" s="263"/>
      <c r="OJW33" s="263"/>
      <c r="OJX33" s="263"/>
      <c r="OJY33" s="263"/>
      <c r="OJZ33" s="263"/>
      <c r="OKA33" s="263"/>
      <c r="OKB33" s="263"/>
      <c r="OKC33" s="263"/>
      <c r="OKD33" s="263"/>
      <c r="OKE33" s="263"/>
      <c r="OKF33" s="263"/>
      <c r="OKG33" s="263"/>
      <c r="OKH33" s="263"/>
      <c r="OKI33" s="263"/>
      <c r="OKJ33" s="263"/>
      <c r="OKK33" s="263"/>
      <c r="OKL33" s="263"/>
      <c r="OKM33" s="263"/>
      <c r="OKN33" s="263"/>
      <c r="OKO33" s="263"/>
      <c r="OKP33" s="263"/>
      <c r="OKQ33" s="263"/>
      <c r="OKR33" s="263"/>
      <c r="OKS33" s="263"/>
      <c r="OKT33" s="263"/>
      <c r="OKU33" s="263"/>
      <c r="OKV33" s="263"/>
      <c r="OKW33" s="263"/>
      <c r="OKX33" s="263"/>
      <c r="OKY33" s="263"/>
      <c r="OKZ33" s="263"/>
      <c r="OLA33" s="263"/>
      <c r="OLB33" s="263"/>
      <c r="OLC33" s="263"/>
      <c r="OLD33" s="263"/>
      <c r="OLE33" s="263"/>
      <c r="OLF33" s="263"/>
      <c r="OLG33" s="263"/>
      <c r="OLH33" s="263"/>
      <c r="OLI33" s="263"/>
      <c r="OLJ33" s="263"/>
      <c r="OLK33" s="263"/>
      <c r="OLL33" s="263"/>
      <c r="OLM33" s="263"/>
      <c r="OLN33" s="263"/>
      <c r="OLO33" s="263"/>
      <c r="OLP33" s="263"/>
      <c r="OLQ33" s="263"/>
      <c r="OLR33" s="263"/>
      <c r="OLS33" s="263"/>
      <c r="OLT33" s="263"/>
      <c r="OLU33" s="263"/>
      <c r="OLV33" s="263"/>
      <c r="OLW33" s="263"/>
      <c r="OLX33" s="263"/>
      <c r="OLY33" s="263"/>
      <c r="OLZ33" s="263"/>
      <c r="OMA33" s="263"/>
      <c r="OMB33" s="263"/>
      <c r="OMC33" s="263"/>
      <c r="OMD33" s="263"/>
      <c r="OME33" s="263"/>
      <c r="OMF33" s="263"/>
      <c r="OMG33" s="263"/>
      <c r="OMH33" s="263"/>
      <c r="OMI33" s="263"/>
      <c r="OMJ33" s="263"/>
      <c r="OMK33" s="263"/>
      <c r="OML33" s="263"/>
      <c r="OMM33" s="263"/>
      <c r="OMN33" s="263"/>
      <c r="OMO33" s="263"/>
      <c r="OMP33" s="263"/>
      <c r="OMQ33" s="263"/>
      <c r="OMR33" s="263"/>
      <c r="OMS33" s="263"/>
      <c r="OMT33" s="263"/>
      <c r="OMU33" s="263"/>
      <c r="OMV33" s="263"/>
      <c r="OMW33" s="263"/>
      <c r="OMX33" s="263"/>
      <c r="OMY33" s="263"/>
      <c r="OMZ33" s="263"/>
      <c r="ONA33" s="263"/>
      <c r="ONB33" s="263"/>
      <c r="ONC33" s="263"/>
      <c r="OND33" s="263"/>
      <c r="ONE33" s="263"/>
      <c r="ONF33" s="263"/>
      <c r="ONG33" s="263"/>
      <c r="ONH33" s="263"/>
      <c r="ONI33" s="263"/>
      <c r="ONJ33" s="263"/>
      <c r="ONK33" s="263"/>
      <c r="ONL33" s="263"/>
      <c r="ONM33" s="263"/>
      <c r="ONN33" s="263"/>
      <c r="ONO33" s="263"/>
      <c r="ONP33" s="263"/>
      <c r="ONQ33" s="263"/>
      <c r="ONR33" s="263"/>
      <c r="ONS33" s="263"/>
      <c r="ONT33" s="263"/>
      <c r="ONU33" s="263"/>
      <c r="ONV33" s="263"/>
      <c r="ONW33" s="263"/>
      <c r="ONX33" s="263"/>
      <c r="ONY33" s="263"/>
      <c r="ONZ33" s="263"/>
      <c r="OOA33" s="263"/>
      <c r="OOB33" s="263"/>
      <c r="OOC33" s="263"/>
      <c r="OOD33" s="263"/>
      <c r="OOE33" s="263"/>
      <c r="OOF33" s="263"/>
      <c r="OOG33" s="263"/>
      <c r="OOH33" s="263"/>
      <c r="OOI33" s="263"/>
      <c r="OOJ33" s="263"/>
      <c r="OOK33" s="263"/>
      <c r="OOL33" s="263"/>
      <c r="OOM33" s="263"/>
      <c r="OON33" s="263"/>
      <c r="OOO33" s="263"/>
      <c r="OOP33" s="263"/>
      <c r="OOQ33" s="263"/>
      <c r="OOR33" s="263"/>
      <c r="OOS33" s="263"/>
      <c r="OOT33" s="263"/>
      <c r="OOU33" s="263"/>
      <c r="OOV33" s="263"/>
      <c r="OOW33" s="263"/>
      <c r="OOX33" s="263"/>
      <c r="OOY33" s="263"/>
      <c r="OOZ33" s="263"/>
      <c r="OPA33" s="263"/>
      <c r="OPB33" s="263"/>
      <c r="OPC33" s="263"/>
      <c r="OPD33" s="263"/>
      <c r="OPE33" s="263"/>
      <c r="OPF33" s="263"/>
      <c r="OPG33" s="263"/>
      <c r="OPH33" s="263"/>
      <c r="OPI33" s="263"/>
      <c r="OPJ33" s="263"/>
      <c r="OPK33" s="263"/>
      <c r="OPL33" s="263"/>
      <c r="OPM33" s="263"/>
      <c r="OPN33" s="263"/>
      <c r="OPO33" s="263"/>
      <c r="OPP33" s="263"/>
      <c r="OPQ33" s="263"/>
      <c r="OPR33" s="263"/>
      <c r="OPS33" s="263"/>
      <c r="OPT33" s="263"/>
      <c r="OPU33" s="263"/>
      <c r="OPV33" s="263"/>
      <c r="OPW33" s="263"/>
      <c r="OPX33" s="263"/>
      <c r="OPY33" s="263"/>
      <c r="OPZ33" s="263"/>
      <c r="OQA33" s="263"/>
      <c r="OQB33" s="263"/>
      <c r="OQC33" s="263"/>
      <c r="OQD33" s="263"/>
      <c r="OQE33" s="263"/>
      <c r="OQF33" s="263"/>
      <c r="OQG33" s="263"/>
      <c r="OQH33" s="263"/>
      <c r="OQI33" s="263"/>
      <c r="OQJ33" s="263"/>
      <c r="OQK33" s="263"/>
      <c r="OQL33" s="263"/>
      <c r="OQM33" s="263"/>
      <c r="OQN33" s="263"/>
      <c r="OQO33" s="263"/>
      <c r="OQP33" s="263"/>
      <c r="OQQ33" s="263"/>
      <c r="OQR33" s="263"/>
      <c r="OQS33" s="263"/>
      <c r="OQT33" s="263"/>
      <c r="OQU33" s="263"/>
      <c r="OQV33" s="263"/>
      <c r="OQW33" s="263"/>
      <c r="OQX33" s="263"/>
      <c r="OQY33" s="263"/>
      <c r="OQZ33" s="263"/>
      <c r="ORA33" s="263"/>
      <c r="ORB33" s="263"/>
      <c r="ORC33" s="263"/>
      <c r="ORD33" s="263"/>
      <c r="ORE33" s="263"/>
      <c r="ORF33" s="263"/>
      <c r="ORG33" s="263"/>
      <c r="ORH33" s="263"/>
      <c r="ORI33" s="263"/>
      <c r="ORJ33" s="263"/>
      <c r="ORK33" s="263"/>
      <c r="ORL33" s="263"/>
      <c r="ORM33" s="263"/>
      <c r="ORN33" s="263"/>
      <c r="ORO33" s="263"/>
      <c r="ORP33" s="263"/>
      <c r="ORQ33" s="263"/>
      <c r="ORR33" s="263"/>
      <c r="ORS33" s="263"/>
      <c r="ORT33" s="263"/>
      <c r="ORU33" s="263"/>
      <c r="ORV33" s="263"/>
      <c r="ORW33" s="263"/>
      <c r="ORX33" s="263"/>
      <c r="ORY33" s="263"/>
      <c r="ORZ33" s="263"/>
      <c r="OSA33" s="263"/>
      <c r="OSB33" s="263"/>
      <c r="OSC33" s="263"/>
      <c r="OSD33" s="263"/>
      <c r="OSE33" s="263"/>
      <c r="OSF33" s="263"/>
      <c r="OSG33" s="263"/>
      <c r="OSH33" s="263"/>
      <c r="OSI33" s="263"/>
      <c r="OSJ33" s="263"/>
      <c r="OSK33" s="263"/>
      <c r="OSL33" s="263"/>
      <c r="OSM33" s="263"/>
      <c r="OSN33" s="263"/>
      <c r="OSO33" s="263"/>
      <c r="OSP33" s="263"/>
      <c r="OSQ33" s="263"/>
      <c r="OSR33" s="263"/>
      <c r="OSS33" s="263"/>
      <c r="OST33" s="263"/>
      <c r="OSU33" s="263"/>
      <c r="OSV33" s="263"/>
      <c r="OSW33" s="263"/>
      <c r="OSX33" s="263"/>
      <c r="OSY33" s="263"/>
      <c r="OSZ33" s="263"/>
      <c r="OTA33" s="263"/>
      <c r="OTB33" s="263"/>
      <c r="OTC33" s="263"/>
      <c r="OTD33" s="263"/>
      <c r="OTE33" s="263"/>
      <c r="OTF33" s="263"/>
      <c r="OTG33" s="263"/>
      <c r="OTH33" s="263"/>
      <c r="OTI33" s="263"/>
      <c r="OTJ33" s="263"/>
      <c r="OTK33" s="263"/>
      <c r="OTL33" s="263"/>
      <c r="OTM33" s="263"/>
      <c r="OTN33" s="263"/>
      <c r="OTO33" s="263"/>
      <c r="OTP33" s="263"/>
      <c r="OTQ33" s="263"/>
      <c r="OTR33" s="263"/>
      <c r="OTS33" s="263"/>
      <c r="OTT33" s="263"/>
      <c r="OTU33" s="263"/>
      <c r="OTV33" s="263"/>
      <c r="OTW33" s="263"/>
      <c r="OTX33" s="263"/>
      <c r="OTY33" s="263"/>
      <c r="OTZ33" s="263"/>
      <c r="OUA33" s="263"/>
      <c r="OUB33" s="263"/>
      <c r="OUC33" s="263"/>
      <c r="OUD33" s="263"/>
      <c r="OUE33" s="263"/>
      <c r="OUF33" s="263"/>
      <c r="OUG33" s="263"/>
      <c r="OUH33" s="263"/>
      <c r="OUI33" s="263"/>
      <c r="OUJ33" s="263"/>
      <c r="OUK33" s="263"/>
      <c r="OUL33" s="263"/>
      <c r="OUM33" s="263"/>
      <c r="OUN33" s="263"/>
      <c r="OUO33" s="263"/>
      <c r="OUP33" s="263"/>
      <c r="OUQ33" s="263"/>
      <c r="OUR33" s="263"/>
      <c r="OUS33" s="263"/>
      <c r="OUT33" s="263"/>
      <c r="OUU33" s="263"/>
      <c r="OUV33" s="263"/>
      <c r="OUW33" s="263"/>
      <c r="OUX33" s="263"/>
      <c r="OUY33" s="263"/>
      <c r="OUZ33" s="263"/>
      <c r="OVA33" s="263"/>
      <c r="OVB33" s="263"/>
      <c r="OVC33" s="263"/>
      <c r="OVD33" s="263"/>
      <c r="OVE33" s="263"/>
      <c r="OVF33" s="263"/>
      <c r="OVG33" s="263"/>
      <c r="OVH33" s="263"/>
      <c r="OVI33" s="263"/>
      <c r="OVJ33" s="263"/>
      <c r="OVK33" s="263"/>
      <c r="OVL33" s="263"/>
      <c r="OVM33" s="263"/>
      <c r="OVN33" s="263"/>
      <c r="OVO33" s="263"/>
      <c r="OVP33" s="263"/>
      <c r="OVQ33" s="263"/>
      <c r="OVR33" s="263"/>
      <c r="OVS33" s="263"/>
      <c r="OVT33" s="263"/>
      <c r="OVU33" s="263"/>
      <c r="OVV33" s="263"/>
      <c r="OVW33" s="263"/>
      <c r="OVX33" s="263"/>
      <c r="OVY33" s="263"/>
      <c r="OVZ33" s="263"/>
      <c r="OWA33" s="263"/>
      <c r="OWB33" s="263"/>
      <c r="OWC33" s="263"/>
      <c r="OWD33" s="263"/>
      <c r="OWE33" s="263"/>
      <c r="OWF33" s="263"/>
      <c r="OWG33" s="263"/>
      <c r="OWH33" s="263"/>
      <c r="OWI33" s="263"/>
      <c r="OWJ33" s="263"/>
      <c r="OWK33" s="263"/>
      <c r="OWL33" s="263"/>
      <c r="OWM33" s="263"/>
      <c r="OWN33" s="263"/>
      <c r="OWO33" s="263"/>
      <c r="OWP33" s="263"/>
      <c r="OWQ33" s="263"/>
      <c r="OWR33" s="263"/>
      <c r="OWS33" s="263"/>
      <c r="OWT33" s="263"/>
      <c r="OWU33" s="263"/>
      <c r="OWV33" s="263"/>
      <c r="OWW33" s="263"/>
      <c r="OWX33" s="263"/>
      <c r="OWY33" s="263"/>
      <c r="OWZ33" s="263"/>
      <c r="OXA33" s="263"/>
      <c r="OXB33" s="263"/>
      <c r="OXC33" s="263"/>
      <c r="OXD33" s="263"/>
      <c r="OXE33" s="263"/>
      <c r="OXF33" s="263"/>
      <c r="OXG33" s="263"/>
      <c r="OXH33" s="263"/>
      <c r="OXI33" s="263"/>
      <c r="OXJ33" s="263"/>
      <c r="OXK33" s="263"/>
      <c r="OXL33" s="263"/>
      <c r="OXM33" s="263"/>
      <c r="OXN33" s="263"/>
      <c r="OXO33" s="263"/>
      <c r="OXP33" s="263"/>
      <c r="OXQ33" s="263"/>
      <c r="OXR33" s="263"/>
      <c r="OXS33" s="263"/>
      <c r="OXT33" s="263"/>
      <c r="OXU33" s="263"/>
      <c r="OXV33" s="263"/>
      <c r="OXW33" s="263"/>
      <c r="OXX33" s="263"/>
      <c r="OXY33" s="263"/>
      <c r="OXZ33" s="263"/>
      <c r="OYA33" s="263"/>
      <c r="OYB33" s="263"/>
      <c r="OYC33" s="263"/>
      <c r="OYD33" s="263"/>
      <c r="OYE33" s="263"/>
      <c r="OYF33" s="263"/>
      <c r="OYG33" s="263"/>
      <c r="OYH33" s="263"/>
      <c r="OYI33" s="263"/>
      <c r="OYJ33" s="263"/>
      <c r="OYK33" s="263"/>
      <c r="OYL33" s="263"/>
      <c r="OYM33" s="263"/>
      <c r="OYN33" s="263"/>
      <c r="OYO33" s="263"/>
      <c r="OYP33" s="263"/>
      <c r="OYQ33" s="263"/>
      <c r="OYR33" s="263"/>
      <c r="OYS33" s="263"/>
      <c r="OYT33" s="263"/>
      <c r="OYU33" s="263"/>
      <c r="OYV33" s="263"/>
      <c r="OYW33" s="263"/>
      <c r="OYX33" s="263"/>
      <c r="OYY33" s="263"/>
      <c r="OYZ33" s="263"/>
      <c r="OZA33" s="263"/>
      <c r="OZB33" s="263"/>
      <c r="OZC33" s="263"/>
      <c r="OZD33" s="263"/>
      <c r="OZE33" s="263"/>
      <c r="OZF33" s="263"/>
      <c r="OZG33" s="263"/>
      <c r="OZH33" s="263"/>
      <c r="OZI33" s="263"/>
      <c r="OZJ33" s="263"/>
      <c r="OZK33" s="263"/>
      <c r="OZL33" s="263"/>
      <c r="OZM33" s="263"/>
      <c r="OZN33" s="263"/>
      <c r="OZO33" s="263"/>
      <c r="OZP33" s="263"/>
      <c r="OZQ33" s="263"/>
      <c r="OZR33" s="263"/>
      <c r="OZS33" s="263"/>
      <c r="OZT33" s="263"/>
      <c r="OZU33" s="263"/>
      <c r="OZV33" s="263"/>
      <c r="OZW33" s="263"/>
      <c r="OZX33" s="263"/>
      <c r="OZY33" s="263"/>
      <c r="OZZ33" s="263"/>
      <c r="PAA33" s="263"/>
      <c r="PAB33" s="263"/>
      <c r="PAC33" s="263"/>
      <c r="PAD33" s="263"/>
      <c r="PAE33" s="263"/>
      <c r="PAF33" s="263"/>
      <c r="PAG33" s="263"/>
      <c r="PAH33" s="263"/>
      <c r="PAI33" s="263"/>
      <c r="PAJ33" s="263"/>
      <c r="PAK33" s="263"/>
      <c r="PAL33" s="263"/>
      <c r="PAM33" s="263"/>
      <c r="PAN33" s="263"/>
      <c r="PAO33" s="263"/>
      <c r="PAP33" s="263"/>
      <c r="PAQ33" s="263"/>
      <c r="PAR33" s="263"/>
      <c r="PAS33" s="263"/>
      <c r="PAT33" s="263"/>
      <c r="PAU33" s="263"/>
      <c r="PAV33" s="263"/>
      <c r="PAW33" s="263"/>
      <c r="PAX33" s="263"/>
      <c r="PAY33" s="263"/>
      <c r="PAZ33" s="263"/>
      <c r="PBA33" s="263"/>
      <c r="PBB33" s="263"/>
      <c r="PBC33" s="263"/>
      <c r="PBD33" s="263"/>
      <c r="PBE33" s="263"/>
      <c r="PBF33" s="263"/>
      <c r="PBG33" s="263"/>
      <c r="PBH33" s="263"/>
      <c r="PBI33" s="263"/>
      <c r="PBJ33" s="263"/>
      <c r="PBK33" s="263"/>
      <c r="PBL33" s="263"/>
      <c r="PBM33" s="263"/>
      <c r="PBN33" s="263"/>
      <c r="PBO33" s="263"/>
      <c r="PBP33" s="263"/>
      <c r="PBQ33" s="263"/>
      <c r="PBR33" s="263"/>
      <c r="PBS33" s="263"/>
      <c r="PBT33" s="263"/>
      <c r="PBU33" s="263"/>
      <c r="PBV33" s="263"/>
      <c r="PBW33" s="263"/>
      <c r="PBX33" s="263"/>
      <c r="PBY33" s="263"/>
      <c r="PBZ33" s="263"/>
      <c r="PCA33" s="263"/>
      <c r="PCB33" s="263"/>
      <c r="PCC33" s="263"/>
      <c r="PCD33" s="263"/>
      <c r="PCE33" s="263"/>
      <c r="PCF33" s="263"/>
      <c r="PCG33" s="263"/>
      <c r="PCH33" s="263"/>
      <c r="PCI33" s="263"/>
      <c r="PCJ33" s="263"/>
      <c r="PCK33" s="263"/>
      <c r="PCL33" s="263"/>
      <c r="PCM33" s="263"/>
      <c r="PCN33" s="263"/>
      <c r="PCO33" s="263"/>
      <c r="PCP33" s="263"/>
      <c r="PCQ33" s="263"/>
      <c r="PCR33" s="263"/>
      <c r="PCS33" s="263"/>
      <c r="PCT33" s="263"/>
      <c r="PCU33" s="263"/>
      <c r="PCV33" s="263"/>
      <c r="PCW33" s="263"/>
      <c r="PCX33" s="263"/>
      <c r="PCY33" s="263"/>
      <c r="PCZ33" s="263"/>
      <c r="PDA33" s="263"/>
      <c r="PDB33" s="263"/>
      <c r="PDC33" s="263"/>
      <c r="PDD33" s="263"/>
      <c r="PDE33" s="263"/>
      <c r="PDF33" s="263"/>
      <c r="PDG33" s="263"/>
      <c r="PDH33" s="263"/>
      <c r="PDI33" s="263"/>
      <c r="PDJ33" s="263"/>
      <c r="PDK33" s="263"/>
      <c r="PDL33" s="263"/>
      <c r="PDM33" s="263"/>
      <c r="PDN33" s="263"/>
      <c r="PDO33" s="263"/>
      <c r="PDP33" s="263"/>
      <c r="PDQ33" s="263"/>
      <c r="PDR33" s="263"/>
      <c r="PDS33" s="263"/>
      <c r="PDT33" s="263"/>
      <c r="PDU33" s="263"/>
      <c r="PDV33" s="263"/>
      <c r="PDW33" s="263"/>
      <c r="PDX33" s="263"/>
      <c r="PDY33" s="263"/>
      <c r="PDZ33" s="263"/>
      <c r="PEA33" s="263"/>
      <c r="PEB33" s="263"/>
      <c r="PEC33" s="263"/>
      <c r="PED33" s="263"/>
      <c r="PEE33" s="263"/>
      <c r="PEF33" s="263"/>
      <c r="PEG33" s="263"/>
      <c r="PEH33" s="263"/>
      <c r="PEI33" s="263"/>
      <c r="PEJ33" s="263"/>
      <c r="PEK33" s="263"/>
      <c r="PEL33" s="263"/>
      <c r="PEM33" s="263"/>
      <c r="PEN33" s="263"/>
      <c r="PEO33" s="263"/>
      <c r="PEP33" s="263"/>
      <c r="PEQ33" s="263"/>
      <c r="PER33" s="263"/>
      <c r="PES33" s="263"/>
      <c r="PET33" s="263"/>
      <c r="PEU33" s="263"/>
      <c r="PEV33" s="263"/>
      <c r="PEW33" s="263"/>
      <c r="PEX33" s="263"/>
      <c r="PEY33" s="263"/>
      <c r="PEZ33" s="263"/>
      <c r="PFA33" s="263"/>
      <c r="PFB33" s="263"/>
      <c r="PFC33" s="263"/>
      <c r="PFD33" s="263"/>
      <c r="PFE33" s="263"/>
      <c r="PFF33" s="263"/>
      <c r="PFG33" s="263"/>
      <c r="PFH33" s="263"/>
      <c r="PFI33" s="263"/>
      <c r="PFJ33" s="263"/>
      <c r="PFK33" s="263"/>
      <c r="PFL33" s="263"/>
      <c r="PFM33" s="263"/>
      <c r="PFN33" s="263"/>
      <c r="PFO33" s="263"/>
      <c r="PFP33" s="263"/>
      <c r="PFQ33" s="263"/>
      <c r="PFR33" s="263"/>
      <c r="PFS33" s="263"/>
      <c r="PFT33" s="263"/>
      <c r="PFU33" s="263"/>
      <c r="PFV33" s="263"/>
      <c r="PFW33" s="263"/>
      <c r="PFX33" s="263"/>
      <c r="PFY33" s="263"/>
      <c r="PFZ33" s="263"/>
      <c r="PGA33" s="263"/>
      <c r="PGB33" s="263"/>
      <c r="PGC33" s="263"/>
      <c r="PGD33" s="263"/>
      <c r="PGE33" s="263"/>
      <c r="PGF33" s="263"/>
      <c r="PGG33" s="263"/>
      <c r="PGH33" s="263"/>
      <c r="PGI33" s="263"/>
      <c r="PGJ33" s="263"/>
      <c r="PGK33" s="263"/>
      <c r="PGL33" s="263"/>
      <c r="PGM33" s="263"/>
      <c r="PGN33" s="263"/>
      <c r="PGO33" s="263"/>
      <c r="PGP33" s="263"/>
      <c r="PGQ33" s="263"/>
      <c r="PGR33" s="263"/>
      <c r="PGS33" s="263"/>
      <c r="PGT33" s="263"/>
      <c r="PGU33" s="263"/>
      <c r="PGV33" s="263"/>
      <c r="PGW33" s="263"/>
      <c r="PGX33" s="263"/>
      <c r="PGY33" s="263"/>
      <c r="PGZ33" s="263"/>
      <c r="PHA33" s="263"/>
      <c r="PHB33" s="263"/>
      <c r="PHC33" s="263"/>
      <c r="PHD33" s="263"/>
      <c r="PHE33" s="263"/>
      <c r="PHF33" s="263"/>
      <c r="PHG33" s="263"/>
      <c r="PHH33" s="263"/>
      <c r="PHI33" s="263"/>
      <c r="PHJ33" s="263"/>
      <c r="PHK33" s="263"/>
      <c r="PHL33" s="263"/>
      <c r="PHM33" s="263"/>
      <c r="PHN33" s="263"/>
      <c r="PHO33" s="263"/>
      <c r="PHP33" s="263"/>
      <c r="PHQ33" s="263"/>
      <c r="PHR33" s="263"/>
      <c r="PHS33" s="263"/>
      <c r="PHT33" s="263"/>
      <c r="PHU33" s="263"/>
      <c r="PHV33" s="263"/>
      <c r="PHW33" s="263"/>
      <c r="PHX33" s="263"/>
      <c r="PHY33" s="263"/>
      <c r="PHZ33" s="263"/>
      <c r="PIA33" s="263"/>
      <c r="PIB33" s="263"/>
      <c r="PIC33" s="263"/>
      <c r="PID33" s="263"/>
      <c r="PIE33" s="263"/>
      <c r="PIF33" s="263"/>
      <c r="PIG33" s="263"/>
      <c r="PIH33" s="263"/>
      <c r="PII33" s="263"/>
      <c r="PIJ33" s="263"/>
      <c r="PIK33" s="263"/>
      <c r="PIL33" s="263"/>
      <c r="PIM33" s="263"/>
      <c r="PIN33" s="263"/>
      <c r="PIO33" s="263"/>
      <c r="PIP33" s="263"/>
      <c r="PIQ33" s="263"/>
      <c r="PIR33" s="263"/>
      <c r="PIS33" s="263"/>
      <c r="PIT33" s="263"/>
      <c r="PIU33" s="263"/>
      <c r="PIV33" s="263"/>
      <c r="PIW33" s="263"/>
      <c r="PIX33" s="263"/>
      <c r="PIY33" s="263"/>
      <c r="PIZ33" s="263"/>
      <c r="PJA33" s="263"/>
      <c r="PJB33" s="263"/>
      <c r="PJC33" s="263"/>
      <c r="PJD33" s="263"/>
      <c r="PJE33" s="263"/>
      <c r="PJF33" s="263"/>
      <c r="PJG33" s="263"/>
      <c r="PJH33" s="263"/>
      <c r="PJI33" s="263"/>
      <c r="PJJ33" s="263"/>
      <c r="PJK33" s="263"/>
      <c r="PJL33" s="263"/>
      <c r="PJM33" s="263"/>
      <c r="PJN33" s="263"/>
      <c r="PJO33" s="263"/>
      <c r="PJP33" s="263"/>
      <c r="PJQ33" s="263"/>
      <c r="PJR33" s="263"/>
      <c r="PJS33" s="263"/>
      <c r="PJT33" s="263"/>
      <c r="PJU33" s="263"/>
      <c r="PJV33" s="263"/>
      <c r="PJW33" s="263"/>
      <c r="PJX33" s="263"/>
      <c r="PJY33" s="263"/>
      <c r="PJZ33" s="263"/>
      <c r="PKA33" s="263"/>
      <c r="PKB33" s="263"/>
      <c r="PKC33" s="263"/>
      <c r="PKD33" s="263"/>
      <c r="PKE33" s="263"/>
      <c r="PKF33" s="263"/>
      <c r="PKG33" s="263"/>
      <c r="PKH33" s="263"/>
      <c r="PKI33" s="263"/>
      <c r="PKJ33" s="263"/>
      <c r="PKK33" s="263"/>
      <c r="PKL33" s="263"/>
      <c r="PKM33" s="263"/>
      <c r="PKN33" s="263"/>
      <c r="PKO33" s="263"/>
      <c r="PKP33" s="263"/>
      <c r="PKQ33" s="263"/>
      <c r="PKR33" s="263"/>
      <c r="PKS33" s="263"/>
      <c r="PKT33" s="263"/>
      <c r="PKU33" s="263"/>
      <c r="PKV33" s="263"/>
      <c r="PKW33" s="263"/>
      <c r="PKX33" s="263"/>
      <c r="PKY33" s="263"/>
      <c r="PKZ33" s="263"/>
      <c r="PLA33" s="263"/>
      <c r="PLB33" s="263"/>
      <c r="PLC33" s="263"/>
      <c r="PLD33" s="263"/>
      <c r="PLE33" s="263"/>
      <c r="PLF33" s="263"/>
      <c r="PLG33" s="263"/>
      <c r="PLH33" s="263"/>
      <c r="PLI33" s="263"/>
      <c r="PLJ33" s="263"/>
      <c r="PLK33" s="263"/>
      <c r="PLL33" s="263"/>
      <c r="PLM33" s="263"/>
      <c r="PLN33" s="263"/>
      <c r="PLO33" s="263"/>
      <c r="PLP33" s="263"/>
      <c r="PLQ33" s="263"/>
      <c r="PLR33" s="263"/>
      <c r="PLS33" s="263"/>
      <c r="PLT33" s="263"/>
      <c r="PLU33" s="263"/>
      <c r="PLV33" s="263"/>
      <c r="PLW33" s="263"/>
      <c r="PLX33" s="263"/>
      <c r="PLY33" s="263"/>
      <c r="PLZ33" s="263"/>
      <c r="PMA33" s="263"/>
      <c r="PMB33" s="263"/>
      <c r="PMC33" s="263"/>
      <c r="PMD33" s="263"/>
      <c r="PME33" s="263"/>
      <c r="PMF33" s="263"/>
      <c r="PMG33" s="263"/>
      <c r="PMH33" s="263"/>
      <c r="PMI33" s="263"/>
      <c r="PMJ33" s="263"/>
      <c r="PMK33" s="263"/>
      <c r="PML33" s="263"/>
      <c r="PMM33" s="263"/>
      <c r="PMN33" s="263"/>
      <c r="PMO33" s="263"/>
      <c r="PMP33" s="263"/>
      <c r="PMQ33" s="263"/>
      <c r="PMR33" s="263"/>
      <c r="PMS33" s="263"/>
      <c r="PMT33" s="263"/>
      <c r="PMU33" s="263"/>
      <c r="PMV33" s="263"/>
      <c r="PMW33" s="263"/>
      <c r="PMX33" s="263"/>
      <c r="PMY33" s="263"/>
      <c r="PMZ33" s="263"/>
      <c r="PNA33" s="263"/>
      <c r="PNB33" s="263"/>
      <c r="PNC33" s="263"/>
      <c r="PND33" s="263"/>
      <c r="PNE33" s="263"/>
      <c r="PNF33" s="263"/>
      <c r="PNG33" s="263"/>
      <c r="PNH33" s="263"/>
      <c r="PNI33" s="263"/>
      <c r="PNJ33" s="263"/>
      <c r="PNK33" s="263"/>
      <c r="PNL33" s="263"/>
      <c r="PNM33" s="263"/>
      <c r="PNN33" s="263"/>
      <c r="PNO33" s="263"/>
      <c r="PNP33" s="263"/>
      <c r="PNQ33" s="263"/>
      <c r="PNR33" s="263"/>
      <c r="PNS33" s="263"/>
      <c r="PNT33" s="263"/>
      <c r="PNU33" s="263"/>
      <c r="PNV33" s="263"/>
      <c r="PNW33" s="263"/>
      <c r="PNX33" s="263"/>
      <c r="PNY33" s="263"/>
      <c r="PNZ33" s="263"/>
      <c r="POA33" s="263"/>
      <c r="POB33" s="263"/>
      <c r="POC33" s="263"/>
      <c r="POD33" s="263"/>
      <c r="POE33" s="263"/>
      <c r="POF33" s="263"/>
      <c r="POG33" s="263"/>
      <c r="POH33" s="263"/>
      <c r="POI33" s="263"/>
      <c r="POJ33" s="263"/>
      <c r="POK33" s="263"/>
      <c r="POL33" s="263"/>
      <c r="POM33" s="263"/>
      <c r="PON33" s="263"/>
      <c r="POO33" s="263"/>
      <c r="POP33" s="263"/>
      <c r="POQ33" s="263"/>
      <c r="POR33" s="263"/>
      <c r="POS33" s="263"/>
      <c r="POT33" s="263"/>
      <c r="POU33" s="263"/>
      <c r="POV33" s="263"/>
      <c r="POW33" s="263"/>
      <c r="POX33" s="263"/>
      <c r="POY33" s="263"/>
      <c r="POZ33" s="263"/>
      <c r="PPA33" s="263"/>
      <c r="PPB33" s="263"/>
      <c r="PPC33" s="263"/>
      <c r="PPD33" s="263"/>
      <c r="PPE33" s="263"/>
      <c r="PPF33" s="263"/>
      <c r="PPG33" s="263"/>
      <c r="PPH33" s="263"/>
      <c r="PPI33" s="263"/>
      <c r="PPJ33" s="263"/>
      <c r="PPK33" s="263"/>
      <c r="PPL33" s="263"/>
      <c r="PPM33" s="263"/>
      <c r="PPN33" s="263"/>
      <c r="PPO33" s="263"/>
      <c r="PPP33" s="263"/>
      <c r="PPQ33" s="263"/>
      <c r="PPR33" s="263"/>
      <c r="PPS33" s="263"/>
      <c r="PPT33" s="263"/>
      <c r="PPU33" s="263"/>
      <c r="PPV33" s="263"/>
      <c r="PPW33" s="263"/>
      <c r="PPX33" s="263"/>
      <c r="PPY33" s="263"/>
      <c r="PPZ33" s="263"/>
      <c r="PQA33" s="263"/>
      <c r="PQB33" s="263"/>
      <c r="PQC33" s="263"/>
      <c r="PQD33" s="263"/>
      <c r="PQE33" s="263"/>
      <c r="PQF33" s="263"/>
      <c r="PQG33" s="263"/>
      <c r="PQH33" s="263"/>
      <c r="PQI33" s="263"/>
      <c r="PQJ33" s="263"/>
      <c r="PQK33" s="263"/>
      <c r="PQL33" s="263"/>
      <c r="PQM33" s="263"/>
      <c r="PQN33" s="263"/>
      <c r="PQO33" s="263"/>
      <c r="PQP33" s="263"/>
      <c r="PQQ33" s="263"/>
      <c r="PQR33" s="263"/>
      <c r="PQS33" s="263"/>
      <c r="PQT33" s="263"/>
      <c r="PQU33" s="263"/>
      <c r="PQV33" s="263"/>
      <c r="PQW33" s="263"/>
      <c r="PQX33" s="263"/>
      <c r="PQY33" s="263"/>
      <c r="PQZ33" s="263"/>
      <c r="PRA33" s="263"/>
      <c r="PRB33" s="263"/>
      <c r="PRC33" s="263"/>
      <c r="PRD33" s="263"/>
      <c r="PRE33" s="263"/>
      <c r="PRF33" s="263"/>
      <c r="PRG33" s="263"/>
      <c r="PRH33" s="263"/>
      <c r="PRI33" s="263"/>
      <c r="PRJ33" s="263"/>
      <c r="PRK33" s="263"/>
      <c r="PRL33" s="263"/>
      <c r="PRM33" s="263"/>
      <c r="PRN33" s="263"/>
      <c r="PRO33" s="263"/>
      <c r="PRP33" s="263"/>
      <c r="PRQ33" s="263"/>
      <c r="PRR33" s="263"/>
      <c r="PRS33" s="263"/>
      <c r="PRT33" s="263"/>
      <c r="PRU33" s="263"/>
      <c r="PRV33" s="263"/>
      <c r="PRW33" s="263"/>
      <c r="PRX33" s="263"/>
      <c r="PRY33" s="263"/>
      <c r="PRZ33" s="263"/>
      <c r="PSA33" s="263"/>
      <c r="PSB33" s="263"/>
      <c r="PSC33" s="263"/>
      <c r="PSD33" s="263"/>
      <c r="PSE33" s="263"/>
      <c r="PSF33" s="263"/>
      <c r="PSG33" s="263"/>
      <c r="PSH33" s="263"/>
      <c r="PSI33" s="263"/>
      <c r="PSJ33" s="263"/>
      <c r="PSK33" s="263"/>
      <c r="PSL33" s="263"/>
      <c r="PSM33" s="263"/>
      <c r="PSN33" s="263"/>
      <c r="PSO33" s="263"/>
      <c r="PSP33" s="263"/>
      <c r="PSQ33" s="263"/>
      <c r="PSR33" s="263"/>
      <c r="PSS33" s="263"/>
      <c r="PST33" s="263"/>
      <c r="PSU33" s="263"/>
      <c r="PSV33" s="263"/>
      <c r="PSW33" s="263"/>
      <c r="PSX33" s="263"/>
      <c r="PSY33" s="263"/>
      <c r="PSZ33" s="263"/>
      <c r="PTA33" s="263"/>
      <c r="PTB33" s="263"/>
      <c r="PTC33" s="263"/>
      <c r="PTD33" s="263"/>
      <c r="PTE33" s="263"/>
      <c r="PTF33" s="263"/>
      <c r="PTG33" s="263"/>
      <c r="PTH33" s="263"/>
      <c r="PTI33" s="263"/>
      <c r="PTJ33" s="263"/>
      <c r="PTK33" s="263"/>
      <c r="PTL33" s="263"/>
      <c r="PTM33" s="263"/>
      <c r="PTN33" s="263"/>
      <c r="PTO33" s="263"/>
      <c r="PTP33" s="263"/>
      <c r="PTQ33" s="263"/>
      <c r="PTR33" s="263"/>
      <c r="PTS33" s="263"/>
      <c r="PTT33" s="263"/>
      <c r="PTU33" s="263"/>
      <c r="PTV33" s="263"/>
      <c r="PTW33" s="263"/>
      <c r="PTX33" s="263"/>
      <c r="PTY33" s="263"/>
      <c r="PTZ33" s="263"/>
      <c r="PUA33" s="263"/>
      <c r="PUB33" s="263"/>
      <c r="PUC33" s="263"/>
      <c r="PUD33" s="263"/>
      <c r="PUE33" s="263"/>
      <c r="PUF33" s="263"/>
      <c r="PUG33" s="263"/>
      <c r="PUH33" s="263"/>
      <c r="PUI33" s="263"/>
      <c r="PUJ33" s="263"/>
      <c r="PUK33" s="263"/>
      <c r="PUL33" s="263"/>
      <c r="PUM33" s="263"/>
      <c r="PUN33" s="263"/>
      <c r="PUO33" s="263"/>
      <c r="PUP33" s="263"/>
      <c r="PUQ33" s="263"/>
      <c r="PUR33" s="263"/>
      <c r="PUS33" s="263"/>
      <c r="PUT33" s="263"/>
      <c r="PUU33" s="263"/>
      <c r="PUV33" s="263"/>
      <c r="PUW33" s="263"/>
      <c r="PUX33" s="263"/>
      <c r="PUY33" s="263"/>
      <c r="PUZ33" s="263"/>
      <c r="PVA33" s="263"/>
      <c r="PVB33" s="263"/>
      <c r="PVC33" s="263"/>
      <c r="PVD33" s="263"/>
      <c r="PVE33" s="263"/>
      <c r="PVF33" s="263"/>
      <c r="PVG33" s="263"/>
      <c r="PVH33" s="263"/>
      <c r="PVI33" s="263"/>
      <c r="PVJ33" s="263"/>
      <c r="PVK33" s="263"/>
      <c r="PVL33" s="263"/>
      <c r="PVM33" s="263"/>
      <c r="PVN33" s="263"/>
      <c r="PVO33" s="263"/>
      <c r="PVP33" s="263"/>
      <c r="PVQ33" s="263"/>
      <c r="PVR33" s="263"/>
      <c r="PVS33" s="263"/>
      <c r="PVT33" s="263"/>
      <c r="PVU33" s="263"/>
      <c r="PVV33" s="263"/>
      <c r="PVW33" s="263"/>
      <c r="PVX33" s="263"/>
      <c r="PVY33" s="263"/>
      <c r="PVZ33" s="263"/>
      <c r="PWA33" s="263"/>
      <c r="PWB33" s="263"/>
      <c r="PWC33" s="263"/>
      <c r="PWD33" s="263"/>
      <c r="PWE33" s="263"/>
      <c r="PWF33" s="263"/>
      <c r="PWG33" s="263"/>
      <c r="PWH33" s="263"/>
      <c r="PWI33" s="263"/>
      <c r="PWJ33" s="263"/>
      <c r="PWK33" s="263"/>
      <c r="PWL33" s="263"/>
      <c r="PWM33" s="263"/>
      <c r="PWN33" s="263"/>
      <c r="PWO33" s="263"/>
      <c r="PWP33" s="263"/>
      <c r="PWQ33" s="263"/>
      <c r="PWR33" s="263"/>
      <c r="PWS33" s="263"/>
      <c r="PWT33" s="263"/>
      <c r="PWU33" s="263"/>
      <c r="PWV33" s="263"/>
      <c r="PWW33" s="263"/>
      <c r="PWX33" s="263"/>
      <c r="PWY33" s="263"/>
      <c r="PWZ33" s="263"/>
      <c r="PXA33" s="263"/>
      <c r="PXB33" s="263"/>
      <c r="PXC33" s="263"/>
      <c r="PXD33" s="263"/>
      <c r="PXE33" s="263"/>
      <c r="PXF33" s="263"/>
      <c r="PXG33" s="263"/>
      <c r="PXH33" s="263"/>
      <c r="PXI33" s="263"/>
      <c r="PXJ33" s="263"/>
      <c r="PXK33" s="263"/>
      <c r="PXL33" s="263"/>
      <c r="PXM33" s="263"/>
      <c r="PXN33" s="263"/>
      <c r="PXO33" s="263"/>
      <c r="PXP33" s="263"/>
      <c r="PXQ33" s="263"/>
      <c r="PXR33" s="263"/>
      <c r="PXS33" s="263"/>
      <c r="PXT33" s="263"/>
      <c r="PXU33" s="263"/>
      <c r="PXV33" s="263"/>
      <c r="PXW33" s="263"/>
      <c r="PXX33" s="263"/>
      <c r="PXY33" s="263"/>
      <c r="PXZ33" s="263"/>
      <c r="PYA33" s="263"/>
      <c r="PYB33" s="263"/>
      <c r="PYC33" s="263"/>
      <c r="PYD33" s="263"/>
      <c r="PYE33" s="263"/>
      <c r="PYF33" s="263"/>
      <c r="PYG33" s="263"/>
      <c r="PYH33" s="263"/>
      <c r="PYI33" s="263"/>
      <c r="PYJ33" s="263"/>
      <c r="PYK33" s="263"/>
      <c r="PYL33" s="263"/>
      <c r="PYM33" s="263"/>
      <c r="PYN33" s="263"/>
      <c r="PYO33" s="263"/>
      <c r="PYP33" s="263"/>
      <c r="PYQ33" s="263"/>
      <c r="PYR33" s="263"/>
      <c r="PYS33" s="263"/>
      <c r="PYT33" s="263"/>
      <c r="PYU33" s="263"/>
      <c r="PYV33" s="263"/>
      <c r="PYW33" s="263"/>
      <c r="PYX33" s="263"/>
      <c r="PYY33" s="263"/>
      <c r="PYZ33" s="263"/>
      <c r="PZA33" s="263"/>
      <c r="PZB33" s="263"/>
      <c r="PZC33" s="263"/>
      <c r="PZD33" s="263"/>
      <c r="PZE33" s="263"/>
      <c r="PZF33" s="263"/>
      <c r="PZG33" s="263"/>
      <c r="PZH33" s="263"/>
      <c r="PZI33" s="263"/>
      <c r="PZJ33" s="263"/>
      <c r="PZK33" s="263"/>
      <c r="PZL33" s="263"/>
      <c r="PZM33" s="263"/>
      <c r="PZN33" s="263"/>
      <c r="PZO33" s="263"/>
      <c r="PZP33" s="263"/>
      <c r="PZQ33" s="263"/>
      <c r="PZR33" s="263"/>
      <c r="PZS33" s="263"/>
      <c r="PZT33" s="263"/>
      <c r="PZU33" s="263"/>
      <c r="PZV33" s="263"/>
      <c r="PZW33" s="263"/>
      <c r="PZX33" s="263"/>
      <c r="PZY33" s="263"/>
      <c r="PZZ33" s="263"/>
      <c r="QAA33" s="263"/>
      <c r="QAB33" s="263"/>
      <c r="QAC33" s="263"/>
      <c r="QAD33" s="263"/>
      <c r="QAE33" s="263"/>
      <c r="QAF33" s="263"/>
      <c r="QAG33" s="263"/>
      <c r="QAH33" s="263"/>
      <c r="QAI33" s="263"/>
      <c r="QAJ33" s="263"/>
      <c r="QAK33" s="263"/>
      <c r="QAL33" s="263"/>
      <c r="QAM33" s="263"/>
      <c r="QAN33" s="263"/>
      <c r="QAO33" s="263"/>
      <c r="QAP33" s="263"/>
      <c r="QAQ33" s="263"/>
      <c r="QAR33" s="263"/>
      <c r="QAS33" s="263"/>
      <c r="QAT33" s="263"/>
      <c r="QAU33" s="263"/>
      <c r="QAV33" s="263"/>
      <c r="QAW33" s="263"/>
      <c r="QAX33" s="263"/>
      <c r="QAY33" s="263"/>
      <c r="QAZ33" s="263"/>
      <c r="QBA33" s="263"/>
      <c r="QBB33" s="263"/>
      <c r="QBC33" s="263"/>
      <c r="QBD33" s="263"/>
      <c r="QBE33" s="263"/>
      <c r="QBF33" s="263"/>
      <c r="QBG33" s="263"/>
      <c r="QBH33" s="263"/>
      <c r="QBI33" s="263"/>
      <c r="QBJ33" s="263"/>
      <c r="QBK33" s="263"/>
      <c r="QBL33" s="263"/>
      <c r="QBM33" s="263"/>
      <c r="QBN33" s="263"/>
      <c r="QBO33" s="263"/>
      <c r="QBP33" s="263"/>
      <c r="QBQ33" s="263"/>
      <c r="QBR33" s="263"/>
      <c r="QBS33" s="263"/>
      <c r="QBT33" s="263"/>
      <c r="QBU33" s="263"/>
      <c r="QBV33" s="263"/>
      <c r="QBW33" s="263"/>
      <c r="QBX33" s="263"/>
      <c r="QBY33" s="263"/>
      <c r="QBZ33" s="263"/>
      <c r="QCA33" s="263"/>
      <c r="QCB33" s="263"/>
      <c r="QCC33" s="263"/>
      <c r="QCD33" s="263"/>
      <c r="QCE33" s="263"/>
      <c r="QCF33" s="263"/>
      <c r="QCG33" s="263"/>
      <c r="QCH33" s="263"/>
      <c r="QCI33" s="263"/>
      <c r="QCJ33" s="263"/>
      <c r="QCK33" s="263"/>
      <c r="QCL33" s="263"/>
      <c r="QCM33" s="263"/>
      <c r="QCN33" s="263"/>
      <c r="QCO33" s="263"/>
      <c r="QCP33" s="263"/>
      <c r="QCQ33" s="263"/>
      <c r="QCR33" s="263"/>
      <c r="QCS33" s="263"/>
      <c r="QCT33" s="263"/>
      <c r="QCU33" s="263"/>
      <c r="QCV33" s="263"/>
      <c r="QCW33" s="263"/>
      <c r="QCX33" s="263"/>
      <c r="QCY33" s="263"/>
      <c r="QCZ33" s="263"/>
      <c r="QDA33" s="263"/>
      <c r="QDB33" s="263"/>
      <c r="QDC33" s="263"/>
      <c r="QDD33" s="263"/>
      <c r="QDE33" s="263"/>
      <c r="QDF33" s="263"/>
      <c r="QDG33" s="263"/>
      <c r="QDH33" s="263"/>
      <c r="QDI33" s="263"/>
      <c r="QDJ33" s="263"/>
      <c r="QDK33" s="263"/>
      <c r="QDL33" s="263"/>
      <c r="QDM33" s="263"/>
      <c r="QDN33" s="263"/>
      <c r="QDO33" s="263"/>
      <c r="QDP33" s="263"/>
      <c r="QDQ33" s="263"/>
      <c r="QDR33" s="263"/>
      <c r="QDS33" s="263"/>
      <c r="QDT33" s="263"/>
      <c r="QDU33" s="263"/>
      <c r="QDV33" s="263"/>
      <c r="QDW33" s="263"/>
      <c r="QDX33" s="263"/>
      <c r="QDY33" s="263"/>
      <c r="QDZ33" s="263"/>
      <c r="QEA33" s="263"/>
      <c r="QEB33" s="263"/>
      <c r="QEC33" s="263"/>
      <c r="QED33" s="263"/>
      <c r="QEE33" s="263"/>
      <c r="QEF33" s="263"/>
      <c r="QEG33" s="263"/>
      <c r="QEH33" s="263"/>
      <c r="QEI33" s="263"/>
      <c r="QEJ33" s="263"/>
      <c r="QEK33" s="263"/>
      <c r="QEL33" s="263"/>
      <c r="QEM33" s="263"/>
      <c r="QEN33" s="263"/>
      <c r="QEO33" s="263"/>
      <c r="QEP33" s="263"/>
      <c r="QEQ33" s="263"/>
      <c r="QER33" s="263"/>
      <c r="QES33" s="263"/>
      <c r="QET33" s="263"/>
      <c r="QEU33" s="263"/>
      <c r="QEV33" s="263"/>
      <c r="QEW33" s="263"/>
      <c r="QEX33" s="263"/>
      <c r="QEY33" s="263"/>
      <c r="QEZ33" s="263"/>
      <c r="QFA33" s="263"/>
      <c r="QFB33" s="263"/>
      <c r="QFC33" s="263"/>
      <c r="QFD33" s="263"/>
      <c r="QFE33" s="263"/>
      <c r="QFF33" s="263"/>
      <c r="QFG33" s="263"/>
      <c r="QFH33" s="263"/>
      <c r="QFI33" s="263"/>
      <c r="QFJ33" s="263"/>
      <c r="QFK33" s="263"/>
      <c r="QFL33" s="263"/>
      <c r="QFM33" s="263"/>
      <c r="QFN33" s="263"/>
      <c r="QFO33" s="263"/>
      <c r="QFP33" s="263"/>
      <c r="QFQ33" s="263"/>
      <c r="QFR33" s="263"/>
      <c r="QFS33" s="263"/>
      <c r="QFT33" s="263"/>
      <c r="QFU33" s="263"/>
      <c r="QFV33" s="263"/>
      <c r="QFW33" s="263"/>
      <c r="QFX33" s="263"/>
      <c r="QFY33" s="263"/>
      <c r="QFZ33" s="263"/>
      <c r="QGA33" s="263"/>
      <c r="QGB33" s="263"/>
      <c r="QGC33" s="263"/>
      <c r="QGD33" s="263"/>
      <c r="QGE33" s="263"/>
      <c r="QGF33" s="263"/>
      <c r="QGG33" s="263"/>
      <c r="QGH33" s="263"/>
      <c r="QGI33" s="263"/>
      <c r="QGJ33" s="263"/>
      <c r="QGK33" s="263"/>
      <c r="QGL33" s="263"/>
      <c r="QGM33" s="263"/>
      <c r="QGN33" s="263"/>
      <c r="QGO33" s="263"/>
      <c r="QGP33" s="263"/>
      <c r="QGQ33" s="263"/>
      <c r="QGR33" s="263"/>
      <c r="QGS33" s="263"/>
      <c r="QGT33" s="263"/>
      <c r="QGU33" s="263"/>
      <c r="QGV33" s="263"/>
      <c r="QGW33" s="263"/>
      <c r="QGX33" s="263"/>
      <c r="QGY33" s="263"/>
      <c r="QGZ33" s="263"/>
      <c r="QHA33" s="263"/>
      <c r="QHB33" s="263"/>
      <c r="QHC33" s="263"/>
      <c r="QHD33" s="263"/>
      <c r="QHE33" s="263"/>
      <c r="QHF33" s="263"/>
      <c r="QHG33" s="263"/>
      <c r="QHH33" s="263"/>
      <c r="QHI33" s="263"/>
      <c r="QHJ33" s="263"/>
      <c r="QHK33" s="263"/>
      <c r="QHL33" s="263"/>
      <c r="QHM33" s="263"/>
      <c r="QHN33" s="263"/>
      <c r="QHO33" s="263"/>
      <c r="QHP33" s="263"/>
      <c r="QHQ33" s="263"/>
      <c r="QHR33" s="263"/>
      <c r="QHS33" s="263"/>
      <c r="QHT33" s="263"/>
      <c r="QHU33" s="263"/>
      <c r="QHV33" s="263"/>
      <c r="QHW33" s="263"/>
      <c r="QHX33" s="263"/>
      <c r="QHY33" s="263"/>
      <c r="QHZ33" s="263"/>
      <c r="QIA33" s="263"/>
      <c r="QIB33" s="263"/>
      <c r="QIC33" s="263"/>
      <c r="QID33" s="263"/>
      <c r="QIE33" s="263"/>
      <c r="QIF33" s="263"/>
      <c r="QIG33" s="263"/>
      <c r="QIH33" s="263"/>
      <c r="QII33" s="263"/>
      <c r="QIJ33" s="263"/>
      <c r="QIK33" s="263"/>
      <c r="QIL33" s="263"/>
      <c r="QIM33" s="263"/>
      <c r="QIN33" s="263"/>
      <c r="QIO33" s="263"/>
      <c r="QIP33" s="263"/>
      <c r="QIQ33" s="263"/>
      <c r="QIR33" s="263"/>
      <c r="QIS33" s="263"/>
      <c r="QIT33" s="263"/>
      <c r="QIU33" s="263"/>
      <c r="QIV33" s="263"/>
      <c r="QIW33" s="263"/>
      <c r="QIX33" s="263"/>
      <c r="QIY33" s="263"/>
      <c r="QIZ33" s="263"/>
      <c r="QJA33" s="263"/>
      <c r="QJB33" s="263"/>
      <c r="QJC33" s="263"/>
      <c r="QJD33" s="263"/>
      <c r="QJE33" s="263"/>
      <c r="QJF33" s="263"/>
      <c r="QJG33" s="263"/>
      <c r="QJH33" s="263"/>
      <c r="QJI33" s="263"/>
      <c r="QJJ33" s="263"/>
      <c r="QJK33" s="263"/>
      <c r="QJL33" s="263"/>
      <c r="QJM33" s="263"/>
      <c r="QJN33" s="263"/>
      <c r="QJO33" s="263"/>
      <c r="QJP33" s="263"/>
      <c r="QJQ33" s="263"/>
      <c r="QJR33" s="263"/>
      <c r="QJS33" s="263"/>
      <c r="QJT33" s="263"/>
      <c r="QJU33" s="263"/>
      <c r="QJV33" s="263"/>
      <c r="QJW33" s="263"/>
      <c r="QJX33" s="263"/>
      <c r="QJY33" s="263"/>
      <c r="QJZ33" s="263"/>
      <c r="QKA33" s="263"/>
      <c r="QKB33" s="263"/>
      <c r="QKC33" s="263"/>
      <c r="QKD33" s="263"/>
      <c r="QKE33" s="263"/>
      <c r="QKF33" s="263"/>
      <c r="QKG33" s="263"/>
      <c r="QKH33" s="263"/>
      <c r="QKI33" s="263"/>
      <c r="QKJ33" s="263"/>
      <c r="QKK33" s="263"/>
      <c r="QKL33" s="263"/>
      <c r="QKM33" s="263"/>
      <c r="QKN33" s="263"/>
      <c r="QKO33" s="263"/>
      <c r="QKP33" s="263"/>
      <c r="QKQ33" s="263"/>
      <c r="QKR33" s="263"/>
      <c r="QKS33" s="263"/>
      <c r="QKT33" s="263"/>
      <c r="QKU33" s="263"/>
      <c r="QKV33" s="263"/>
      <c r="QKW33" s="263"/>
      <c r="QKX33" s="263"/>
      <c r="QKY33" s="263"/>
      <c r="QKZ33" s="263"/>
      <c r="QLA33" s="263"/>
      <c r="QLB33" s="263"/>
      <c r="QLC33" s="263"/>
      <c r="QLD33" s="263"/>
      <c r="QLE33" s="263"/>
      <c r="QLF33" s="263"/>
      <c r="QLG33" s="263"/>
      <c r="QLH33" s="263"/>
      <c r="QLI33" s="263"/>
      <c r="QLJ33" s="263"/>
      <c r="QLK33" s="263"/>
      <c r="QLL33" s="263"/>
      <c r="QLM33" s="263"/>
      <c r="QLN33" s="263"/>
      <c r="QLO33" s="263"/>
      <c r="QLP33" s="263"/>
      <c r="QLQ33" s="263"/>
      <c r="QLR33" s="263"/>
      <c r="QLS33" s="263"/>
      <c r="QLT33" s="263"/>
      <c r="QLU33" s="263"/>
      <c r="QLV33" s="263"/>
      <c r="QLW33" s="263"/>
      <c r="QLX33" s="263"/>
      <c r="QLY33" s="263"/>
      <c r="QLZ33" s="263"/>
      <c r="QMA33" s="263"/>
      <c r="QMB33" s="263"/>
      <c r="QMC33" s="263"/>
      <c r="QMD33" s="263"/>
      <c r="QME33" s="263"/>
      <c r="QMF33" s="263"/>
      <c r="QMG33" s="263"/>
      <c r="QMH33" s="263"/>
      <c r="QMI33" s="263"/>
      <c r="QMJ33" s="263"/>
      <c r="QMK33" s="263"/>
      <c r="QML33" s="263"/>
      <c r="QMM33" s="263"/>
      <c r="QMN33" s="263"/>
      <c r="QMO33" s="263"/>
      <c r="QMP33" s="263"/>
      <c r="QMQ33" s="263"/>
      <c r="QMR33" s="263"/>
      <c r="QMS33" s="263"/>
      <c r="QMT33" s="263"/>
      <c r="QMU33" s="263"/>
      <c r="QMV33" s="263"/>
      <c r="QMW33" s="263"/>
      <c r="QMX33" s="263"/>
      <c r="QMY33" s="263"/>
      <c r="QMZ33" s="263"/>
      <c r="QNA33" s="263"/>
      <c r="QNB33" s="263"/>
      <c r="QNC33" s="263"/>
      <c r="QND33" s="263"/>
      <c r="QNE33" s="263"/>
      <c r="QNF33" s="263"/>
      <c r="QNG33" s="263"/>
      <c r="QNH33" s="263"/>
      <c r="QNI33" s="263"/>
      <c r="QNJ33" s="263"/>
      <c r="QNK33" s="263"/>
      <c r="QNL33" s="263"/>
      <c r="QNM33" s="263"/>
      <c r="QNN33" s="263"/>
      <c r="QNO33" s="263"/>
      <c r="QNP33" s="263"/>
      <c r="QNQ33" s="263"/>
      <c r="QNR33" s="263"/>
      <c r="QNS33" s="263"/>
      <c r="QNT33" s="263"/>
      <c r="QNU33" s="263"/>
      <c r="QNV33" s="263"/>
      <c r="QNW33" s="263"/>
      <c r="QNX33" s="263"/>
      <c r="QNY33" s="263"/>
      <c r="QNZ33" s="263"/>
      <c r="QOA33" s="263"/>
      <c r="QOB33" s="263"/>
      <c r="QOC33" s="263"/>
      <c r="QOD33" s="263"/>
      <c r="QOE33" s="263"/>
      <c r="QOF33" s="263"/>
      <c r="QOG33" s="263"/>
      <c r="QOH33" s="263"/>
      <c r="QOI33" s="263"/>
      <c r="QOJ33" s="263"/>
      <c r="QOK33" s="263"/>
      <c r="QOL33" s="263"/>
      <c r="QOM33" s="263"/>
      <c r="QON33" s="263"/>
      <c r="QOO33" s="263"/>
      <c r="QOP33" s="263"/>
      <c r="QOQ33" s="263"/>
      <c r="QOR33" s="263"/>
      <c r="QOS33" s="263"/>
      <c r="QOT33" s="263"/>
      <c r="QOU33" s="263"/>
      <c r="QOV33" s="263"/>
      <c r="QOW33" s="263"/>
      <c r="QOX33" s="263"/>
      <c r="QOY33" s="263"/>
      <c r="QOZ33" s="263"/>
      <c r="QPA33" s="263"/>
      <c r="QPB33" s="263"/>
      <c r="QPC33" s="263"/>
      <c r="QPD33" s="263"/>
      <c r="QPE33" s="263"/>
      <c r="QPF33" s="263"/>
      <c r="QPG33" s="263"/>
      <c r="QPH33" s="263"/>
      <c r="QPI33" s="263"/>
      <c r="QPJ33" s="263"/>
      <c r="QPK33" s="263"/>
      <c r="QPL33" s="263"/>
      <c r="QPM33" s="263"/>
      <c r="QPN33" s="263"/>
      <c r="QPO33" s="263"/>
      <c r="QPP33" s="263"/>
      <c r="QPQ33" s="263"/>
      <c r="QPR33" s="263"/>
      <c r="QPS33" s="263"/>
      <c r="QPT33" s="263"/>
      <c r="QPU33" s="263"/>
      <c r="QPV33" s="263"/>
      <c r="QPW33" s="263"/>
      <c r="QPX33" s="263"/>
      <c r="QPY33" s="263"/>
      <c r="QPZ33" s="263"/>
      <c r="QQA33" s="263"/>
      <c r="QQB33" s="263"/>
      <c r="QQC33" s="263"/>
      <c r="QQD33" s="263"/>
      <c r="QQE33" s="263"/>
      <c r="QQF33" s="263"/>
      <c r="QQG33" s="263"/>
      <c r="QQH33" s="263"/>
      <c r="QQI33" s="263"/>
      <c r="QQJ33" s="263"/>
      <c r="QQK33" s="263"/>
      <c r="QQL33" s="263"/>
      <c r="QQM33" s="263"/>
      <c r="QQN33" s="263"/>
      <c r="QQO33" s="263"/>
      <c r="QQP33" s="263"/>
      <c r="QQQ33" s="263"/>
      <c r="QQR33" s="263"/>
      <c r="QQS33" s="263"/>
      <c r="QQT33" s="263"/>
      <c r="QQU33" s="263"/>
      <c r="QQV33" s="263"/>
      <c r="QQW33" s="263"/>
      <c r="QQX33" s="263"/>
      <c r="QQY33" s="263"/>
      <c r="QQZ33" s="263"/>
      <c r="QRA33" s="263"/>
      <c r="QRB33" s="263"/>
      <c r="QRC33" s="263"/>
      <c r="QRD33" s="263"/>
      <c r="QRE33" s="263"/>
      <c r="QRF33" s="263"/>
      <c r="QRG33" s="263"/>
      <c r="QRH33" s="263"/>
      <c r="QRI33" s="263"/>
      <c r="QRJ33" s="263"/>
      <c r="QRK33" s="263"/>
      <c r="QRL33" s="263"/>
      <c r="QRM33" s="263"/>
      <c r="QRN33" s="263"/>
      <c r="QRO33" s="263"/>
      <c r="QRP33" s="263"/>
      <c r="QRQ33" s="263"/>
      <c r="QRR33" s="263"/>
      <c r="QRS33" s="263"/>
      <c r="QRT33" s="263"/>
      <c r="QRU33" s="263"/>
      <c r="QRV33" s="263"/>
      <c r="QRW33" s="263"/>
      <c r="QRX33" s="263"/>
      <c r="QRY33" s="263"/>
      <c r="QRZ33" s="263"/>
      <c r="QSA33" s="263"/>
      <c r="QSB33" s="263"/>
      <c r="QSC33" s="263"/>
      <c r="QSD33" s="263"/>
      <c r="QSE33" s="263"/>
      <c r="QSF33" s="263"/>
      <c r="QSG33" s="263"/>
      <c r="QSH33" s="263"/>
      <c r="QSI33" s="263"/>
      <c r="QSJ33" s="263"/>
      <c r="QSK33" s="263"/>
      <c r="QSL33" s="263"/>
      <c r="QSM33" s="263"/>
      <c r="QSN33" s="263"/>
      <c r="QSO33" s="263"/>
      <c r="QSP33" s="263"/>
      <c r="QSQ33" s="263"/>
      <c r="QSR33" s="263"/>
      <c r="QSS33" s="263"/>
      <c r="QST33" s="263"/>
      <c r="QSU33" s="263"/>
      <c r="QSV33" s="263"/>
      <c r="QSW33" s="263"/>
      <c r="QSX33" s="263"/>
      <c r="QSY33" s="263"/>
      <c r="QSZ33" s="263"/>
      <c r="QTA33" s="263"/>
      <c r="QTB33" s="263"/>
      <c r="QTC33" s="263"/>
      <c r="QTD33" s="263"/>
      <c r="QTE33" s="263"/>
      <c r="QTF33" s="263"/>
      <c r="QTG33" s="263"/>
      <c r="QTH33" s="263"/>
      <c r="QTI33" s="263"/>
      <c r="QTJ33" s="263"/>
      <c r="QTK33" s="263"/>
      <c r="QTL33" s="263"/>
      <c r="QTM33" s="263"/>
      <c r="QTN33" s="263"/>
      <c r="QTO33" s="263"/>
      <c r="QTP33" s="263"/>
      <c r="QTQ33" s="263"/>
      <c r="QTR33" s="263"/>
      <c r="QTS33" s="263"/>
      <c r="QTT33" s="263"/>
      <c r="QTU33" s="263"/>
      <c r="QTV33" s="263"/>
      <c r="QTW33" s="263"/>
      <c r="QTX33" s="263"/>
      <c r="QTY33" s="263"/>
      <c r="QTZ33" s="263"/>
      <c r="QUA33" s="263"/>
      <c r="QUB33" s="263"/>
      <c r="QUC33" s="263"/>
      <c r="QUD33" s="263"/>
      <c r="QUE33" s="263"/>
      <c r="QUF33" s="263"/>
      <c r="QUG33" s="263"/>
      <c r="QUH33" s="263"/>
      <c r="QUI33" s="263"/>
      <c r="QUJ33" s="263"/>
      <c r="QUK33" s="263"/>
      <c r="QUL33" s="263"/>
      <c r="QUM33" s="263"/>
      <c r="QUN33" s="263"/>
      <c r="QUO33" s="263"/>
      <c r="QUP33" s="263"/>
      <c r="QUQ33" s="263"/>
      <c r="QUR33" s="263"/>
      <c r="QUS33" s="263"/>
      <c r="QUT33" s="263"/>
      <c r="QUU33" s="263"/>
      <c r="QUV33" s="263"/>
      <c r="QUW33" s="263"/>
      <c r="QUX33" s="263"/>
      <c r="QUY33" s="263"/>
      <c r="QUZ33" s="263"/>
      <c r="QVA33" s="263"/>
      <c r="QVB33" s="263"/>
      <c r="QVC33" s="263"/>
      <c r="QVD33" s="263"/>
      <c r="QVE33" s="263"/>
      <c r="QVF33" s="263"/>
      <c r="QVG33" s="263"/>
      <c r="QVH33" s="263"/>
      <c r="QVI33" s="263"/>
      <c r="QVJ33" s="263"/>
      <c r="QVK33" s="263"/>
      <c r="QVL33" s="263"/>
      <c r="QVM33" s="263"/>
      <c r="QVN33" s="263"/>
      <c r="QVO33" s="263"/>
      <c r="QVP33" s="263"/>
      <c r="QVQ33" s="263"/>
      <c r="QVR33" s="263"/>
      <c r="QVS33" s="263"/>
      <c r="QVT33" s="263"/>
      <c r="QVU33" s="263"/>
      <c r="QVV33" s="263"/>
      <c r="QVW33" s="263"/>
      <c r="QVX33" s="263"/>
      <c r="QVY33" s="263"/>
      <c r="QVZ33" s="263"/>
      <c r="QWA33" s="263"/>
      <c r="QWB33" s="263"/>
      <c r="QWC33" s="263"/>
      <c r="QWD33" s="263"/>
      <c r="QWE33" s="263"/>
      <c r="QWF33" s="263"/>
      <c r="QWG33" s="263"/>
      <c r="QWH33" s="263"/>
      <c r="QWI33" s="263"/>
      <c r="QWJ33" s="263"/>
      <c r="QWK33" s="263"/>
      <c r="QWL33" s="263"/>
      <c r="QWM33" s="263"/>
      <c r="QWN33" s="263"/>
      <c r="QWO33" s="263"/>
      <c r="QWP33" s="263"/>
      <c r="QWQ33" s="263"/>
      <c r="QWR33" s="263"/>
      <c r="QWS33" s="263"/>
      <c r="QWT33" s="263"/>
      <c r="QWU33" s="263"/>
      <c r="QWV33" s="263"/>
      <c r="QWW33" s="263"/>
      <c r="QWX33" s="263"/>
      <c r="QWY33" s="263"/>
      <c r="QWZ33" s="263"/>
      <c r="QXA33" s="263"/>
      <c r="QXB33" s="263"/>
      <c r="QXC33" s="263"/>
      <c r="QXD33" s="263"/>
      <c r="QXE33" s="263"/>
      <c r="QXF33" s="263"/>
      <c r="QXG33" s="263"/>
      <c r="QXH33" s="263"/>
      <c r="QXI33" s="263"/>
      <c r="QXJ33" s="263"/>
      <c r="QXK33" s="263"/>
      <c r="QXL33" s="263"/>
      <c r="QXM33" s="263"/>
      <c r="QXN33" s="263"/>
      <c r="QXO33" s="263"/>
      <c r="QXP33" s="263"/>
      <c r="QXQ33" s="263"/>
      <c r="QXR33" s="263"/>
      <c r="QXS33" s="263"/>
      <c r="QXT33" s="263"/>
      <c r="QXU33" s="263"/>
      <c r="QXV33" s="263"/>
      <c r="QXW33" s="263"/>
      <c r="QXX33" s="263"/>
      <c r="QXY33" s="263"/>
      <c r="QXZ33" s="263"/>
      <c r="QYA33" s="263"/>
      <c r="QYB33" s="263"/>
      <c r="QYC33" s="263"/>
      <c r="QYD33" s="263"/>
      <c r="QYE33" s="263"/>
      <c r="QYF33" s="263"/>
      <c r="QYG33" s="263"/>
      <c r="QYH33" s="263"/>
      <c r="QYI33" s="263"/>
      <c r="QYJ33" s="263"/>
      <c r="QYK33" s="263"/>
      <c r="QYL33" s="263"/>
      <c r="QYM33" s="263"/>
      <c r="QYN33" s="263"/>
      <c r="QYO33" s="263"/>
      <c r="QYP33" s="263"/>
      <c r="QYQ33" s="263"/>
      <c r="QYR33" s="263"/>
      <c r="QYS33" s="263"/>
      <c r="QYT33" s="263"/>
      <c r="QYU33" s="263"/>
      <c r="QYV33" s="263"/>
      <c r="QYW33" s="263"/>
      <c r="QYX33" s="263"/>
      <c r="QYY33" s="263"/>
      <c r="QYZ33" s="263"/>
      <c r="QZA33" s="263"/>
      <c r="QZB33" s="263"/>
      <c r="QZC33" s="263"/>
      <c r="QZD33" s="263"/>
      <c r="QZE33" s="263"/>
      <c r="QZF33" s="263"/>
      <c r="QZG33" s="263"/>
      <c r="QZH33" s="263"/>
      <c r="QZI33" s="263"/>
      <c r="QZJ33" s="263"/>
      <c r="QZK33" s="263"/>
      <c r="QZL33" s="263"/>
      <c r="QZM33" s="263"/>
      <c r="QZN33" s="263"/>
      <c r="QZO33" s="263"/>
      <c r="QZP33" s="263"/>
      <c r="QZQ33" s="263"/>
      <c r="QZR33" s="263"/>
      <c r="QZS33" s="263"/>
      <c r="QZT33" s="263"/>
      <c r="QZU33" s="263"/>
      <c r="QZV33" s="263"/>
      <c r="QZW33" s="263"/>
      <c r="QZX33" s="263"/>
      <c r="QZY33" s="263"/>
      <c r="QZZ33" s="263"/>
      <c r="RAA33" s="263"/>
      <c r="RAB33" s="263"/>
      <c r="RAC33" s="263"/>
      <c r="RAD33" s="263"/>
      <c r="RAE33" s="263"/>
      <c r="RAF33" s="263"/>
      <c r="RAG33" s="263"/>
      <c r="RAH33" s="263"/>
      <c r="RAI33" s="263"/>
      <c r="RAJ33" s="263"/>
      <c r="RAK33" s="263"/>
      <c r="RAL33" s="263"/>
      <c r="RAM33" s="263"/>
      <c r="RAN33" s="263"/>
      <c r="RAO33" s="263"/>
      <c r="RAP33" s="263"/>
      <c r="RAQ33" s="263"/>
      <c r="RAR33" s="263"/>
      <c r="RAS33" s="263"/>
      <c r="RAT33" s="263"/>
      <c r="RAU33" s="263"/>
      <c r="RAV33" s="263"/>
      <c r="RAW33" s="263"/>
      <c r="RAX33" s="263"/>
      <c r="RAY33" s="263"/>
      <c r="RAZ33" s="263"/>
      <c r="RBA33" s="263"/>
      <c r="RBB33" s="263"/>
      <c r="RBC33" s="263"/>
      <c r="RBD33" s="263"/>
      <c r="RBE33" s="263"/>
      <c r="RBF33" s="263"/>
      <c r="RBG33" s="263"/>
      <c r="RBH33" s="263"/>
      <c r="RBI33" s="263"/>
      <c r="RBJ33" s="263"/>
      <c r="RBK33" s="263"/>
      <c r="RBL33" s="263"/>
      <c r="RBM33" s="263"/>
      <c r="RBN33" s="263"/>
      <c r="RBO33" s="263"/>
      <c r="RBP33" s="263"/>
      <c r="RBQ33" s="263"/>
      <c r="RBR33" s="263"/>
      <c r="RBS33" s="263"/>
      <c r="RBT33" s="263"/>
      <c r="RBU33" s="263"/>
      <c r="RBV33" s="263"/>
      <c r="RBW33" s="263"/>
      <c r="RBX33" s="263"/>
      <c r="RBY33" s="263"/>
      <c r="RBZ33" s="263"/>
      <c r="RCA33" s="263"/>
      <c r="RCB33" s="263"/>
      <c r="RCC33" s="263"/>
      <c r="RCD33" s="263"/>
      <c r="RCE33" s="263"/>
      <c r="RCF33" s="263"/>
      <c r="RCG33" s="263"/>
      <c r="RCH33" s="263"/>
      <c r="RCI33" s="263"/>
      <c r="RCJ33" s="263"/>
      <c r="RCK33" s="263"/>
      <c r="RCL33" s="263"/>
      <c r="RCM33" s="263"/>
      <c r="RCN33" s="263"/>
      <c r="RCO33" s="263"/>
      <c r="RCP33" s="263"/>
      <c r="RCQ33" s="263"/>
      <c r="RCR33" s="263"/>
      <c r="RCS33" s="263"/>
      <c r="RCT33" s="263"/>
      <c r="RCU33" s="263"/>
      <c r="RCV33" s="263"/>
      <c r="RCW33" s="263"/>
      <c r="RCX33" s="263"/>
      <c r="RCY33" s="263"/>
      <c r="RCZ33" s="263"/>
      <c r="RDA33" s="263"/>
      <c r="RDB33" s="263"/>
      <c r="RDC33" s="263"/>
      <c r="RDD33" s="263"/>
      <c r="RDE33" s="263"/>
      <c r="RDF33" s="263"/>
      <c r="RDG33" s="263"/>
      <c r="RDH33" s="263"/>
      <c r="RDI33" s="263"/>
      <c r="RDJ33" s="263"/>
      <c r="RDK33" s="263"/>
      <c r="RDL33" s="263"/>
      <c r="RDM33" s="263"/>
      <c r="RDN33" s="263"/>
      <c r="RDO33" s="263"/>
      <c r="RDP33" s="263"/>
      <c r="RDQ33" s="263"/>
      <c r="RDR33" s="263"/>
      <c r="RDS33" s="263"/>
      <c r="RDT33" s="263"/>
      <c r="RDU33" s="263"/>
      <c r="RDV33" s="263"/>
      <c r="RDW33" s="263"/>
      <c r="RDX33" s="263"/>
      <c r="RDY33" s="263"/>
      <c r="RDZ33" s="263"/>
      <c r="REA33" s="263"/>
      <c r="REB33" s="263"/>
      <c r="REC33" s="263"/>
      <c r="RED33" s="263"/>
      <c r="REE33" s="263"/>
      <c r="REF33" s="263"/>
      <c r="REG33" s="263"/>
      <c r="REH33" s="263"/>
      <c r="REI33" s="263"/>
      <c r="REJ33" s="263"/>
      <c r="REK33" s="263"/>
      <c r="REL33" s="263"/>
      <c r="REM33" s="263"/>
      <c r="REN33" s="263"/>
      <c r="REO33" s="263"/>
      <c r="REP33" s="263"/>
      <c r="REQ33" s="263"/>
      <c r="RER33" s="263"/>
      <c r="RES33" s="263"/>
      <c r="RET33" s="263"/>
      <c r="REU33" s="263"/>
      <c r="REV33" s="263"/>
      <c r="REW33" s="263"/>
      <c r="REX33" s="263"/>
      <c r="REY33" s="263"/>
      <c r="REZ33" s="263"/>
      <c r="RFA33" s="263"/>
      <c r="RFB33" s="263"/>
      <c r="RFC33" s="263"/>
      <c r="RFD33" s="263"/>
      <c r="RFE33" s="263"/>
      <c r="RFF33" s="263"/>
      <c r="RFG33" s="263"/>
      <c r="RFH33" s="263"/>
      <c r="RFI33" s="263"/>
      <c r="RFJ33" s="263"/>
      <c r="RFK33" s="263"/>
      <c r="RFL33" s="263"/>
      <c r="RFM33" s="263"/>
      <c r="RFN33" s="263"/>
      <c r="RFO33" s="263"/>
      <c r="RFP33" s="263"/>
      <c r="RFQ33" s="263"/>
      <c r="RFR33" s="263"/>
      <c r="RFS33" s="263"/>
      <c r="RFT33" s="263"/>
      <c r="RFU33" s="263"/>
      <c r="RFV33" s="263"/>
      <c r="RFW33" s="263"/>
      <c r="RFX33" s="263"/>
      <c r="RFY33" s="263"/>
      <c r="RFZ33" s="263"/>
      <c r="RGA33" s="263"/>
      <c r="RGB33" s="263"/>
      <c r="RGC33" s="263"/>
      <c r="RGD33" s="263"/>
      <c r="RGE33" s="263"/>
      <c r="RGF33" s="263"/>
      <c r="RGG33" s="263"/>
      <c r="RGH33" s="263"/>
      <c r="RGI33" s="263"/>
      <c r="RGJ33" s="263"/>
      <c r="RGK33" s="263"/>
      <c r="RGL33" s="263"/>
      <c r="RGM33" s="263"/>
      <c r="RGN33" s="263"/>
      <c r="RGO33" s="263"/>
      <c r="RGP33" s="263"/>
      <c r="RGQ33" s="263"/>
      <c r="RGR33" s="263"/>
      <c r="RGS33" s="263"/>
      <c r="RGT33" s="263"/>
      <c r="RGU33" s="263"/>
      <c r="RGV33" s="263"/>
      <c r="RGW33" s="263"/>
      <c r="RGX33" s="263"/>
      <c r="RGY33" s="263"/>
      <c r="RGZ33" s="263"/>
      <c r="RHA33" s="263"/>
      <c r="RHB33" s="263"/>
      <c r="RHC33" s="263"/>
      <c r="RHD33" s="263"/>
      <c r="RHE33" s="263"/>
      <c r="RHF33" s="263"/>
      <c r="RHG33" s="263"/>
      <c r="RHH33" s="263"/>
      <c r="RHI33" s="263"/>
      <c r="RHJ33" s="263"/>
      <c r="RHK33" s="263"/>
      <c r="RHL33" s="263"/>
      <c r="RHM33" s="263"/>
      <c r="RHN33" s="263"/>
      <c r="RHO33" s="263"/>
      <c r="RHP33" s="263"/>
      <c r="RHQ33" s="263"/>
      <c r="RHR33" s="263"/>
      <c r="RHS33" s="263"/>
      <c r="RHT33" s="263"/>
      <c r="RHU33" s="263"/>
      <c r="RHV33" s="263"/>
      <c r="RHW33" s="263"/>
      <c r="RHX33" s="263"/>
      <c r="RHY33" s="263"/>
      <c r="RHZ33" s="263"/>
      <c r="RIA33" s="263"/>
      <c r="RIB33" s="263"/>
      <c r="RIC33" s="263"/>
      <c r="RID33" s="263"/>
      <c r="RIE33" s="263"/>
      <c r="RIF33" s="263"/>
      <c r="RIG33" s="263"/>
      <c r="RIH33" s="263"/>
      <c r="RII33" s="263"/>
      <c r="RIJ33" s="263"/>
      <c r="RIK33" s="263"/>
      <c r="RIL33" s="263"/>
      <c r="RIM33" s="263"/>
      <c r="RIN33" s="263"/>
      <c r="RIO33" s="263"/>
      <c r="RIP33" s="263"/>
      <c r="RIQ33" s="263"/>
      <c r="RIR33" s="263"/>
      <c r="RIS33" s="263"/>
      <c r="RIT33" s="263"/>
      <c r="RIU33" s="263"/>
      <c r="RIV33" s="263"/>
      <c r="RIW33" s="263"/>
      <c r="RIX33" s="263"/>
      <c r="RIY33" s="263"/>
      <c r="RIZ33" s="263"/>
      <c r="RJA33" s="263"/>
      <c r="RJB33" s="263"/>
      <c r="RJC33" s="263"/>
      <c r="RJD33" s="263"/>
      <c r="RJE33" s="263"/>
      <c r="RJF33" s="263"/>
      <c r="RJG33" s="263"/>
      <c r="RJH33" s="263"/>
      <c r="RJI33" s="263"/>
      <c r="RJJ33" s="263"/>
      <c r="RJK33" s="263"/>
      <c r="RJL33" s="263"/>
      <c r="RJM33" s="263"/>
      <c r="RJN33" s="263"/>
      <c r="RJO33" s="263"/>
      <c r="RJP33" s="263"/>
      <c r="RJQ33" s="263"/>
      <c r="RJR33" s="263"/>
      <c r="RJS33" s="263"/>
      <c r="RJT33" s="263"/>
      <c r="RJU33" s="263"/>
      <c r="RJV33" s="263"/>
      <c r="RJW33" s="263"/>
      <c r="RJX33" s="263"/>
      <c r="RJY33" s="263"/>
      <c r="RJZ33" s="263"/>
      <c r="RKA33" s="263"/>
      <c r="RKB33" s="263"/>
      <c r="RKC33" s="263"/>
      <c r="RKD33" s="263"/>
      <c r="RKE33" s="263"/>
      <c r="RKF33" s="263"/>
      <c r="RKG33" s="263"/>
      <c r="RKH33" s="263"/>
      <c r="RKI33" s="263"/>
      <c r="RKJ33" s="263"/>
      <c r="RKK33" s="263"/>
      <c r="RKL33" s="263"/>
      <c r="RKM33" s="263"/>
      <c r="RKN33" s="263"/>
      <c r="RKO33" s="263"/>
      <c r="RKP33" s="263"/>
      <c r="RKQ33" s="263"/>
      <c r="RKR33" s="263"/>
      <c r="RKS33" s="263"/>
      <c r="RKT33" s="263"/>
      <c r="RKU33" s="263"/>
      <c r="RKV33" s="263"/>
      <c r="RKW33" s="263"/>
      <c r="RKX33" s="263"/>
      <c r="RKY33" s="263"/>
      <c r="RKZ33" s="263"/>
      <c r="RLA33" s="263"/>
      <c r="RLB33" s="263"/>
      <c r="RLC33" s="263"/>
      <c r="RLD33" s="263"/>
      <c r="RLE33" s="263"/>
      <c r="RLF33" s="263"/>
      <c r="RLG33" s="263"/>
      <c r="RLH33" s="263"/>
      <c r="RLI33" s="263"/>
      <c r="RLJ33" s="263"/>
      <c r="RLK33" s="263"/>
      <c r="RLL33" s="263"/>
      <c r="RLM33" s="263"/>
      <c r="RLN33" s="263"/>
      <c r="RLO33" s="263"/>
      <c r="RLP33" s="263"/>
      <c r="RLQ33" s="263"/>
      <c r="RLR33" s="263"/>
      <c r="RLS33" s="263"/>
      <c r="RLT33" s="263"/>
      <c r="RLU33" s="263"/>
      <c r="RLV33" s="263"/>
      <c r="RLW33" s="263"/>
      <c r="RLX33" s="263"/>
      <c r="RLY33" s="263"/>
      <c r="RLZ33" s="263"/>
      <c r="RMA33" s="263"/>
      <c r="RMB33" s="263"/>
      <c r="RMC33" s="263"/>
      <c r="RMD33" s="263"/>
      <c r="RME33" s="263"/>
      <c r="RMF33" s="263"/>
      <c r="RMG33" s="263"/>
      <c r="RMH33" s="263"/>
      <c r="RMI33" s="263"/>
      <c r="RMJ33" s="263"/>
      <c r="RMK33" s="263"/>
      <c r="RML33" s="263"/>
      <c r="RMM33" s="263"/>
      <c r="RMN33" s="263"/>
      <c r="RMO33" s="263"/>
      <c r="RMP33" s="263"/>
      <c r="RMQ33" s="263"/>
      <c r="RMR33" s="263"/>
      <c r="RMS33" s="263"/>
      <c r="RMT33" s="263"/>
      <c r="RMU33" s="263"/>
      <c r="RMV33" s="263"/>
      <c r="RMW33" s="263"/>
      <c r="RMX33" s="263"/>
      <c r="RMY33" s="263"/>
      <c r="RMZ33" s="263"/>
      <c r="RNA33" s="263"/>
      <c r="RNB33" s="263"/>
      <c r="RNC33" s="263"/>
      <c r="RND33" s="263"/>
      <c r="RNE33" s="263"/>
      <c r="RNF33" s="263"/>
      <c r="RNG33" s="263"/>
      <c r="RNH33" s="263"/>
      <c r="RNI33" s="263"/>
      <c r="RNJ33" s="263"/>
      <c r="RNK33" s="263"/>
      <c r="RNL33" s="263"/>
      <c r="RNM33" s="263"/>
      <c r="RNN33" s="263"/>
      <c r="RNO33" s="263"/>
      <c r="RNP33" s="263"/>
      <c r="RNQ33" s="263"/>
      <c r="RNR33" s="263"/>
      <c r="RNS33" s="263"/>
      <c r="RNT33" s="263"/>
      <c r="RNU33" s="263"/>
      <c r="RNV33" s="263"/>
      <c r="RNW33" s="263"/>
      <c r="RNX33" s="263"/>
      <c r="RNY33" s="263"/>
      <c r="RNZ33" s="263"/>
      <c r="ROA33" s="263"/>
      <c r="ROB33" s="263"/>
      <c r="ROC33" s="263"/>
      <c r="ROD33" s="263"/>
      <c r="ROE33" s="263"/>
      <c r="ROF33" s="263"/>
      <c r="ROG33" s="263"/>
      <c r="ROH33" s="263"/>
      <c r="ROI33" s="263"/>
      <c r="ROJ33" s="263"/>
      <c r="ROK33" s="263"/>
      <c r="ROL33" s="263"/>
      <c r="ROM33" s="263"/>
      <c r="RON33" s="263"/>
      <c r="ROO33" s="263"/>
      <c r="ROP33" s="263"/>
      <c r="ROQ33" s="263"/>
      <c r="ROR33" s="263"/>
      <c r="ROS33" s="263"/>
      <c r="ROT33" s="263"/>
      <c r="ROU33" s="263"/>
      <c r="ROV33" s="263"/>
      <c r="ROW33" s="263"/>
      <c r="ROX33" s="263"/>
      <c r="ROY33" s="263"/>
      <c r="ROZ33" s="263"/>
      <c r="RPA33" s="263"/>
      <c r="RPB33" s="263"/>
      <c r="RPC33" s="263"/>
      <c r="RPD33" s="263"/>
      <c r="RPE33" s="263"/>
      <c r="RPF33" s="263"/>
      <c r="RPG33" s="263"/>
      <c r="RPH33" s="263"/>
      <c r="RPI33" s="263"/>
      <c r="RPJ33" s="263"/>
      <c r="RPK33" s="263"/>
      <c r="RPL33" s="263"/>
      <c r="RPM33" s="263"/>
      <c r="RPN33" s="263"/>
      <c r="RPO33" s="263"/>
      <c r="RPP33" s="263"/>
      <c r="RPQ33" s="263"/>
      <c r="RPR33" s="263"/>
      <c r="RPS33" s="263"/>
      <c r="RPT33" s="263"/>
      <c r="RPU33" s="263"/>
      <c r="RPV33" s="263"/>
      <c r="RPW33" s="263"/>
      <c r="RPX33" s="263"/>
      <c r="RPY33" s="263"/>
      <c r="RPZ33" s="263"/>
      <c r="RQA33" s="263"/>
      <c r="RQB33" s="263"/>
      <c r="RQC33" s="263"/>
      <c r="RQD33" s="263"/>
      <c r="RQE33" s="263"/>
      <c r="RQF33" s="263"/>
      <c r="RQG33" s="263"/>
      <c r="RQH33" s="263"/>
      <c r="RQI33" s="263"/>
      <c r="RQJ33" s="263"/>
      <c r="RQK33" s="263"/>
      <c r="RQL33" s="263"/>
      <c r="RQM33" s="263"/>
      <c r="RQN33" s="263"/>
      <c r="RQO33" s="263"/>
      <c r="RQP33" s="263"/>
      <c r="RQQ33" s="263"/>
      <c r="RQR33" s="263"/>
      <c r="RQS33" s="263"/>
      <c r="RQT33" s="263"/>
      <c r="RQU33" s="263"/>
      <c r="RQV33" s="263"/>
      <c r="RQW33" s="263"/>
      <c r="RQX33" s="263"/>
      <c r="RQY33" s="263"/>
      <c r="RQZ33" s="263"/>
      <c r="RRA33" s="263"/>
      <c r="RRB33" s="263"/>
      <c r="RRC33" s="263"/>
      <c r="RRD33" s="263"/>
      <c r="RRE33" s="263"/>
      <c r="RRF33" s="263"/>
      <c r="RRG33" s="263"/>
      <c r="RRH33" s="263"/>
      <c r="RRI33" s="263"/>
      <c r="RRJ33" s="263"/>
      <c r="RRK33" s="263"/>
      <c r="RRL33" s="263"/>
      <c r="RRM33" s="263"/>
      <c r="RRN33" s="263"/>
      <c r="RRO33" s="263"/>
      <c r="RRP33" s="263"/>
      <c r="RRQ33" s="263"/>
      <c r="RRR33" s="263"/>
      <c r="RRS33" s="263"/>
      <c r="RRT33" s="263"/>
      <c r="RRU33" s="263"/>
      <c r="RRV33" s="263"/>
      <c r="RRW33" s="263"/>
      <c r="RRX33" s="263"/>
      <c r="RRY33" s="263"/>
      <c r="RRZ33" s="263"/>
      <c r="RSA33" s="263"/>
      <c r="RSB33" s="263"/>
      <c r="RSC33" s="263"/>
      <c r="RSD33" s="263"/>
      <c r="RSE33" s="263"/>
      <c r="RSF33" s="263"/>
      <c r="RSG33" s="263"/>
      <c r="RSH33" s="263"/>
      <c r="RSI33" s="263"/>
      <c r="RSJ33" s="263"/>
      <c r="RSK33" s="263"/>
      <c r="RSL33" s="263"/>
      <c r="RSM33" s="263"/>
      <c r="RSN33" s="263"/>
      <c r="RSO33" s="263"/>
      <c r="RSP33" s="263"/>
      <c r="RSQ33" s="263"/>
      <c r="RSR33" s="263"/>
      <c r="RSS33" s="263"/>
      <c r="RST33" s="263"/>
      <c r="RSU33" s="263"/>
      <c r="RSV33" s="263"/>
      <c r="RSW33" s="263"/>
      <c r="RSX33" s="263"/>
      <c r="RSY33" s="263"/>
      <c r="RSZ33" s="263"/>
      <c r="RTA33" s="263"/>
      <c r="RTB33" s="263"/>
      <c r="RTC33" s="263"/>
      <c r="RTD33" s="263"/>
      <c r="RTE33" s="263"/>
      <c r="RTF33" s="263"/>
      <c r="RTG33" s="263"/>
      <c r="RTH33" s="263"/>
      <c r="RTI33" s="263"/>
      <c r="RTJ33" s="263"/>
      <c r="RTK33" s="263"/>
      <c r="RTL33" s="263"/>
      <c r="RTM33" s="263"/>
      <c r="RTN33" s="263"/>
      <c r="RTO33" s="263"/>
      <c r="RTP33" s="263"/>
      <c r="RTQ33" s="263"/>
      <c r="RTR33" s="263"/>
      <c r="RTS33" s="263"/>
      <c r="RTT33" s="263"/>
      <c r="RTU33" s="263"/>
      <c r="RTV33" s="263"/>
      <c r="RTW33" s="263"/>
      <c r="RTX33" s="263"/>
      <c r="RTY33" s="263"/>
      <c r="RTZ33" s="263"/>
      <c r="RUA33" s="263"/>
      <c r="RUB33" s="263"/>
      <c r="RUC33" s="263"/>
      <c r="RUD33" s="263"/>
      <c r="RUE33" s="263"/>
      <c r="RUF33" s="263"/>
      <c r="RUG33" s="263"/>
      <c r="RUH33" s="263"/>
      <c r="RUI33" s="263"/>
      <c r="RUJ33" s="263"/>
      <c r="RUK33" s="263"/>
      <c r="RUL33" s="263"/>
      <c r="RUM33" s="263"/>
      <c r="RUN33" s="263"/>
      <c r="RUO33" s="263"/>
      <c r="RUP33" s="263"/>
      <c r="RUQ33" s="263"/>
      <c r="RUR33" s="263"/>
      <c r="RUS33" s="263"/>
      <c r="RUT33" s="263"/>
      <c r="RUU33" s="263"/>
      <c r="RUV33" s="263"/>
      <c r="RUW33" s="263"/>
      <c r="RUX33" s="263"/>
      <c r="RUY33" s="263"/>
      <c r="RUZ33" s="263"/>
      <c r="RVA33" s="263"/>
      <c r="RVB33" s="263"/>
      <c r="RVC33" s="263"/>
      <c r="RVD33" s="263"/>
      <c r="RVE33" s="263"/>
      <c r="RVF33" s="263"/>
      <c r="RVG33" s="263"/>
      <c r="RVH33" s="263"/>
      <c r="RVI33" s="263"/>
      <c r="RVJ33" s="263"/>
      <c r="RVK33" s="263"/>
      <c r="RVL33" s="263"/>
      <c r="RVM33" s="263"/>
      <c r="RVN33" s="263"/>
      <c r="RVO33" s="263"/>
      <c r="RVP33" s="263"/>
      <c r="RVQ33" s="263"/>
      <c r="RVR33" s="263"/>
      <c r="RVS33" s="263"/>
      <c r="RVT33" s="263"/>
      <c r="RVU33" s="263"/>
      <c r="RVV33" s="263"/>
      <c r="RVW33" s="263"/>
      <c r="RVX33" s="263"/>
      <c r="RVY33" s="263"/>
      <c r="RVZ33" s="263"/>
      <c r="RWA33" s="263"/>
      <c r="RWB33" s="263"/>
      <c r="RWC33" s="263"/>
      <c r="RWD33" s="263"/>
      <c r="RWE33" s="263"/>
      <c r="RWF33" s="263"/>
      <c r="RWG33" s="263"/>
      <c r="RWH33" s="263"/>
      <c r="RWI33" s="263"/>
      <c r="RWJ33" s="263"/>
      <c r="RWK33" s="263"/>
      <c r="RWL33" s="263"/>
      <c r="RWM33" s="263"/>
      <c r="RWN33" s="263"/>
      <c r="RWO33" s="263"/>
      <c r="RWP33" s="263"/>
      <c r="RWQ33" s="263"/>
      <c r="RWR33" s="263"/>
      <c r="RWS33" s="263"/>
      <c r="RWT33" s="263"/>
      <c r="RWU33" s="263"/>
      <c r="RWV33" s="263"/>
      <c r="RWW33" s="263"/>
      <c r="RWX33" s="263"/>
      <c r="RWY33" s="263"/>
      <c r="RWZ33" s="263"/>
      <c r="RXA33" s="263"/>
      <c r="RXB33" s="263"/>
      <c r="RXC33" s="263"/>
      <c r="RXD33" s="263"/>
      <c r="RXE33" s="263"/>
      <c r="RXF33" s="263"/>
      <c r="RXG33" s="263"/>
      <c r="RXH33" s="263"/>
      <c r="RXI33" s="263"/>
      <c r="RXJ33" s="263"/>
      <c r="RXK33" s="263"/>
      <c r="RXL33" s="263"/>
      <c r="RXM33" s="263"/>
      <c r="RXN33" s="263"/>
      <c r="RXO33" s="263"/>
      <c r="RXP33" s="263"/>
      <c r="RXQ33" s="263"/>
      <c r="RXR33" s="263"/>
      <c r="RXS33" s="263"/>
      <c r="RXT33" s="263"/>
      <c r="RXU33" s="263"/>
      <c r="RXV33" s="263"/>
      <c r="RXW33" s="263"/>
      <c r="RXX33" s="263"/>
      <c r="RXY33" s="263"/>
      <c r="RXZ33" s="263"/>
      <c r="RYA33" s="263"/>
      <c r="RYB33" s="263"/>
      <c r="RYC33" s="263"/>
      <c r="RYD33" s="263"/>
      <c r="RYE33" s="263"/>
      <c r="RYF33" s="263"/>
      <c r="RYG33" s="263"/>
      <c r="RYH33" s="263"/>
      <c r="RYI33" s="263"/>
      <c r="RYJ33" s="263"/>
      <c r="RYK33" s="263"/>
      <c r="RYL33" s="263"/>
      <c r="RYM33" s="263"/>
      <c r="RYN33" s="263"/>
      <c r="RYO33" s="263"/>
      <c r="RYP33" s="263"/>
      <c r="RYQ33" s="263"/>
      <c r="RYR33" s="263"/>
      <c r="RYS33" s="263"/>
      <c r="RYT33" s="263"/>
      <c r="RYU33" s="263"/>
      <c r="RYV33" s="263"/>
      <c r="RYW33" s="263"/>
      <c r="RYX33" s="263"/>
      <c r="RYY33" s="263"/>
      <c r="RYZ33" s="263"/>
      <c r="RZA33" s="263"/>
      <c r="RZB33" s="263"/>
      <c r="RZC33" s="263"/>
      <c r="RZD33" s="263"/>
      <c r="RZE33" s="263"/>
      <c r="RZF33" s="263"/>
      <c r="RZG33" s="263"/>
      <c r="RZH33" s="263"/>
      <c r="RZI33" s="263"/>
      <c r="RZJ33" s="263"/>
      <c r="RZK33" s="263"/>
      <c r="RZL33" s="263"/>
      <c r="RZM33" s="263"/>
      <c r="RZN33" s="263"/>
      <c r="RZO33" s="263"/>
      <c r="RZP33" s="263"/>
      <c r="RZQ33" s="263"/>
      <c r="RZR33" s="263"/>
      <c r="RZS33" s="263"/>
      <c r="RZT33" s="263"/>
      <c r="RZU33" s="263"/>
      <c r="RZV33" s="263"/>
      <c r="RZW33" s="263"/>
      <c r="RZX33" s="263"/>
      <c r="RZY33" s="263"/>
      <c r="RZZ33" s="263"/>
      <c r="SAA33" s="263"/>
      <c r="SAB33" s="263"/>
      <c r="SAC33" s="263"/>
      <c r="SAD33" s="263"/>
      <c r="SAE33" s="263"/>
      <c r="SAF33" s="263"/>
      <c r="SAG33" s="263"/>
      <c r="SAH33" s="263"/>
      <c r="SAI33" s="263"/>
      <c r="SAJ33" s="263"/>
      <c r="SAK33" s="263"/>
      <c r="SAL33" s="263"/>
      <c r="SAM33" s="263"/>
      <c r="SAN33" s="263"/>
      <c r="SAO33" s="263"/>
      <c r="SAP33" s="263"/>
      <c r="SAQ33" s="263"/>
      <c r="SAR33" s="263"/>
      <c r="SAS33" s="263"/>
      <c r="SAT33" s="263"/>
      <c r="SAU33" s="263"/>
      <c r="SAV33" s="263"/>
      <c r="SAW33" s="263"/>
      <c r="SAX33" s="263"/>
      <c r="SAY33" s="263"/>
      <c r="SAZ33" s="263"/>
      <c r="SBA33" s="263"/>
      <c r="SBB33" s="263"/>
      <c r="SBC33" s="263"/>
      <c r="SBD33" s="263"/>
      <c r="SBE33" s="263"/>
      <c r="SBF33" s="263"/>
      <c r="SBG33" s="263"/>
      <c r="SBH33" s="263"/>
      <c r="SBI33" s="263"/>
      <c r="SBJ33" s="263"/>
      <c r="SBK33" s="263"/>
      <c r="SBL33" s="263"/>
      <c r="SBM33" s="263"/>
      <c r="SBN33" s="263"/>
      <c r="SBO33" s="263"/>
      <c r="SBP33" s="263"/>
      <c r="SBQ33" s="263"/>
      <c r="SBR33" s="263"/>
      <c r="SBS33" s="263"/>
      <c r="SBT33" s="263"/>
      <c r="SBU33" s="263"/>
      <c r="SBV33" s="263"/>
      <c r="SBW33" s="263"/>
      <c r="SBX33" s="263"/>
      <c r="SBY33" s="263"/>
      <c r="SBZ33" s="263"/>
      <c r="SCA33" s="263"/>
      <c r="SCB33" s="263"/>
      <c r="SCC33" s="263"/>
      <c r="SCD33" s="263"/>
      <c r="SCE33" s="263"/>
      <c r="SCF33" s="263"/>
      <c r="SCG33" s="263"/>
      <c r="SCH33" s="263"/>
      <c r="SCI33" s="263"/>
      <c r="SCJ33" s="263"/>
      <c r="SCK33" s="263"/>
      <c r="SCL33" s="263"/>
      <c r="SCM33" s="263"/>
      <c r="SCN33" s="263"/>
      <c r="SCO33" s="263"/>
      <c r="SCP33" s="263"/>
      <c r="SCQ33" s="263"/>
      <c r="SCR33" s="263"/>
      <c r="SCS33" s="263"/>
      <c r="SCT33" s="263"/>
      <c r="SCU33" s="263"/>
      <c r="SCV33" s="263"/>
      <c r="SCW33" s="263"/>
      <c r="SCX33" s="263"/>
      <c r="SCY33" s="263"/>
      <c r="SCZ33" s="263"/>
      <c r="SDA33" s="263"/>
      <c r="SDB33" s="263"/>
      <c r="SDC33" s="263"/>
      <c r="SDD33" s="263"/>
      <c r="SDE33" s="263"/>
      <c r="SDF33" s="263"/>
      <c r="SDG33" s="263"/>
      <c r="SDH33" s="263"/>
      <c r="SDI33" s="263"/>
      <c r="SDJ33" s="263"/>
      <c r="SDK33" s="263"/>
      <c r="SDL33" s="263"/>
      <c r="SDM33" s="263"/>
      <c r="SDN33" s="263"/>
      <c r="SDO33" s="263"/>
      <c r="SDP33" s="263"/>
      <c r="SDQ33" s="263"/>
      <c r="SDR33" s="263"/>
      <c r="SDS33" s="263"/>
      <c r="SDT33" s="263"/>
      <c r="SDU33" s="263"/>
      <c r="SDV33" s="263"/>
      <c r="SDW33" s="263"/>
      <c r="SDX33" s="263"/>
      <c r="SDY33" s="263"/>
      <c r="SDZ33" s="263"/>
      <c r="SEA33" s="263"/>
      <c r="SEB33" s="263"/>
      <c r="SEC33" s="263"/>
      <c r="SED33" s="263"/>
      <c r="SEE33" s="263"/>
      <c r="SEF33" s="263"/>
      <c r="SEG33" s="263"/>
      <c r="SEH33" s="263"/>
      <c r="SEI33" s="263"/>
      <c r="SEJ33" s="263"/>
      <c r="SEK33" s="263"/>
      <c r="SEL33" s="263"/>
      <c r="SEM33" s="263"/>
      <c r="SEN33" s="263"/>
      <c r="SEO33" s="263"/>
      <c r="SEP33" s="263"/>
      <c r="SEQ33" s="263"/>
      <c r="SER33" s="263"/>
      <c r="SES33" s="263"/>
      <c r="SET33" s="263"/>
      <c r="SEU33" s="263"/>
      <c r="SEV33" s="263"/>
      <c r="SEW33" s="263"/>
      <c r="SEX33" s="263"/>
      <c r="SEY33" s="263"/>
      <c r="SEZ33" s="263"/>
      <c r="SFA33" s="263"/>
      <c r="SFB33" s="263"/>
      <c r="SFC33" s="263"/>
      <c r="SFD33" s="263"/>
      <c r="SFE33" s="263"/>
      <c r="SFF33" s="263"/>
      <c r="SFG33" s="263"/>
      <c r="SFH33" s="263"/>
      <c r="SFI33" s="263"/>
      <c r="SFJ33" s="263"/>
      <c r="SFK33" s="263"/>
      <c r="SFL33" s="263"/>
      <c r="SFM33" s="263"/>
      <c r="SFN33" s="263"/>
      <c r="SFO33" s="263"/>
      <c r="SFP33" s="263"/>
      <c r="SFQ33" s="263"/>
      <c r="SFR33" s="263"/>
      <c r="SFS33" s="263"/>
      <c r="SFT33" s="263"/>
      <c r="SFU33" s="263"/>
      <c r="SFV33" s="263"/>
      <c r="SFW33" s="263"/>
      <c r="SFX33" s="263"/>
      <c r="SFY33" s="263"/>
      <c r="SFZ33" s="263"/>
      <c r="SGA33" s="263"/>
      <c r="SGB33" s="263"/>
      <c r="SGC33" s="263"/>
      <c r="SGD33" s="263"/>
      <c r="SGE33" s="263"/>
      <c r="SGF33" s="263"/>
      <c r="SGG33" s="263"/>
      <c r="SGH33" s="263"/>
      <c r="SGI33" s="263"/>
      <c r="SGJ33" s="263"/>
      <c r="SGK33" s="263"/>
      <c r="SGL33" s="263"/>
      <c r="SGM33" s="263"/>
      <c r="SGN33" s="263"/>
      <c r="SGO33" s="263"/>
      <c r="SGP33" s="263"/>
      <c r="SGQ33" s="263"/>
      <c r="SGR33" s="263"/>
      <c r="SGS33" s="263"/>
      <c r="SGT33" s="263"/>
      <c r="SGU33" s="263"/>
      <c r="SGV33" s="263"/>
      <c r="SGW33" s="263"/>
      <c r="SGX33" s="263"/>
      <c r="SGY33" s="263"/>
      <c r="SGZ33" s="263"/>
      <c r="SHA33" s="263"/>
      <c r="SHB33" s="263"/>
      <c r="SHC33" s="263"/>
      <c r="SHD33" s="263"/>
      <c r="SHE33" s="263"/>
      <c r="SHF33" s="263"/>
      <c r="SHG33" s="263"/>
      <c r="SHH33" s="263"/>
      <c r="SHI33" s="263"/>
      <c r="SHJ33" s="263"/>
      <c r="SHK33" s="263"/>
      <c r="SHL33" s="263"/>
      <c r="SHM33" s="263"/>
      <c r="SHN33" s="263"/>
      <c r="SHO33" s="263"/>
      <c r="SHP33" s="263"/>
      <c r="SHQ33" s="263"/>
      <c r="SHR33" s="263"/>
      <c r="SHS33" s="263"/>
      <c r="SHT33" s="263"/>
      <c r="SHU33" s="263"/>
      <c r="SHV33" s="263"/>
      <c r="SHW33" s="263"/>
      <c r="SHX33" s="263"/>
      <c r="SHY33" s="263"/>
      <c r="SHZ33" s="263"/>
      <c r="SIA33" s="263"/>
      <c r="SIB33" s="263"/>
      <c r="SIC33" s="263"/>
      <c r="SID33" s="263"/>
      <c r="SIE33" s="263"/>
      <c r="SIF33" s="263"/>
      <c r="SIG33" s="263"/>
      <c r="SIH33" s="263"/>
      <c r="SII33" s="263"/>
      <c r="SIJ33" s="263"/>
      <c r="SIK33" s="263"/>
      <c r="SIL33" s="263"/>
      <c r="SIM33" s="263"/>
      <c r="SIN33" s="263"/>
      <c r="SIO33" s="263"/>
      <c r="SIP33" s="263"/>
      <c r="SIQ33" s="263"/>
      <c r="SIR33" s="263"/>
      <c r="SIS33" s="263"/>
      <c r="SIT33" s="263"/>
      <c r="SIU33" s="263"/>
      <c r="SIV33" s="263"/>
      <c r="SIW33" s="263"/>
      <c r="SIX33" s="263"/>
      <c r="SIY33" s="263"/>
      <c r="SIZ33" s="263"/>
      <c r="SJA33" s="263"/>
      <c r="SJB33" s="263"/>
      <c r="SJC33" s="263"/>
      <c r="SJD33" s="263"/>
      <c r="SJE33" s="263"/>
      <c r="SJF33" s="263"/>
      <c r="SJG33" s="263"/>
      <c r="SJH33" s="263"/>
      <c r="SJI33" s="263"/>
      <c r="SJJ33" s="263"/>
      <c r="SJK33" s="263"/>
      <c r="SJL33" s="263"/>
      <c r="SJM33" s="263"/>
      <c r="SJN33" s="263"/>
      <c r="SJO33" s="263"/>
      <c r="SJP33" s="263"/>
      <c r="SJQ33" s="263"/>
      <c r="SJR33" s="263"/>
      <c r="SJS33" s="263"/>
      <c r="SJT33" s="263"/>
      <c r="SJU33" s="263"/>
      <c r="SJV33" s="263"/>
      <c r="SJW33" s="263"/>
      <c r="SJX33" s="263"/>
      <c r="SJY33" s="263"/>
      <c r="SJZ33" s="263"/>
      <c r="SKA33" s="263"/>
      <c r="SKB33" s="263"/>
      <c r="SKC33" s="263"/>
      <c r="SKD33" s="263"/>
      <c r="SKE33" s="263"/>
      <c r="SKF33" s="263"/>
      <c r="SKG33" s="263"/>
      <c r="SKH33" s="263"/>
      <c r="SKI33" s="263"/>
      <c r="SKJ33" s="263"/>
      <c r="SKK33" s="263"/>
      <c r="SKL33" s="263"/>
      <c r="SKM33" s="263"/>
      <c r="SKN33" s="263"/>
      <c r="SKO33" s="263"/>
      <c r="SKP33" s="263"/>
      <c r="SKQ33" s="263"/>
      <c r="SKR33" s="263"/>
      <c r="SKS33" s="263"/>
      <c r="SKT33" s="263"/>
      <c r="SKU33" s="263"/>
      <c r="SKV33" s="263"/>
      <c r="SKW33" s="263"/>
      <c r="SKX33" s="263"/>
      <c r="SKY33" s="263"/>
      <c r="SKZ33" s="263"/>
      <c r="SLA33" s="263"/>
      <c r="SLB33" s="263"/>
      <c r="SLC33" s="263"/>
      <c r="SLD33" s="263"/>
      <c r="SLE33" s="263"/>
      <c r="SLF33" s="263"/>
      <c r="SLG33" s="263"/>
      <c r="SLH33" s="263"/>
      <c r="SLI33" s="263"/>
      <c r="SLJ33" s="263"/>
      <c r="SLK33" s="263"/>
      <c r="SLL33" s="263"/>
      <c r="SLM33" s="263"/>
      <c r="SLN33" s="263"/>
      <c r="SLO33" s="263"/>
      <c r="SLP33" s="263"/>
      <c r="SLQ33" s="263"/>
      <c r="SLR33" s="263"/>
      <c r="SLS33" s="263"/>
      <c r="SLT33" s="263"/>
      <c r="SLU33" s="263"/>
      <c r="SLV33" s="263"/>
      <c r="SLW33" s="263"/>
      <c r="SLX33" s="263"/>
      <c r="SLY33" s="263"/>
      <c r="SLZ33" s="263"/>
      <c r="SMA33" s="263"/>
      <c r="SMB33" s="263"/>
      <c r="SMC33" s="263"/>
      <c r="SMD33" s="263"/>
      <c r="SME33" s="263"/>
      <c r="SMF33" s="263"/>
      <c r="SMG33" s="263"/>
      <c r="SMH33" s="263"/>
      <c r="SMI33" s="263"/>
      <c r="SMJ33" s="263"/>
      <c r="SMK33" s="263"/>
      <c r="SML33" s="263"/>
      <c r="SMM33" s="263"/>
      <c r="SMN33" s="263"/>
      <c r="SMO33" s="263"/>
      <c r="SMP33" s="263"/>
      <c r="SMQ33" s="263"/>
      <c r="SMR33" s="263"/>
      <c r="SMS33" s="263"/>
      <c r="SMT33" s="263"/>
      <c r="SMU33" s="263"/>
      <c r="SMV33" s="263"/>
      <c r="SMW33" s="263"/>
      <c r="SMX33" s="263"/>
      <c r="SMY33" s="263"/>
      <c r="SMZ33" s="263"/>
      <c r="SNA33" s="263"/>
      <c r="SNB33" s="263"/>
      <c r="SNC33" s="263"/>
      <c r="SND33" s="263"/>
      <c r="SNE33" s="263"/>
      <c r="SNF33" s="263"/>
      <c r="SNG33" s="263"/>
      <c r="SNH33" s="263"/>
      <c r="SNI33" s="263"/>
      <c r="SNJ33" s="263"/>
      <c r="SNK33" s="263"/>
      <c r="SNL33" s="263"/>
      <c r="SNM33" s="263"/>
      <c r="SNN33" s="263"/>
      <c r="SNO33" s="263"/>
      <c r="SNP33" s="263"/>
      <c r="SNQ33" s="263"/>
      <c r="SNR33" s="263"/>
      <c r="SNS33" s="263"/>
      <c r="SNT33" s="263"/>
      <c r="SNU33" s="263"/>
      <c r="SNV33" s="263"/>
      <c r="SNW33" s="263"/>
      <c r="SNX33" s="263"/>
      <c r="SNY33" s="263"/>
      <c r="SNZ33" s="263"/>
      <c r="SOA33" s="263"/>
      <c r="SOB33" s="263"/>
      <c r="SOC33" s="263"/>
      <c r="SOD33" s="263"/>
      <c r="SOE33" s="263"/>
      <c r="SOF33" s="263"/>
      <c r="SOG33" s="263"/>
      <c r="SOH33" s="263"/>
      <c r="SOI33" s="263"/>
      <c r="SOJ33" s="263"/>
      <c r="SOK33" s="263"/>
      <c r="SOL33" s="263"/>
      <c r="SOM33" s="263"/>
      <c r="SON33" s="263"/>
      <c r="SOO33" s="263"/>
      <c r="SOP33" s="263"/>
      <c r="SOQ33" s="263"/>
      <c r="SOR33" s="263"/>
      <c r="SOS33" s="263"/>
      <c r="SOT33" s="263"/>
      <c r="SOU33" s="263"/>
      <c r="SOV33" s="263"/>
      <c r="SOW33" s="263"/>
      <c r="SOX33" s="263"/>
      <c r="SOY33" s="263"/>
      <c r="SOZ33" s="263"/>
      <c r="SPA33" s="263"/>
      <c r="SPB33" s="263"/>
      <c r="SPC33" s="263"/>
      <c r="SPD33" s="263"/>
      <c r="SPE33" s="263"/>
      <c r="SPF33" s="263"/>
      <c r="SPG33" s="263"/>
      <c r="SPH33" s="263"/>
      <c r="SPI33" s="263"/>
      <c r="SPJ33" s="263"/>
      <c r="SPK33" s="263"/>
      <c r="SPL33" s="263"/>
      <c r="SPM33" s="263"/>
      <c r="SPN33" s="263"/>
      <c r="SPO33" s="263"/>
      <c r="SPP33" s="263"/>
      <c r="SPQ33" s="263"/>
      <c r="SPR33" s="263"/>
      <c r="SPS33" s="263"/>
      <c r="SPT33" s="263"/>
      <c r="SPU33" s="263"/>
      <c r="SPV33" s="263"/>
      <c r="SPW33" s="263"/>
      <c r="SPX33" s="263"/>
      <c r="SPY33" s="263"/>
      <c r="SPZ33" s="263"/>
      <c r="SQA33" s="263"/>
      <c r="SQB33" s="263"/>
      <c r="SQC33" s="263"/>
      <c r="SQD33" s="263"/>
      <c r="SQE33" s="263"/>
      <c r="SQF33" s="263"/>
      <c r="SQG33" s="263"/>
      <c r="SQH33" s="263"/>
      <c r="SQI33" s="263"/>
      <c r="SQJ33" s="263"/>
      <c r="SQK33" s="263"/>
      <c r="SQL33" s="263"/>
      <c r="SQM33" s="263"/>
      <c r="SQN33" s="263"/>
      <c r="SQO33" s="263"/>
      <c r="SQP33" s="263"/>
      <c r="SQQ33" s="263"/>
      <c r="SQR33" s="263"/>
      <c r="SQS33" s="263"/>
      <c r="SQT33" s="263"/>
      <c r="SQU33" s="263"/>
      <c r="SQV33" s="263"/>
      <c r="SQW33" s="263"/>
      <c r="SQX33" s="263"/>
      <c r="SQY33" s="263"/>
      <c r="SQZ33" s="263"/>
      <c r="SRA33" s="263"/>
      <c r="SRB33" s="263"/>
      <c r="SRC33" s="263"/>
      <c r="SRD33" s="263"/>
      <c r="SRE33" s="263"/>
      <c r="SRF33" s="263"/>
      <c r="SRG33" s="263"/>
      <c r="SRH33" s="263"/>
      <c r="SRI33" s="263"/>
      <c r="SRJ33" s="263"/>
      <c r="SRK33" s="263"/>
      <c r="SRL33" s="263"/>
      <c r="SRM33" s="263"/>
      <c r="SRN33" s="263"/>
      <c r="SRO33" s="263"/>
      <c r="SRP33" s="263"/>
      <c r="SRQ33" s="263"/>
      <c r="SRR33" s="263"/>
      <c r="SRS33" s="263"/>
      <c r="SRT33" s="263"/>
      <c r="SRU33" s="263"/>
      <c r="SRV33" s="263"/>
      <c r="SRW33" s="263"/>
      <c r="SRX33" s="263"/>
      <c r="SRY33" s="263"/>
      <c r="SRZ33" s="263"/>
      <c r="SSA33" s="263"/>
      <c r="SSB33" s="263"/>
      <c r="SSC33" s="263"/>
      <c r="SSD33" s="263"/>
      <c r="SSE33" s="263"/>
      <c r="SSF33" s="263"/>
      <c r="SSG33" s="263"/>
      <c r="SSH33" s="263"/>
      <c r="SSI33" s="263"/>
      <c r="SSJ33" s="263"/>
      <c r="SSK33" s="263"/>
      <c r="SSL33" s="263"/>
      <c r="SSM33" s="263"/>
      <c r="SSN33" s="263"/>
      <c r="SSO33" s="263"/>
      <c r="SSP33" s="263"/>
      <c r="SSQ33" s="263"/>
      <c r="SSR33" s="263"/>
      <c r="SSS33" s="263"/>
      <c r="SST33" s="263"/>
      <c r="SSU33" s="263"/>
      <c r="SSV33" s="263"/>
      <c r="SSW33" s="263"/>
      <c r="SSX33" s="263"/>
      <c r="SSY33" s="263"/>
      <c r="SSZ33" s="263"/>
      <c r="STA33" s="263"/>
      <c r="STB33" s="263"/>
      <c r="STC33" s="263"/>
      <c r="STD33" s="263"/>
      <c r="STE33" s="263"/>
      <c r="STF33" s="263"/>
      <c r="STG33" s="263"/>
      <c r="STH33" s="263"/>
      <c r="STI33" s="263"/>
      <c r="STJ33" s="263"/>
      <c r="STK33" s="263"/>
      <c r="STL33" s="263"/>
      <c r="STM33" s="263"/>
      <c r="STN33" s="263"/>
      <c r="STO33" s="263"/>
      <c r="STP33" s="263"/>
      <c r="STQ33" s="263"/>
      <c r="STR33" s="263"/>
      <c r="STS33" s="263"/>
      <c r="STT33" s="263"/>
      <c r="STU33" s="263"/>
      <c r="STV33" s="263"/>
      <c r="STW33" s="263"/>
      <c r="STX33" s="263"/>
      <c r="STY33" s="263"/>
      <c r="STZ33" s="263"/>
      <c r="SUA33" s="263"/>
      <c r="SUB33" s="263"/>
      <c r="SUC33" s="263"/>
      <c r="SUD33" s="263"/>
      <c r="SUE33" s="263"/>
      <c r="SUF33" s="263"/>
      <c r="SUG33" s="263"/>
      <c r="SUH33" s="263"/>
      <c r="SUI33" s="263"/>
      <c r="SUJ33" s="263"/>
      <c r="SUK33" s="263"/>
      <c r="SUL33" s="263"/>
      <c r="SUM33" s="263"/>
      <c r="SUN33" s="263"/>
      <c r="SUO33" s="263"/>
      <c r="SUP33" s="263"/>
      <c r="SUQ33" s="263"/>
      <c r="SUR33" s="263"/>
      <c r="SUS33" s="263"/>
      <c r="SUT33" s="263"/>
      <c r="SUU33" s="263"/>
      <c r="SUV33" s="263"/>
      <c r="SUW33" s="263"/>
      <c r="SUX33" s="263"/>
      <c r="SUY33" s="263"/>
      <c r="SUZ33" s="263"/>
      <c r="SVA33" s="263"/>
      <c r="SVB33" s="263"/>
      <c r="SVC33" s="263"/>
      <c r="SVD33" s="263"/>
      <c r="SVE33" s="263"/>
      <c r="SVF33" s="263"/>
      <c r="SVG33" s="263"/>
      <c r="SVH33" s="263"/>
      <c r="SVI33" s="263"/>
      <c r="SVJ33" s="263"/>
      <c r="SVK33" s="263"/>
      <c r="SVL33" s="263"/>
      <c r="SVM33" s="263"/>
      <c r="SVN33" s="263"/>
      <c r="SVO33" s="263"/>
      <c r="SVP33" s="263"/>
      <c r="SVQ33" s="263"/>
      <c r="SVR33" s="263"/>
      <c r="SVS33" s="263"/>
      <c r="SVT33" s="263"/>
      <c r="SVU33" s="263"/>
      <c r="SVV33" s="263"/>
      <c r="SVW33" s="263"/>
      <c r="SVX33" s="263"/>
      <c r="SVY33" s="263"/>
      <c r="SVZ33" s="263"/>
      <c r="SWA33" s="263"/>
      <c r="SWB33" s="263"/>
      <c r="SWC33" s="263"/>
      <c r="SWD33" s="263"/>
      <c r="SWE33" s="263"/>
      <c r="SWF33" s="263"/>
      <c r="SWG33" s="263"/>
      <c r="SWH33" s="263"/>
      <c r="SWI33" s="263"/>
      <c r="SWJ33" s="263"/>
      <c r="SWK33" s="263"/>
      <c r="SWL33" s="263"/>
      <c r="SWM33" s="263"/>
      <c r="SWN33" s="263"/>
      <c r="SWO33" s="263"/>
      <c r="SWP33" s="263"/>
      <c r="SWQ33" s="263"/>
      <c r="SWR33" s="263"/>
      <c r="SWS33" s="263"/>
      <c r="SWT33" s="263"/>
      <c r="SWU33" s="263"/>
      <c r="SWV33" s="263"/>
      <c r="SWW33" s="263"/>
      <c r="SWX33" s="263"/>
      <c r="SWY33" s="263"/>
      <c r="SWZ33" s="263"/>
      <c r="SXA33" s="263"/>
      <c r="SXB33" s="263"/>
      <c r="SXC33" s="263"/>
      <c r="SXD33" s="263"/>
      <c r="SXE33" s="263"/>
      <c r="SXF33" s="263"/>
      <c r="SXG33" s="263"/>
      <c r="SXH33" s="263"/>
      <c r="SXI33" s="263"/>
      <c r="SXJ33" s="263"/>
      <c r="SXK33" s="263"/>
      <c r="SXL33" s="263"/>
      <c r="SXM33" s="263"/>
      <c r="SXN33" s="263"/>
      <c r="SXO33" s="263"/>
      <c r="SXP33" s="263"/>
      <c r="SXQ33" s="263"/>
      <c r="SXR33" s="263"/>
      <c r="SXS33" s="263"/>
      <c r="SXT33" s="263"/>
      <c r="SXU33" s="263"/>
      <c r="SXV33" s="263"/>
      <c r="SXW33" s="263"/>
      <c r="SXX33" s="263"/>
      <c r="SXY33" s="263"/>
      <c r="SXZ33" s="263"/>
      <c r="SYA33" s="263"/>
      <c r="SYB33" s="263"/>
      <c r="SYC33" s="263"/>
      <c r="SYD33" s="263"/>
      <c r="SYE33" s="263"/>
      <c r="SYF33" s="263"/>
      <c r="SYG33" s="263"/>
      <c r="SYH33" s="263"/>
      <c r="SYI33" s="263"/>
      <c r="SYJ33" s="263"/>
      <c r="SYK33" s="263"/>
      <c r="SYL33" s="263"/>
      <c r="SYM33" s="263"/>
      <c r="SYN33" s="263"/>
      <c r="SYO33" s="263"/>
      <c r="SYP33" s="263"/>
      <c r="SYQ33" s="263"/>
      <c r="SYR33" s="263"/>
      <c r="SYS33" s="263"/>
      <c r="SYT33" s="263"/>
      <c r="SYU33" s="263"/>
      <c r="SYV33" s="263"/>
      <c r="SYW33" s="263"/>
      <c r="SYX33" s="263"/>
      <c r="SYY33" s="263"/>
      <c r="SYZ33" s="263"/>
      <c r="SZA33" s="263"/>
      <c r="SZB33" s="263"/>
      <c r="SZC33" s="263"/>
      <c r="SZD33" s="263"/>
      <c r="SZE33" s="263"/>
      <c r="SZF33" s="263"/>
      <c r="SZG33" s="263"/>
      <c r="SZH33" s="263"/>
      <c r="SZI33" s="263"/>
      <c r="SZJ33" s="263"/>
      <c r="SZK33" s="263"/>
      <c r="SZL33" s="263"/>
      <c r="SZM33" s="263"/>
      <c r="SZN33" s="263"/>
      <c r="SZO33" s="263"/>
      <c r="SZP33" s="263"/>
      <c r="SZQ33" s="263"/>
      <c r="SZR33" s="263"/>
      <c r="SZS33" s="263"/>
      <c r="SZT33" s="263"/>
      <c r="SZU33" s="263"/>
      <c r="SZV33" s="263"/>
      <c r="SZW33" s="263"/>
      <c r="SZX33" s="263"/>
      <c r="SZY33" s="263"/>
      <c r="SZZ33" s="263"/>
      <c r="TAA33" s="263"/>
      <c r="TAB33" s="263"/>
      <c r="TAC33" s="263"/>
      <c r="TAD33" s="263"/>
      <c r="TAE33" s="263"/>
      <c r="TAF33" s="263"/>
      <c r="TAG33" s="263"/>
      <c r="TAH33" s="263"/>
      <c r="TAI33" s="263"/>
      <c r="TAJ33" s="263"/>
      <c r="TAK33" s="263"/>
      <c r="TAL33" s="263"/>
      <c r="TAM33" s="263"/>
      <c r="TAN33" s="263"/>
      <c r="TAO33" s="263"/>
      <c r="TAP33" s="263"/>
      <c r="TAQ33" s="263"/>
      <c r="TAR33" s="263"/>
      <c r="TAS33" s="263"/>
      <c r="TAT33" s="263"/>
      <c r="TAU33" s="263"/>
      <c r="TAV33" s="263"/>
      <c r="TAW33" s="263"/>
      <c r="TAX33" s="263"/>
      <c r="TAY33" s="263"/>
      <c r="TAZ33" s="263"/>
      <c r="TBA33" s="263"/>
      <c r="TBB33" s="263"/>
      <c r="TBC33" s="263"/>
      <c r="TBD33" s="263"/>
      <c r="TBE33" s="263"/>
      <c r="TBF33" s="263"/>
      <c r="TBG33" s="263"/>
      <c r="TBH33" s="263"/>
      <c r="TBI33" s="263"/>
      <c r="TBJ33" s="263"/>
      <c r="TBK33" s="263"/>
      <c r="TBL33" s="263"/>
      <c r="TBM33" s="263"/>
      <c r="TBN33" s="263"/>
      <c r="TBO33" s="263"/>
      <c r="TBP33" s="263"/>
      <c r="TBQ33" s="263"/>
      <c r="TBR33" s="263"/>
      <c r="TBS33" s="263"/>
      <c r="TBT33" s="263"/>
      <c r="TBU33" s="263"/>
      <c r="TBV33" s="263"/>
      <c r="TBW33" s="263"/>
      <c r="TBX33" s="263"/>
      <c r="TBY33" s="263"/>
      <c r="TBZ33" s="263"/>
      <c r="TCA33" s="263"/>
      <c r="TCB33" s="263"/>
      <c r="TCC33" s="263"/>
      <c r="TCD33" s="263"/>
      <c r="TCE33" s="263"/>
      <c r="TCF33" s="263"/>
      <c r="TCG33" s="263"/>
      <c r="TCH33" s="263"/>
      <c r="TCI33" s="263"/>
      <c r="TCJ33" s="263"/>
      <c r="TCK33" s="263"/>
      <c r="TCL33" s="263"/>
      <c r="TCM33" s="263"/>
      <c r="TCN33" s="263"/>
      <c r="TCO33" s="263"/>
      <c r="TCP33" s="263"/>
      <c r="TCQ33" s="263"/>
      <c r="TCR33" s="263"/>
      <c r="TCS33" s="263"/>
      <c r="TCT33" s="263"/>
      <c r="TCU33" s="263"/>
      <c r="TCV33" s="263"/>
      <c r="TCW33" s="263"/>
      <c r="TCX33" s="263"/>
      <c r="TCY33" s="263"/>
      <c r="TCZ33" s="263"/>
      <c r="TDA33" s="263"/>
      <c r="TDB33" s="263"/>
      <c r="TDC33" s="263"/>
      <c r="TDD33" s="263"/>
      <c r="TDE33" s="263"/>
      <c r="TDF33" s="263"/>
      <c r="TDG33" s="263"/>
      <c r="TDH33" s="263"/>
      <c r="TDI33" s="263"/>
      <c r="TDJ33" s="263"/>
      <c r="TDK33" s="263"/>
      <c r="TDL33" s="263"/>
      <c r="TDM33" s="263"/>
      <c r="TDN33" s="263"/>
      <c r="TDO33" s="263"/>
      <c r="TDP33" s="263"/>
      <c r="TDQ33" s="263"/>
      <c r="TDR33" s="263"/>
      <c r="TDS33" s="263"/>
      <c r="TDT33" s="263"/>
      <c r="TDU33" s="263"/>
      <c r="TDV33" s="263"/>
      <c r="TDW33" s="263"/>
      <c r="TDX33" s="263"/>
      <c r="TDY33" s="263"/>
      <c r="TDZ33" s="263"/>
      <c r="TEA33" s="263"/>
      <c r="TEB33" s="263"/>
      <c r="TEC33" s="263"/>
      <c r="TED33" s="263"/>
      <c r="TEE33" s="263"/>
      <c r="TEF33" s="263"/>
      <c r="TEG33" s="263"/>
      <c r="TEH33" s="263"/>
      <c r="TEI33" s="263"/>
      <c r="TEJ33" s="263"/>
      <c r="TEK33" s="263"/>
      <c r="TEL33" s="263"/>
      <c r="TEM33" s="263"/>
      <c r="TEN33" s="263"/>
      <c r="TEO33" s="263"/>
      <c r="TEP33" s="263"/>
      <c r="TEQ33" s="263"/>
      <c r="TER33" s="263"/>
      <c r="TES33" s="263"/>
      <c r="TET33" s="263"/>
      <c r="TEU33" s="263"/>
      <c r="TEV33" s="263"/>
      <c r="TEW33" s="263"/>
      <c r="TEX33" s="263"/>
      <c r="TEY33" s="263"/>
      <c r="TEZ33" s="263"/>
      <c r="TFA33" s="263"/>
      <c r="TFB33" s="263"/>
      <c r="TFC33" s="263"/>
      <c r="TFD33" s="263"/>
      <c r="TFE33" s="263"/>
      <c r="TFF33" s="263"/>
      <c r="TFG33" s="263"/>
      <c r="TFH33" s="263"/>
      <c r="TFI33" s="263"/>
      <c r="TFJ33" s="263"/>
      <c r="TFK33" s="263"/>
      <c r="TFL33" s="263"/>
      <c r="TFM33" s="263"/>
      <c r="TFN33" s="263"/>
      <c r="TFO33" s="263"/>
      <c r="TFP33" s="263"/>
      <c r="TFQ33" s="263"/>
      <c r="TFR33" s="263"/>
      <c r="TFS33" s="263"/>
      <c r="TFT33" s="263"/>
      <c r="TFU33" s="263"/>
      <c r="TFV33" s="263"/>
      <c r="TFW33" s="263"/>
      <c r="TFX33" s="263"/>
      <c r="TFY33" s="263"/>
      <c r="TFZ33" s="263"/>
      <c r="TGA33" s="263"/>
      <c r="TGB33" s="263"/>
      <c r="TGC33" s="263"/>
      <c r="TGD33" s="263"/>
      <c r="TGE33" s="263"/>
      <c r="TGF33" s="263"/>
      <c r="TGG33" s="263"/>
      <c r="TGH33" s="263"/>
      <c r="TGI33" s="263"/>
      <c r="TGJ33" s="263"/>
      <c r="TGK33" s="263"/>
      <c r="TGL33" s="263"/>
      <c r="TGM33" s="263"/>
      <c r="TGN33" s="263"/>
      <c r="TGO33" s="263"/>
      <c r="TGP33" s="263"/>
      <c r="TGQ33" s="263"/>
      <c r="TGR33" s="263"/>
      <c r="TGS33" s="263"/>
      <c r="TGT33" s="263"/>
      <c r="TGU33" s="263"/>
      <c r="TGV33" s="263"/>
      <c r="TGW33" s="263"/>
      <c r="TGX33" s="263"/>
      <c r="TGY33" s="263"/>
      <c r="TGZ33" s="263"/>
      <c r="THA33" s="263"/>
      <c r="THB33" s="263"/>
      <c r="THC33" s="263"/>
      <c r="THD33" s="263"/>
      <c r="THE33" s="263"/>
      <c r="THF33" s="263"/>
      <c r="THG33" s="263"/>
      <c r="THH33" s="263"/>
      <c r="THI33" s="263"/>
      <c r="THJ33" s="263"/>
      <c r="THK33" s="263"/>
      <c r="THL33" s="263"/>
      <c r="THM33" s="263"/>
      <c r="THN33" s="263"/>
      <c r="THO33" s="263"/>
      <c r="THP33" s="263"/>
      <c r="THQ33" s="263"/>
      <c r="THR33" s="263"/>
      <c r="THS33" s="263"/>
      <c r="THT33" s="263"/>
      <c r="THU33" s="263"/>
      <c r="THV33" s="263"/>
      <c r="THW33" s="263"/>
      <c r="THX33" s="263"/>
      <c r="THY33" s="263"/>
      <c r="THZ33" s="263"/>
      <c r="TIA33" s="263"/>
      <c r="TIB33" s="263"/>
      <c r="TIC33" s="263"/>
      <c r="TID33" s="263"/>
      <c r="TIE33" s="263"/>
      <c r="TIF33" s="263"/>
      <c r="TIG33" s="263"/>
      <c r="TIH33" s="263"/>
      <c r="TII33" s="263"/>
      <c r="TIJ33" s="263"/>
      <c r="TIK33" s="263"/>
      <c r="TIL33" s="263"/>
      <c r="TIM33" s="263"/>
      <c r="TIN33" s="263"/>
      <c r="TIO33" s="263"/>
      <c r="TIP33" s="263"/>
      <c r="TIQ33" s="263"/>
      <c r="TIR33" s="263"/>
      <c r="TIS33" s="263"/>
      <c r="TIT33" s="263"/>
      <c r="TIU33" s="263"/>
      <c r="TIV33" s="263"/>
      <c r="TIW33" s="263"/>
      <c r="TIX33" s="263"/>
      <c r="TIY33" s="263"/>
      <c r="TIZ33" s="263"/>
      <c r="TJA33" s="263"/>
      <c r="TJB33" s="263"/>
      <c r="TJC33" s="263"/>
      <c r="TJD33" s="263"/>
      <c r="TJE33" s="263"/>
      <c r="TJF33" s="263"/>
      <c r="TJG33" s="263"/>
      <c r="TJH33" s="263"/>
      <c r="TJI33" s="263"/>
      <c r="TJJ33" s="263"/>
      <c r="TJK33" s="263"/>
      <c r="TJL33" s="263"/>
      <c r="TJM33" s="263"/>
      <c r="TJN33" s="263"/>
      <c r="TJO33" s="263"/>
      <c r="TJP33" s="263"/>
      <c r="TJQ33" s="263"/>
      <c r="TJR33" s="263"/>
      <c r="TJS33" s="263"/>
      <c r="TJT33" s="263"/>
      <c r="TJU33" s="263"/>
      <c r="TJV33" s="263"/>
      <c r="TJW33" s="263"/>
      <c r="TJX33" s="263"/>
      <c r="TJY33" s="263"/>
      <c r="TJZ33" s="263"/>
      <c r="TKA33" s="263"/>
      <c r="TKB33" s="263"/>
      <c r="TKC33" s="263"/>
      <c r="TKD33" s="263"/>
      <c r="TKE33" s="263"/>
      <c r="TKF33" s="263"/>
      <c r="TKG33" s="263"/>
      <c r="TKH33" s="263"/>
      <c r="TKI33" s="263"/>
      <c r="TKJ33" s="263"/>
      <c r="TKK33" s="263"/>
      <c r="TKL33" s="263"/>
      <c r="TKM33" s="263"/>
      <c r="TKN33" s="263"/>
      <c r="TKO33" s="263"/>
      <c r="TKP33" s="263"/>
      <c r="TKQ33" s="263"/>
      <c r="TKR33" s="263"/>
      <c r="TKS33" s="263"/>
      <c r="TKT33" s="263"/>
      <c r="TKU33" s="263"/>
      <c r="TKV33" s="263"/>
      <c r="TKW33" s="263"/>
      <c r="TKX33" s="263"/>
      <c r="TKY33" s="263"/>
      <c r="TKZ33" s="263"/>
      <c r="TLA33" s="263"/>
      <c r="TLB33" s="263"/>
      <c r="TLC33" s="263"/>
      <c r="TLD33" s="263"/>
      <c r="TLE33" s="263"/>
      <c r="TLF33" s="263"/>
      <c r="TLG33" s="263"/>
      <c r="TLH33" s="263"/>
      <c r="TLI33" s="263"/>
      <c r="TLJ33" s="263"/>
      <c r="TLK33" s="263"/>
      <c r="TLL33" s="263"/>
      <c r="TLM33" s="263"/>
      <c r="TLN33" s="263"/>
      <c r="TLO33" s="263"/>
      <c r="TLP33" s="263"/>
      <c r="TLQ33" s="263"/>
      <c r="TLR33" s="263"/>
      <c r="TLS33" s="263"/>
      <c r="TLT33" s="263"/>
      <c r="TLU33" s="263"/>
      <c r="TLV33" s="263"/>
      <c r="TLW33" s="263"/>
      <c r="TLX33" s="263"/>
      <c r="TLY33" s="263"/>
      <c r="TLZ33" s="263"/>
      <c r="TMA33" s="263"/>
      <c r="TMB33" s="263"/>
      <c r="TMC33" s="263"/>
      <c r="TMD33" s="263"/>
      <c r="TME33" s="263"/>
      <c r="TMF33" s="263"/>
      <c r="TMG33" s="263"/>
      <c r="TMH33" s="263"/>
      <c r="TMI33" s="263"/>
      <c r="TMJ33" s="263"/>
      <c r="TMK33" s="263"/>
      <c r="TML33" s="263"/>
      <c r="TMM33" s="263"/>
      <c r="TMN33" s="263"/>
      <c r="TMO33" s="263"/>
      <c r="TMP33" s="263"/>
      <c r="TMQ33" s="263"/>
      <c r="TMR33" s="263"/>
      <c r="TMS33" s="263"/>
      <c r="TMT33" s="263"/>
      <c r="TMU33" s="263"/>
      <c r="TMV33" s="263"/>
      <c r="TMW33" s="263"/>
      <c r="TMX33" s="263"/>
      <c r="TMY33" s="263"/>
      <c r="TMZ33" s="263"/>
      <c r="TNA33" s="263"/>
      <c r="TNB33" s="263"/>
      <c r="TNC33" s="263"/>
      <c r="TND33" s="263"/>
      <c r="TNE33" s="263"/>
      <c r="TNF33" s="263"/>
      <c r="TNG33" s="263"/>
      <c r="TNH33" s="263"/>
      <c r="TNI33" s="263"/>
      <c r="TNJ33" s="263"/>
      <c r="TNK33" s="263"/>
      <c r="TNL33" s="263"/>
      <c r="TNM33" s="263"/>
      <c r="TNN33" s="263"/>
      <c r="TNO33" s="263"/>
      <c r="TNP33" s="263"/>
      <c r="TNQ33" s="263"/>
      <c r="TNR33" s="263"/>
      <c r="TNS33" s="263"/>
      <c r="TNT33" s="263"/>
      <c r="TNU33" s="263"/>
      <c r="TNV33" s="263"/>
      <c r="TNW33" s="263"/>
      <c r="TNX33" s="263"/>
      <c r="TNY33" s="263"/>
      <c r="TNZ33" s="263"/>
      <c r="TOA33" s="263"/>
      <c r="TOB33" s="263"/>
      <c r="TOC33" s="263"/>
      <c r="TOD33" s="263"/>
      <c r="TOE33" s="263"/>
      <c r="TOF33" s="263"/>
      <c r="TOG33" s="263"/>
      <c r="TOH33" s="263"/>
      <c r="TOI33" s="263"/>
      <c r="TOJ33" s="263"/>
      <c r="TOK33" s="263"/>
      <c r="TOL33" s="263"/>
      <c r="TOM33" s="263"/>
      <c r="TON33" s="263"/>
      <c r="TOO33" s="263"/>
      <c r="TOP33" s="263"/>
      <c r="TOQ33" s="263"/>
      <c r="TOR33" s="263"/>
      <c r="TOS33" s="263"/>
      <c r="TOT33" s="263"/>
      <c r="TOU33" s="263"/>
      <c r="TOV33" s="263"/>
      <c r="TOW33" s="263"/>
      <c r="TOX33" s="263"/>
      <c r="TOY33" s="263"/>
      <c r="TOZ33" s="263"/>
      <c r="TPA33" s="263"/>
      <c r="TPB33" s="263"/>
      <c r="TPC33" s="263"/>
      <c r="TPD33" s="263"/>
      <c r="TPE33" s="263"/>
      <c r="TPF33" s="263"/>
      <c r="TPG33" s="263"/>
      <c r="TPH33" s="263"/>
      <c r="TPI33" s="263"/>
      <c r="TPJ33" s="263"/>
      <c r="TPK33" s="263"/>
      <c r="TPL33" s="263"/>
      <c r="TPM33" s="263"/>
      <c r="TPN33" s="263"/>
      <c r="TPO33" s="263"/>
      <c r="TPP33" s="263"/>
      <c r="TPQ33" s="263"/>
      <c r="TPR33" s="263"/>
      <c r="TPS33" s="263"/>
      <c r="TPT33" s="263"/>
      <c r="TPU33" s="263"/>
      <c r="TPV33" s="263"/>
      <c r="TPW33" s="263"/>
      <c r="TPX33" s="263"/>
      <c r="TPY33" s="263"/>
      <c r="TPZ33" s="263"/>
      <c r="TQA33" s="263"/>
      <c r="TQB33" s="263"/>
      <c r="TQC33" s="263"/>
      <c r="TQD33" s="263"/>
      <c r="TQE33" s="263"/>
      <c r="TQF33" s="263"/>
      <c r="TQG33" s="263"/>
      <c r="TQH33" s="263"/>
      <c r="TQI33" s="263"/>
      <c r="TQJ33" s="263"/>
      <c r="TQK33" s="263"/>
      <c r="TQL33" s="263"/>
      <c r="TQM33" s="263"/>
      <c r="TQN33" s="263"/>
      <c r="TQO33" s="263"/>
      <c r="TQP33" s="263"/>
      <c r="TQQ33" s="263"/>
      <c r="TQR33" s="263"/>
      <c r="TQS33" s="263"/>
      <c r="TQT33" s="263"/>
      <c r="TQU33" s="263"/>
      <c r="TQV33" s="263"/>
      <c r="TQW33" s="263"/>
      <c r="TQX33" s="263"/>
      <c r="TQY33" s="263"/>
      <c r="TQZ33" s="263"/>
      <c r="TRA33" s="263"/>
      <c r="TRB33" s="263"/>
      <c r="TRC33" s="263"/>
      <c r="TRD33" s="263"/>
      <c r="TRE33" s="263"/>
      <c r="TRF33" s="263"/>
      <c r="TRG33" s="263"/>
      <c r="TRH33" s="263"/>
      <c r="TRI33" s="263"/>
      <c r="TRJ33" s="263"/>
      <c r="TRK33" s="263"/>
      <c r="TRL33" s="263"/>
      <c r="TRM33" s="263"/>
      <c r="TRN33" s="263"/>
      <c r="TRO33" s="263"/>
      <c r="TRP33" s="263"/>
      <c r="TRQ33" s="263"/>
      <c r="TRR33" s="263"/>
      <c r="TRS33" s="263"/>
      <c r="TRT33" s="263"/>
      <c r="TRU33" s="263"/>
      <c r="TRV33" s="263"/>
      <c r="TRW33" s="263"/>
      <c r="TRX33" s="263"/>
      <c r="TRY33" s="263"/>
      <c r="TRZ33" s="263"/>
      <c r="TSA33" s="263"/>
      <c r="TSB33" s="263"/>
      <c r="TSC33" s="263"/>
      <c r="TSD33" s="263"/>
      <c r="TSE33" s="263"/>
      <c r="TSF33" s="263"/>
      <c r="TSG33" s="263"/>
      <c r="TSH33" s="263"/>
      <c r="TSI33" s="263"/>
      <c r="TSJ33" s="263"/>
      <c r="TSK33" s="263"/>
      <c r="TSL33" s="263"/>
      <c r="TSM33" s="263"/>
      <c r="TSN33" s="263"/>
      <c r="TSO33" s="263"/>
      <c r="TSP33" s="263"/>
      <c r="TSQ33" s="263"/>
      <c r="TSR33" s="263"/>
      <c r="TSS33" s="263"/>
      <c r="TST33" s="263"/>
      <c r="TSU33" s="263"/>
      <c r="TSV33" s="263"/>
      <c r="TSW33" s="263"/>
      <c r="TSX33" s="263"/>
      <c r="TSY33" s="263"/>
      <c r="TSZ33" s="263"/>
      <c r="TTA33" s="263"/>
      <c r="TTB33" s="263"/>
      <c r="TTC33" s="263"/>
      <c r="TTD33" s="263"/>
      <c r="TTE33" s="263"/>
      <c r="TTF33" s="263"/>
      <c r="TTG33" s="263"/>
      <c r="TTH33" s="263"/>
      <c r="TTI33" s="263"/>
      <c r="TTJ33" s="263"/>
      <c r="TTK33" s="263"/>
      <c r="TTL33" s="263"/>
      <c r="TTM33" s="263"/>
      <c r="TTN33" s="263"/>
      <c r="TTO33" s="263"/>
      <c r="TTP33" s="263"/>
      <c r="TTQ33" s="263"/>
      <c r="TTR33" s="263"/>
      <c r="TTS33" s="263"/>
      <c r="TTT33" s="263"/>
      <c r="TTU33" s="263"/>
      <c r="TTV33" s="263"/>
      <c r="TTW33" s="263"/>
      <c r="TTX33" s="263"/>
      <c r="TTY33" s="263"/>
      <c r="TTZ33" s="263"/>
      <c r="TUA33" s="263"/>
      <c r="TUB33" s="263"/>
      <c r="TUC33" s="263"/>
      <c r="TUD33" s="263"/>
      <c r="TUE33" s="263"/>
      <c r="TUF33" s="263"/>
      <c r="TUG33" s="263"/>
      <c r="TUH33" s="263"/>
      <c r="TUI33" s="263"/>
      <c r="TUJ33" s="263"/>
      <c r="TUK33" s="263"/>
      <c r="TUL33" s="263"/>
      <c r="TUM33" s="263"/>
      <c r="TUN33" s="263"/>
      <c r="TUO33" s="263"/>
      <c r="TUP33" s="263"/>
      <c r="TUQ33" s="263"/>
      <c r="TUR33" s="263"/>
      <c r="TUS33" s="263"/>
      <c r="TUT33" s="263"/>
      <c r="TUU33" s="263"/>
      <c r="TUV33" s="263"/>
      <c r="TUW33" s="263"/>
      <c r="TUX33" s="263"/>
      <c r="TUY33" s="263"/>
      <c r="TUZ33" s="263"/>
      <c r="TVA33" s="263"/>
      <c r="TVB33" s="263"/>
      <c r="TVC33" s="263"/>
      <c r="TVD33" s="263"/>
      <c r="TVE33" s="263"/>
      <c r="TVF33" s="263"/>
      <c r="TVG33" s="263"/>
      <c r="TVH33" s="263"/>
      <c r="TVI33" s="263"/>
      <c r="TVJ33" s="263"/>
      <c r="TVK33" s="263"/>
      <c r="TVL33" s="263"/>
      <c r="TVM33" s="263"/>
      <c r="TVN33" s="263"/>
      <c r="TVO33" s="263"/>
      <c r="TVP33" s="263"/>
      <c r="TVQ33" s="263"/>
      <c r="TVR33" s="263"/>
      <c r="TVS33" s="263"/>
      <c r="TVT33" s="263"/>
      <c r="TVU33" s="263"/>
      <c r="TVV33" s="263"/>
      <c r="TVW33" s="263"/>
      <c r="TVX33" s="263"/>
      <c r="TVY33" s="263"/>
      <c r="TVZ33" s="263"/>
      <c r="TWA33" s="263"/>
      <c r="TWB33" s="263"/>
      <c r="TWC33" s="263"/>
      <c r="TWD33" s="263"/>
      <c r="TWE33" s="263"/>
      <c r="TWF33" s="263"/>
      <c r="TWG33" s="263"/>
      <c r="TWH33" s="263"/>
      <c r="TWI33" s="263"/>
      <c r="TWJ33" s="263"/>
      <c r="TWK33" s="263"/>
      <c r="TWL33" s="263"/>
      <c r="TWM33" s="263"/>
      <c r="TWN33" s="263"/>
      <c r="TWO33" s="263"/>
      <c r="TWP33" s="263"/>
      <c r="TWQ33" s="263"/>
      <c r="TWR33" s="263"/>
      <c r="TWS33" s="263"/>
      <c r="TWT33" s="263"/>
      <c r="TWU33" s="263"/>
      <c r="TWV33" s="263"/>
      <c r="TWW33" s="263"/>
      <c r="TWX33" s="263"/>
      <c r="TWY33" s="263"/>
      <c r="TWZ33" s="263"/>
      <c r="TXA33" s="263"/>
      <c r="TXB33" s="263"/>
      <c r="TXC33" s="263"/>
      <c r="TXD33" s="263"/>
      <c r="TXE33" s="263"/>
      <c r="TXF33" s="263"/>
      <c r="TXG33" s="263"/>
      <c r="TXH33" s="263"/>
      <c r="TXI33" s="263"/>
      <c r="TXJ33" s="263"/>
      <c r="TXK33" s="263"/>
      <c r="TXL33" s="263"/>
      <c r="TXM33" s="263"/>
      <c r="TXN33" s="263"/>
      <c r="TXO33" s="263"/>
      <c r="TXP33" s="263"/>
      <c r="TXQ33" s="263"/>
      <c r="TXR33" s="263"/>
      <c r="TXS33" s="263"/>
      <c r="TXT33" s="263"/>
      <c r="TXU33" s="263"/>
      <c r="TXV33" s="263"/>
      <c r="TXW33" s="263"/>
      <c r="TXX33" s="263"/>
      <c r="TXY33" s="263"/>
      <c r="TXZ33" s="263"/>
      <c r="TYA33" s="263"/>
      <c r="TYB33" s="263"/>
      <c r="TYC33" s="263"/>
      <c r="TYD33" s="263"/>
      <c r="TYE33" s="263"/>
      <c r="TYF33" s="263"/>
      <c r="TYG33" s="263"/>
      <c r="TYH33" s="263"/>
      <c r="TYI33" s="263"/>
      <c r="TYJ33" s="263"/>
      <c r="TYK33" s="263"/>
      <c r="TYL33" s="263"/>
      <c r="TYM33" s="263"/>
      <c r="TYN33" s="263"/>
      <c r="TYO33" s="263"/>
      <c r="TYP33" s="263"/>
      <c r="TYQ33" s="263"/>
      <c r="TYR33" s="263"/>
      <c r="TYS33" s="263"/>
      <c r="TYT33" s="263"/>
      <c r="TYU33" s="263"/>
      <c r="TYV33" s="263"/>
      <c r="TYW33" s="263"/>
      <c r="TYX33" s="263"/>
      <c r="TYY33" s="263"/>
      <c r="TYZ33" s="263"/>
      <c r="TZA33" s="263"/>
      <c r="TZB33" s="263"/>
      <c r="TZC33" s="263"/>
      <c r="TZD33" s="263"/>
      <c r="TZE33" s="263"/>
      <c r="TZF33" s="263"/>
      <c r="TZG33" s="263"/>
      <c r="TZH33" s="263"/>
      <c r="TZI33" s="263"/>
      <c r="TZJ33" s="263"/>
      <c r="TZK33" s="263"/>
      <c r="TZL33" s="263"/>
      <c r="TZM33" s="263"/>
      <c r="TZN33" s="263"/>
      <c r="TZO33" s="263"/>
      <c r="TZP33" s="263"/>
      <c r="TZQ33" s="263"/>
      <c r="TZR33" s="263"/>
      <c r="TZS33" s="263"/>
      <c r="TZT33" s="263"/>
      <c r="TZU33" s="263"/>
      <c r="TZV33" s="263"/>
      <c r="TZW33" s="263"/>
      <c r="TZX33" s="263"/>
      <c r="TZY33" s="263"/>
      <c r="TZZ33" s="263"/>
      <c r="UAA33" s="263"/>
      <c r="UAB33" s="263"/>
      <c r="UAC33" s="263"/>
      <c r="UAD33" s="263"/>
      <c r="UAE33" s="263"/>
      <c r="UAF33" s="263"/>
      <c r="UAG33" s="263"/>
      <c r="UAH33" s="263"/>
      <c r="UAI33" s="263"/>
      <c r="UAJ33" s="263"/>
      <c r="UAK33" s="263"/>
      <c r="UAL33" s="263"/>
      <c r="UAM33" s="263"/>
      <c r="UAN33" s="263"/>
      <c r="UAO33" s="263"/>
      <c r="UAP33" s="263"/>
      <c r="UAQ33" s="263"/>
      <c r="UAR33" s="263"/>
      <c r="UAS33" s="263"/>
      <c r="UAT33" s="263"/>
      <c r="UAU33" s="263"/>
      <c r="UAV33" s="263"/>
      <c r="UAW33" s="263"/>
      <c r="UAX33" s="263"/>
      <c r="UAY33" s="263"/>
      <c r="UAZ33" s="263"/>
      <c r="UBA33" s="263"/>
      <c r="UBB33" s="263"/>
      <c r="UBC33" s="263"/>
      <c r="UBD33" s="263"/>
      <c r="UBE33" s="263"/>
      <c r="UBF33" s="263"/>
      <c r="UBG33" s="263"/>
      <c r="UBH33" s="263"/>
      <c r="UBI33" s="263"/>
      <c r="UBJ33" s="263"/>
      <c r="UBK33" s="263"/>
      <c r="UBL33" s="263"/>
      <c r="UBM33" s="263"/>
      <c r="UBN33" s="263"/>
      <c r="UBO33" s="263"/>
      <c r="UBP33" s="263"/>
      <c r="UBQ33" s="263"/>
      <c r="UBR33" s="263"/>
      <c r="UBS33" s="263"/>
      <c r="UBT33" s="263"/>
      <c r="UBU33" s="263"/>
      <c r="UBV33" s="263"/>
      <c r="UBW33" s="263"/>
      <c r="UBX33" s="263"/>
      <c r="UBY33" s="263"/>
      <c r="UBZ33" s="263"/>
      <c r="UCA33" s="263"/>
      <c r="UCB33" s="263"/>
      <c r="UCC33" s="263"/>
      <c r="UCD33" s="263"/>
      <c r="UCE33" s="263"/>
      <c r="UCF33" s="263"/>
      <c r="UCG33" s="263"/>
      <c r="UCH33" s="263"/>
      <c r="UCI33" s="263"/>
      <c r="UCJ33" s="263"/>
      <c r="UCK33" s="263"/>
      <c r="UCL33" s="263"/>
      <c r="UCM33" s="263"/>
      <c r="UCN33" s="263"/>
      <c r="UCO33" s="263"/>
      <c r="UCP33" s="263"/>
      <c r="UCQ33" s="263"/>
      <c r="UCR33" s="263"/>
      <c r="UCS33" s="263"/>
      <c r="UCT33" s="263"/>
      <c r="UCU33" s="263"/>
      <c r="UCV33" s="263"/>
      <c r="UCW33" s="263"/>
      <c r="UCX33" s="263"/>
      <c r="UCY33" s="263"/>
      <c r="UCZ33" s="263"/>
      <c r="UDA33" s="263"/>
      <c r="UDB33" s="263"/>
      <c r="UDC33" s="263"/>
      <c r="UDD33" s="263"/>
      <c r="UDE33" s="263"/>
      <c r="UDF33" s="263"/>
      <c r="UDG33" s="263"/>
      <c r="UDH33" s="263"/>
      <c r="UDI33" s="263"/>
      <c r="UDJ33" s="263"/>
      <c r="UDK33" s="263"/>
      <c r="UDL33" s="263"/>
      <c r="UDM33" s="263"/>
      <c r="UDN33" s="263"/>
      <c r="UDO33" s="263"/>
      <c r="UDP33" s="263"/>
      <c r="UDQ33" s="263"/>
      <c r="UDR33" s="263"/>
      <c r="UDS33" s="263"/>
      <c r="UDT33" s="263"/>
      <c r="UDU33" s="263"/>
      <c r="UDV33" s="263"/>
      <c r="UDW33" s="263"/>
      <c r="UDX33" s="263"/>
      <c r="UDY33" s="263"/>
      <c r="UDZ33" s="263"/>
      <c r="UEA33" s="263"/>
      <c r="UEB33" s="263"/>
      <c r="UEC33" s="263"/>
      <c r="UED33" s="263"/>
      <c r="UEE33" s="263"/>
      <c r="UEF33" s="263"/>
      <c r="UEG33" s="263"/>
      <c r="UEH33" s="263"/>
      <c r="UEI33" s="263"/>
      <c r="UEJ33" s="263"/>
      <c r="UEK33" s="263"/>
      <c r="UEL33" s="263"/>
      <c r="UEM33" s="263"/>
      <c r="UEN33" s="263"/>
      <c r="UEO33" s="263"/>
      <c r="UEP33" s="263"/>
      <c r="UEQ33" s="263"/>
      <c r="UER33" s="263"/>
      <c r="UES33" s="263"/>
      <c r="UET33" s="263"/>
      <c r="UEU33" s="263"/>
      <c r="UEV33" s="263"/>
      <c r="UEW33" s="263"/>
      <c r="UEX33" s="263"/>
      <c r="UEY33" s="263"/>
      <c r="UEZ33" s="263"/>
      <c r="UFA33" s="263"/>
      <c r="UFB33" s="263"/>
      <c r="UFC33" s="263"/>
      <c r="UFD33" s="263"/>
      <c r="UFE33" s="263"/>
      <c r="UFF33" s="263"/>
      <c r="UFG33" s="263"/>
      <c r="UFH33" s="263"/>
      <c r="UFI33" s="263"/>
      <c r="UFJ33" s="263"/>
      <c r="UFK33" s="263"/>
      <c r="UFL33" s="263"/>
      <c r="UFM33" s="263"/>
      <c r="UFN33" s="263"/>
      <c r="UFO33" s="263"/>
      <c r="UFP33" s="263"/>
      <c r="UFQ33" s="263"/>
      <c r="UFR33" s="263"/>
      <c r="UFS33" s="263"/>
      <c r="UFT33" s="263"/>
      <c r="UFU33" s="263"/>
      <c r="UFV33" s="263"/>
      <c r="UFW33" s="263"/>
      <c r="UFX33" s="263"/>
      <c r="UFY33" s="263"/>
      <c r="UFZ33" s="263"/>
      <c r="UGA33" s="263"/>
      <c r="UGB33" s="263"/>
      <c r="UGC33" s="263"/>
      <c r="UGD33" s="263"/>
      <c r="UGE33" s="263"/>
      <c r="UGF33" s="263"/>
      <c r="UGG33" s="263"/>
      <c r="UGH33" s="263"/>
      <c r="UGI33" s="263"/>
      <c r="UGJ33" s="263"/>
      <c r="UGK33" s="263"/>
      <c r="UGL33" s="263"/>
      <c r="UGM33" s="263"/>
      <c r="UGN33" s="263"/>
      <c r="UGO33" s="263"/>
      <c r="UGP33" s="263"/>
      <c r="UGQ33" s="263"/>
      <c r="UGR33" s="263"/>
      <c r="UGS33" s="263"/>
      <c r="UGT33" s="263"/>
      <c r="UGU33" s="263"/>
      <c r="UGV33" s="263"/>
      <c r="UGW33" s="263"/>
      <c r="UGX33" s="263"/>
      <c r="UGY33" s="263"/>
      <c r="UGZ33" s="263"/>
      <c r="UHA33" s="263"/>
      <c r="UHB33" s="263"/>
      <c r="UHC33" s="263"/>
      <c r="UHD33" s="263"/>
      <c r="UHE33" s="263"/>
      <c r="UHF33" s="263"/>
      <c r="UHG33" s="263"/>
      <c r="UHH33" s="263"/>
      <c r="UHI33" s="263"/>
      <c r="UHJ33" s="263"/>
      <c r="UHK33" s="263"/>
      <c r="UHL33" s="263"/>
      <c r="UHM33" s="263"/>
      <c r="UHN33" s="263"/>
      <c r="UHO33" s="263"/>
      <c r="UHP33" s="263"/>
      <c r="UHQ33" s="263"/>
      <c r="UHR33" s="263"/>
      <c r="UHS33" s="263"/>
      <c r="UHT33" s="263"/>
      <c r="UHU33" s="263"/>
      <c r="UHV33" s="263"/>
      <c r="UHW33" s="263"/>
      <c r="UHX33" s="263"/>
      <c r="UHY33" s="263"/>
      <c r="UHZ33" s="263"/>
      <c r="UIA33" s="263"/>
      <c r="UIB33" s="263"/>
      <c r="UIC33" s="263"/>
      <c r="UID33" s="263"/>
      <c r="UIE33" s="263"/>
      <c r="UIF33" s="263"/>
      <c r="UIG33" s="263"/>
      <c r="UIH33" s="263"/>
      <c r="UII33" s="263"/>
      <c r="UIJ33" s="263"/>
      <c r="UIK33" s="263"/>
      <c r="UIL33" s="263"/>
      <c r="UIM33" s="263"/>
      <c r="UIN33" s="263"/>
      <c r="UIO33" s="263"/>
      <c r="UIP33" s="263"/>
      <c r="UIQ33" s="263"/>
      <c r="UIR33" s="263"/>
      <c r="UIS33" s="263"/>
      <c r="UIT33" s="263"/>
      <c r="UIU33" s="263"/>
      <c r="UIV33" s="263"/>
      <c r="UIW33" s="263"/>
      <c r="UIX33" s="263"/>
      <c r="UIY33" s="263"/>
      <c r="UIZ33" s="263"/>
      <c r="UJA33" s="263"/>
      <c r="UJB33" s="263"/>
      <c r="UJC33" s="263"/>
      <c r="UJD33" s="263"/>
      <c r="UJE33" s="263"/>
      <c r="UJF33" s="263"/>
      <c r="UJG33" s="263"/>
      <c r="UJH33" s="263"/>
      <c r="UJI33" s="263"/>
      <c r="UJJ33" s="263"/>
      <c r="UJK33" s="263"/>
      <c r="UJL33" s="263"/>
      <c r="UJM33" s="263"/>
      <c r="UJN33" s="263"/>
      <c r="UJO33" s="263"/>
      <c r="UJP33" s="263"/>
      <c r="UJQ33" s="263"/>
      <c r="UJR33" s="263"/>
      <c r="UJS33" s="263"/>
      <c r="UJT33" s="263"/>
      <c r="UJU33" s="263"/>
      <c r="UJV33" s="263"/>
      <c r="UJW33" s="263"/>
      <c r="UJX33" s="263"/>
      <c r="UJY33" s="263"/>
      <c r="UJZ33" s="263"/>
      <c r="UKA33" s="263"/>
      <c r="UKB33" s="263"/>
      <c r="UKC33" s="263"/>
      <c r="UKD33" s="263"/>
      <c r="UKE33" s="263"/>
      <c r="UKF33" s="263"/>
      <c r="UKG33" s="263"/>
      <c r="UKH33" s="263"/>
      <c r="UKI33" s="263"/>
      <c r="UKJ33" s="263"/>
      <c r="UKK33" s="263"/>
      <c r="UKL33" s="263"/>
      <c r="UKM33" s="263"/>
      <c r="UKN33" s="263"/>
      <c r="UKO33" s="263"/>
      <c r="UKP33" s="263"/>
      <c r="UKQ33" s="263"/>
      <c r="UKR33" s="263"/>
      <c r="UKS33" s="263"/>
      <c r="UKT33" s="263"/>
      <c r="UKU33" s="263"/>
      <c r="UKV33" s="263"/>
      <c r="UKW33" s="263"/>
      <c r="UKX33" s="263"/>
      <c r="UKY33" s="263"/>
      <c r="UKZ33" s="263"/>
      <c r="ULA33" s="263"/>
      <c r="ULB33" s="263"/>
      <c r="ULC33" s="263"/>
      <c r="ULD33" s="263"/>
      <c r="ULE33" s="263"/>
      <c r="ULF33" s="263"/>
      <c r="ULG33" s="263"/>
      <c r="ULH33" s="263"/>
      <c r="ULI33" s="263"/>
      <c r="ULJ33" s="263"/>
      <c r="ULK33" s="263"/>
      <c r="ULL33" s="263"/>
      <c r="ULM33" s="263"/>
      <c r="ULN33" s="263"/>
      <c r="ULO33" s="263"/>
      <c r="ULP33" s="263"/>
      <c r="ULQ33" s="263"/>
      <c r="ULR33" s="263"/>
      <c r="ULS33" s="263"/>
      <c r="ULT33" s="263"/>
      <c r="ULU33" s="263"/>
      <c r="ULV33" s="263"/>
      <c r="ULW33" s="263"/>
      <c r="ULX33" s="263"/>
      <c r="ULY33" s="263"/>
      <c r="ULZ33" s="263"/>
      <c r="UMA33" s="263"/>
      <c r="UMB33" s="263"/>
      <c r="UMC33" s="263"/>
      <c r="UMD33" s="263"/>
      <c r="UME33" s="263"/>
      <c r="UMF33" s="263"/>
      <c r="UMG33" s="263"/>
      <c r="UMH33" s="263"/>
      <c r="UMI33" s="263"/>
      <c r="UMJ33" s="263"/>
      <c r="UMK33" s="263"/>
      <c r="UML33" s="263"/>
      <c r="UMM33" s="263"/>
      <c r="UMN33" s="263"/>
      <c r="UMO33" s="263"/>
      <c r="UMP33" s="263"/>
      <c r="UMQ33" s="263"/>
      <c r="UMR33" s="263"/>
      <c r="UMS33" s="263"/>
      <c r="UMT33" s="263"/>
      <c r="UMU33" s="263"/>
      <c r="UMV33" s="263"/>
      <c r="UMW33" s="263"/>
      <c r="UMX33" s="263"/>
      <c r="UMY33" s="263"/>
      <c r="UMZ33" s="263"/>
      <c r="UNA33" s="263"/>
      <c r="UNB33" s="263"/>
      <c r="UNC33" s="263"/>
      <c r="UND33" s="263"/>
      <c r="UNE33" s="263"/>
      <c r="UNF33" s="263"/>
      <c r="UNG33" s="263"/>
      <c r="UNH33" s="263"/>
      <c r="UNI33" s="263"/>
      <c r="UNJ33" s="263"/>
      <c r="UNK33" s="263"/>
      <c r="UNL33" s="263"/>
      <c r="UNM33" s="263"/>
      <c r="UNN33" s="263"/>
      <c r="UNO33" s="263"/>
      <c r="UNP33" s="263"/>
      <c r="UNQ33" s="263"/>
      <c r="UNR33" s="263"/>
      <c r="UNS33" s="263"/>
      <c r="UNT33" s="263"/>
      <c r="UNU33" s="263"/>
      <c r="UNV33" s="263"/>
      <c r="UNW33" s="263"/>
      <c r="UNX33" s="263"/>
      <c r="UNY33" s="263"/>
      <c r="UNZ33" s="263"/>
      <c r="UOA33" s="263"/>
      <c r="UOB33" s="263"/>
      <c r="UOC33" s="263"/>
      <c r="UOD33" s="263"/>
      <c r="UOE33" s="263"/>
      <c r="UOF33" s="263"/>
      <c r="UOG33" s="263"/>
      <c r="UOH33" s="263"/>
      <c r="UOI33" s="263"/>
      <c r="UOJ33" s="263"/>
      <c r="UOK33" s="263"/>
      <c r="UOL33" s="263"/>
      <c r="UOM33" s="263"/>
      <c r="UON33" s="263"/>
      <c r="UOO33" s="263"/>
      <c r="UOP33" s="263"/>
      <c r="UOQ33" s="263"/>
      <c r="UOR33" s="263"/>
      <c r="UOS33" s="263"/>
      <c r="UOT33" s="263"/>
      <c r="UOU33" s="263"/>
      <c r="UOV33" s="263"/>
      <c r="UOW33" s="263"/>
      <c r="UOX33" s="263"/>
      <c r="UOY33" s="263"/>
      <c r="UOZ33" s="263"/>
      <c r="UPA33" s="263"/>
      <c r="UPB33" s="263"/>
      <c r="UPC33" s="263"/>
      <c r="UPD33" s="263"/>
      <c r="UPE33" s="263"/>
      <c r="UPF33" s="263"/>
      <c r="UPG33" s="263"/>
      <c r="UPH33" s="263"/>
      <c r="UPI33" s="263"/>
      <c r="UPJ33" s="263"/>
      <c r="UPK33" s="263"/>
      <c r="UPL33" s="263"/>
      <c r="UPM33" s="263"/>
      <c r="UPN33" s="263"/>
      <c r="UPO33" s="263"/>
      <c r="UPP33" s="263"/>
      <c r="UPQ33" s="263"/>
      <c r="UPR33" s="263"/>
      <c r="UPS33" s="263"/>
      <c r="UPT33" s="263"/>
      <c r="UPU33" s="263"/>
      <c r="UPV33" s="263"/>
      <c r="UPW33" s="263"/>
      <c r="UPX33" s="263"/>
      <c r="UPY33" s="263"/>
      <c r="UPZ33" s="263"/>
      <c r="UQA33" s="263"/>
      <c r="UQB33" s="263"/>
      <c r="UQC33" s="263"/>
      <c r="UQD33" s="263"/>
      <c r="UQE33" s="263"/>
      <c r="UQF33" s="263"/>
      <c r="UQG33" s="263"/>
      <c r="UQH33" s="263"/>
      <c r="UQI33" s="263"/>
      <c r="UQJ33" s="263"/>
      <c r="UQK33" s="263"/>
      <c r="UQL33" s="263"/>
      <c r="UQM33" s="263"/>
      <c r="UQN33" s="263"/>
      <c r="UQO33" s="263"/>
      <c r="UQP33" s="263"/>
      <c r="UQQ33" s="263"/>
      <c r="UQR33" s="263"/>
      <c r="UQS33" s="263"/>
      <c r="UQT33" s="263"/>
      <c r="UQU33" s="263"/>
      <c r="UQV33" s="263"/>
      <c r="UQW33" s="263"/>
      <c r="UQX33" s="263"/>
      <c r="UQY33" s="263"/>
      <c r="UQZ33" s="263"/>
      <c r="URA33" s="263"/>
      <c r="URB33" s="263"/>
      <c r="URC33" s="263"/>
      <c r="URD33" s="263"/>
      <c r="URE33" s="263"/>
      <c r="URF33" s="263"/>
      <c r="URG33" s="263"/>
      <c r="URH33" s="263"/>
      <c r="URI33" s="263"/>
      <c r="URJ33" s="263"/>
      <c r="URK33" s="263"/>
      <c r="URL33" s="263"/>
      <c r="URM33" s="263"/>
      <c r="URN33" s="263"/>
      <c r="URO33" s="263"/>
      <c r="URP33" s="263"/>
      <c r="URQ33" s="263"/>
      <c r="URR33" s="263"/>
      <c r="URS33" s="263"/>
      <c r="URT33" s="263"/>
      <c r="URU33" s="263"/>
      <c r="URV33" s="263"/>
      <c r="URW33" s="263"/>
      <c r="URX33" s="263"/>
      <c r="URY33" s="263"/>
      <c r="URZ33" s="263"/>
      <c r="USA33" s="263"/>
      <c r="USB33" s="263"/>
      <c r="USC33" s="263"/>
      <c r="USD33" s="263"/>
      <c r="USE33" s="263"/>
      <c r="USF33" s="263"/>
      <c r="USG33" s="263"/>
      <c r="USH33" s="263"/>
      <c r="USI33" s="263"/>
      <c r="USJ33" s="263"/>
      <c r="USK33" s="263"/>
      <c r="USL33" s="263"/>
      <c r="USM33" s="263"/>
      <c r="USN33" s="263"/>
      <c r="USO33" s="263"/>
      <c r="USP33" s="263"/>
      <c r="USQ33" s="263"/>
      <c r="USR33" s="263"/>
      <c r="USS33" s="263"/>
      <c r="UST33" s="263"/>
      <c r="USU33" s="263"/>
      <c r="USV33" s="263"/>
      <c r="USW33" s="263"/>
      <c r="USX33" s="263"/>
      <c r="USY33" s="263"/>
      <c r="USZ33" s="263"/>
      <c r="UTA33" s="263"/>
      <c r="UTB33" s="263"/>
      <c r="UTC33" s="263"/>
      <c r="UTD33" s="263"/>
      <c r="UTE33" s="263"/>
      <c r="UTF33" s="263"/>
      <c r="UTG33" s="263"/>
      <c r="UTH33" s="263"/>
      <c r="UTI33" s="263"/>
      <c r="UTJ33" s="263"/>
      <c r="UTK33" s="263"/>
      <c r="UTL33" s="263"/>
      <c r="UTM33" s="263"/>
      <c r="UTN33" s="263"/>
      <c r="UTO33" s="263"/>
      <c r="UTP33" s="263"/>
      <c r="UTQ33" s="263"/>
      <c r="UTR33" s="263"/>
      <c r="UTS33" s="263"/>
      <c r="UTT33" s="263"/>
      <c r="UTU33" s="263"/>
      <c r="UTV33" s="263"/>
      <c r="UTW33" s="263"/>
      <c r="UTX33" s="263"/>
      <c r="UTY33" s="263"/>
      <c r="UTZ33" s="263"/>
      <c r="UUA33" s="263"/>
      <c r="UUB33" s="263"/>
      <c r="UUC33" s="263"/>
      <c r="UUD33" s="263"/>
      <c r="UUE33" s="263"/>
      <c r="UUF33" s="263"/>
      <c r="UUG33" s="263"/>
      <c r="UUH33" s="263"/>
      <c r="UUI33" s="263"/>
      <c r="UUJ33" s="263"/>
      <c r="UUK33" s="263"/>
      <c r="UUL33" s="263"/>
      <c r="UUM33" s="263"/>
      <c r="UUN33" s="263"/>
      <c r="UUO33" s="263"/>
      <c r="UUP33" s="263"/>
      <c r="UUQ33" s="263"/>
      <c r="UUR33" s="263"/>
      <c r="UUS33" s="263"/>
      <c r="UUT33" s="263"/>
      <c r="UUU33" s="263"/>
      <c r="UUV33" s="263"/>
      <c r="UUW33" s="263"/>
      <c r="UUX33" s="263"/>
      <c r="UUY33" s="263"/>
      <c r="UUZ33" s="263"/>
      <c r="UVA33" s="263"/>
      <c r="UVB33" s="263"/>
      <c r="UVC33" s="263"/>
      <c r="UVD33" s="263"/>
      <c r="UVE33" s="263"/>
      <c r="UVF33" s="263"/>
      <c r="UVG33" s="263"/>
      <c r="UVH33" s="263"/>
      <c r="UVI33" s="263"/>
      <c r="UVJ33" s="263"/>
      <c r="UVK33" s="263"/>
      <c r="UVL33" s="263"/>
      <c r="UVM33" s="263"/>
      <c r="UVN33" s="263"/>
      <c r="UVO33" s="263"/>
      <c r="UVP33" s="263"/>
      <c r="UVQ33" s="263"/>
      <c r="UVR33" s="263"/>
      <c r="UVS33" s="263"/>
      <c r="UVT33" s="263"/>
      <c r="UVU33" s="263"/>
      <c r="UVV33" s="263"/>
      <c r="UVW33" s="263"/>
      <c r="UVX33" s="263"/>
      <c r="UVY33" s="263"/>
      <c r="UVZ33" s="263"/>
      <c r="UWA33" s="263"/>
      <c r="UWB33" s="263"/>
      <c r="UWC33" s="263"/>
      <c r="UWD33" s="263"/>
      <c r="UWE33" s="263"/>
      <c r="UWF33" s="263"/>
      <c r="UWG33" s="263"/>
      <c r="UWH33" s="263"/>
      <c r="UWI33" s="263"/>
      <c r="UWJ33" s="263"/>
      <c r="UWK33" s="263"/>
      <c r="UWL33" s="263"/>
      <c r="UWM33" s="263"/>
      <c r="UWN33" s="263"/>
      <c r="UWO33" s="263"/>
      <c r="UWP33" s="263"/>
      <c r="UWQ33" s="263"/>
      <c r="UWR33" s="263"/>
      <c r="UWS33" s="263"/>
      <c r="UWT33" s="263"/>
      <c r="UWU33" s="263"/>
      <c r="UWV33" s="263"/>
      <c r="UWW33" s="263"/>
      <c r="UWX33" s="263"/>
      <c r="UWY33" s="263"/>
      <c r="UWZ33" s="263"/>
      <c r="UXA33" s="263"/>
      <c r="UXB33" s="263"/>
      <c r="UXC33" s="263"/>
      <c r="UXD33" s="263"/>
      <c r="UXE33" s="263"/>
      <c r="UXF33" s="263"/>
      <c r="UXG33" s="263"/>
      <c r="UXH33" s="263"/>
      <c r="UXI33" s="263"/>
      <c r="UXJ33" s="263"/>
      <c r="UXK33" s="263"/>
      <c r="UXL33" s="263"/>
      <c r="UXM33" s="263"/>
      <c r="UXN33" s="263"/>
      <c r="UXO33" s="263"/>
      <c r="UXP33" s="263"/>
      <c r="UXQ33" s="263"/>
      <c r="UXR33" s="263"/>
      <c r="UXS33" s="263"/>
      <c r="UXT33" s="263"/>
      <c r="UXU33" s="263"/>
      <c r="UXV33" s="263"/>
      <c r="UXW33" s="263"/>
      <c r="UXX33" s="263"/>
      <c r="UXY33" s="263"/>
      <c r="UXZ33" s="263"/>
      <c r="UYA33" s="263"/>
      <c r="UYB33" s="263"/>
      <c r="UYC33" s="263"/>
      <c r="UYD33" s="263"/>
      <c r="UYE33" s="263"/>
      <c r="UYF33" s="263"/>
      <c r="UYG33" s="263"/>
      <c r="UYH33" s="263"/>
      <c r="UYI33" s="263"/>
      <c r="UYJ33" s="263"/>
      <c r="UYK33" s="263"/>
      <c r="UYL33" s="263"/>
      <c r="UYM33" s="263"/>
      <c r="UYN33" s="263"/>
      <c r="UYO33" s="263"/>
      <c r="UYP33" s="263"/>
      <c r="UYQ33" s="263"/>
      <c r="UYR33" s="263"/>
      <c r="UYS33" s="263"/>
      <c r="UYT33" s="263"/>
      <c r="UYU33" s="263"/>
      <c r="UYV33" s="263"/>
      <c r="UYW33" s="263"/>
      <c r="UYX33" s="263"/>
      <c r="UYY33" s="263"/>
      <c r="UYZ33" s="263"/>
      <c r="UZA33" s="263"/>
      <c r="UZB33" s="263"/>
      <c r="UZC33" s="263"/>
      <c r="UZD33" s="263"/>
      <c r="UZE33" s="263"/>
      <c r="UZF33" s="263"/>
      <c r="UZG33" s="263"/>
      <c r="UZH33" s="263"/>
      <c r="UZI33" s="263"/>
      <c r="UZJ33" s="263"/>
      <c r="UZK33" s="263"/>
      <c r="UZL33" s="263"/>
      <c r="UZM33" s="263"/>
      <c r="UZN33" s="263"/>
      <c r="UZO33" s="263"/>
      <c r="UZP33" s="263"/>
      <c r="UZQ33" s="263"/>
      <c r="UZR33" s="263"/>
      <c r="UZS33" s="263"/>
      <c r="UZT33" s="263"/>
      <c r="UZU33" s="263"/>
      <c r="UZV33" s="263"/>
      <c r="UZW33" s="263"/>
      <c r="UZX33" s="263"/>
      <c r="UZY33" s="263"/>
      <c r="UZZ33" s="263"/>
      <c r="VAA33" s="263"/>
      <c r="VAB33" s="263"/>
      <c r="VAC33" s="263"/>
      <c r="VAD33" s="263"/>
      <c r="VAE33" s="263"/>
      <c r="VAF33" s="263"/>
      <c r="VAG33" s="263"/>
      <c r="VAH33" s="263"/>
      <c r="VAI33" s="263"/>
      <c r="VAJ33" s="263"/>
      <c r="VAK33" s="263"/>
      <c r="VAL33" s="263"/>
      <c r="VAM33" s="263"/>
      <c r="VAN33" s="263"/>
      <c r="VAO33" s="263"/>
      <c r="VAP33" s="263"/>
      <c r="VAQ33" s="263"/>
      <c r="VAR33" s="263"/>
      <c r="VAS33" s="263"/>
      <c r="VAT33" s="263"/>
      <c r="VAU33" s="263"/>
      <c r="VAV33" s="263"/>
      <c r="VAW33" s="263"/>
      <c r="VAX33" s="263"/>
      <c r="VAY33" s="263"/>
      <c r="VAZ33" s="263"/>
      <c r="VBA33" s="263"/>
      <c r="VBB33" s="263"/>
      <c r="VBC33" s="263"/>
      <c r="VBD33" s="263"/>
      <c r="VBE33" s="263"/>
      <c r="VBF33" s="263"/>
      <c r="VBG33" s="263"/>
      <c r="VBH33" s="263"/>
      <c r="VBI33" s="263"/>
      <c r="VBJ33" s="263"/>
      <c r="VBK33" s="263"/>
      <c r="VBL33" s="263"/>
      <c r="VBM33" s="263"/>
      <c r="VBN33" s="263"/>
      <c r="VBO33" s="263"/>
      <c r="VBP33" s="263"/>
      <c r="VBQ33" s="263"/>
      <c r="VBR33" s="263"/>
      <c r="VBS33" s="263"/>
      <c r="VBT33" s="263"/>
      <c r="VBU33" s="263"/>
      <c r="VBV33" s="263"/>
      <c r="VBW33" s="263"/>
      <c r="VBX33" s="263"/>
      <c r="VBY33" s="263"/>
      <c r="VBZ33" s="263"/>
      <c r="VCA33" s="263"/>
      <c r="VCB33" s="263"/>
      <c r="VCC33" s="263"/>
      <c r="VCD33" s="263"/>
      <c r="VCE33" s="263"/>
      <c r="VCF33" s="263"/>
      <c r="VCG33" s="263"/>
      <c r="VCH33" s="263"/>
      <c r="VCI33" s="263"/>
      <c r="VCJ33" s="263"/>
      <c r="VCK33" s="263"/>
      <c r="VCL33" s="263"/>
      <c r="VCM33" s="263"/>
      <c r="VCN33" s="263"/>
      <c r="VCO33" s="263"/>
      <c r="VCP33" s="263"/>
      <c r="VCQ33" s="263"/>
      <c r="VCR33" s="263"/>
      <c r="VCS33" s="263"/>
      <c r="VCT33" s="263"/>
      <c r="VCU33" s="263"/>
      <c r="VCV33" s="263"/>
      <c r="VCW33" s="263"/>
      <c r="VCX33" s="263"/>
      <c r="VCY33" s="263"/>
      <c r="VCZ33" s="263"/>
      <c r="VDA33" s="263"/>
      <c r="VDB33" s="263"/>
      <c r="VDC33" s="263"/>
      <c r="VDD33" s="263"/>
      <c r="VDE33" s="263"/>
      <c r="VDF33" s="263"/>
      <c r="VDG33" s="263"/>
      <c r="VDH33" s="263"/>
      <c r="VDI33" s="263"/>
      <c r="VDJ33" s="263"/>
      <c r="VDK33" s="263"/>
      <c r="VDL33" s="263"/>
      <c r="VDM33" s="263"/>
      <c r="VDN33" s="263"/>
      <c r="VDO33" s="263"/>
      <c r="VDP33" s="263"/>
      <c r="VDQ33" s="263"/>
      <c r="VDR33" s="263"/>
      <c r="VDS33" s="263"/>
      <c r="VDT33" s="263"/>
      <c r="VDU33" s="263"/>
      <c r="VDV33" s="263"/>
      <c r="VDW33" s="263"/>
      <c r="VDX33" s="263"/>
      <c r="VDY33" s="263"/>
      <c r="VDZ33" s="263"/>
      <c r="VEA33" s="263"/>
      <c r="VEB33" s="263"/>
      <c r="VEC33" s="263"/>
      <c r="VED33" s="263"/>
      <c r="VEE33" s="263"/>
      <c r="VEF33" s="263"/>
      <c r="VEG33" s="263"/>
      <c r="VEH33" s="263"/>
      <c r="VEI33" s="263"/>
      <c r="VEJ33" s="263"/>
      <c r="VEK33" s="263"/>
      <c r="VEL33" s="263"/>
      <c r="VEM33" s="263"/>
      <c r="VEN33" s="263"/>
      <c r="VEO33" s="263"/>
      <c r="VEP33" s="263"/>
      <c r="VEQ33" s="263"/>
      <c r="VER33" s="263"/>
      <c r="VES33" s="263"/>
      <c r="VET33" s="263"/>
      <c r="VEU33" s="263"/>
      <c r="VEV33" s="263"/>
      <c r="VEW33" s="263"/>
      <c r="VEX33" s="263"/>
      <c r="VEY33" s="263"/>
      <c r="VEZ33" s="263"/>
      <c r="VFA33" s="263"/>
      <c r="VFB33" s="263"/>
      <c r="VFC33" s="263"/>
      <c r="VFD33" s="263"/>
      <c r="VFE33" s="263"/>
      <c r="VFF33" s="263"/>
      <c r="VFG33" s="263"/>
      <c r="VFH33" s="263"/>
      <c r="VFI33" s="263"/>
      <c r="VFJ33" s="263"/>
      <c r="VFK33" s="263"/>
      <c r="VFL33" s="263"/>
      <c r="VFM33" s="263"/>
      <c r="VFN33" s="263"/>
      <c r="VFO33" s="263"/>
      <c r="VFP33" s="263"/>
      <c r="VFQ33" s="263"/>
      <c r="VFR33" s="263"/>
      <c r="VFS33" s="263"/>
      <c r="VFT33" s="263"/>
      <c r="VFU33" s="263"/>
      <c r="VFV33" s="263"/>
      <c r="VFW33" s="263"/>
      <c r="VFX33" s="263"/>
      <c r="VFY33" s="263"/>
      <c r="VFZ33" s="263"/>
      <c r="VGA33" s="263"/>
      <c r="VGB33" s="263"/>
      <c r="VGC33" s="263"/>
      <c r="VGD33" s="263"/>
      <c r="VGE33" s="263"/>
      <c r="VGF33" s="263"/>
      <c r="VGG33" s="263"/>
      <c r="VGH33" s="263"/>
      <c r="VGI33" s="263"/>
      <c r="VGJ33" s="263"/>
      <c r="VGK33" s="263"/>
      <c r="VGL33" s="263"/>
      <c r="VGM33" s="263"/>
      <c r="VGN33" s="263"/>
      <c r="VGO33" s="263"/>
      <c r="VGP33" s="263"/>
      <c r="VGQ33" s="263"/>
      <c r="VGR33" s="263"/>
      <c r="VGS33" s="263"/>
      <c r="VGT33" s="263"/>
      <c r="VGU33" s="263"/>
      <c r="VGV33" s="263"/>
      <c r="VGW33" s="263"/>
      <c r="VGX33" s="263"/>
      <c r="VGY33" s="263"/>
      <c r="VGZ33" s="263"/>
      <c r="VHA33" s="263"/>
      <c r="VHB33" s="263"/>
      <c r="VHC33" s="263"/>
      <c r="VHD33" s="263"/>
      <c r="VHE33" s="263"/>
      <c r="VHF33" s="263"/>
      <c r="VHG33" s="263"/>
      <c r="VHH33" s="263"/>
      <c r="VHI33" s="263"/>
      <c r="VHJ33" s="263"/>
      <c r="VHK33" s="263"/>
      <c r="VHL33" s="263"/>
      <c r="VHM33" s="263"/>
      <c r="VHN33" s="263"/>
      <c r="VHO33" s="263"/>
      <c r="VHP33" s="263"/>
      <c r="VHQ33" s="263"/>
      <c r="VHR33" s="263"/>
      <c r="VHS33" s="263"/>
      <c r="VHT33" s="263"/>
      <c r="VHU33" s="263"/>
      <c r="VHV33" s="263"/>
      <c r="VHW33" s="263"/>
      <c r="VHX33" s="263"/>
      <c r="VHY33" s="263"/>
      <c r="VHZ33" s="263"/>
      <c r="VIA33" s="263"/>
      <c r="VIB33" s="263"/>
      <c r="VIC33" s="263"/>
      <c r="VID33" s="263"/>
      <c r="VIE33" s="263"/>
      <c r="VIF33" s="263"/>
      <c r="VIG33" s="263"/>
      <c r="VIH33" s="263"/>
      <c r="VII33" s="263"/>
      <c r="VIJ33" s="263"/>
      <c r="VIK33" s="263"/>
      <c r="VIL33" s="263"/>
      <c r="VIM33" s="263"/>
      <c r="VIN33" s="263"/>
      <c r="VIO33" s="263"/>
      <c r="VIP33" s="263"/>
      <c r="VIQ33" s="263"/>
      <c r="VIR33" s="263"/>
      <c r="VIS33" s="263"/>
      <c r="VIT33" s="263"/>
      <c r="VIU33" s="263"/>
      <c r="VIV33" s="263"/>
      <c r="VIW33" s="263"/>
      <c r="VIX33" s="263"/>
      <c r="VIY33" s="263"/>
      <c r="VIZ33" s="263"/>
      <c r="VJA33" s="263"/>
      <c r="VJB33" s="263"/>
      <c r="VJC33" s="263"/>
      <c r="VJD33" s="263"/>
      <c r="VJE33" s="263"/>
      <c r="VJF33" s="263"/>
      <c r="VJG33" s="263"/>
      <c r="VJH33" s="263"/>
      <c r="VJI33" s="263"/>
      <c r="VJJ33" s="263"/>
      <c r="VJK33" s="263"/>
      <c r="VJL33" s="263"/>
      <c r="VJM33" s="263"/>
      <c r="VJN33" s="263"/>
      <c r="VJO33" s="263"/>
      <c r="VJP33" s="263"/>
      <c r="VJQ33" s="263"/>
      <c r="VJR33" s="263"/>
      <c r="VJS33" s="263"/>
      <c r="VJT33" s="263"/>
      <c r="VJU33" s="263"/>
      <c r="VJV33" s="263"/>
      <c r="VJW33" s="263"/>
      <c r="VJX33" s="263"/>
      <c r="VJY33" s="263"/>
      <c r="VJZ33" s="263"/>
      <c r="VKA33" s="263"/>
      <c r="VKB33" s="263"/>
      <c r="VKC33" s="263"/>
      <c r="VKD33" s="263"/>
      <c r="VKE33" s="263"/>
      <c r="VKF33" s="263"/>
      <c r="VKG33" s="263"/>
      <c r="VKH33" s="263"/>
      <c r="VKI33" s="263"/>
      <c r="VKJ33" s="263"/>
      <c r="VKK33" s="263"/>
      <c r="VKL33" s="263"/>
      <c r="VKM33" s="263"/>
      <c r="VKN33" s="263"/>
      <c r="VKO33" s="263"/>
      <c r="VKP33" s="263"/>
      <c r="VKQ33" s="263"/>
      <c r="VKR33" s="263"/>
      <c r="VKS33" s="263"/>
      <c r="VKT33" s="263"/>
      <c r="VKU33" s="263"/>
      <c r="VKV33" s="263"/>
      <c r="VKW33" s="263"/>
      <c r="VKX33" s="263"/>
      <c r="VKY33" s="263"/>
      <c r="VKZ33" s="263"/>
      <c r="VLA33" s="263"/>
      <c r="VLB33" s="263"/>
      <c r="VLC33" s="263"/>
      <c r="VLD33" s="263"/>
      <c r="VLE33" s="263"/>
      <c r="VLF33" s="263"/>
      <c r="VLG33" s="263"/>
      <c r="VLH33" s="263"/>
      <c r="VLI33" s="263"/>
      <c r="VLJ33" s="263"/>
      <c r="VLK33" s="263"/>
      <c r="VLL33" s="263"/>
      <c r="VLM33" s="263"/>
      <c r="VLN33" s="263"/>
      <c r="VLO33" s="263"/>
      <c r="VLP33" s="263"/>
      <c r="VLQ33" s="263"/>
      <c r="VLR33" s="263"/>
      <c r="VLS33" s="263"/>
      <c r="VLT33" s="263"/>
      <c r="VLU33" s="263"/>
      <c r="VLV33" s="263"/>
      <c r="VLW33" s="263"/>
      <c r="VLX33" s="263"/>
      <c r="VLY33" s="263"/>
      <c r="VLZ33" s="263"/>
      <c r="VMA33" s="263"/>
      <c r="VMB33" s="263"/>
      <c r="VMC33" s="263"/>
      <c r="VMD33" s="263"/>
      <c r="VME33" s="263"/>
      <c r="VMF33" s="263"/>
      <c r="VMG33" s="263"/>
      <c r="VMH33" s="263"/>
      <c r="VMI33" s="263"/>
      <c r="VMJ33" s="263"/>
      <c r="VMK33" s="263"/>
      <c r="VML33" s="263"/>
      <c r="VMM33" s="263"/>
      <c r="VMN33" s="263"/>
      <c r="VMO33" s="263"/>
      <c r="VMP33" s="263"/>
      <c r="VMQ33" s="263"/>
      <c r="VMR33" s="263"/>
      <c r="VMS33" s="263"/>
      <c r="VMT33" s="263"/>
      <c r="VMU33" s="263"/>
      <c r="VMV33" s="263"/>
      <c r="VMW33" s="263"/>
      <c r="VMX33" s="263"/>
      <c r="VMY33" s="263"/>
      <c r="VMZ33" s="263"/>
      <c r="VNA33" s="263"/>
      <c r="VNB33" s="263"/>
      <c r="VNC33" s="263"/>
      <c r="VND33" s="263"/>
      <c r="VNE33" s="263"/>
      <c r="VNF33" s="263"/>
      <c r="VNG33" s="263"/>
      <c r="VNH33" s="263"/>
      <c r="VNI33" s="263"/>
      <c r="VNJ33" s="263"/>
      <c r="VNK33" s="263"/>
      <c r="VNL33" s="263"/>
      <c r="VNM33" s="263"/>
      <c r="VNN33" s="263"/>
      <c r="VNO33" s="263"/>
      <c r="VNP33" s="263"/>
      <c r="VNQ33" s="263"/>
      <c r="VNR33" s="263"/>
      <c r="VNS33" s="263"/>
      <c r="VNT33" s="263"/>
      <c r="VNU33" s="263"/>
      <c r="VNV33" s="263"/>
      <c r="VNW33" s="263"/>
      <c r="VNX33" s="263"/>
      <c r="VNY33" s="263"/>
      <c r="VNZ33" s="263"/>
      <c r="VOA33" s="263"/>
      <c r="VOB33" s="263"/>
      <c r="VOC33" s="263"/>
      <c r="VOD33" s="263"/>
      <c r="VOE33" s="263"/>
      <c r="VOF33" s="263"/>
      <c r="VOG33" s="263"/>
      <c r="VOH33" s="263"/>
      <c r="VOI33" s="263"/>
      <c r="VOJ33" s="263"/>
      <c r="VOK33" s="263"/>
      <c r="VOL33" s="263"/>
      <c r="VOM33" s="263"/>
      <c r="VON33" s="263"/>
      <c r="VOO33" s="263"/>
      <c r="VOP33" s="263"/>
      <c r="VOQ33" s="263"/>
      <c r="VOR33" s="263"/>
      <c r="VOS33" s="263"/>
      <c r="VOT33" s="263"/>
      <c r="VOU33" s="263"/>
      <c r="VOV33" s="263"/>
      <c r="VOW33" s="263"/>
      <c r="VOX33" s="263"/>
      <c r="VOY33" s="263"/>
      <c r="VOZ33" s="263"/>
      <c r="VPA33" s="263"/>
      <c r="VPB33" s="263"/>
      <c r="VPC33" s="263"/>
      <c r="VPD33" s="263"/>
      <c r="VPE33" s="263"/>
      <c r="VPF33" s="263"/>
      <c r="VPG33" s="263"/>
      <c r="VPH33" s="263"/>
      <c r="VPI33" s="263"/>
      <c r="VPJ33" s="263"/>
      <c r="VPK33" s="263"/>
      <c r="VPL33" s="263"/>
      <c r="VPM33" s="263"/>
      <c r="VPN33" s="263"/>
      <c r="VPO33" s="263"/>
      <c r="VPP33" s="263"/>
      <c r="VPQ33" s="263"/>
      <c r="VPR33" s="263"/>
      <c r="VPS33" s="263"/>
      <c r="VPT33" s="263"/>
      <c r="VPU33" s="263"/>
      <c r="VPV33" s="263"/>
      <c r="VPW33" s="263"/>
      <c r="VPX33" s="263"/>
      <c r="VPY33" s="263"/>
      <c r="VPZ33" s="263"/>
      <c r="VQA33" s="263"/>
      <c r="VQB33" s="263"/>
      <c r="VQC33" s="263"/>
      <c r="VQD33" s="263"/>
      <c r="VQE33" s="263"/>
      <c r="VQF33" s="263"/>
      <c r="VQG33" s="263"/>
      <c r="VQH33" s="263"/>
      <c r="VQI33" s="263"/>
      <c r="VQJ33" s="263"/>
      <c r="VQK33" s="263"/>
      <c r="VQL33" s="263"/>
      <c r="VQM33" s="263"/>
      <c r="VQN33" s="263"/>
      <c r="VQO33" s="263"/>
      <c r="VQP33" s="263"/>
      <c r="VQQ33" s="263"/>
      <c r="VQR33" s="263"/>
      <c r="VQS33" s="263"/>
      <c r="VQT33" s="263"/>
      <c r="VQU33" s="263"/>
      <c r="VQV33" s="263"/>
      <c r="VQW33" s="263"/>
      <c r="VQX33" s="263"/>
      <c r="VQY33" s="263"/>
      <c r="VQZ33" s="263"/>
      <c r="VRA33" s="263"/>
      <c r="VRB33" s="263"/>
      <c r="VRC33" s="263"/>
      <c r="VRD33" s="263"/>
      <c r="VRE33" s="263"/>
      <c r="VRF33" s="263"/>
      <c r="VRG33" s="263"/>
      <c r="VRH33" s="263"/>
      <c r="VRI33" s="263"/>
      <c r="VRJ33" s="263"/>
      <c r="VRK33" s="263"/>
      <c r="VRL33" s="263"/>
      <c r="VRM33" s="263"/>
      <c r="VRN33" s="263"/>
      <c r="VRO33" s="263"/>
      <c r="VRP33" s="263"/>
      <c r="VRQ33" s="263"/>
      <c r="VRR33" s="263"/>
      <c r="VRS33" s="263"/>
      <c r="VRT33" s="263"/>
      <c r="VRU33" s="263"/>
      <c r="VRV33" s="263"/>
      <c r="VRW33" s="263"/>
      <c r="VRX33" s="263"/>
      <c r="VRY33" s="263"/>
      <c r="VRZ33" s="263"/>
      <c r="VSA33" s="263"/>
      <c r="VSB33" s="263"/>
      <c r="VSC33" s="263"/>
      <c r="VSD33" s="263"/>
      <c r="VSE33" s="263"/>
      <c r="VSF33" s="263"/>
      <c r="VSG33" s="263"/>
      <c r="VSH33" s="263"/>
      <c r="VSI33" s="263"/>
      <c r="VSJ33" s="263"/>
      <c r="VSK33" s="263"/>
      <c r="VSL33" s="263"/>
      <c r="VSM33" s="263"/>
      <c r="VSN33" s="263"/>
      <c r="VSO33" s="263"/>
      <c r="VSP33" s="263"/>
      <c r="VSQ33" s="263"/>
      <c r="VSR33" s="263"/>
      <c r="VSS33" s="263"/>
      <c r="VST33" s="263"/>
      <c r="VSU33" s="263"/>
      <c r="VSV33" s="263"/>
      <c r="VSW33" s="263"/>
      <c r="VSX33" s="263"/>
      <c r="VSY33" s="263"/>
      <c r="VSZ33" s="263"/>
      <c r="VTA33" s="263"/>
      <c r="VTB33" s="263"/>
      <c r="VTC33" s="263"/>
      <c r="VTD33" s="263"/>
      <c r="VTE33" s="263"/>
      <c r="VTF33" s="263"/>
      <c r="VTG33" s="263"/>
      <c r="VTH33" s="263"/>
      <c r="VTI33" s="263"/>
      <c r="VTJ33" s="263"/>
      <c r="VTK33" s="263"/>
      <c r="VTL33" s="263"/>
      <c r="VTM33" s="263"/>
      <c r="VTN33" s="263"/>
      <c r="VTO33" s="263"/>
      <c r="VTP33" s="263"/>
      <c r="VTQ33" s="263"/>
      <c r="VTR33" s="263"/>
      <c r="VTS33" s="263"/>
      <c r="VTT33" s="263"/>
      <c r="VTU33" s="263"/>
      <c r="VTV33" s="263"/>
      <c r="VTW33" s="263"/>
      <c r="VTX33" s="263"/>
      <c r="VTY33" s="263"/>
      <c r="VTZ33" s="263"/>
      <c r="VUA33" s="263"/>
      <c r="VUB33" s="263"/>
      <c r="VUC33" s="263"/>
      <c r="VUD33" s="263"/>
      <c r="VUE33" s="263"/>
      <c r="VUF33" s="263"/>
      <c r="VUG33" s="263"/>
      <c r="VUH33" s="263"/>
      <c r="VUI33" s="263"/>
      <c r="VUJ33" s="263"/>
      <c r="VUK33" s="263"/>
      <c r="VUL33" s="263"/>
      <c r="VUM33" s="263"/>
      <c r="VUN33" s="263"/>
      <c r="VUO33" s="263"/>
      <c r="VUP33" s="263"/>
      <c r="VUQ33" s="263"/>
      <c r="VUR33" s="263"/>
      <c r="VUS33" s="263"/>
      <c r="VUT33" s="263"/>
      <c r="VUU33" s="263"/>
      <c r="VUV33" s="263"/>
      <c r="VUW33" s="263"/>
      <c r="VUX33" s="263"/>
      <c r="VUY33" s="263"/>
      <c r="VUZ33" s="263"/>
      <c r="VVA33" s="263"/>
      <c r="VVB33" s="263"/>
      <c r="VVC33" s="263"/>
      <c r="VVD33" s="263"/>
      <c r="VVE33" s="263"/>
      <c r="VVF33" s="263"/>
      <c r="VVG33" s="263"/>
      <c r="VVH33" s="263"/>
      <c r="VVI33" s="263"/>
      <c r="VVJ33" s="263"/>
      <c r="VVK33" s="263"/>
      <c r="VVL33" s="263"/>
      <c r="VVM33" s="263"/>
      <c r="VVN33" s="263"/>
      <c r="VVO33" s="263"/>
      <c r="VVP33" s="263"/>
      <c r="VVQ33" s="263"/>
      <c r="VVR33" s="263"/>
      <c r="VVS33" s="263"/>
      <c r="VVT33" s="263"/>
      <c r="VVU33" s="263"/>
      <c r="VVV33" s="263"/>
      <c r="VVW33" s="263"/>
      <c r="VVX33" s="263"/>
      <c r="VVY33" s="263"/>
      <c r="VVZ33" s="263"/>
      <c r="VWA33" s="263"/>
      <c r="VWB33" s="263"/>
      <c r="VWC33" s="263"/>
      <c r="VWD33" s="263"/>
      <c r="VWE33" s="263"/>
      <c r="VWF33" s="263"/>
      <c r="VWG33" s="263"/>
      <c r="VWH33" s="263"/>
      <c r="VWI33" s="263"/>
      <c r="VWJ33" s="263"/>
      <c r="VWK33" s="263"/>
      <c r="VWL33" s="263"/>
      <c r="VWM33" s="263"/>
      <c r="VWN33" s="263"/>
      <c r="VWO33" s="263"/>
      <c r="VWP33" s="263"/>
      <c r="VWQ33" s="263"/>
      <c r="VWR33" s="263"/>
      <c r="VWS33" s="263"/>
      <c r="VWT33" s="263"/>
      <c r="VWU33" s="263"/>
      <c r="VWV33" s="263"/>
      <c r="VWW33" s="263"/>
      <c r="VWX33" s="263"/>
      <c r="VWY33" s="263"/>
      <c r="VWZ33" s="263"/>
      <c r="VXA33" s="263"/>
      <c r="VXB33" s="263"/>
      <c r="VXC33" s="263"/>
      <c r="VXD33" s="263"/>
      <c r="VXE33" s="263"/>
      <c r="VXF33" s="263"/>
      <c r="VXG33" s="263"/>
      <c r="VXH33" s="263"/>
      <c r="VXI33" s="263"/>
      <c r="VXJ33" s="263"/>
      <c r="VXK33" s="263"/>
      <c r="VXL33" s="263"/>
      <c r="VXM33" s="263"/>
      <c r="VXN33" s="263"/>
      <c r="VXO33" s="263"/>
      <c r="VXP33" s="263"/>
      <c r="VXQ33" s="263"/>
      <c r="VXR33" s="263"/>
      <c r="VXS33" s="263"/>
      <c r="VXT33" s="263"/>
      <c r="VXU33" s="263"/>
      <c r="VXV33" s="263"/>
      <c r="VXW33" s="263"/>
      <c r="VXX33" s="263"/>
      <c r="VXY33" s="263"/>
      <c r="VXZ33" s="263"/>
      <c r="VYA33" s="263"/>
      <c r="VYB33" s="263"/>
      <c r="VYC33" s="263"/>
      <c r="VYD33" s="263"/>
      <c r="VYE33" s="263"/>
      <c r="VYF33" s="263"/>
      <c r="VYG33" s="263"/>
      <c r="VYH33" s="263"/>
      <c r="VYI33" s="263"/>
      <c r="VYJ33" s="263"/>
      <c r="VYK33" s="263"/>
      <c r="VYL33" s="263"/>
      <c r="VYM33" s="263"/>
      <c r="VYN33" s="263"/>
      <c r="VYO33" s="263"/>
      <c r="VYP33" s="263"/>
      <c r="VYQ33" s="263"/>
      <c r="VYR33" s="263"/>
      <c r="VYS33" s="263"/>
      <c r="VYT33" s="263"/>
      <c r="VYU33" s="263"/>
      <c r="VYV33" s="263"/>
      <c r="VYW33" s="263"/>
      <c r="VYX33" s="263"/>
      <c r="VYY33" s="263"/>
      <c r="VYZ33" s="263"/>
      <c r="VZA33" s="263"/>
      <c r="VZB33" s="263"/>
      <c r="VZC33" s="263"/>
      <c r="VZD33" s="263"/>
      <c r="VZE33" s="263"/>
      <c r="VZF33" s="263"/>
      <c r="VZG33" s="263"/>
      <c r="VZH33" s="263"/>
      <c r="VZI33" s="263"/>
      <c r="VZJ33" s="263"/>
      <c r="VZK33" s="263"/>
      <c r="VZL33" s="263"/>
      <c r="VZM33" s="263"/>
      <c r="VZN33" s="263"/>
      <c r="VZO33" s="263"/>
      <c r="VZP33" s="263"/>
      <c r="VZQ33" s="263"/>
      <c r="VZR33" s="263"/>
      <c r="VZS33" s="263"/>
      <c r="VZT33" s="263"/>
      <c r="VZU33" s="263"/>
      <c r="VZV33" s="263"/>
      <c r="VZW33" s="263"/>
      <c r="VZX33" s="263"/>
      <c r="VZY33" s="263"/>
      <c r="VZZ33" s="263"/>
      <c r="WAA33" s="263"/>
      <c r="WAB33" s="263"/>
      <c r="WAC33" s="263"/>
      <c r="WAD33" s="263"/>
      <c r="WAE33" s="263"/>
      <c r="WAF33" s="263"/>
      <c r="WAG33" s="263"/>
      <c r="WAH33" s="263"/>
      <c r="WAI33" s="263"/>
      <c r="WAJ33" s="263"/>
      <c r="WAK33" s="263"/>
      <c r="WAL33" s="263"/>
      <c r="WAM33" s="263"/>
      <c r="WAN33" s="263"/>
      <c r="WAO33" s="263"/>
      <c r="WAP33" s="263"/>
      <c r="WAQ33" s="263"/>
      <c r="WAR33" s="263"/>
      <c r="WAS33" s="263"/>
      <c r="WAT33" s="263"/>
      <c r="WAU33" s="263"/>
      <c r="WAV33" s="263"/>
      <c r="WAW33" s="263"/>
      <c r="WAX33" s="263"/>
      <c r="WAY33" s="263"/>
      <c r="WAZ33" s="263"/>
      <c r="WBA33" s="263"/>
      <c r="WBB33" s="263"/>
      <c r="WBC33" s="263"/>
      <c r="WBD33" s="263"/>
      <c r="WBE33" s="263"/>
      <c r="WBF33" s="263"/>
      <c r="WBG33" s="263"/>
      <c r="WBH33" s="263"/>
      <c r="WBI33" s="263"/>
      <c r="WBJ33" s="263"/>
      <c r="WBK33" s="263"/>
      <c r="WBL33" s="263"/>
      <c r="WBM33" s="263"/>
      <c r="WBN33" s="263"/>
      <c r="WBO33" s="263"/>
      <c r="WBP33" s="263"/>
      <c r="WBQ33" s="263"/>
      <c r="WBR33" s="263"/>
      <c r="WBS33" s="263"/>
      <c r="WBT33" s="263"/>
      <c r="WBU33" s="263"/>
      <c r="WBV33" s="263"/>
      <c r="WBW33" s="263"/>
      <c r="WBX33" s="263"/>
      <c r="WBY33" s="263"/>
      <c r="WBZ33" s="263"/>
      <c r="WCA33" s="263"/>
      <c r="WCB33" s="263"/>
      <c r="WCC33" s="263"/>
      <c r="WCD33" s="263"/>
      <c r="WCE33" s="263"/>
      <c r="WCF33" s="263"/>
      <c r="WCG33" s="263"/>
      <c r="WCH33" s="263"/>
      <c r="WCI33" s="263"/>
      <c r="WCJ33" s="263"/>
      <c r="WCK33" s="263"/>
      <c r="WCL33" s="263"/>
      <c r="WCM33" s="263"/>
      <c r="WCN33" s="263"/>
      <c r="WCO33" s="263"/>
      <c r="WCP33" s="263"/>
      <c r="WCQ33" s="263"/>
      <c r="WCR33" s="263"/>
      <c r="WCS33" s="263"/>
      <c r="WCT33" s="263"/>
      <c r="WCU33" s="263"/>
      <c r="WCV33" s="263"/>
      <c r="WCW33" s="263"/>
      <c r="WCX33" s="263"/>
      <c r="WCY33" s="263"/>
      <c r="WCZ33" s="263"/>
      <c r="WDA33" s="263"/>
      <c r="WDB33" s="263"/>
      <c r="WDC33" s="263"/>
      <c r="WDD33" s="263"/>
      <c r="WDE33" s="263"/>
      <c r="WDF33" s="263"/>
      <c r="WDG33" s="263"/>
      <c r="WDH33" s="263"/>
      <c r="WDI33" s="263"/>
      <c r="WDJ33" s="263"/>
      <c r="WDK33" s="263"/>
      <c r="WDL33" s="263"/>
      <c r="WDM33" s="263"/>
      <c r="WDN33" s="263"/>
      <c r="WDO33" s="263"/>
      <c r="WDP33" s="263"/>
      <c r="WDQ33" s="263"/>
      <c r="WDR33" s="263"/>
      <c r="WDS33" s="263"/>
      <c r="WDT33" s="263"/>
      <c r="WDU33" s="263"/>
      <c r="WDV33" s="263"/>
      <c r="WDW33" s="263"/>
      <c r="WDX33" s="263"/>
      <c r="WDY33" s="263"/>
      <c r="WDZ33" s="263"/>
      <c r="WEA33" s="263"/>
      <c r="WEB33" s="263"/>
      <c r="WEC33" s="263"/>
      <c r="WED33" s="263"/>
      <c r="WEE33" s="263"/>
      <c r="WEF33" s="263"/>
      <c r="WEG33" s="263"/>
      <c r="WEH33" s="263"/>
      <c r="WEI33" s="263"/>
      <c r="WEJ33" s="263"/>
      <c r="WEK33" s="263"/>
      <c r="WEL33" s="263"/>
      <c r="WEM33" s="263"/>
      <c r="WEN33" s="263"/>
      <c r="WEO33" s="263"/>
      <c r="WEP33" s="263"/>
      <c r="WEQ33" s="263"/>
      <c r="WER33" s="263"/>
      <c r="WES33" s="263"/>
      <c r="WET33" s="263"/>
      <c r="WEU33" s="263"/>
      <c r="WEV33" s="263"/>
      <c r="WEW33" s="263"/>
      <c r="WEX33" s="263"/>
      <c r="WEY33" s="263"/>
      <c r="WEZ33" s="263"/>
      <c r="WFA33" s="263"/>
      <c r="WFB33" s="263"/>
      <c r="WFC33" s="263"/>
      <c r="WFD33" s="263"/>
      <c r="WFE33" s="263"/>
      <c r="WFF33" s="263"/>
      <c r="WFG33" s="263"/>
      <c r="WFH33" s="263"/>
      <c r="WFI33" s="263"/>
      <c r="WFJ33" s="263"/>
      <c r="WFK33" s="263"/>
      <c r="WFL33" s="263"/>
      <c r="WFM33" s="263"/>
      <c r="WFN33" s="263"/>
      <c r="WFO33" s="263"/>
      <c r="WFP33" s="263"/>
      <c r="WFQ33" s="263"/>
      <c r="WFR33" s="263"/>
      <c r="WFS33" s="263"/>
      <c r="WFT33" s="263"/>
      <c r="WFU33" s="263"/>
      <c r="WFV33" s="263"/>
      <c r="WFW33" s="263"/>
      <c r="WFX33" s="263"/>
      <c r="WFY33" s="263"/>
      <c r="WFZ33" s="263"/>
      <c r="WGA33" s="263"/>
      <c r="WGB33" s="263"/>
      <c r="WGC33" s="263"/>
      <c r="WGD33" s="263"/>
      <c r="WGE33" s="263"/>
      <c r="WGF33" s="263"/>
      <c r="WGG33" s="263"/>
      <c r="WGH33" s="263"/>
      <c r="WGI33" s="263"/>
      <c r="WGJ33" s="263"/>
      <c r="WGK33" s="263"/>
      <c r="WGL33" s="263"/>
      <c r="WGM33" s="263"/>
      <c r="WGN33" s="263"/>
      <c r="WGO33" s="263"/>
      <c r="WGP33" s="263"/>
      <c r="WGQ33" s="263"/>
      <c r="WGR33" s="263"/>
      <c r="WGS33" s="263"/>
      <c r="WGT33" s="263"/>
      <c r="WGU33" s="263"/>
      <c r="WGV33" s="263"/>
      <c r="WGW33" s="263"/>
      <c r="WGX33" s="263"/>
      <c r="WGY33" s="263"/>
      <c r="WGZ33" s="263"/>
      <c r="WHA33" s="263"/>
      <c r="WHB33" s="263"/>
      <c r="WHC33" s="263"/>
      <c r="WHD33" s="263"/>
      <c r="WHE33" s="263"/>
      <c r="WHF33" s="263"/>
      <c r="WHG33" s="263"/>
      <c r="WHH33" s="263"/>
      <c r="WHI33" s="263"/>
      <c r="WHJ33" s="263"/>
      <c r="WHK33" s="263"/>
      <c r="WHL33" s="263"/>
      <c r="WHM33" s="263"/>
      <c r="WHN33" s="263"/>
      <c r="WHO33" s="263"/>
      <c r="WHP33" s="263"/>
      <c r="WHQ33" s="263"/>
      <c r="WHR33" s="263"/>
      <c r="WHS33" s="263"/>
      <c r="WHT33" s="263"/>
      <c r="WHU33" s="263"/>
      <c r="WHV33" s="263"/>
      <c r="WHW33" s="263"/>
      <c r="WHX33" s="263"/>
      <c r="WHY33" s="263"/>
      <c r="WHZ33" s="263"/>
      <c r="WIA33" s="263"/>
      <c r="WIB33" s="263"/>
      <c r="WIC33" s="263"/>
      <c r="WID33" s="263"/>
      <c r="WIE33" s="263"/>
      <c r="WIF33" s="263"/>
      <c r="WIG33" s="263"/>
      <c r="WIH33" s="263"/>
      <c r="WII33" s="263"/>
      <c r="WIJ33" s="263"/>
      <c r="WIK33" s="263"/>
      <c r="WIL33" s="263"/>
      <c r="WIM33" s="263"/>
      <c r="WIN33" s="263"/>
      <c r="WIO33" s="263"/>
      <c r="WIP33" s="263"/>
      <c r="WIQ33" s="263"/>
      <c r="WIR33" s="263"/>
      <c r="WIS33" s="263"/>
      <c r="WIT33" s="263"/>
      <c r="WIU33" s="263"/>
      <c r="WIV33" s="263"/>
      <c r="WIW33" s="263"/>
      <c r="WIX33" s="263"/>
      <c r="WIY33" s="263"/>
      <c r="WIZ33" s="263"/>
      <c r="WJA33" s="263"/>
      <c r="WJB33" s="263"/>
      <c r="WJC33" s="263"/>
      <c r="WJD33" s="263"/>
      <c r="WJE33" s="263"/>
      <c r="WJF33" s="263"/>
      <c r="WJG33" s="263"/>
      <c r="WJH33" s="263"/>
      <c r="WJI33" s="263"/>
      <c r="WJJ33" s="263"/>
      <c r="WJK33" s="263"/>
      <c r="WJL33" s="263"/>
      <c r="WJM33" s="263"/>
      <c r="WJN33" s="263"/>
      <c r="WJO33" s="263"/>
      <c r="WJP33" s="263"/>
      <c r="WJQ33" s="263"/>
      <c r="WJR33" s="263"/>
      <c r="WJS33" s="263"/>
      <c r="WJT33" s="263"/>
      <c r="WJU33" s="263"/>
      <c r="WJV33" s="263"/>
      <c r="WJW33" s="263"/>
      <c r="WJX33" s="263"/>
      <c r="WJY33" s="263"/>
      <c r="WJZ33" s="263"/>
      <c r="WKA33" s="263"/>
      <c r="WKB33" s="263"/>
      <c r="WKC33" s="263"/>
      <c r="WKD33" s="263"/>
      <c r="WKE33" s="263"/>
      <c r="WKF33" s="263"/>
      <c r="WKG33" s="263"/>
      <c r="WKH33" s="263"/>
      <c r="WKI33" s="263"/>
      <c r="WKJ33" s="263"/>
      <c r="WKK33" s="263"/>
      <c r="WKL33" s="263"/>
      <c r="WKM33" s="263"/>
      <c r="WKN33" s="263"/>
      <c r="WKO33" s="263"/>
      <c r="WKP33" s="263"/>
      <c r="WKQ33" s="263"/>
      <c r="WKR33" s="263"/>
      <c r="WKS33" s="263"/>
      <c r="WKT33" s="263"/>
      <c r="WKU33" s="263"/>
      <c r="WKV33" s="263"/>
      <c r="WKW33" s="263"/>
      <c r="WKX33" s="263"/>
      <c r="WKY33" s="263"/>
      <c r="WKZ33" s="263"/>
      <c r="WLA33" s="263"/>
      <c r="WLB33" s="263"/>
      <c r="WLC33" s="263"/>
      <c r="WLD33" s="263"/>
      <c r="WLE33" s="263"/>
      <c r="WLF33" s="263"/>
      <c r="WLG33" s="263"/>
      <c r="WLH33" s="263"/>
      <c r="WLI33" s="263"/>
      <c r="WLJ33" s="263"/>
      <c r="WLK33" s="263"/>
      <c r="WLL33" s="263"/>
      <c r="WLM33" s="263"/>
      <c r="WLN33" s="263"/>
      <c r="WLO33" s="263"/>
      <c r="WLP33" s="263"/>
      <c r="WLQ33" s="263"/>
      <c r="WLR33" s="263"/>
      <c r="WLS33" s="263"/>
      <c r="WLT33" s="263"/>
      <c r="WLU33" s="263"/>
      <c r="WLV33" s="263"/>
      <c r="WLW33" s="263"/>
      <c r="WLX33" s="263"/>
      <c r="WLY33" s="263"/>
      <c r="WLZ33" s="263"/>
      <c r="WMA33" s="263"/>
      <c r="WMB33" s="263"/>
      <c r="WMC33" s="263"/>
      <c r="WMD33" s="263"/>
      <c r="WME33" s="263"/>
      <c r="WMF33" s="263"/>
      <c r="WMG33" s="263"/>
      <c r="WMH33" s="263"/>
      <c r="WMI33" s="263"/>
      <c r="WMJ33" s="263"/>
      <c r="WMK33" s="263"/>
      <c r="WML33" s="263"/>
      <c r="WMM33" s="263"/>
      <c r="WMN33" s="263"/>
      <c r="WMO33" s="263"/>
      <c r="WMP33" s="263"/>
      <c r="WMQ33" s="263"/>
      <c r="WMR33" s="263"/>
      <c r="WMS33" s="263"/>
      <c r="WMT33" s="263"/>
      <c r="WMU33" s="263"/>
      <c r="WMV33" s="263"/>
      <c r="WMW33" s="263"/>
      <c r="WMX33" s="263"/>
      <c r="WMY33" s="263"/>
      <c r="WMZ33" s="263"/>
      <c r="WNA33" s="263"/>
      <c r="WNB33" s="263"/>
      <c r="WNC33" s="263"/>
      <c r="WND33" s="263"/>
      <c r="WNE33" s="263"/>
      <c r="WNF33" s="263"/>
      <c r="WNG33" s="263"/>
      <c r="WNH33" s="263"/>
      <c r="WNI33" s="263"/>
      <c r="WNJ33" s="263"/>
      <c r="WNK33" s="263"/>
      <c r="WNL33" s="263"/>
      <c r="WNM33" s="263"/>
      <c r="WNN33" s="263"/>
      <c r="WNO33" s="263"/>
      <c r="WNP33" s="263"/>
      <c r="WNQ33" s="263"/>
      <c r="WNR33" s="263"/>
      <c r="WNS33" s="263"/>
      <c r="WNT33" s="263"/>
      <c r="WNU33" s="263"/>
      <c r="WNV33" s="263"/>
      <c r="WNW33" s="263"/>
      <c r="WNX33" s="263"/>
      <c r="WNY33" s="263"/>
      <c r="WNZ33" s="263"/>
      <c r="WOA33" s="263"/>
      <c r="WOB33" s="263"/>
      <c r="WOC33" s="263"/>
      <c r="WOD33" s="263"/>
      <c r="WOE33" s="263"/>
      <c r="WOF33" s="263"/>
      <c r="WOG33" s="263"/>
      <c r="WOH33" s="263"/>
      <c r="WOI33" s="263"/>
      <c r="WOJ33" s="263"/>
      <c r="WOK33" s="263"/>
      <c r="WOL33" s="263"/>
      <c r="WOM33" s="263"/>
      <c r="WON33" s="263"/>
      <c r="WOO33" s="263"/>
      <c r="WOP33" s="263"/>
      <c r="WOQ33" s="263"/>
      <c r="WOR33" s="263"/>
      <c r="WOS33" s="263"/>
      <c r="WOT33" s="263"/>
      <c r="WOU33" s="263"/>
      <c r="WOV33" s="263"/>
      <c r="WOW33" s="263"/>
      <c r="WOX33" s="263"/>
      <c r="WOY33" s="263"/>
      <c r="WOZ33" s="263"/>
      <c r="WPA33" s="263"/>
      <c r="WPB33" s="263"/>
      <c r="WPC33" s="263"/>
      <c r="WPD33" s="263"/>
      <c r="WPE33" s="263"/>
      <c r="WPF33" s="263"/>
      <c r="WPG33" s="263"/>
      <c r="WPH33" s="263"/>
      <c r="WPI33" s="263"/>
      <c r="WPJ33" s="263"/>
      <c r="WPK33" s="263"/>
      <c r="WPL33" s="263"/>
      <c r="WPM33" s="263"/>
      <c r="WPN33" s="263"/>
      <c r="WPO33" s="263"/>
      <c r="WPP33" s="263"/>
      <c r="WPQ33" s="263"/>
      <c r="WPR33" s="263"/>
      <c r="WPS33" s="263"/>
      <c r="WPT33" s="263"/>
      <c r="WPU33" s="263"/>
      <c r="WPV33" s="263"/>
      <c r="WPW33" s="263"/>
      <c r="WPX33" s="263"/>
      <c r="WPY33" s="263"/>
      <c r="WPZ33" s="263"/>
      <c r="WQA33" s="263"/>
      <c r="WQB33" s="263"/>
      <c r="WQC33" s="263"/>
      <c r="WQD33" s="263"/>
      <c r="WQE33" s="263"/>
      <c r="WQF33" s="263"/>
      <c r="WQG33" s="263"/>
      <c r="WQH33" s="263"/>
      <c r="WQI33" s="263"/>
      <c r="WQJ33" s="263"/>
      <c r="WQK33" s="263"/>
      <c r="WQL33" s="263"/>
      <c r="WQM33" s="263"/>
      <c r="WQN33" s="263"/>
      <c r="WQO33" s="263"/>
      <c r="WQP33" s="263"/>
      <c r="WQQ33" s="263"/>
      <c r="WQR33" s="263"/>
      <c r="WQS33" s="263"/>
      <c r="WQT33" s="263"/>
      <c r="WQU33" s="263"/>
      <c r="WQV33" s="263"/>
      <c r="WQW33" s="263"/>
      <c r="WQX33" s="263"/>
      <c r="WQY33" s="263"/>
      <c r="WQZ33" s="263"/>
      <c r="WRA33" s="263"/>
      <c r="WRB33" s="263"/>
      <c r="WRC33" s="263"/>
      <c r="WRD33" s="263"/>
      <c r="WRE33" s="263"/>
      <c r="WRF33" s="263"/>
      <c r="WRG33" s="263"/>
      <c r="WRH33" s="263"/>
      <c r="WRI33" s="263"/>
      <c r="WRJ33" s="263"/>
      <c r="WRK33" s="263"/>
      <c r="WRL33" s="263"/>
      <c r="WRM33" s="263"/>
      <c r="WRN33" s="263"/>
      <c r="WRO33" s="263"/>
      <c r="WRP33" s="263"/>
      <c r="WRQ33" s="263"/>
      <c r="WRR33" s="263"/>
      <c r="WRS33" s="263"/>
      <c r="WRT33" s="263"/>
      <c r="WRU33" s="263"/>
      <c r="WRV33" s="263"/>
      <c r="WRW33" s="263"/>
      <c r="WRX33" s="263"/>
      <c r="WRY33" s="263"/>
      <c r="WRZ33" s="263"/>
      <c r="WSA33" s="263"/>
      <c r="WSB33" s="263"/>
      <c r="WSC33" s="263"/>
      <c r="WSD33" s="263"/>
      <c r="WSE33" s="263"/>
      <c r="WSF33" s="263"/>
      <c r="WSG33" s="263"/>
      <c r="WSH33" s="263"/>
      <c r="WSI33" s="263"/>
      <c r="WSJ33" s="263"/>
      <c r="WSK33" s="263"/>
      <c r="WSL33" s="263"/>
      <c r="WSM33" s="263"/>
      <c r="WSN33" s="263"/>
      <c r="WSO33" s="263"/>
      <c r="WSP33" s="263"/>
      <c r="WSQ33" s="263"/>
      <c r="WSR33" s="263"/>
      <c r="WSS33" s="263"/>
      <c r="WST33" s="263"/>
      <c r="WSU33" s="263"/>
      <c r="WSV33" s="263"/>
      <c r="WSW33" s="263"/>
      <c r="WSX33" s="263"/>
      <c r="WSY33" s="263"/>
      <c r="WSZ33" s="263"/>
      <c r="WTA33" s="263"/>
      <c r="WTB33" s="263"/>
      <c r="WTC33" s="263"/>
      <c r="WTD33" s="263"/>
      <c r="WTE33" s="263"/>
      <c r="WTF33" s="263"/>
      <c r="WTG33" s="263"/>
      <c r="WTH33" s="263"/>
      <c r="WTI33" s="263"/>
      <c r="WTJ33" s="263"/>
      <c r="WTK33" s="263"/>
      <c r="WTL33" s="263"/>
      <c r="WTM33" s="263"/>
      <c r="WTN33" s="263"/>
      <c r="WTO33" s="263"/>
      <c r="WTP33" s="263"/>
      <c r="WTQ33" s="263"/>
      <c r="WTR33" s="263"/>
      <c r="WTS33" s="263"/>
      <c r="WTT33" s="263"/>
      <c r="WTU33" s="263"/>
      <c r="WTV33" s="263"/>
      <c r="WTW33" s="263"/>
      <c r="WTX33" s="263"/>
      <c r="WTY33" s="263"/>
      <c r="WTZ33" s="263"/>
      <c r="WUA33" s="263"/>
      <c r="WUB33" s="263"/>
      <c r="WUC33" s="263"/>
      <c r="WUD33" s="263"/>
      <c r="WUE33" s="263"/>
      <c r="WUF33" s="263"/>
      <c r="WUG33" s="263"/>
      <c r="WUH33" s="263"/>
      <c r="WUI33" s="263"/>
      <c r="WUJ33" s="263"/>
      <c r="WUK33" s="263"/>
      <c r="WUL33" s="263"/>
      <c r="WUM33" s="263"/>
      <c r="WUN33" s="263"/>
      <c r="WUO33" s="263"/>
      <c r="WUP33" s="263"/>
      <c r="WUQ33" s="263"/>
      <c r="WUR33" s="263"/>
      <c r="WUS33" s="263"/>
      <c r="WUT33" s="263"/>
      <c r="WUU33" s="263"/>
      <c r="WUV33" s="263"/>
      <c r="WUW33" s="263"/>
      <c r="WUX33" s="263"/>
      <c r="WUY33" s="263"/>
      <c r="WUZ33" s="263"/>
      <c r="WVA33" s="263"/>
      <c r="WVB33" s="263"/>
      <c r="WVC33" s="263"/>
      <c r="WVD33" s="263"/>
      <c r="WVE33" s="263"/>
      <c r="WVF33" s="263"/>
      <c r="WVG33" s="263"/>
      <c r="WVH33" s="263"/>
      <c r="WVI33" s="263"/>
      <c r="WVJ33" s="263"/>
      <c r="WVK33" s="263"/>
      <c r="WVL33" s="263"/>
      <c r="WVM33" s="263"/>
      <c r="WVN33" s="263"/>
      <c r="WVO33" s="263"/>
      <c r="WVP33" s="263"/>
      <c r="WVQ33" s="263"/>
      <c r="WVR33" s="263"/>
      <c r="WVS33" s="263"/>
      <c r="WVT33" s="263"/>
      <c r="WVU33" s="263"/>
      <c r="WVV33" s="263"/>
      <c r="WVW33" s="263"/>
      <c r="WVX33" s="263"/>
      <c r="WVY33" s="263"/>
      <c r="WVZ33" s="263"/>
      <c r="WWA33" s="263"/>
      <c r="WWB33" s="263"/>
      <c r="WWC33" s="263"/>
      <c r="WWD33" s="263"/>
      <c r="WWE33" s="263"/>
      <c r="WWF33" s="263"/>
      <c r="WWG33" s="263"/>
      <c r="WWH33" s="263"/>
      <c r="WWI33" s="263"/>
      <c r="WWJ33" s="263"/>
      <c r="WWK33" s="263"/>
      <c r="WWL33" s="263"/>
      <c r="WWM33" s="263"/>
      <c r="WWN33" s="263"/>
      <c r="WWO33" s="263"/>
      <c r="WWP33" s="263"/>
      <c r="WWQ33" s="263"/>
      <c r="WWR33" s="263"/>
      <c r="WWS33" s="263"/>
      <c r="WWT33" s="263"/>
      <c r="WWU33" s="263"/>
      <c r="WWV33" s="263"/>
      <c r="WWW33" s="263"/>
      <c r="WWX33" s="263"/>
      <c r="WWY33" s="263"/>
      <c r="WWZ33" s="263"/>
      <c r="WXA33" s="263"/>
      <c r="WXB33" s="263"/>
      <c r="WXC33" s="263"/>
      <c r="WXD33" s="263"/>
      <c r="WXE33" s="263"/>
      <c r="WXF33" s="263"/>
      <c r="WXG33" s="263"/>
      <c r="WXH33" s="263"/>
      <c r="WXI33" s="263"/>
      <c r="WXJ33" s="263"/>
      <c r="WXK33" s="263"/>
      <c r="WXL33" s="263"/>
      <c r="WXM33" s="263"/>
      <c r="WXN33" s="263"/>
      <c r="WXO33" s="263"/>
      <c r="WXP33" s="263"/>
      <c r="WXQ33" s="263"/>
      <c r="WXR33" s="263"/>
      <c r="WXS33" s="263"/>
      <c r="WXT33" s="263"/>
      <c r="WXU33" s="263"/>
      <c r="WXV33" s="263"/>
      <c r="WXW33" s="263"/>
      <c r="WXX33" s="263"/>
      <c r="WXY33" s="263"/>
      <c r="WXZ33" s="263"/>
      <c r="WYA33" s="263"/>
      <c r="WYB33" s="263"/>
      <c r="WYC33" s="263"/>
      <c r="WYD33" s="263"/>
      <c r="WYE33" s="263"/>
      <c r="WYF33" s="263"/>
      <c r="WYG33" s="263"/>
      <c r="WYH33" s="263"/>
      <c r="WYI33" s="263"/>
      <c r="WYJ33" s="263"/>
      <c r="WYK33" s="263"/>
      <c r="WYL33" s="263"/>
      <c r="WYM33" s="263"/>
      <c r="WYN33" s="263"/>
      <c r="WYO33" s="263"/>
      <c r="WYP33" s="263"/>
      <c r="WYQ33" s="263"/>
      <c r="WYR33" s="263"/>
      <c r="WYS33" s="263"/>
      <c r="WYT33" s="263"/>
      <c r="WYU33" s="263"/>
      <c r="WYV33" s="263"/>
      <c r="WYW33" s="263"/>
      <c r="WYX33" s="263"/>
      <c r="WYY33" s="263"/>
      <c r="WYZ33" s="263"/>
      <c r="WZA33" s="263"/>
      <c r="WZB33" s="263"/>
      <c r="WZC33" s="263"/>
      <c r="WZD33" s="263"/>
      <c r="WZE33" s="263"/>
      <c r="WZF33" s="263"/>
      <c r="WZG33" s="263"/>
      <c r="WZH33" s="263"/>
      <c r="WZI33" s="263"/>
      <c r="WZJ33" s="263"/>
      <c r="WZK33" s="263"/>
      <c r="WZL33" s="263"/>
      <c r="WZM33" s="263"/>
      <c r="WZN33" s="263"/>
      <c r="WZO33" s="263"/>
      <c r="WZP33" s="263"/>
      <c r="WZQ33" s="263"/>
      <c r="WZR33" s="263"/>
      <c r="WZS33" s="263"/>
      <c r="WZT33" s="263"/>
      <c r="WZU33" s="263"/>
      <c r="WZV33" s="263"/>
      <c r="WZW33" s="263"/>
      <c r="WZX33" s="263"/>
      <c r="WZY33" s="263"/>
      <c r="WZZ33" s="263"/>
      <c r="XAA33" s="263"/>
      <c r="XAB33" s="263"/>
      <c r="XAC33" s="263"/>
      <c r="XAD33" s="263"/>
      <c r="XAE33" s="263"/>
      <c r="XAF33" s="263"/>
      <c r="XAG33" s="263"/>
      <c r="XAH33" s="263"/>
      <c r="XAI33" s="263"/>
      <c r="XAJ33" s="263"/>
      <c r="XAK33" s="263"/>
      <c r="XAL33" s="263"/>
      <c r="XAM33" s="263"/>
      <c r="XAN33" s="263"/>
      <c r="XAO33" s="263"/>
      <c r="XAP33" s="263"/>
      <c r="XAQ33" s="263"/>
      <c r="XAR33" s="263"/>
      <c r="XAS33" s="263"/>
      <c r="XAT33" s="263"/>
      <c r="XAU33" s="263"/>
      <c r="XAV33" s="263"/>
      <c r="XAW33" s="263"/>
      <c r="XAX33" s="263"/>
      <c r="XAY33" s="263"/>
      <c r="XAZ33" s="263"/>
      <c r="XBA33" s="263"/>
      <c r="XBB33" s="263"/>
      <c r="XBC33" s="263"/>
      <c r="XBD33" s="263"/>
      <c r="XBE33" s="263"/>
      <c r="XBF33" s="263"/>
      <c r="XBG33" s="263"/>
      <c r="XBH33" s="263"/>
      <c r="XBI33" s="263"/>
      <c r="XBJ33" s="263"/>
      <c r="XBK33" s="263"/>
      <c r="XBL33" s="263"/>
      <c r="XBM33" s="263"/>
      <c r="XBN33" s="263"/>
      <c r="XBO33" s="263"/>
      <c r="XBP33" s="263"/>
      <c r="XBQ33" s="263"/>
      <c r="XBR33" s="263"/>
      <c r="XBS33" s="263"/>
      <c r="XBT33" s="263"/>
      <c r="XBU33" s="263"/>
      <c r="XBV33" s="263"/>
      <c r="XBW33" s="263"/>
      <c r="XBX33" s="263"/>
      <c r="XBY33" s="263"/>
      <c r="XBZ33" s="263"/>
      <c r="XCA33" s="263"/>
      <c r="XCB33" s="263"/>
      <c r="XCC33" s="263"/>
      <c r="XCD33" s="263"/>
      <c r="XCE33" s="263"/>
      <c r="XCF33" s="263"/>
      <c r="XCG33" s="263"/>
      <c r="XCH33" s="263"/>
      <c r="XCI33" s="263"/>
      <c r="XCJ33" s="263"/>
      <c r="XCK33" s="263"/>
      <c r="XCL33" s="263"/>
      <c r="XCM33" s="263"/>
      <c r="XCN33" s="263"/>
      <c r="XCO33" s="263"/>
      <c r="XCP33" s="263"/>
      <c r="XCQ33" s="263"/>
      <c r="XCR33" s="263"/>
      <c r="XCS33" s="263"/>
      <c r="XCT33" s="263"/>
      <c r="XCU33" s="263"/>
      <c r="XCV33" s="263"/>
      <c r="XCW33" s="263"/>
      <c r="XCX33" s="263"/>
      <c r="XCY33" s="263"/>
      <c r="XCZ33" s="263"/>
      <c r="XDA33" s="263"/>
      <c r="XDB33" s="263"/>
      <c r="XDC33" s="263"/>
      <c r="XDD33" s="263"/>
      <c r="XDE33" s="263"/>
      <c r="XDF33" s="263"/>
      <c r="XDG33" s="263"/>
      <c r="XDH33" s="263"/>
      <c r="XDI33" s="263"/>
      <c r="XDJ33" s="263"/>
      <c r="XDK33" s="263"/>
      <c r="XDL33" s="263"/>
      <c r="XDM33" s="263"/>
      <c r="XDN33" s="263"/>
      <c r="XDO33" s="263"/>
      <c r="XDP33" s="263"/>
      <c r="XDQ33" s="263"/>
      <c r="XDR33" s="263"/>
      <c r="XDS33" s="263"/>
      <c r="XDT33" s="263"/>
      <c r="XDU33" s="263"/>
      <c r="XDV33" s="263"/>
      <c r="XDW33" s="263"/>
      <c r="XDX33" s="263"/>
      <c r="XDY33" s="263"/>
      <c r="XDZ33" s="263"/>
      <c r="XEA33" s="263"/>
      <c r="XEB33" s="263"/>
      <c r="XEC33" s="263"/>
      <c r="XED33" s="263"/>
      <c r="XEE33" s="263"/>
      <c r="XEF33" s="263"/>
      <c r="XEG33" s="263"/>
      <c r="XEH33" s="263"/>
      <c r="XEI33" s="263"/>
      <c r="XEJ33" s="263"/>
      <c r="XEK33" s="263"/>
      <c r="XEL33" s="263"/>
      <c r="XEM33" s="263"/>
      <c r="XEN33" s="263"/>
      <c r="XEO33" s="263"/>
      <c r="XEP33" s="263"/>
      <c r="XEQ33" s="263"/>
      <c r="XER33" s="263"/>
      <c r="XES33" s="263"/>
      <c r="XET33" s="263"/>
      <c r="XEU33" s="263"/>
      <c r="XEV33" s="263"/>
      <c r="XEW33" s="263"/>
      <c r="XEX33" s="263"/>
      <c r="XEY33" s="263"/>
      <c r="XEZ33" s="263"/>
      <c r="XFA33" s="263"/>
      <c r="XFB33" s="263"/>
      <c r="XFC33" s="263"/>
    </row>
    <row r="34" spans="1:16383" s="199" customFormat="1">
      <c r="A34" s="246" t="s">
        <v>88</v>
      </c>
      <c r="B34" s="1" t="s">
        <v>166</v>
      </c>
      <c r="C34" s="1"/>
      <c r="D34" s="210"/>
      <c r="E34" s="210"/>
      <c r="F34" s="210"/>
      <c r="G34" s="210"/>
      <c r="H34" s="210"/>
      <c r="I34" s="133"/>
      <c r="J34" s="133"/>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
      <c r="IK34" s="1"/>
      <c r="IL34" s="1"/>
      <c r="IM34" s="1"/>
      <c r="IN34" s="1"/>
      <c r="IO34" s="1"/>
      <c r="IP34" s="1"/>
      <c r="IQ34" s="1"/>
      <c r="IR34" s="1"/>
      <c r="IS34" s="1"/>
      <c r="IT34" s="1"/>
      <c r="IU34" s="1"/>
      <c r="IV34" s="1"/>
      <c r="IW34" s="1"/>
      <c r="IX34" s="1"/>
      <c r="IY34" s="1"/>
      <c r="IZ34" s="1"/>
      <c r="JA34" s="1"/>
      <c r="JB34" s="1"/>
      <c r="JC34" s="1"/>
      <c r="JD34" s="1"/>
      <c r="JE34" s="1"/>
      <c r="JF34" s="1"/>
      <c r="JG34" s="1"/>
      <c r="JH34" s="1"/>
      <c r="JI34" s="1"/>
      <c r="JJ34" s="1"/>
      <c r="JK34" s="1"/>
      <c r="JL34" s="1"/>
      <c r="JM34" s="1"/>
      <c r="JN34" s="1"/>
      <c r="JO34" s="1"/>
      <c r="JP34" s="1"/>
      <c r="JQ34" s="1"/>
      <c r="JR34" s="1"/>
      <c r="JS34" s="1"/>
      <c r="JT34" s="1"/>
      <c r="JU34" s="1"/>
      <c r="JV34" s="1"/>
      <c r="JW34" s="1"/>
      <c r="JX34" s="1"/>
      <c r="JY34" s="1"/>
      <c r="JZ34" s="1"/>
      <c r="KA34" s="1"/>
      <c r="KB34" s="1"/>
      <c r="KC34" s="1"/>
      <c r="KD34" s="1"/>
      <c r="KE34" s="1"/>
      <c r="KF34" s="1"/>
      <c r="KG34" s="1"/>
      <c r="KH34" s="1"/>
      <c r="KI34" s="1"/>
      <c r="KJ34" s="1"/>
      <c r="KK34" s="1"/>
      <c r="KL34" s="1"/>
      <c r="KM34" s="1"/>
      <c r="KN34" s="1"/>
      <c r="KO34" s="1"/>
      <c r="KP34" s="1"/>
      <c r="KQ34" s="1"/>
      <c r="KR34" s="1"/>
      <c r="KS34" s="1"/>
      <c r="KT34" s="1"/>
      <c r="KU34" s="1"/>
      <c r="KV34" s="1"/>
      <c r="KW34" s="1"/>
      <c r="KX34" s="1"/>
      <c r="KY34" s="1"/>
      <c r="KZ34" s="1"/>
      <c r="LA34" s="1"/>
      <c r="LB34" s="1"/>
      <c r="LC34" s="1"/>
      <c r="LD34" s="1"/>
      <c r="LE34" s="1"/>
      <c r="LF34" s="1"/>
      <c r="LG34" s="1"/>
      <c r="LH34" s="1"/>
      <c r="LI34" s="1"/>
      <c r="LJ34" s="1"/>
      <c r="LK34" s="1"/>
      <c r="LL34" s="1"/>
      <c r="LM34" s="1"/>
      <c r="LN34" s="1"/>
      <c r="LO34" s="1"/>
      <c r="LP34" s="1"/>
      <c r="LQ34" s="1"/>
      <c r="LR34" s="1"/>
      <c r="LS34" s="1"/>
      <c r="LT34" s="1"/>
      <c r="LU34" s="1"/>
      <c r="LV34" s="1"/>
      <c r="LW34" s="1"/>
      <c r="LX34" s="1"/>
      <c r="LY34" s="1"/>
      <c r="LZ34" s="1"/>
      <c r="MA34" s="1"/>
      <c r="MB34" s="1"/>
      <c r="MC34" s="1"/>
      <c r="MD34" s="1"/>
      <c r="ME34" s="1"/>
      <c r="MF34" s="1"/>
      <c r="MG34" s="1"/>
      <c r="MH34" s="1"/>
      <c r="MI34" s="1"/>
      <c r="MJ34" s="1"/>
      <c r="MK34" s="1"/>
      <c r="ML34" s="1"/>
      <c r="MM34" s="1"/>
      <c r="MN34" s="1"/>
      <c r="MO34" s="1"/>
      <c r="MP34" s="1"/>
      <c r="MQ34" s="1"/>
      <c r="MR34" s="1"/>
      <c r="MS34" s="1"/>
      <c r="MT34" s="1"/>
      <c r="MU34" s="1"/>
      <c r="MV34" s="1"/>
      <c r="MW34" s="1"/>
      <c r="MX34" s="1"/>
      <c r="MY34" s="1"/>
      <c r="MZ34" s="1"/>
      <c r="NA34" s="1"/>
      <c r="NB34" s="1"/>
      <c r="NC34" s="1"/>
      <c r="ND34" s="1"/>
      <c r="NE34" s="1"/>
      <c r="NF34" s="1"/>
      <c r="NG34" s="1"/>
      <c r="NH34" s="1"/>
      <c r="NI34" s="1"/>
      <c r="NJ34" s="1"/>
      <c r="NK34" s="1"/>
      <c r="NL34" s="1"/>
      <c r="NM34" s="1"/>
      <c r="NN34" s="1"/>
      <c r="NO34" s="1"/>
      <c r="NP34" s="1"/>
      <c r="NQ34" s="1"/>
      <c r="NR34" s="1"/>
      <c r="NS34" s="1"/>
      <c r="NT34" s="1"/>
      <c r="NU34" s="1"/>
      <c r="NV34" s="1"/>
      <c r="NW34" s="1"/>
      <c r="NX34" s="1"/>
      <c r="NY34" s="1"/>
      <c r="NZ34" s="1"/>
      <c r="OA34" s="1"/>
      <c r="OB34" s="1"/>
      <c r="OC34" s="1"/>
      <c r="OD34" s="1"/>
      <c r="OE34" s="1"/>
      <c r="OF34" s="1"/>
      <c r="OG34" s="1"/>
      <c r="OH34" s="1"/>
      <c r="OI34" s="1"/>
      <c r="OJ34" s="1"/>
      <c r="OK34" s="1"/>
      <c r="OL34" s="1"/>
      <c r="OM34" s="1"/>
      <c r="ON34" s="1"/>
      <c r="OO34" s="1"/>
      <c r="OP34" s="1"/>
      <c r="OQ34" s="1"/>
      <c r="OR34" s="1"/>
      <c r="OS34" s="1"/>
      <c r="OT34" s="1"/>
      <c r="OU34" s="1"/>
      <c r="OV34" s="1"/>
      <c r="OW34" s="1"/>
      <c r="OX34" s="1"/>
      <c r="OY34" s="1"/>
      <c r="OZ34" s="1"/>
      <c r="PA34" s="1"/>
      <c r="PB34" s="1"/>
      <c r="PC34" s="1"/>
      <c r="PD34" s="1"/>
      <c r="PE34" s="1"/>
      <c r="PF34" s="1"/>
      <c r="PG34" s="1"/>
      <c r="PH34" s="1"/>
      <c r="PI34" s="1"/>
      <c r="PJ34" s="1"/>
      <c r="PK34" s="1"/>
      <c r="PL34" s="1"/>
      <c r="PM34" s="1"/>
      <c r="PN34" s="1"/>
      <c r="PO34" s="1"/>
      <c r="PP34" s="1"/>
      <c r="PQ34" s="1"/>
      <c r="PR34" s="1"/>
      <c r="PS34" s="1"/>
      <c r="PT34" s="1"/>
      <c r="PU34" s="1"/>
      <c r="PV34" s="1"/>
      <c r="PW34" s="1"/>
      <c r="PX34" s="1"/>
      <c r="PY34" s="1"/>
      <c r="PZ34" s="1"/>
      <c r="QA34" s="1"/>
      <c r="QB34" s="1"/>
      <c r="QC34" s="1"/>
      <c r="QD34" s="1"/>
      <c r="QE34" s="1"/>
      <c r="QF34" s="1"/>
      <c r="QG34" s="1"/>
      <c r="QH34" s="1"/>
      <c r="QI34" s="1"/>
      <c r="QJ34" s="1"/>
      <c r="QK34" s="1"/>
      <c r="QL34" s="1"/>
      <c r="QM34" s="1"/>
      <c r="QN34" s="1"/>
      <c r="QO34" s="1"/>
      <c r="QP34" s="1"/>
      <c r="QQ34" s="1"/>
      <c r="QR34" s="1"/>
      <c r="QS34" s="1"/>
      <c r="QT34" s="1"/>
      <c r="QU34" s="1"/>
      <c r="QV34" s="1"/>
      <c r="QW34" s="1"/>
      <c r="QX34" s="1"/>
      <c r="QY34" s="1"/>
      <c r="QZ34" s="1"/>
      <c r="RA34" s="1"/>
      <c r="RB34" s="1"/>
      <c r="RC34" s="1"/>
      <c r="RD34" s="1"/>
      <c r="RE34" s="1"/>
      <c r="RF34" s="1"/>
      <c r="RG34" s="1"/>
      <c r="RH34" s="1"/>
      <c r="RI34" s="1"/>
      <c r="RJ34" s="1"/>
      <c r="RK34" s="1"/>
      <c r="RL34" s="1"/>
      <c r="RM34" s="1"/>
      <c r="RN34" s="1"/>
      <c r="RO34" s="1"/>
      <c r="RP34" s="1"/>
      <c r="RQ34" s="1"/>
      <c r="RR34" s="1"/>
      <c r="RS34" s="1"/>
      <c r="RT34" s="1"/>
      <c r="RU34" s="1"/>
      <c r="RV34" s="1"/>
      <c r="RW34" s="1"/>
      <c r="RX34" s="1"/>
      <c r="RY34" s="1"/>
      <c r="RZ34" s="1"/>
      <c r="SA34" s="1"/>
      <c r="SB34" s="1"/>
      <c r="SC34" s="1"/>
      <c r="SD34" s="1"/>
      <c r="SE34" s="1"/>
      <c r="SF34" s="1"/>
      <c r="SG34" s="1"/>
      <c r="SH34" s="1"/>
      <c r="SI34" s="1"/>
      <c r="SJ34" s="1"/>
      <c r="SK34" s="1"/>
      <c r="SL34" s="1"/>
      <c r="SM34" s="1"/>
      <c r="SN34" s="1"/>
      <c r="SO34" s="1"/>
      <c r="SP34" s="1"/>
      <c r="SQ34" s="1"/>
      <c r="SR34" s="1"/>
      <c r="SS34" s="1"/>
      <c r="ST34" s="1"/>
      <c r="SU34" s="1"/>
      <c r="SV34" s="1"/>
      <c r="SW34" s="1"/>
      <c r="SX34" s="1"/>
      <c r="SY34" s="1"/>
      <c r="SZ34" s="1"/>
      <c r="TA34" s="1"/>
      <c r="TB34" s="1"/>
      <c r="TC34" s="1"/>
      <c r="TD34" s="1"/>
      <c r="TE34" s="1"/>
      <c r="TF34" s="1"/>
      <c r="TG34" s="1"/>
      <c r="TH34" s="1"/>
      <c r="TI34" s="1"/>
      <c r="TJ34" s="1"/>
      <c r="TK34" s="1"/>
      <c r="TL34" s="1"/>
      <c r="TM34" s="1"/>
      <c r="TN34" s="1"/>
      <c r="TO34" s="1"/>
      <c r="TP34" s="1"/>
      <c r="TQ34" s="1"/>
      <c r="TR34" s="1"/>
      <c r="TS34" s="1"/>
      <c r="TT34" s="1"/>
      <c r="TU34" s="1"/>
      <c r="TV34" s="1"/>
      <c r="TW34" s="1"/>
      <c r="TX34" s="1"/>
      <c r="TY34" s="1"/>
      <c r="TZ34" s="1"/>
      <c r="UA34" s="1"/>
      <c r="UB34" s="1"/>
      <c r="UC34" s="1"/>
      <c r="UD34" s="1"/>
      <c r="UE34" s="1"/>
      <c r="UF34" s="1"/>
      <c r="UG34" s="1"/>
      <c r="UH34" s="1"/>
      <c r="UI34" s="1"/>
      <c r="UJ34" s="1"/>
      <c r="UK34" s="1"/>
      <c r="UL34" s="1"/>
      <c r="UM34" s="1"/>
      <c r="UN34" s="1"/>
      <c r="UO34" s="1"/>
      <c r="UP34" s="1"/>
      <c r="UQ34" s="1"/>
      <c r="UR34" s="1"/>
      <c r="US34" s="1"/>
      <c r="UT34" s="1"/>
      <c r="UU34" s="1"/>
      <c r="UV34" s="1"/>
      <c r="UW34" s="1"/>
      <c r="UX34" s="1"/>
      <c r="UY34" s="1"/>
      <c r="UZ34" s="1"/>
      <c r="VA34" s="1"/>
      <c r="VB34" s="1"/>
      <c r="VC34" s="1"/>
      <c r="VD34" s="1"/>
      <c r="VE34" s="1"/>
      <c r="VF34" s="1"/>
      <c r="VG34" s="1"/>
      <c r="VH34" s="1"/>
      <c r="VI34" s="1"/>
      <c r="VJ34" s="1"/>
      <c r="VK34" s="1"/>
      <c r="VL34" s="1"/>
      <c r="VM34" s="1"/>
      <c r="VN34" s="1"/>
      <c r="VO34" s="1"/>
      <c r="VP34" s="1"/>
      <c r="VQ34" s="1"/>
      <c r="VR34" s="1"/>
      <c r="VS34" s="1"/>
      <c r="VT34" s="1"/>
      <c r="VU34" s="1"/>
      <c r="VV34" s="1"/>
      <c r="VW34" s="1"/>
      <c r="VX34" s="1"/>
      <c r="VY34" s="1"/>
      <c r="VZ34" s="1"/>
      <c r="WA34" s="1"/>
      <c r="WB34" s="1"/>
      <c r="WC34" s="1"/>
      <c r="WD34" s="1"/>
      <c r="WE34" s="1"/>
      <c r="WF34" s="1"/>
      <c r="WG34" s="1"/>
      <c r="WH34" s="1"/>
      <c r="WI34" s="1"/>
      <c r="WJ34" s="1"/>
      <c r="WK34" s="1"/>
      <c r="WL34" s="1"/>
      <c r="WM34" s="1"/>
      <c r="WN34" s="1"/>
      <c r="WO34" s="1"/>
      <c r="WP34" s="1"/>
      <c r="WQ34" s="1"/>
      <c r="WR34" s="1"/>
      <c r="WS34" s="1"/>
      <c r="WT34" s="1"/>
      <c r="WU34" s="1"/>
      <c r="WV34" s="1"/>
      <c r="WW34" s="1"/>
      <c r="WX34" s="1"/>
      <c r="WY34" s="1"/>
      <c r="WZ34" s="1"/>
      <c r="XA34" s="1"/>
      <c r="XB34" s="1"/>
      <c r="XC34" s="1"/>
      <c r="XD34" s="1"/>
      <c r="XE34" s="1"/>
      <c r="XF34" s="1"/>
      <c r="XG34" s="1"/>
      <c r="XH34" s="1"/>
      <c r="XI34" s="1"/>
      <c r="XJ34" s="1"/>
      <c r="XK34" s="1"/>
      <c r="XL34" s="1"/>
      <c r="XM34" s="1"/>
      <c r="XN34" s="1"/>
      <c r="XO34" s="1"/>
      <c r="XP34" s="1"/>
      <c r="XQ34" s="1"/>
      <c r="XR34" s="1"/>
      <c r="XS34" s="1"/>
      <c r="XT34" s="1"/>
      <c r="XU34" s="1"/>
      <c r="XV34" s="1"/>
      <c r="XW34" s="1"/>
      <c r="XX34" s="1"/>
      <c r="XY34" s="1"/>
      <c r="XZ34" s="1"/>
      <c r="YA34" s="1"/>
      <c r="YB34" s="1"/>
      <c r="YC34" s="1"/>
      <c r="YD34" s="1"/>
      <c r="YE34" s="1"/>
      <c r="YF34" s="1"/>
      <c r="YG34" s="1"/>
      <c r="YH34" s="1"/>
      <c r="YI34" s="1"/>
      <c r="YJ34" s="1"/>
      <c r="YK34" s="1"/>
      <c r="YL34" s="1"/>
      <c r="YM34" s="1"/>
      <c r="YN34" s="1"/>
      <c r="YO34" s="1"/>
      <c r="YP34" s="1"/>
      <c r="YQ34" s="1"/>
      <c r="YR34" s="1"/>
      <c r="YS34" s="1"/>
      <c r="YT34" s="1"/>
      <c r="YU34" s="1"/>
      <c r="YV34" s="1"/>
      <c r="YW34" s="1"/>
      <c r="YX34" s="1"/>
      <c r="YY34" s="1"/>
      <c r="YZ34" s="1"/>
      <c r="ZA34" s="1"/>
      <c r="ZB34" s="1"/>
      <c r="ZC34" s="1"/>
      <c r="ZD34" s="1"/>
      <c r="ZE34" s="1"/>
      <c r="ZF34" s="1"/>
      <c r="ZG34" s="1"/>
      <c r="ZH34" s="1"/>
      <c r="ZI34" s="1"/>
      <c r="ZJ34" s="1"/>
      <c r="ZK34" s="1"/>
      <c r="ZL34" s="1"/>
      <c r="ZM34" s="1"/>
      <c r="ZN34" s="1"/>
      <c r="ZO34" s="1"/>
      <c r="ZP34" s="1"/>
      <c r="ZQ34" s="1"/>
      <c r="ZR34" s="1"/>
      <c r="ZS34" s="1"/>
      <c r="ZT34" s="1"/>
      <c r="ZU34" s="1"/>
      <c r="ZV34" s="1"/>
      <c r="ZW34" s="1"/>
      <c r="ZX34" s="1"/>
      <c r="ZY34" s="1"/>
      <c r="ZZ34" s="1"/>
      <c r="AAA34" s="1"/>
      <c r="AAB34" s="1"/>
      <c r="AAC34" s="1"/>
      <c r="AAD34" s="1"/>
      <c r="AAE34" s="1"/>
      <c r="AAF34" s="1"/>
      <c r="AAG34" s="1"/>
      <c r="AAH34" s="1"/>
      <c r="AAI34" s="1"/>
      <c r="AAJ34" s="1"/>
      <c r="AAK34" s="1"/>
      <c r="AAL34" s="1"/>
      <c r="AAM34" s="1"/>
      <c r="AAN34" s="1"/>
      <c r="AAO34" s="1"/>
      <c r="AAP34" s="1"/>
      <c r="AAQ34" s="1"/>
      <c r="AAR34" s="1"/>
      <c r="AAS34" s="1"/>
      <c r="AAT34" s="1"/>
      <c r="AAU34" s="1"/>
      <c r="AAV34" s="1"/>
      <c r="AAW34" s="1"/>
      <c r="AAX34" s="1"/>
      <c r="AAY34" s="1"/>
      <c r="AAZ34" s="1"/>
      <c r="ABA34" s="1"/>
      <c r="ABB34" s="1"/>
      <c r="ABC34" s="1"/>
      <c r="ABD34" s="1"/>
      <c r="ABE34" s="1"/>
      <c r="ABF34" s="1"/>
      <c r="ABG34" s="1"/>
      <c r="ABH34" s="1"/>
      <c r="ABI34" s="1"/>
      <c r="ABJ34" s="1"/>
      <c r="ABK34" s="1"/>
      <c r="ABL34" s="1"/>
      <c r="ABM34" s="1"/>
      <c r="ABN34" s="1"/>
      <c r="ABO34" s="1"/>
      <c r="ABP34" s="1"/>
      <c r="ABQ34" s="1"/>
      <c r="ABR34" s="1"/>
      <c r="ABS34" s="1"/>
      <c r="ABT34" s="1"/>
      <c r="ABU34" s="1"/>
      <c r="ABV34" s="1"/>
      <c r="ABW34" s="1"/>
      <c r="ABX34" s="1"/>
      <c r="ABY34" s="1"/>
      <c r="ABZ34" s="1"/>
      <c r="ACA34" s="1"/>
      <c r="ACB34" s="1"/>
      <c r="ACC34" s="1"/>
      <c r="ACD34" s="1"/>
      <c r="ACE34" s="1"/>
      <c r="ACF34" s="1"/>
      <c r="ACG34" s="1"/>
      <c r="ACH34" s="1"/>
      <c r="ACI34" s="1"/>
      <c r="ACJ34" s="1"/>
      <c r="ACK34" s="1"/>
      <c r="ACL34" s="1"/>
      <c r="ACM34" s="1"/>
      <c r="ACN34" s="1"/>
      <c r="ACO34" s="1"/>
      <c r="ACP34" s="1"/>
      <c r="ACQ34" s="1"/>
      <c r="ACR34" s="1"/>
      <c r="ACS34" s="1"/>
      <c r="ACT34" s="1"/>
      <c r="ACU34" s="1"/>
      <c r="ACV34" s="1"/>
      <c r="ACW34" s="1"/>
      <c r="ACX34" s="1"/>
      <c r="ACY34" s="1"/>
      <c r="ACZ34" s="1"/>
      <c r="ADA34" s="1"/>
      <c r="ADB34" s="1"/>
      <c r="ADC34" s="1"/>
      <c r="ADD34" s="1"/>
      <c r="ADE34" s="1"/>
      <c r="ADF34" s="1"/>
      <c r="ADG34" s="1"/>
      <c r="ADH34" s="1"/>
      <c r="ADI34" s="1"/>
      <c r="ADJ34" s="1"/>
      <c r="ADK34" s="1"/>
      <c r="ADL34" s="1"/>
      <c r="ADM34" s="1"/>
      <c r="ADN34" s="1"/>
      <c r="ADO34" s="1"/>
      <c r="ADP34" s="1"/>
      <c r="ADQ34" s="1"/>
      <c r="ADR34" s="1"/>
      <c r="ADS34" s="1"/>
      <c r="ADT34" s="1"/>
      <c r="ADU34" s="1"/>
      <c r="ADV34" s="1"/>
      <c r="ADW34" s="1"/>
      <c r="ADX34" s="1"/>
      <c r="ADY34" s="1"/>
      <c r="ADZ34" s="1"/>
      <c r="AEA34" s="1"/>
      <c r="AEB34" s="1"/>
      <c r="AEC34" s="1"/>
      <c r="AED34" s="1"/>
      <c r="AEE34" s="1"/>
      <c r="AEF34" s="1"/>
      <c r="AEG34" s="1"/>
      <c r="AEH34" s="1"/>
      <c r="AEI34" s="1"/>
      <c r="AEJ34" s="1"/>
      <c r="AEK34" s="1"/>
      <c r="AEL34" s="1"/>
      <c r="AEM34" s="1"/>
      <c r="AEN34" s="1"/>
      <c r="AEO34" s="1"/>
      <c r="AEP34" s="1"/>
      <c r="AEQ34" s="1"/>
      <c r="AER34" s="1"/>
      <c r="AES34" s="1"/>
      <c r="AET34" s="1"/>
      <c r="AEU34" s="1"/>
      <c r="AEV34" s="1"/>
      <c r="AEW34" s="1"/>
      <c r="AEX34" s="1"/>
      <c r="AEY34" s="1"/>
      <c r="AEZ34" s="1"/>
      <c r="AFA34" s="1"/>
      <c r="AFB34" s="1"/>
      <c r="AFC34" s="1"/>
      <c r="AFD34" s="1"/>
      <c r="AFE34" s="1"/>
      <c r="AFF34" s="1"/>
      <c r="AFG34" s="1"/>
      <c r="AFH34" s="1"/>
      <c r="AFI34" s="1"/>
      <c r="AFJ34" s="1"/>
      <c r="AFK34" s="1"/>
      <c r="AFL34" s="1"/>
      <c r="AFM34" s="1"/>
      <c r="AFN34" s="1"/>
      <c r="AFO34" s="1"/>
      <c r="AFP34" s="1"/>
      <c r="AFQ34" s="1"/>
      <c r="AFR34" s="1"/>
      <c r="AFS34" s="1"/>
      <c r="AFT34" s="1"/>
      <c r="AFU34" s="1"/>
      <c r="AFV34" s="1"/>
      <c r="AFW34" s="1"/>
      <c r="AFX34" s="1"/>
      <c r="AFY34" s="1"/>
      <c r="AFZ34" s="1"/>
      <c r="AGA34" s="1"/>
      <c r="AGB34" s="1"/>
      <c r="AGC34" s="1"/>
      <c r="AGD34" s="1"/>
      <c r="AGE34" s="1"/>
      <c r="AGF34" s="1"/>
      <c r="AGG34" s="1"/>
      <c r="AGH34" s="1"/>
      <c r="AGI34" s="1"/>
      <c r="AGJ34" s="1"/>
      <c r="AGK34" s="1"/>
      <c r="AGL34" s="1"/>
      <c r="AGM34" s="1"/>
      <c r="AGN34" s="1"/>
      <c r="AGO34" s="1"/>
      <c r="AGP34" s="1"/>
      <c r="AGQ34" s="1"/>
      <c r="AGR34" s="1"/>
      <c r="AGS34" s="1"/>
      <c r="AGT34" s="1"/>
      <c r="AGU34" s="1"/>
      <c r="AGV34" s="1"/>
      <c r="AGW34" s="1"/>
      <c r="AGX34" s="1"/>
      <c r="AGY34" s="1"/>
      <c r="AGZ34" s="1"/>
      <c r="AHA34" s="1"/>
      <c r="AHB34" s="1"/>
      <c r="AHC34" s="1"/>
      <c r="AHD34" s="1"/>
      <c r="AHE34" s="1"/>
      <c r="AHF34" s="1"/>
      <c r="AHG34" s="1"/>
      <c r="AHH34" s="1"/>
      <c r="AHI34" s="1"/>
      <c r="AHJ34" s="1"/>
      <c r="AHK34" s="1"/>
      <c r="AHL34" s="1"/>
      <c r="AHM34" s="1"/>
      <c r="AHN34" s="1"/>
      <c r="AHO34" s="1"/>
      <c r="AHP34" s="1"/>
      <c r="AHQ34" s="1"/>
      <c r="AHR34" s="1"/>
      <c r="AHS34" s="1"/>
      <c r="AHT34" s="1"/>
      <c r="AHU34" s="1"/>
      <c r="AHV34" s="1"/>
      <c r="AHW34" s="1"/>
      <c r="AHX34" s="1"/>
      <c r="AHY34" s="1"/>
      <c r="AHZ34" s="1"/>
      <c r="AIA34" s="1"/>
      <c r="AIB34" s="1"/>
      <c r="AIC34" s="1"/>
      <c r="AID34" s="1"/>
      <c r="AIE34" s="1"/>
      <c r="AIF34" s="1"/>
      <c r="AIG34" s="1"/>
      <c r="AIH34" s="1"/>
      <c r="AII34" s="1"/>
      <c r="AIJ34" s="1"/>
      <c r="AIK34" s="1"/>
      <c r="AIL34" s="1"/>
      <c r="AIM34" s="1"/>
      <c r="AIN34" s="1"/>
      <c r="AIO34" s="1"/>
      <c r="AIP34" s="1"/>
      <c r="AIQ34" s="1"/>
      <c r="AIR34" s="1"/>
      <c r="AIS34" s="1"/>
      <c r="AIT34" s="1"/>
      <c r="AIU34" s="1"/>
      <c r="AIV34" s="1"/>
      <c r="AIW34" s="1"/>
      <c r="AIX34" s="1"/>
      <c r="AIY34" s="1"/>
      <c r="AIZ34" s="1"/>
      <c r="AJA34" s="1"/>
      <c r="AJB34" s="1"/>
      <c r="AJC34" s="1"/>
      <c r="AJD34" s="1"/>
      <c r="AJE34" s="1"/>
      <c r="AJF34" s="1"/>
      <c r="AJG34" s="1"/>
      <c r="AJH34" s="1"/>
      <c r="AJI34" s="1"/>
      <c r="AJJ34" s="1"/>
      <c r="AJK34" s="1"/>
      <c r="AJL34" s="1"/>
      <c r="AJM34" s="1"/>
      <c r="AJN34" s="1"/>
      <c r="AJO34" s="1"/>
      <c r="AJP34" s="1"/>
      <c r="AJQ34" s="1"/>
      <c r="AJR34" s="1"/>
      <c r="AJS34" s="1"/>
      <c r="AJT34" s="1"/>
      <c r="AJU34" s="1"/>
      <c r="AJV34" s="1"/>
      <c r="AJW34" s="1"/>
      <c r="AJX34" s="1"/>
      <c r="AJY34" s="1"/>
      <c r="AJZ34" s="1"/>
      <c r="AKA34" s="1"/>
      <c r="AKB34" s="1"/>
      <c r="AKC34" s="1"/>
      <c r="AKD34" s="1"/>
      <c r="AKE34" s="1"/>
      <c r="AKF34" s="1"/>
      <c r="AKG34" s="1"/>
      <c r="AKH34" s="1"/>
      <c r="AKI34" s="1"/>
      <c r="AKJ34" s="1"/>
      <c r="AKK34" s="1"/>
      <c r="AKL34" s="1"/>
      <c r="AKM34" s="1"/>
      <c r="AKN34" s="1"/>
      <c r="AKO34" s="1"/>
      <c r="AKP34" s="1"/>
      <c r="AKQ34" s="1"/>
      <c r="AKR34" s="1"/>
      <c r="AKS34" s="1"/>
      <c r="AKT34" s="1"/>
      <c r="AKU34" s="1"/>
      <c r="AKV34" s="1"/>
      <c r="AKW34" s="1"/>
      <c r="AKX34" s="1"/>
      <c r="AKY34" s="1"/>
      <c r="AKZ34" s="1"/>
      <c r="ALA34" s="1"/>
      <c r="ALB34" s="1"/>
      <c r="ALC34" s="1"/>
      <c r="ALD34" s="1"/>
      <c r="ALE34" s="1"/>
      <c r="ALF34" s="1"/>
      <c r="ALG34" s="1"/>
      <c r="ALH34" s="1"/>
      <c r="ALI34" s="1"/>
      <c r="ALJ34" s="1"/>
      <c r="ALK34" s="1"/>
      <c r="ALL34" s="1"/>
      <c r="ALM34" s="1"/>
      <c r="ALN34" s="1"/>
      <c r="ALO34" s="1"/>
      <c r="ALP34" s="1"/>
      <c r="ALQ34" s="1"/>
      <c r="ALR34" s="1"/>
      <c r="ALS34" s="1"/>
      <c r="ALT34" s="1"/>
      <c r="ALU34" s="1"/>
      <c r="ALV34" s="1"/>
      <c r="ALW34" s="1"/>
      <c r="ALX34" s="1"/>
      <c r="ALY34" s="1"/>
      <c r="ALZ34" s="1"/>
      <c r="AMA34" s="1"/>
      <c r="AMB34" s="1"/>
      <c r="AMC34" s="1"/>
      <c r="AMD34" s="1"/>
      <c r="AME34" s="1"/>
      <c r="AMF34" s="1"/>
      <c r="AMG34" s="1"/>
      <c r="AMH34" s="1"/>
      <c r="AMI34" s="1"/>
      <c r="AMJ34" s="1"/>
      <c r="AMK34" s="1"/>
      <c r="AML34" s="1"/>
      <c r="AMM34" s="1"/>
      <c r="AMN34" s="1"/>
      <c r="AMO34" s="1"/>
      <c r="AMP34" s="1"/>
      <c r="AMQ34" s="1"/>
      <c r="AMR34" s="1"/>
      <c r="AMS34" s="1"/>
      <c r="AMT34" s="1"/>
      <c r="AMU34" s="1"/>
      <c r="AMV34" s="1"/>
      <c r="AMW34" s="1"/>
      <c r="AMX34" s="1"/>
      <c r="AMY34" s="1"/>
      <c r="AMZ34" s="1"/>
      <c r="ANA34" s="1"/>
      <c r="ANB34" s="1"/>
      <c r="ANC34" s="1"/>
      <c r="AND34" s="1"/>
      <c r="ANE34" s="1"/>
      <c r="ANF34" s="1"/>
      <c r="ANG34" s="1"/>
      <c r="ANH34" s="1"/>
      <c r="ANI34" s="1"/>
      <c r="ANJ34" s="1"/>
      <c r="ANK34" s="1"/>
      <c r="ANL34" s="1"/>
      <c r="ANM34" s="1"/>
      <c r="ANN34" s="1"/>
      <c r="ANO34" s="1"/>
      <c r="ANP34" s="1"/>
      <c r="ANQ34" s="1"/>
      <c r="ANR34" s="1"/>
      <c r="ANS34" s="1"/>
      <c r="ANT34" s="1"/>
      <c r="ANU34" s="1"/>
      <c r="ANV34" s="1"/>
      <c r="ANW34" s="1"/>
      <c r="ANX34" s="1"/>
      <c r="ANY34" s="1"/>
      <c r="ANZ34" s="1"/>
      <c r="AOA34" s="1"/>
      <c r="AOB34" s="1"/>
      <c r="AOC34" s="1"/>
      <c r="AOD34" s="1"/>
      <c r="AOE34" s="1"/>
      <c r="AOF34" s="1"/>
      <c r="AOG34" s="1"/>
      <c r="AOH34" s="1"/>
      <c r="AOI34" s="1"/>
      <c r="AOJ34" s="1"/>
      <c r="AOK34" s="1"/>
      <c r="AOL34" s="1"/>
      <c r="AOM34" s="1"/>
      <c r="AON34" s="1"/>
      <c r="AOO34" s="1"/>
      <c r="AOP34" s="1"/>
      <c r="AOQ34" s="1"/>
      <c r="AOR34" s="1"/>
      <c r="AOS34" s="1"/>
      <c r="AOT34" s="1"/>
      <c r="AOU34" s="1"/>
      <c r="AOV34" s="1"/>
      <c r="AOW34" s="1"/>
      <c r="AOX34" s="1"/>
      <c r="AOY34" s="1"/>
      <c r="AOZ34" s="1"/>
      <c r="APA34" s="1"/>
      <c r="APB34" s="1"/>
      <c r="APC34" s="1"/>
      <c r="APD34" s="1"/>
      <c r="APE34" s="1"/>
      <c r="APF34" s="1"/>
      <c r="APG34" s="1"/>
      <c r="APH34" s="1"/>
      <c r="API34" s="1"/>
      <c r="APJ34" s="1"/>
      <c r="APK34" s="1"/>
      <c r="APL34" s="1"/>
      <c r="APM34" s="1"/>
      <c r="APN34" s="1"/>
      <c r="APO34" s="1"/>
      <c r="APP34" s="1"/>
      <c r="APQ34" s="1"/>
      <c r="APR34" s="1"/>
      <c r="APS34" s="1"/>
      <c r="APT34" s="1"/>
      <c r="APU34" s="1"/>
      <c r="APV34" s="1"/>
      <c r="APW34" s="1"/>
      <c r="APX34" s="1"/>
      <c r="APY34" s="1"/>
      <c r="APZ34" s="1"/>
      <c r="AQA34" s="1"/>
      <c r="AQB34" s="1"/>
      <c r="AQC34" s="1"/>
      <c r="AQD34" s="1"/>
      <c r="AQE34" s="1"/>
      <c r="AQF34" s="1"/>
      <c r="AQG34" s="1"/>
      <c r="AQH34" s="1"/>
      <c r="AQI34" s="1"/>
      <c r="AQJ34" s="1"/>
      <c r="AQK34" s="1"/>
      <c r="AQL34" s="1"/>
      <c r="AQM34" s="1"/>
      <c r="AQN34" s="1"/>
      <c r="AQO34" s="1"/>
      <c r="AQP34" s="1"/>
      <c r="AQQ34" s="1"/>
      <c r="AQR34" s="1"/>
      <c r="AQS34" s="1"/>
      <c r="AQT34" s="1"/>
      <c r="AQU34" s="1"/>
      <c r="AQV34" s="1"/>
      <c r="AQW34" s="1"/>
      <c r="AQX34" s="1"/>
      <c r="AQY34" s="1"/>
      <c r="AQZ34" s="1"/>
      <c r="ARA34" s="1"/>
      <c r="ARB34" s="1"/>
      <c r="ARC34" s="1"/>
      <c r="ARD34" s="1"/>
      <c r="ARE34" s="1"/>
      <c r="ARF34" s="1"/>
      <c r="ARG34" s="1"/>
      <c r="ARH34" s="1"/>
      <c r="ARI34" s="1"/>
      <c r="ARJ34" s="1"/>
      <c r="ARK34" s="1"/>
      <c r="ARL34" s="1"/>
      <c r="ARM34" s="1"/>
      <c r="ARN34" s="1"/>
      <c r="ARO34" s="1"/>
      <c r="ARP34" s="1"/>
      <c r="ARQ34" s="1"/>
      <c r="ARR34" s="1"/>
      <c r="ARS34" s="1"/>
      <c r="ART34" s="1"/>
      <c r="ARU34" s="1"/>
      <c r="ARV34" s="1"/>
      <c r="ARW34" s="1"/>
      <c r="ARX34" s="1"/>
      <c r="ARY34" s="1"/>
      <c r="ARZ34" s="1"/>
      <c r="ASA34" s="1"/>
      <c r="ASB34" s="1"/>
      <c r="ASC34" s="1"/>
      <c r="ASD34" s="1"/>
      <c r="ASE34" s="1"/>
      <c r="ASF34" s="1"/>
      <c r="ASG34" s="1"/>
      <c r="ASH34" s="1"/>
      <c r="ASI34" s="1"/>
      <c r="ASJ34" s="1"/>
      <c r="ASK34" s="1"/>
      <c r="ASL34" s="1"/>
      <c r="ASM34" s="1"/>
      <c r="ASN34" s="1"/>
      <c r="ASO34" s="1"/>
      <c r="ASP34" s="1"/>
      <c r="ASQ34" s="1"/>
      <c r="ASR34" s="1"/>
      <c r="ASS34" s="1"/>
      <c r="AST34" s="1"/>
      <c r="ASU34" s="1"/>
      <c r="ASV34" s="1"/>
      <c r="ASW34" s="1"/>
      <c r="ASX34" s="1"/>
      <c r="ASY34" s="1"/>
      <c r="ASZ34" s="1"/>
      <c r="ATA34" s="1"/>
      <c r="ATB34" s="1"/>
      <c r="ATC34" s="1"/>
      <c r="ATD34" s="1"/>
      <c r="ATE34" s="1"/>
      <c r="ATF34" s="1"/>
      <c r="ATG34" s="1"/>
      <c r="ATH34" s="1"/>
      <c r="ATI34" s="1"/>
      <c r="ATJ34" s="1"/>
      <c r="ATK34" s="1"/>
      <c r="ATL34" s="1"/>
      <c r="ATM34" s="1"/>
      <c r="ATN34" s="1"/>
      <c r="ATO34" s="1"/>
      <c r="ATP34" s="1"/>
      <c r="ATQ34" s="1"/>
      <c r="ATR34" s="1"/>
      <c r="ATS34" s="1"/>
      <c r="ATT34" s="1"/>
      <c r="ATU34" s="1"/>
      <c r="ATV34" s="1"/>
      <c r="ATW34" s="1"/>
      <c r="ATX34" s="1"/>
      <c r="ATY34" s="1"/>
      <c r="ATZ34" s="1"/>
      <c r="AUA34" s="1"/>
      <c r="AUB34" s="1"/>
      <c r="AUC34" s="1"/>
      <c r="AUD34" s="1"/>
      <c r="AUE34" s="1"/>
      <c r="AUF34" s="1"/>
      <c r="AUG34" s="1"/>
      <c r="AUH34" s="1"/>
      <c r="AUI34" s="1"/>
      <c r="AUJ34" s="1"/>
      <c r="AUK34" s="1"/>
      <c r="AUL34" s="1"/>
      <c r="AUM34" s="1"/>
      <c r="AUN34" s="1"/>
      <c r="AUO34" s="1"/>
      <c r="AUP34" s="1"/>
      <c r="AUQ34" s="1"/>
      <c r="AUR34" s="1"/>
      <c r="AUS34" s="1"/>
      <c r="AUT34" s="1"/>
      <c r="AUU34" s="1"/>
      <c r="AUV34" s="1"/>
      <c r="AUW34" s="1"/>
      <c r="AUX34" s="1"/>
      <c r="AUY34" s="1"/>
      <c r="AUZ34" s="1"/>
      <c r="AVA34" s="1"/>
      <c r="AVB34" s="1"/>
      <c r="AVC34" s="1"/>
      <c r="AVD34" s="1"/>
      <c r="AVE34" s="1"/>
      <c r="AVF34" s="1"/>
      <c r="AVG34" s="1"/>
      <c r="AVH34" s="1"/>
      <c r="AVI34" s="1"/>
      <c r="AVJ34" s="1"/>
      <c r="AVK34" s="1"/>
      <c r="AVL34" s="1"/>
      <c r="AVM34" s="1"/>
      <c r="AVN34" s="1"/>
      <c r="AVO34" s="1"/>
      <c r="AVP34" s="1"/>
      <c r="AVQ34" s="1"/>
      <c r="AVR34" s="1"/>
      <c r="AVS34" s="1"/>
      <c r="AVT34" s="1"/>
      <c r="AVU34" s="1"/>
      <c r="AVV34" s="1"/>
      <c r="AVW34" s="1"/>
      <c r="AVX34" s="1"/>
      <c r="AVY34" s="1"/>
      <c r="AVZ34" s="1"/>
      <c r="AWA34" s="1"/>
      <c r="AWB34" s="1"/>
      <c r="AWC34" s="1"/>
      <c r="AWD34" s="1"/>
      <c r="AWE34" s="1"/>
      <c r="AWF34" s="1"/>
      <c r="AWG34" s="1"/>
      <c r="AWH34" s="1"/>
      <c r="AWI34" s="1"/>
      <c r="AWJ34" s="1"/>
      <c r="AWK34" s="1"/>
      <c r="AWL34" s="1"/>
      <c r="AWM34" s="1"/>
      <c r="AWN34" s="1"/>
      <c r="AWO34" s="1"/>
      <c r="AWP34" s="1"/>
      <c r="AWQ34" s="1"/>
      <c r="AWR34" s="1"/>
      <c r="AWS34" s="1"/>
      <c r="AWT34" s="1"/>
      <c r="AWU34" s="1"/>
      <c r="AWV34" s="1"/>
      <c r="AWW34" s="1"/>
      <c r="AWX34" s="1"/>
      <c r="AWY34" s="1"/>
      <c r="AWZ34" s="1"/>
      <c r="AXA34" s="1"/>
      <c r="AXB34" s="1"/>
      <c r="AXC34" s="1"/>
      <c r="AXD34" s="1"/>
      <c r="AXE34" s="1"/>
      <c r="AXF34" s="1"/>
      <c r="AXG34" s="1"/>
      <c r="AXH34" s="1"/>
      <c r="AXI34" s="1"/>
      <c r="AXJ34" s="1"/>
      <c r="AXK34" s="1"/>
      <c r="AXL34" s="1"/>
      <c r="AXM34" s="1"/>
      <c r="AXN34" s="1"/>
      <c r="AXO34" s="1"/>
      <c r="AXP34" s="1"/>
      <c r="AXQ34" s="1"/>
      <c r="AXR34" s="1"/>
      <c r="AXS34" s="1"/>
      <c r="AXT34" s="1"/>
      <c r="AXU34" s="1"/>
      <c r="AXV34" s="1"/>
      <c r="AXW34" s="1"/>
      <c r="AXX34" s="1"/>
      <c r="AXY34" s="1"/>
      <c r="AXZ34" s="1"/>
      <c r="AYA34" s="1"/>
      <c r="AYB34" s="1"/>
      <c r="AYC34" s="1"/>
      <c r="AYD34" s="1"/>
      <c r="AYE34" s="1"/>
      <c r="AYF34" s="1"/>
      <c r="AYG34" s="1"/>
      <c r="AYH34" s="1"/>
      <c r="AYI34" s="1"/>
      <c r="AYJ34" s="1"/>
      <c r="AYK34" s="1"/>
      <c r="AYL34" s="1"/>
      <c r="AYM34" s="1"/>
      <c r="AYN34" s="1"/>
      <c r="AYO34" s="1"/>
      <c r="AYP34" s="1"/>
      <c r="AYQ34" s="1"/>
      <c r="AYR34" s="1"/>
      <c r="AYS34" s="1"/>
      <c r="AYT34" s="1"/>
      <c r="AYU34" s="1"/>
      <c r="AYV34" s="1"/>
      <c r="AYW34" s="1"/>
      <c r="AYX34" s="1"/>
      <c r="AYY34" s="1"/>
      <c r="AYZ34" s="1"/>
      <c r="AZA34" s="1"/>
      <c r="AZB34" s="1"/>
      <c r="AZC34" s="1"/>
      <c r="AZD34" s="1"/>
      <c r="AZE34" s="1"/>
      <c r="AZF34" s="1"/>
      <c r="AZG34" s="1"/>
      <c r="AZH34" s="1"/>
      <c r="AZI34" s="1"/>
      <c r="AZJ34" s="1"/>
      <c r="AZK34" s="1"/>
      <c r="AZL34" s="1"/>
      <c r="AZM34" s="1"/>
      <c r="AZN34" s="1"/>
      <c r="AZO34" s="1"/>
      <c r="AZP34" s="1"/>
      <c r="AZQ34" s="1"/>
      <c r="AZR34" s="1"/>
      <c r="AZS34" s="1"/>
      <c r="AZT34" s="1"/>
      <c r="AZU34" s="1"/>
      <c r="AZV34" s="1"/>
      <c r="AZW34" s="1"/>
      <c r="AZX34" s="1"/>
      <c r="AZY34" s="1"/>
      <c r="AZZ34" s="1"/>
      <c r="BAA34" s="1"/>
      <c r="BAB34" s="1"/>
      <c r="BAC34" s="1"/>
      <c r="BAD34" s="1"/>
      <c r="BAE34" s="1"/>
      <c r="BAF34" s="1"/>
      <c r="BAG34" s="1"/>
      <c r="BAH34" s="1"/>
      <c r="BAI34" s="1"/>
      <c r="BAJ34" s="1"/>
      <c r="BAK34" s="1"/>
      <c r="BAL34" s="1"/>
      <c r="BAM34" s="1"/>
      <c r="BAN34" s="1"/>
      <c r="BAO34" s="1"/>
      <c r="BAP34" s="1"/>
      <c r="BAQ34" s="1"/>
      <c r="BAR34" s="1"/>
      <c r="BAS34" s="1"/>
      <c r="BAT34" s="1"/>
      <c r="BAU34" s="1"/>
      <c r="BAV34" s="1"/>
      <c r="BAW34" s="1"/>
      <c r="BAX34" s="1"/>
      <c r="BAY34" s="1"/>
      <c r="BAZ34" s="1"/>
      <c r="BBA34" s="1"/>
      <c r="BBB34" s="1"/>
      <c r="BBC34" s="1"/>
      <c r="BBD34" s="1"/>
      <c r="BBE34" s="1"/>
      <c r="BBF34" s="1"/>
      <c r="BBG34" s="1"/>
      <c r="BBH34" s="1"/>
      <c r="BBI34" s="1"/>
      <c r="BBJ34" s="1"/>
      <c r="BBK34" s="1"/>
      <c r="BBL34" s="1"/>
      <c r="BBM34" s="1"/>
      <c r="BBN34" s="1"/>
      <c r="BBO34" s="1"/>
      <c r="BBP34" s="1"/>
      <c r="BBQ34" s="1"/>
      <c r="BBR34" s="1"/>
      <c r="BBS34" s="1"/>
      <c r="BBT34" s="1"/>
      <c r="BBU34" s="1"/>
      <c r="BBV34" s="1"/>
      <c r="BBW34" s="1"/>
      <c r="BBX34" s="1"/>
      <c r="BBY34" s="1"/>
      <c r="BBZ34" s="1"/>
      <c r="BCA34" s="1"/>
      <c r="BCB34" s="1"/>
      <c r="BCC34" s="1"/>
      <c r="BCD34" s="1"/>
      <c r="BCE34" s="1"/>
      <c r="BCF34" s="1"/>
      <c r="BCG34" s="1"/>
      <c r="BCH34" s="1"/>
      <c r="BCI34" s="1"/>
      <c r="BCJ34" s="1"/>
      <c r="BCK34" s="1"/>
      <c r="BCL34" s="1"/>
      <c r="BCM34" s="1"/>
      <c r="BCN34" s="1"/>
      <c r="BCO34" s="1"/>
      <c r="BCP34" s="1"/>
      <c r="BCQ34" s="1"/>
      <c r="BCR34" s="1"/>
      <c r="BCS34" s="1"/>
      <c r="BCT34" s="1"/>
      <c r="BCU34" s="1"/>
      <c r="BCV34" s="1"/>
      <c r="BCW34" s="1"/>
      <c r="BCX34" s="1"/>
      <c r="BCY34" s="1"/>
      <c r="BCZ34" s="1"/>
      <c r="BDA34" s="1"/>
      <c r="BDB34" s="1"/>
      <c r="BDC34" s="1"/>
      <c r="BDD34" s="1"/>
      <c r="BDE34" s="1"/>
      <c r="BDF34" s="1"/>
      <c r="BDG34" s="1"/>
      <c r="BDH34" s="1"/>
      <c r="BDI34" s="1"/>
      <c r="BDJ34" s="1"/>
      <c r="BDK34" s="1"/>
      <c r="BDL34" s="1"/>
      <c r="BDM34" s="1"/>
      <c r="BDN34" s="1"/>
      <c r="BDO34" s="1"/>
      <c r="BDP34" s="1"/>
      <c r="BDQ34" s="1"/>
      <c r="BDR34" s="1"/>
      <c r="BDS34" s="1"/>
      <c r="BDT34" s="1"/>
      <c r="BDU34" s="1"/>
      <c r="BDV34" s="1"/>
      <c r="BDW34" s="1"/>
      <c r="BDX34" s="1"/>
      <c r="BDY34" s="1"/>
      <c r="BDZ34" s="1"/>
      <c r="BEA34" s="1"/>
      <c r="BEB34" s="1"/>
      <c r="BEC34" s="1"/>
      <c r="BED34" s="1"/>
      <c r="BEE34" s="1"/>
      <c r="BEF34" s="1"/>
      <c r="BEG34" s="1"/>
      <c r="BEH34" s="1"/>
      <c r="BEI34" s="1"/>
      <c r="BEJ34" s="1"/>
      <c r="BEK34" s="1"/>
      <c r="BEL34" s="1"/>
      <c r="BEM34" s="1"/>
      <c r="BEN34" s="1"/>
      <c r="BEO34" s="1"/>
      <c r="BEP34" s="1"/>
      <c r="BEQ34" s="1"/>
      <c r="BER34" s="1"/>
      <c r="BES34" s="1"/>
      <c r="BET34" s="1"/>
      <c r="BEU34" s="1"/>
      <c r="BEV34" s="1"/>
      <c r="BEW34" s="1"/>
      <c r="BEX34" s="1"/>
      <c r="BEY34" s="1"/>
      <c r="BEZ34" s="1"/>
      <c r="BFA34" s="1"/>
      <c r="BFB34" s="1"/>
      <c r="BFC34" s="1"/>
      <c r="BFD34" s="1"/>
      <c r="BFE34" s="1"/>
      <c r="BFF34" s="1"/>
      <c r="BFG34" s="1"/>
      <c r="BFH34" s="1"/>
      <c r="BFI34" s="1"/>
      <c r="BFJ34" s="1"/>
      <c r="BFK34" s="1"/>
      <c r="BFL34" s="1"/>
      <c r="BFM34" s="1"/>
      <c r="BFN34" s="1"/>
      <c r="BFO34" s="1"/>
      <c r="BFP34" s="1"/>
      <c r="BFQ34" s="1"/>
      <c r="BFR34" s="1"/>
      <c r="BFS34" s="1"/>
      <c r="BFT34" s="1"/>
      <c r="BFU34" s="1"/>
      <c r="BFV34" s="1"/>
      <c r="BFW34" s="1"/>
      <c r="BFX34" s="1"/>
      <c r="BFY34" s="1"/>
      <c r="BFZ34" s="1"/>
      <c r="BGA34" s="1"/>
      <c r="BGB34" s="1"/>
      <c r="BGC34" s="1"/>
      <c r="BGD34" s="1"/>
      <c r="BGE34" s="1"/>
      <c r="BGF34" s="1"/>
      <c r="BGG34" s="1"/>
      <c r="BGH34" s="1"/>
      <c r="BGI34" s="1"/>
      <c r="BGJ34" s="1"/>
      <c r="BGK34" s="1"/>
      <c r="BGL34" s="1"/>
      <c r="BGM34" s="1"/>
      <c r="BGN34" s="1"/>
      <c r="BGO34" s="1"/>
      <c r="BGP34" s="1"/>
      <c r="BGQ34" s="1"/>
      <c r="BGR34" s="1"/>
      <c r="BGS34" s="1"/>
      <c r="BGT34" s="1"/>
      <c r="BGU34" s="1"/>
      <c r="BGV34" s="1"/>
      <c r="BGW34" s="1"/>
      <c r="BGX34" s="1"/>
      <c r="BGY34" s="1"/>
      <c r="BGZ34" s="1"/>
      <c r="BHA34" s="1"/>
      <c r="BHB34" s="1"/>
      <c r="BHC34" s="1"/>
      <c r="BHD34" s="1"/>
      <c r="BHE34" s="1"/>
      <c r="BHF34" s="1"/>
      <c r="BHG34" s="1"/>
      <c r="BHH34" s="1"/>
      <c r="BHI34" s="1"/>
      <c r="BHJ34" s="1"/>
      <c r="BHK34" s="1"/>
      <c r="BHL34" s="1"/>
      <c r="BHM34" s="1"/>
      <c r="BHN34" s="1"/>
      <c r="BHO34" s="1"/>
      <c r="BHP34" s="1"/>
      <c r="BHQ34" s="1"/>
      <c r="BHR34" s="1"/>
      <c r="BHS34" s="1"/>
      <c r="BHT34" s="1"/>
      <c r="BHU34" s="1"/>
      <c r="BHV34" s="1"/>
      <c r="BHW34" s="1"/>
      <c r="BHX34" s="1"/>
      <c r="BHY34" s="1"/>
      <c r="BHZ34" s="1"/>
      <c r="BIA34" s="1"/>
      <c r="BIB34" s="1"/>
      <c r="BIC34" s="1"/>
      <c r="BID34" s="1"/>
      <c r="BIE34" s="1"/>
      <c r="BIF34" s="1"/>
      <c r="BIG34" s="1"/>
      <c r="BIH34" s="1"/>
      <c r="BII34" s="1"/>
      <c r="BIJ34" s="1"/>
      <c r="BIK34" s="1"/>
      <c r="BIL34" s="1"/>
      <c r="BIM34" s="1"/>
      <c r="BIN34" s="1"/>
      <c r="BIO34" s="1"/>
      <c r="BIP34" s="1"/>
      <c r="BIQ34" s="1"/>
      <c r="BIR34" s="1"/>
      <c r="BIS34" s="1"/>
      <c r="BIT34" s="1"/>
      <c r="BIU34" s="1"/>
      <c r="BIV34" s="1"/>
      <c r="BIW34" s="1"/>
      <c r="BIX34" s="1"/>
      <c r="BIY34" s="1"/>
      <c r="BIZ34" s="1"/>
      <c r="BJA34" s="1"/>
      <c r="BJB34" s="1"/>
      <c r="BJC34" s="1"/>
      <c r="BJD34" s="1"/>
      <c r="BJE34" s="1"/>
      <c r="BJF34" s="1"/>
      <c r="BJG34" s="1"/>
      <c r="BJH34" s="1"/>
      <c r="BJI34" s="1"/>
      <c r="BJJ34" s="1"/>
      <c r="BJK34" s="1"/>
      <c r="BJL34" s="1"/>
      <c r="BJM34" s="1"/>
      <c r="BJN34" s="1"/>
      <c r="BJO34" s="1"/>
      <c r="BJP34" s="1"/>
      <c r="BJQ34" s="1"/>
      <c r="BJR34" s="1"/>
      <c r="BJS34" s="1"/>
      <c r="BJT34" s="1"/>
      <c r="BJU34" s="1"/>
      <c r="BJV34" s="1"/>
      <c r="BJW34" s="1"/>
      <c r="BJX34" s="1"/>
      <c r="BJY34" s="1"/>
      <c r="BJZ34" s="1"/>
      <c r="BKA34" s="1"/>
      <c r="BKB34" s="1"/>
      <c r="BKC34" s="1"/>
      <c r="BKD34" s="1"/>
      <c r="BKE34" s="1"/>
      <c r="BKF34" s="1"/>
      <c r="BKG34" s="1"/>
      <c r="BKH34" s="1"/>
      <c r="BKI34" s="1"/>
      <c r="BKJ34" s="1"/>
      <c r="BKK34" s="1"/>
      <c r="BKL34" s="1"/>
      <c r="BKM34" s="1"/>
      <c r="BKN34" s="1"/>
      <c r="BKO34" s="1"/>
      <c r="BKP34" s="1"/>
      <c r="BKQ34" s="1"/>
      <c r="BKR34" s="1"/>
      <c r="BKS34" s="1"/>
      <c r="BKT34" s="1"/>
      <c r="BKU34" s="1"/>
      <c r="BKV34" s="1"/>
      <c r="BKW34" s="1"/>
      <c r="BKX34" s="1"/>
      <c r="BKY34" s="1"/>
      <c r="BKZ34" s="1"/>
      <c r="BLA34" s="1"/>
      <c r="BLB34" s="1"/>
      <c r="BLC34" s="1"/>
      <c r="BLD34" s="1"/>
      <c r="BLE34" s="1"/>
      <c r="BLF34" s="1"/>
      <c r="BLG34" s="1"/>
      <c r="BLH34" s="1"/>
      <c r="BLI34" s="1"/>
      <c r="BLJ34" s="1"/>
      <c r="BLK34" s="1"/>
      <c r="BLL34" s="1"/>
      <c r="BLM34" s="1"/>
      <c r="BLN34" s="1"/>
      <c r="BLO34" s="1"/>
      <c r="BLP34" s="1"/>
      <c r="BLQ34" s="1"/>
      <c r="BLR34" s="1"/>
      <c r="BLS34" s="1"/>
      <c r="BLT34" s="1"/>
      <c r="BLU34" s="1"/>
      <c r="BLV34" s="1"/>
      <c r="BLW34" s="1"/>
      <c r="BLX34" s="1"/>
      <c r="BLY34" s="1"/>
      <c r="BLZ34" s="1"/>
      <c r="BMA34" s="1"/>
      <c r="BMB34" s="1"/>
      <c r="BMC34" s="1"/>
      <c r="BMD34" s="1"/>
      <c r="BME34" s="1"/>
      <c r="BMF34" s="1"/>
      <c r="BMG34" s="1"/>
      <c r="BMH34" s="1"/>
      <c r="BMI34" s="1"/>
      <c r="BMJ34" s="1"/>
      <c r="BMK34" s="1"/>
      <c r="BML34" s="1"/>
      <c r="BMM34" s="1"/>
      <c r="BMN34" s="1"/>
      <c r="BMO34" s="1"/>
      <c r="BMP34" s="1"/>
      <c r="BMQ34" s="1"/>
      <c r="BMR34" s="1"/>
      <c r="BMS34" s="1"/>
      <c r="BMT34" s="1"/>
      <c r="BMU34" s="1"/>
      <c r="BMV34" s="1"/>
      <c r="BMW34" s="1"/>
      <c r="BMX34" s="1"/>
      <c r="BMY34" s="1"/>
      <c r="BMZ34" s="1"/>
      <c r="BNA34" s="1"/>
      <c r="BNB34" s="1"/>
      <c r="BNC34" s="1"/>
      <c r="BND34" s="1"/>
      <c r="BNE34" s="1"/>
      <c r="BNF34" s="1"/>
      <c r="BNG34" s="1"/>
      <c r="BNH34" s="1"/>
      <c r="BNI34" s="1"/>
      <c r="BNJ34" s="1"/>
      <c r="BNK34" s="1"/>
      <c r="BNL34" s="1"/>
      <c r="BNM34" s="1"/>
      <c r="BNN34" s="1"/>
      <c r="BNO34" s="1"/>
      <c r="BNP34" s="1"/>
      <c r="BNQ34" s="1"/>
      <c r="BNR34" s="1"/>
      <c r="BNS34" s="1"/>
      <c r="BNT34" s="1"/>
      <c r="BNU34" s="1"/>
      <c r="BNV34" s="1"/>
      <c r="BNW34" s="1"/>
      <c r="BNX34" s="1"/>
      <c r="BNY34" s="1"/>
      <c r="BNZ34" s="1"/>
      <c r="BOA34" s="1"/>
      <c r="BOB34" s="1"/>
      <c r="BOC34" s="1"/>
      <c r="BOD34" s="1"/>
      <c r="BOE34" s="1"/>
      <c r="BOF34" s="1"/>
      <c r="BOG34" s="1"/>
      <c r="BOH34" s="1"/>
      <c r="BOI34" s="1"/>
      <c r="BOJ34" s="1"/>
      <c r="BOK34" s="1"/>
      <c r="BOL34" s="1"/>
      <c r="BOM34" s="1"/>
      <c r="BON34" s="1"/>
      <c r="BOO34" s="1"/>
      <c r="BOP34" s="1"/>
      <c r="BOQ34" s="1"/>
      <c r="BOR34" s="1"/>
      <c r="BOS34" s="1"/>
      <c r="BOT34" s="1"/>
      <c r="BOU34" s="1"/>
      <c r="BOV34" s="1"/>
      <c r="BOW34" s="1"/>
      <c r="BOX34" s="1"/>
      <c r="BOY34" s="1"/>
      <c r="BOZ34" s="1"/>
      <c r="BPA34" s="1"/>
      <c r="BPB34" s="1"/>
      <c r="BPC34" s="1"/>
      <c r="BPD34" s="1"/>
      <c r="BPE34" s="1"/>
      <c r="BPF34" s="1"/>
      <c r="BPG34" s="1"/>
      <c r="BPH34" s="1"/>
      <c r="BPI34" s="1"/>
      <c r="BPJ34" s="1"/>
      <c r="BPK34" s="1"/>
      <c r="BPL34" s="1"/>
      <c r="BPM34" s="1"/>
      <c r="BPN34" s="1"/>
      <c r="BPO34" s="1"/>
      <c r="BPP34" s="1"/>
      <c r="BPQ34" s="1"/>
      <c r="BPR34" s="1"/>
      <c r="BPS34" s="1"/>
      <c r="BPT34" s="1"/>
      <c r="BPU34" s="1"/>
      <c r="BPV34" s="1"/>
      <c r="BPW34" s="1"/>
      <c r="BPX34" s="1"/>
      <c r="BPY34" s="1"/>
      <c r="BPZ34" s="1"/>
      <c r="BQA34" s="1"/>
      <c r="BQB34" s="1"/>
      <c r="BQC34" s="1"/>
      <c r="BQD34" s="1"/>
      <c r="BQE34" s="1"/>
      <c r="BQF34" s="1"/>
      <c r="BQG34" s="1"/>
      <c r="BQH34" s="1"/>
      <c r="BQI34" s="1"/>
      <c r="BQJ34" s="1"/>
      <c r="BQK34" s="1"/>
      <c r="BQL34" s="1"/>
      <c r="BQM34" s="1"/>
      <c r="BQN34" s="1"/>
      <c r="BQO34" s="1"/>
      <c r="BQP34" s="1"/>
      <c r="BQQ34" s="1"/>
      <c r="BQR34" s="1"/>
      <c r="BQS34" s="1"/>
      <c r="BQT34" s="1"/>
      <c r="BQU34" s="1"/>
      <c r="BQV34" s="1"/>
      <c r="BQW34" s="1"/>
      <c r="BQX34" s="1"/>
      <c r="BQY34" s="1"/>
      <c r="BQZ34" s="1"/>
      <c r="BRA34" s="1"/>
      <c r="BRB34" s="1"/>
      <c r="BRC34" s="1"/>
      <c r="BRD34" s="1"/>
      <c r="BRE34" s="1"/>
      <c r="BRF34" s="1"/>
      <c r="BRG34" s="1"/>
      <c r="BRH34" s="1"/>
      <c r="BRI34" s="1"/>
      <c r="BRJ34" s="1"/>
      <c r="BRK34" s="1"/>
      <c r="BRL34" s="1"/>
      <c r="BRM34" s="1"/>
      <c r="BRN34" s="1"/>
      <c r="BRO34" s="1"/>
      <c r="BRP34" s="1"/>
      <c r="BRQ34" s="1"/>
      <c r="BRR34" s="1"/>
      <c r="BRS34" s="1"/>
      <c r="BRT34" s="1"/>
      <c r="BRU34" s="1"/>
      <c r="BRV34" s="1"/>
      <c r="BRW34" s="1"/>
      <c r="BRX34" s="1"/>
      <c r="BRY34" s="1"/>
      <c r="BRZ34" s="1"/>
      <c r="BSA34" s="1"/>
      <c r="BSB34" s="1"/>
      <c r="BSC34" s="1"/>
      <c r="BSD34" s="1"/>
      <c r="BSE34" s="1"/>
      <c r="BSF34" s="1"/>
      <c r="BSG34" s="1"/>
      <c r="BSH34" s="1"/>
      <c r="BSI34" s="1"/>
      <c r="BSJ34" s="1"/>
      <c r="BSK34" s="1"/>
      <c r="BSL34" s="1"/>
      <c r="BSM34" s="1"/>
      <c r="BSN34" s="1"/>
      <c r="BSO34" s="1"/>
      <c r="BSP34" s="1"/>
      <c r="BSQ34" s="1"/>
      <c r="BSR34" s="1"/>
      <c r="BSS34" s="1"/>
      <c r="BST34" s="1"/>
      <c r="BSU34" s="1"/>
      <c r="BSV34" s="1"/>
      <c r="BSW34" s="1"/>
      <c r="BSX34" s="1"/>
      <c r="BSY34" s="1"/>
      <c r="BSZ34" s="1"/>
      <c r="BTA34" s="1"/>
      <c r="BTB34" s="1"/>
      <c r="BTC34" s="1"/>
      <c r="BTD34" s="1"/>
      <c r="BTE34" s="1"/>
      <c r="BTF34" s="1"/>
      <c r="BTG34" s="1"/>
      <c r="BTH34" s="1"/>
      <c r="BTI34" s="1"/>
      <c r="BTJ34" s="1"/>
      <c r="BTK34" s="1"/>
      <c r="BTL34" s="1"/>
      <c r="BTM34" s="1"/>
      <c r="BTN34" s="1"/>
      <c r="BTO34" s="1"/>
      <c r="BTP34" s="1"/>
      <c r="BTQ34" s="1"/>
      <c r="BTR34" s="1"/>
      <c r="BTS34" s="1"/>
      <c r="BTT34" s="1"/>
      <c r="BTU34" s="1"/>
      <c r="BTV34" s="1"/>
      <c r="BTW34" s="1"/>
      <c r="BTX34" s="1"/>
      <c r="BTY34" s="1"/>
      <c r="BTZ34" s="1"/>
      <c r="BUA34" s="1"/>
      <c r="BUB34" s="1"/>
      <c r="BUC34" s="1"/>
      <c r="BUD34" s="1"/>
      <c r="BUE34" s="1"/>
      <c r="BUF34" s="1"/>
      <c r="BUG34" s="1"/>
      <c r="BUH34" s="1"/>
      <c r="BUI34" s="1"/>
      <c r="BUJ34" s="1"/>
      <c r="BUK34" s="1"/>
      <c r="BUL34" s="1"/>
      <c r="BUM34" s="1"/>
      <c r="BUN34" s="1"/>
      <c r="BUO34" s="1"/>
      <c r="BUP34" s="1"/>
      <c r="BUQ34" s="1"/>
      <c r="BUR34" s="1"/>
      <c r="BUS34" s="1"/>
      <c r="BUT34" s="1"/>
      <c r="BUU34" s="1"/>
      <c r="BUV34" s="1"/>
      <c r="BUW34" s="1"/>
      <c r="BUX34" s="1"/>
      <c r="BUY34" s="1"/>
      <c r="BUZ34" s="1"/>
      <c r="BVA34" s="1"/>
      <c r="BVB34" s="1"/>
      <c r="BVC34" s="1"/>
      <c r="BVD34" s="1"/>
      <c r="BVE34" s="1"/>
      <c r="BVF34" s="1"/>
      <c r="BVG34" s="1"/>
      <c r="BVH34" s="1"/>
      <c r="BVI34" s="1"/>
      <c r="BVJ34" s="1"/>
      <c r="BVK34" s="1"/>
      <c r="BVL34" s="1"/>
      <c r="BVM34" s="1"/>
      <c r="BVN34" s="1"/>
      <c r="BVO34" s="1"/>
      <c r="BVP34" s="1"/>
      <c r="BVQ34" s="1"/>
      <c r="BVR34" s="1"/>
      <c r="BVS34" s="1"/>
      <c r="BVT34" s="1"/>
      <c r="BVU34" s="1"/>
      <c r="BVV34" s="1"/>
      <c r="BVW34" s="1"/>
      <c r="BVX34" s="1"/>
      <c r="BVY34" s="1"/>
      <c r="BVZ34" s="1"/>
      <c r="BWA34" s="1"/>
      <c r="BWB34" s="1"/>
      <c r="BWC34" s="1"/>
      <c r="BWD34" s="1"/>
      <c r="BWE34" s="1"/>
      <c r="BWF34" s="1"/>
      <c r="BWG34" s="1"/>
      <c r="BWH34" s="1"/>
      <c r="BWI34" s="1"/>
      <c r="BWJ34" s="1"/>
      <c r="BWK34" s="1"/>
      <c r="BWL34" s="1"/>
      <c r="BWM34" s="1"/>
      <c r="BWN34" s="1"/>
      <c r="BWO34" s="1"/>
      <c r="BWP34" s="1"/>
      <c r="BWQ34" s="1"/>
      <c r="BWR34" s="1"/>
      <c r="BWS34" s="1"/>
      <c r="BWT34" s="1"/>
      <c r="BWU34" s="1"/>
      <c r="BWV34" s="1"/>
      <c r="BWW34" s="1"/>
      <c r="BWX34" s="1"/>
      <c r="BWY34" s="1"/>
      <c r="BWZ34" s="1"/>
      <c r="BXA34" s="1"/>
      <c r="BXB34" s="1"/>
      <c r="BXC34" s="1"/>
      <c r="BXD34" s="1"/>
      <c r="BXE34" s="1"/>
      <c r="BXF34" s="1"/>
      <c r="BXG34" s="1"/>
      <c r="BXH34" s="1"/>
      <c r="BXI34" s="1"/>
      <c r="BXJ34" s="1"/>
      <c r="BXK34" s="1"/>
      <c r="BXL34" s="1"/>
      <c r="BXM34" s="1"/>
      <c r="BXN34" s="1"/>
      <c r="BXO34" s="1"/>
      <c r="BXP34" s="1"/>
      <c r="BXQ34" s="1"/>
      <c r="BXR34" s="1"/>
      <c r="BXS34" s="1"/>
      <c r="BXT34" s="1"/>
      <c r="BXU34" s="1"/>
      <c r="BXV34" s="1"/>
      <c r="BXW34" s="1"/>
      <c r="BXX34" s="1"/>
      <c r="BXY34" s="1"/>
      <c r="BXZ34" s="1"/>
      <c r="BYA34" s="1"/>
      <c r="BYB34" s="1"/>
      <c r="BYC34" s="1"/>
      <c r="BYD34" s="1"/>
      <c r="BYE34" s="1"/>
      <c r="BYF34" s="1"/>
      <c r="BYG34" s="1"/>
      <c r="BYH34" s="1"/>
      <c r="BYI34" s="1"/>
      <c r="BYJ34" s="1"/>
      <c r="BYK34" s="1"/>
      <c r="BYL34" s="1"/>
      <c r="BYM34" s="1"/>
      <c r="BYN34" s="1"/>
      <c r="BYO34" s="1"/>
      <c r="BYP34" s="1"/>
      <c r="BYQ34" s="1"/>
      <c r="BYR34" s="1"/>
      <c r="BYS34" s="1"/>
      <c r="BYT34" s="1"/>
      <c r="BYU34" s="1"/>
      <c r="BYV34" s="1"/>
      <c r="BYW34" s="1"/>
      <c r="BYX34" s="1"/>
      <c r="BYY34" s="1"/>
      <c r="BYZ34" s="1"/>
      <c r="BZA34" s="1"/>
      <c r="BZB34" s="1"/>
      <c r="BZC34" s="1"/>
      <c r="BZD34" s="1"/>
      <c r="BZE34" s="1"/>
      <c r="BZF34" s="1"/>
      <c r="BZG34" s="1"/>
      <c r="BZH34" s="1"/>
      <c r="BZI34" s="1"/>
      <c r="BZJ34" s="1"/>
      <c r="BZK34" s="1"/>
      <c r="BZL34" s="1"/>
      <c r="BZM34" s="1"/>
      <c r="BZN34" s="1"/>
      <c r="BZO34" s="1"/>
      <c r="BZP34" s="1"/>
      <c r="BZQ34" s="1"/>
      <c r="BZR34" s="1"/>
      <c r="BZS34" s="1"/>
      <c r="BZT34" s="1"/>
      <c r="BZU34" s="1"/>
      <c r="BZV34" s="1"/>
      <c r="BZW34" s="1"/>
      <c r="BZX34" s="1"/>
      <c r="BZY34" s="1"/>
      <c r="BZZ34" s="1"/>
      <c r="CAA34" s="1"/>
      <c r="CAB34" s="1"/>
      <c r="CAC34" s="1"/>
      <c r="CAD34" s="1"/>
      <c r="CAE34" s="1"/>
      <c r="CAF34" s="1"/>
      <c r="CAG34" s="1"/>
      <c r="CAH34" s="1"/>
      <c r="CAI34" s="1"/>
      <c r="CAJ34" s="1"/>
      <c r="CAK34" s="1"/>
      <c r="CAL34" s="1"/>
      <c r="CAM34" s="1"/>
      <c r="CAN34" s="1"/>
      <c r="CAO34" s="1"/>
      <c r="CAP34" s="1"/>
      <c r="CAQ34" s="1"/>
      <c r="CAR34" s="1"/>
      <c r="CAS34" s="1"/>
      <c r="CAT34" s="1"/>
      <c r="CAU34" s="1"/>
      <c r="CAV34" s="1"/>
      <c r="CAW34" s="1"/>
      <c r="CAX34" s="1"/>
      <c r="CAY34" s="1"/>
      <c r="CAZ34" s="1"/>
      <c r="CBA34" s="1"/>
      <c r="CBB34" s="1"/>
      <c r="CBC34" s="1"/>
      <c r="CBD34" s="1"/>
      <c r="CBE34" s="1"/>
      <c r="CBF34" s="1"/>
      <c r="CBG34" s="1"/>
      <c r="CBH34" s="1"/>
      <c r="CBI34" s="1"/>
      <c r="CBJ34" s="1"/>
      <c r="CBK34" s="1"/>
      <c r="CBL34" s="1"/>
      <c r="CBM34" s="1"/>
      <c r="CBN34" s="1"/>
      <c r="CBO34" s="1"/>
      <c r="CBP34" s="1"/>
      <c r="CBQ34" s="1"/>
      <c r="CBR34" s="1"/>
      <c r="CBS34" s="1"/>
      <c r="CBT34" s="1"/>
      <c r="CBU34" s="1"/>
      <c r="CBV34" s="1"/>
      <c r="CBW34" s="1"/>
      <c r="CBX34" s="1"/>
      <c r="CBY34" s="1"/>
      <c r="CBZ34" s="1"/>
      <c r="CCA34" s="1"/>
      <c r="CCB34" s="1"/>
      <c r="CCC34" s="1"/>
      <c r="CCD34" s="1"/>
      <c r="CCE34" s="1"/>
      <c r="CCF34" s="1"/>
      <c r="CCG34" s="1"/>
      <c r="CCH34" s="1"/>
      <c r="CCI34" s="1"/>
      <c r="CCJ34" s="1"/>
      <c r="CCK34" s="1"/>
      <c r="CCL34" s="1"/>
      <c r="CCM34" s="1"/>
      <c r="CCN34" s="1"/>
      <c r="CCO34" s="1"/>
      <c r="CCP34" s="1"/>
      <c r="CCQ34" s="1"/>
      <c r="CCR34" s="1"/>
      <c r="CCS34" s="1"/>
      <c r="CCT34" s="1"/>
      <c r="CCU34" s="1"/>
      <c r="CCV34" s="1"/>
      <c r="CCW34" s="1"/>
      <c r="CCX34" s="1"/>
      <c r="CCY34" s="1"/>
      <c r="CCZ34" s="1"/>
      <c r="CDA34" s="1"/>
      <c r="CDB34" s="1"/>
      <c r="CDC34" s="1"/>
      <c r="CDD34" s="1"/>
      <c r="CDE34" s="1"/>
      <c r="CDF34" s="1"/>
      <c r="CDG34" s="1"/>
      <c r="CDH34" s="1"/>
      <c r="CDI34" s="1"/>
      <c r="CDJ34" s="1"/>
      <c r="CDK34" s="1"/>
      <c r="CDL34" s="1"/>
      <c r="CDM34" s="1"/>
      <c r="CDN34" s="1"/>
      <c r="CDO34" s="1"/>
      <c r="CDP34" s="1"/>
      <c r="CDQ34" s="1"/>
      <c r="CDR34" s="1"/>
      <c r="CDS34" s="1"/>
      <c r="CDT34" s="1"/>
      <c r="CDU34" s="1"/>
      <c r="CDV34" s="1"/>
      <c r="CDW34" s="1"/>
      <c r="CDX34" s="1"/>
      <c r="CDY34" s="1"/>
      <c r="CDZ34" s="1"/>
      <c r="CEA34" s="1"/>
      <c r="CEB34" s="1"/>
      <c r="CEC34" s="1"/>
      <c r="CED34" s="1"/>
      <c r="CEE34" s="1"/>
      <c r="CEF34" s="1"/>
      <c r="CEG34" s="1"/>
      <c r="CEH34" s="1"/>
      <c r="CEI34" s="1"/>
      <c r="CEJ34" s="1"/>
      <c r="CEK34" s="1"/>
      <c r="CEL34" s="1"/>
      <c r="CEM34" s="1"/>
      <c r="CEN34" s="1"/>
      <c r="CEO34" s="1"/>
      <c r="CEP34" s="1"/>
      <c r="CEQ34" s="1"/>
      <c r="CER34" s="1"/>
      <c r="CES34" s="1"/>
      <c r="CET34" s="1"/>
      <c r="CEU34" s="1"/>
      <c r="CEV34" s="1"/>
      <c r="CEW34" s="1"/>
      <c r="CEX34" s="1"/>
      <c r="CEY34" s="1"/>
      <c r="CEZ34" s="1"/>
      <c r="CFA34" s="1"/>
      <c r="CFB34" s="1"/>
      <c r="CFC34" s="1"/>
      <c r="CFD34" s="1"/>
      <c r="CFE34" s="1"/>
      <c r="CFF34" s="1"/>
      <c r="CFG34" s="1"/>
      <c r="CFH34" s="1"/>
      <c r="CFI34" s="1"/>
      <c r="CFJ34" s="1"/>
      <c r="CFK34" s="1"/>
      <c r="CFL34" s="1"/>
      <c r="CFM34" s="1"/>
      <c r="CFN34" s="1"/>
      <c r="CFO34" s="1"/>
      <c r="CFP34" s="1"/>
      <c r="CFQ34" s="1"/>
      <c r="CFR34" s="1"/>
      <c r="CFS34" s="1"/>
      <c r="CFT34" s="1"/>
      <c r="CFU34" s="1"/>
      <c r="CFV34" s="1"/>
      <c r="CFW34" s="1"/>
      <c r="CFX34" s="1"/>
      <c r="CFY34" s="1"/>
      <c r="CFZ34" s="1"/>
      <c r="CGA34" s="1"/>
      <c r="CGB34" s="1"/>
      <c r="CGC34" s="1"/>
      <c r="CGD34" s="1"/>
      <c r="CGE34" s="1"/>
      <c r="CGF34" s="1"/>
      <c r="CGG34" s="1"/>
      <c r="CGH34" s="1"/>
      <c r="CGI34" s="1"/>
      <c r="CGJ34" s="1"/>
      <c r="CGK34" s="1"/>
      <c r="CGL34" s="1"/>
      <c r="CGM34" s="1"/>
      <c r="CGN34" s="1"/>
      <c r="CGO34" s="1"/>
      <c r="CGP34" s="1"/>
      <c r="CGQ34" s="1"/>
      <c r="CGR34" s="1"/>
      <c r="CGS34" s="1"/>
      <c r="CGT34" s="1"/>
      <c r="CGU34" s="1"/>
      <c r="CGV34" s="1"/>
      <c r="CGW34" s="1"/>
      <c r="CGX34" s="1"/>
      <c r="CGY34" s="1"/>
      <c r="CGZ34" s="1"/>
      <c r="CHA34" s="1"/>
      <c r="CHB34" s="1"/>
      <c r="CHC34" s="1"/>
      <c r="CHD34" s="1"/>
      <c r="CHE34" s="1"/>
      <c r="CHF34" s="1"/>
      <c r="CHG34" s="1"/>
      <c r="CHH34" s="1"/>
      <c r="CHI34" s="1"/>
      <c r="CHJ34" s="1"/>
      <c r="CHK34" s="1"/>
      <c r="CHL34" s="1"/>
      <c r="CHM34" s="1"/>
      <c r="CHN34" s="1"/>
      <c r="CHO34" s="1"/>
      <c r="CHP34" s="1"/>
      <c r="CHQ34" s="1"/>
      <c r="CHR34" s="1"/>
      <c r="CHS34" s="1"/>
      <c r="CHT34" s="1"/>
      <c r="CHU34" s="1"/>
      <c r="CHV34" s="1"/>
      <c r="CHW34" s="1"/>
      <c r="CHX34" s="1"/>
      <c r="CHY34" s="1"/>
      <c r="CHZ34" s="1"/>
      <c r="CIA34" s="1"/>
      <c r="CIB34" s="1"/>
      <c r="CIC34" s="1"/>
      <c r="CID34" s="1"/>
      <c r="CIE34" s="1"/>
      <c r="CIF34" s="1"/>
      <c r="CIG34" s="1"/>
      <c r="CIH34" s="1"/>
      <c r="CII34" s="1"/>
      <c r="CIJ34" s="1"/>
      <c r="CIK34" s="1"/>
      <c r="CIL34" s="1"/>
      <c r="CIM34" s="1"/>
      <c r="CIN34" s="1"/>
      <c r="CIO34" s="1"/>
      <c r="CIP34" s="1"/>
      <c r="CIQ34" s="1"/>
      <c r="CIR34" s="1"/>
      <c r="CIS34" s="1"/>
      <c r="CIT34" s="1"/>
      <c r="CIU34" s="1"/>
      <c r="CIV34" s="1"/>
      <c r="CIW34" s="1"/>
      <c r="CIX34" s="1"/>
      <c r="CIY34" s="1"/>
      <c r="CIZ34" s="1"/>
      <c r="CJA34" s="1"/>
      <c r="CJB34" s="1"/>
      <c r="CJC34" s="1"/>
      <c r="CJD34" s="1"/>
      <c r="CJE34" s="1"/>
      <c r="CJF34" s="1"/>
      <c r="CJG34" s="1"/>
      <c r="CJH34" s="1"/>
      <c r="CJI34" s="1"/>
      <c r="CJJ34" s="1"/>
      <c r="CJK34" s="1"/>
      <c r="CJL34" s="1"/>
      <c r="CJM34" s="1"/>
      <c r="CJN34" s="1"/>
      <c r="CJO34" s="1"/>
      <c r="CJP34" s="1"/>
      <c r="CJQ34" s="1"/>
      <c r="CJR34" s="1"/>
      <c r="CJS34" s="1"/>
      <c r="CJT34" s="1"/>
      <c r="CJU34" s="1"/>
      <c r="CJV34" s="1"/>
      <c r="CJW34" s="1"/>
      <c r="CJX34" s="1"/>
      <c r="CJY34" s="1"/>
      <c r="CJZ34" s="1"/>
      <c r="CKA34" s="1"/>
      <c r="CKB34" s="1"/>
      <c r="CKC34" s="1"/>
      <c r="CKD34" s="1"/>
      <c r="CKE34" s="1"/>
      <c r="CKF34" s="1"/>
      <c r="CKG34" s="1"/>
      <c r="CKH34" s="1"/>
      <c r="CKI34" s="1"/>
      <c r="CKJ34" s="1"/>
      <c r="CKK34" s="1"/>
      <c r="CKL34" s="1"/>
      <c r="CKM34" s="1"/>
      <c r="CKN34" s="1"/>
      <c r="CKO34" s="1"/>
      <c r="CKP34" s="1"/>
      <c r="CKQ34" s="1"/>
      <c r="CKR34" s="1"/>
      <c r="CKS34" s="1"/>
      <c r="CKT34" s="1"/>
      <c r="CKU34" s="1"/>
      <c r="CKV34" s="1"/>
      <c r="CKW34" s="1"/>
      <c r="CKX34" s="1"/>
      <c r="CKY34" s="1"/>
      <c r="CKZ34" s="1"/>
      <c r="CLA34" s="1"/>
      <c r="CLB34" s="1"/>
      <c r="CLC34" s="1"/>
      <c r="CLD34" s="1"/>
      <c r="CLE34" s="1"/>
      <c r="CLF34" s="1"/>
      <c r="CLG34" s="1"/>
      <c r="CLH34" s="1"/>
      <c r="CLI34" s="1"/>
      <c r="CLJ34" s="1"/>
      <c r="CLK34" s="1"/>
      <c r="CLL34" s="1"/>
      <c r="CLM34" s="1"/>
      <c r="CLN34" s="1"/>
      <c r="CLO34" s="1"/>
      <c r="CLP34" s="1"/>
      <c r="CLQ34" s="1"/>
      <c r="CLR34" s="1"/>
      <c r="CLS34" s="1"/>
      <c r="CLT34" s="1"/>
      <c r="CLU34" s="1"/>
      <c r="CLV34" s="1"/>
      <c r="CLW34" s="1"/>
      <c r="CLX34" s="1"/>
      <c r="CLY34" s="1"/>
      <c r="CLZ34" s="1"/>
      <c r="CMA34" s="1"/>
      <c r="CMB34" s="1"/>
      <c r="CMC34" s="1"/>
      <c r="CMD34" s="1"/>
      <c r="CME34" s="1"/>
      <c r="CMF34" s="1"/>
      <c r="CMG34" s="1"/>
      <c r="CMH34" s="1"/>
      <c r="CMI34" s="1"/>
      <c r="CMJ34" s="1"/>
      <c r="CMK34" s="1"/>
      <c r="CML34" s="1"/>
      <c r="CMM34" s="1"/>
      <c r="CMN34" s="1"/>
      <c r="CMO34" s="1"/>
      <c r="CMP34" s="1"/>
      <c r="CMQ34" s="1"/>
      <c r="CMR34" s="1"/>
      <c r="CMS34" s="1"/>
      <c r="CMT34" s="1"/>
      <c r="CMU34" s="1"/>
      <c r="CMV34" s="1"/>
      <c r="CMW34" s="1"/>
      <c r="CMX34" s="1"/>
      <c r="CMY34" s="1"/>
      <c r="CMZ34" s="1"/>
      <c r="CNA34" s="1"/>
      <c r="CNB34" s="1"/>
      <c r="CNC34" s="1"/>
      <c r="CND34" s="1"/>
      <c r="CNE34" s="1"/>
      <c r="CNF34" s="1"/>
      <c r="CNG34" s="1"/>
      <c r="CNH34" s="1"/>
      <c r="CNI34" s="1"/>
      <c r="CNJ34" s="1"/>
      <c r="CNK34" s="1"/>
      <c r="CNL34" s="1"/>
      <c r="CNM34" s="1"/>
      <c r="CNN34" s="1"/>
      <c r="CNO34" s="1"/>
      <c r="CNP34" s="1"/>
      <c r="CNQ34" s="1"/>
      <c r="CNR34" s="1"/>
      <c r="CNS34" s="1"/>
      <c r="CNT34" s="1"/>
      <c r="CNU34" s="1"/>
      <c r="CNV34" s="1"/>
      <c r="CNW34" s="1"/>
      <c r="CNX34" s="1"/>
      <c r="CNY34" s="1"/>
      <c r="CNZ34" s="1"/>
      <c r="COA34" s="1"/>
      <c r="COB34" s="1"/>
      <c r="COC34" s="1"/>
      <c r="COD34" s="1"/>
      <c r="COE34" s="1"/>
      <c r="COF34" s="1"/>
      <c r="COG34" s="1"/>
      <c r="COH34" s="1"/>
      <c r="COI34" s="1"/>
      <c r="COJ34" s="1"/>
      <c r="COK34" s="1"/>
      <c r="COL34" s="1"/>
      <c r="COM34" s="1"/>
      <c r="CON34" s="1"/>
      <c r="COO34" s="1"/>
      <c r="COP34" s="1"/>
      <c r="COQ34" s="1"/>
      <c r="COR34" s="1"/>
      <c r="COS34" s="1"/>
      <c r="COT34" s="1"/>
      <c r="COU34" s="1"/>
      <c r="COV34" s="1"/>
      <c r="COW34" s="1"/>
      <c r="COX34" s="1"/>
      <c r="COY34" s="1"/>
      <c r="COZ34" s="1"/>
      <c r="CPA34" s="1"/>
      <c r="CPB34" s="1"/>
      <c r="CPC34" s="1"/>
      <c r="CPD34" s="1"/>
      <c r="CPE34" s="1"/>
      <c r="CPF34" s="1"/>
      <c r="CPG34" s="1"/>
      <c r="CPH34" s="1"/>
      <c r="CPI34" s="1"/>
      <c r="CPJ34" s="1"/>
      <c r="CPK34" s="1"/>
      <c r="CPL34" s="1"/>
      <c r="CPM34" s="1"/>
      <c r="CPN34" s="1"/>
      <c r="CPO34" s="1"/>
      <c r="CPP34" s="1"/>
      <c r="CPQ34" s="1"/>
      <c r="CPR34" s="1"/>
      <c r="CPS34" s="1"/>
      <c r="CPT34" s="1"/>
      <c r="CPU34" s="1"/>
      <c r="CPV34" s="1"/>
      <c r="CPW34" s="1"/>
      <c r="CPX34" s="1"/>
      <c r="CPY34" s="1"/>
      <c r="CPZ34" s="1"/>
      <c r="CQA34" s="1"/>
      <c r="CQB34" s="1"/>
      <c r="CQC34" s="1"/>
      <c r="CQD34" s="1"/>
      <c r="CQE34" s="1"/>
      <c r="CQF34" s="1"/>
      <c r="CQG34" s="1"/>
      <c r="CQH34" s="1"/>
      <c r="CQI34" s="1"/>
      <c r="CQJ34" s="1"/>
      <c r="CQK34" s="1"/>
      <c r="CQL34" s="1"/>
      <c r="CQM34" s="1"/>
      <c r="CQN34" s="1"/>
      <c r="CQO34" s="1"/>
      <c r="CQP34" s="1"/>
      <c r="CQQ34" s="1"/>
      <c r="CQR34" s="1"/>
      <c r="CQS34" s="1"/>
      <c r="CQT34" s="1"/>
      <c r="CQU34" s="1"/>
      <c r="CQV34" s="1"/>
      <c r="CQW34" s="1"/>
      <c r="CQX34" s="1"/>
      <c r="CQY34" s="1"/>
      <c r="CQZ34" s="1"/>
      <c r="CRA34" s="1"/>
      <c r="CRB34" s="1"/>
      <c r="CRC34" s="1"/>
      <c r="CRD34" s="1"/>
      <c r="CRE34" s="1"/>
      <c r="CRF34" s="1"/>
      <c r="CRG34" s="1"/>
      <c r="CRH34" s="1"/>
      <c r="CRI34" s="1"/>
      <c r="CRJ34" s="1"/>
      <c r="CRK34" s="1"/>
      <c r="CRL34" s="1"/>
      <c r="CRM34" s="1"/>
      <c r="CRN34" s="1"/>
      <c r="CRO34" s="1"/>
      <c r="CRP34" s="1"/>
      <c r="CRQ34" s="1"/>
      <c r="CRR34" s="1"/>
      <c r="CRS34" s="1"/>
      <c r="CRT34" s="1"/>
      <c r="CRU34" s="1"/>
      <c r="CRV34" s="1"/>
      <c r="CRW34" s="1"/>
      <c r="CRX34" s="1"/>
      <c r="CRY34" s="1"/>
      <c r="CRZ34" s="1"/>
      <c r="CSA34" s="1"/>
      <c r="CSB34" s="1"/>
      <c r="CSC34" s="1"/>
      <c r="CSD34" s="1"/>
      <c r="CSE34" s="1"/>
      <c r="CSF34" s="1"/>
      <c r="CSG34" s="1"/>
      <c r="CSH34" s="1"/>
      <c r="CSI34" s="1"/>
      <c r="CSJ34" s="1"/>
      <c r="CSK34" s="1"/>
      <c r="CSL34" s="1"/>
      <c r="CSM34" s="1"/>
      <c r="CSN34" s="1"/>
      <c r="CSO34" s="1"/>
      <c r="CSP34" s="1"/>
      <c r="CSQ34" s="1"/>
      <c r="CSR34" s="1"/>
      <c r="CSS34" s="1"/>
      <c r="CST34" s="1"/>
      <c r="CSU34" s="1"/>
      <c r="CSV34" s="1"/>
      <c r="CSW34" s="1"/>
      <c r="CSX34" s="1"/>
      <c r="CSY34" s="1"/>
      <c r="CSZ34" s="1"/>
      <c r="CTA34" s="1"/>
      <c r="CTB34" s="1"/>
      <c r="CTC34" s="1"/>
      <c r="CTD34" s="1"/>
      <c r="CTE34" s="1"/>
      <c r="CTF34" s="1"/>
      <c r="CTG34" s="1"/>
      <c r="CTH34" s="1"/>
      <c r="CTI34" s="1"/>
      <c r="CTJ34" s="1"/>
      <c r="CTK34" s="1"/>
      <c r="CTL34" s="1"/>
      <c r="CTM34" s="1"/>
      <c r="CTN34" s="1"/>
      <c r="CTO34" s="1"/>
      <c r="CTP34" s="1"/>
      <c r="CTQ34" s="1"/>
      <c r="CTR34" s="1"/>
      <c r="CTS34" s="1"/>
      <c r="CTT34" s="1"/>
      <c r="CTU34" s="1"/>
      <c r="CTV34" s="1"/>
      <c r="CTW34" s="1"/>
      <c r="CTX34" s="1"/>
      <c r="CTY34" s="1"/>
      <c r="CTZ34" s="1"/>
      <c r="CUA34" s="1"/>
      <c r="CUB34" s="1"/>
      <c r="CUC34" s="1"/>
      <c r="CUD34" s="1"/>
      <c r="CUE34" s="1"/>
      <c r="CUF34" s="1"/>
      <c r="CUG34" s="1"/>
      <c r="CUH34" s="1"/>
      <c r="CUI34" s="1"/>
      <c r="CUJ34" s="1"/>
      <c r="CUK34" s="1"/>
      <c r="CUL34" s="1"/>
      <c r="CUM34" s="1"/>
      <c r="CUN34" s="1"/>
      <c r="CUO34" s="1"/>
      <c r="CUP34" s="1"/>
      <c r="CUQ34" s="1"/>
      <c r="CUR34" s="1"/>
      <c r="CUS34" s="1"/>
      <c r="CUT34" s="1"/>
      <c r="CUU34" s="1"/>
      <c r="CUV34" s="1"/>
      <c r="CUW34" s="1"/>
      <c r="CUX34" s="1"/>
      <c r="CUY34" s="1"/>
      <c r="CUZ34" s="1"/>
      <c r="CVA34" s="1"/>
      <c r="CVB34" s="1"/>
      <c r="CVC34" s="1"/>
      <c r="CVD34" s="1"/>
      <c r="CVE34" s="1"/>
      <c r="CVF34" s="1"/>
      <c r="CVG34" s="1"/>
      <c r="CVH34" s="1"/>
      <c r="CVI34" s="1"/>
      <c r="CVJ34" s="1"/>
      <c r="CVK34" s="1"/>
      <c r="CVL34" s="1"/>
      <c r="CVM34" s="1"/>
      <c r="CVN34" s="1"/>
      <c r="CVO34" s="1"/>
      <c r="CVP34" s="1"/>
      <c r="CVQ34" s="1"/>
      <c r="CVR34" s="1"/>
      <c r="CVS34" s="1"/>
      <c r="CVT34" s="1"/>
      <c r="CVU34" s="1"/>
      <c r="CVV34" s="1"/>
      <c r="CVW34" s="1"/>
      <c r="CVX34" s="1"/>
      <c r="CVY34" s="1"/>
      <c r="CVZ34" s="1"/>
      <c r="CWA34" s="1"/>
      <c r="CWB34" s="1"/>
      <c r="CWC34" s="1"/>
      <c r="CWD34" s="1"/>
      <c r="CWE34" s="1"/>
      <c r="CWF34" s="1"/>
      <c r="CWG34" s="1"/>
      <c r="CWH34" s="1"/>
      <c r="CWI34" s="1"/>
      <c r="CWJ34" s="1"/>
      <c r="CWK34" s="1"/>
      <c r="CWL34" s="1"/>
      <c r="CWM34" s="1"/>
      <c r="CWN34" s="1"/>
      <c r="CWO34" s="1"/>
      <c r="CWP34" s="1"/>
      <c r="CWQ34" s="1"/>
      <c r="CWR34" s="1"/>
      <c r="CWS34" s="1"/>
      <c r="CWT34" s="1"/>
      <c r="CWU34" s="1"/>
      <c r="CWV34" s="1"/>
      <c r="CWW34" s="1"/>
      <c r="CWX34" s="1"/>
      <c r="CWY34" s="1"/>
      <c r="CWZ34" s="1"/>
      <c r="CXA34" s="1"/>
      <c r="CXB34" s="1"/>
      <c r="CXC34" s="1"/>
      <c r="CXD34" s="1"/>
      <c r="CXE34" s="1"/>
      <c r="CXF34" s="1"/>
      <c r="CXG34" s="1"/>
      <c r="CXH34" s="1"/>
      <c r="CXI34" s="1"/>
      <c r="CXJ34" s="1"/>
      <c r="CXK34" s="1"/>
      <c r="CXL34" s="1"/>
      <c r="CXM34" s="1"/>
      <c r="CXN34" s="1"/>
      <c r="CXO34" s="1"/>
      <c r="CXP34" s="1"/>
      <c r="CXQ34" s="1"/>
      <c r="CXR34" s="1"/>
      <c r="CXS34" s="1"/>
      <c r="CXT34" s="1"/>
      <c r="CXU34" s="1"/>
      <c r="CXV34" s="1"/>
      <c r="CXW34" s="1"/>
      <c r="CXX34" s="1"/>
      <c r="CXY34" s="1"/>
      <c r="CXZ34" s="1"/>
      <c r="CYA34" s="1"/>
      <c r="CYB34" s="1"/>
      <c r="CYC34" s="1"/>
      <c r="CYD34" s="1"/>
      <c r="CYE34" s="1"/>
      <c r="CYF34" s="1"/>
      <c r="CYG34" s="1"/>
      <c r="CYH34" s="1"/>
      <c r="CYI34" s="1"/>
      <c r="CYJ34" s="1"/>
      <c r="CYK34" s="1"/>
      <c r="CYL34" s="1"/>
      <c r="CYM34" s="1"/>
      <c r="CYN34" s="1"/>
      <c r="CYO34" s="1"/>
      <c r="CYP34" s="1"/>
      <c r="CYQ34" s="1"/>
      <c r="CYR34" s="1"/>
      <c r="CYS34" s="1"/>
      <c r="CYT34" s="1"/>
      <c r="CYU34" s="1"/>
      <c r="CYV34" s="1"/>
      <c r="CYW34" s="1"/>
      <c r="CYX34" s="1"/>
      <c r="CYY34" s="1"/>
      <c r="CYZ34" s="1"/>
      <c r="CZA34" s="1"/>
      <c r="CZB34" s="1"/>
      <c r="CZC34" s="1"/>
      <c r="CZD34" s="1"/>
      <c r="CZE34" s="1"/>
      <c r="CZF34" s="1"/>
      <c r="CZG34" s="1"/>
      <c r="CZH34" s="1"/>
      <c r="CZI34" s="1"/>
      <c r="CZJ34" s="1"/>
      <c r="CZK34" s="1"/>
      <c r="CZL34" s="1"/>
      <c r="CZM34" s="1"/>
      <c r="CZN34" s="1"/>
      <c r="CZO34" s="1"/>
      <c r="CZP34" s="1"/>
      <c r="CZQ34" s="1"/>
      <c r="CZR34" s="1"/>
      <c r="CZS34" s="1"/>
      <c r="CZT34" s="1"/>
      <c r="CZU34" s="1"/>
      <c r="CZV34" s="1"/>
      <c r="CZW34" s="1"/>
      <c r="CZX34" s="1"/>
      <c r="CZY34" s="1"/>
      <c r="CZZ34" s="1"/>
      <c r="DAA34" s="1"/>
      <c r="DAB34" s="1"/>
      <c r="DAC34" s="1"/>
      <c r="DAD34" s="1"/>
      <c r="DAE34" s="1"/>
      <c r="DAF34" s="1"/>
      <c r="DAG34" s="1"/>
      <c r="DAH34" s="1"/>
      <c r="DAI34" s="1"/>
      <c r="DAJ34" s="1"/>
      <c r="DAK34" s="1"/>
      <c r="DAL34" s="1"/>
      <c r="DAM34" s="1"/>
      <c r="DAN34" s="1"/>
      <c r="DAO34" s="1"/>
      <c r="DAP34" s="1"/>
      <c r="DAQ34" s="1"/>
      <c r="DAR34" s="1"/>
      <c r="DAS34" s="1"/>
      <c r="DAT34" s="1"/>
      <c r="DAU34" s="1"/>
      <c r="DAV34" s="1"/>
      <c r="DAW34" s="1"/>
      <c r="DAX34" s="1"/>
      <c r="DAY34" s="1"/>
      <c r="DAZ34" s="1"/>
      <c r="DBA34" s="1"/>
      <c r="DBB34" s="1"/>
      <c r="DBC34" s="1"/>
      <c r="DBD34" s="1"/>
      <c r="DBE34" s="1"/>
      <c r="DBF34" s="1"/>
      <c r="DBG34" s="1"/>
      <c r="DBH34" s="1"/>
      <c r="DBI34" s="1"/>
      <c r="DBJ34" s="1"/>
      <c r="DBK34" s="1"/>
      <c r="DBL34" s="1"/>
      <c r="DBM34" s="1"/>
      <c r="DBN34" s="1"/>
      <c r="DBO34" s="1"/>
      <c r="DBP34" s="1"/>
      <c r="DBQ34" s="1"/>
      <c r="DBR34" s="1"/>
      <c r="DBS34" s="1"/>
      <c r="DBT34" s="1"/>
      <c r="DBU34" s="1"/>
      <c r="DBV34" s="1"/>
      <c r="DBW34" s="1"/>
      <c r="DBX34" s="1"/>
      <c r="DBY34" s="1"/>
      <c r="DBZ34" s="1"/>
      <c r="DCA34" s="1"/>
      <c r="DCB34" s="1"/>
      <c r="DCC34" s="1"/>
      <c r="DCD34" s="1"/>
      <c r="DCE34" s="1"/>
      <c r="DCF34" s="1"/>
      <c r="DCG34" s="1"/>
      <c r="DCH34" s="1"/>
      <c r="DCI34" s="1"/>
      <c r="DCJ34" s="1"/>
      <c r="DCK34" s="1"/>
      <c r="DCL34" s="1"/>
      <c r="DCM34" s="1"/>
      <c r="DCN34" s="1"/>
      <c r="DCO34" s="1"/>
      <c r="DCP34" s="1"/>
      <c r="DCQ34" s="1"/>
      <c r="DCR34" s="1"/>
      <c r="DCS34" s="1"/>
      <c r="DCT34" s="1"/>
      <c r="DCU34" s="1"/>
      <c r="DCV34" s="1"/>
      <c r="DCW34" s="1"/>
      <c r="DCX34" s="1"/>
      <c r="DCY34" s="1"/>
      <c r="DCZ34" s="1"/>
      <c r="DDA34" s="1"/>
      <c r="DDB34" s="1"/>
      <c r="DDC34" s="1"/>
      <c r="DDD34" s="1"/>
      <c r="DDE34" s="1"/>
      <c r="DDF34" s="1"/>
      <c r="DDG34" s="1"/>
      <c r="DDH34" s="1"/>
      <c r="DDI34" s="1"/>
      <c r="DDJ34" s="1"/>
      <c r="DDK34" s="1"/>
      <c r="DDL34" s="1"/>
      <c r="DDM34" s="1"/>
      <c r="DDN34" s="1"/>
      <c r="DDO34" s="1"/>
      <c r="DDP34" s="1"/>
      <c r="DDQ34" s="1"/>
      <c r="DDR34" s="1"/>
      <c r="DDS34" s="1"/>
      <c r="DDT34" s="1"/>
      <c r="DDU34" s="1"/>
      <c r="DDV34" s="1"/>
      <c r="DDW34" s="1"/>
      <c r="DDX34" s="1"/>
      <c r="DDY34" s="1"/>
      <c r="DDZ34" s="1"/>
      <c r="DEA34" s="1"/>
      <c r="DEB34" s="1"/>
      <c r="DEC34" s="1"/>
      <c r="DED34" s="1"/>
      <c r="DEE34" s="1"/>
      <c r="DEF34" s="1"/>
      <c r="DEG34" s="1"/>
      <c r="DEH34" s="1"/>
      <c r="DEI34" s="1"/>
      <c r="DEJ34" s="1"/>
      <c r="DEK34" s="1"/>
      <c r="DEL34" s="1"/>
      <c r="DEM34" s="1"/>
      <c r="DEN34" s="1"/>
      <c r="DEO34" s="1"/>
      <c r="DEP34" s="1"/>
      <c r="DEQ34" s="1"/>
      <c r="DER34" s="1"/>
      <c r="DES34" s="1"/>
      <c r="DET34" s="1"/>
      <c r="DEU34" s="1"/>
      <c r="DEV34" s="1"/>
      <c r="DEW34" s="1"/>
      <c r="DEX34" s="1"/>
      <c r="DEY34" s="1"/>
      <c r="DEZ34" s="1"/>
      <c r="DFA34" s="1"/>
      <c r="DFB34" s="1"/>
      <c r="DFC34" s="1"/>
      <c r="DFD34" s="1"/>
      <c r="DFE34" s="1"/>
      <c r="DFF34" s="1"/>
      <c r="DFG34" s="1"/>
      <c r="DFH34" s="1"/>
      <c r="DFI34" s="1"/>
      <c r="DFJ34" s="1"/>
      <c r="DFK34" s="1"/>
      <c r="DFL34" s="1"/>
      <c r="DFM34" s="1"/>
      <c r="DFN34" s="1"/>
      <c r="DFO34" s="1"/>
      <c r="DFP34" s="1"/>
      <c r="DFQ34" s="1"/>
      <c r="DFR34" s="1"/>
      <c r="DFS34" s="1"/>
      <c r="DFT34" s="1"/>
      <c r="DFU34" s="1"/>
      <c r="DFV34" s="1"/>
      <c r="DFW34" s="1"/>
      <c r="DFX34" s="1"/>
      <c r="DFY34" s="1"/>
      <c r="DFZ34" s="1"/>
      <c r="DGA34" s="1"/>
      <c r="DGB34" s="1"/>
      <c r="DGC34" s="1"/>
      <c r="DGD34" s="1"/>
      <c r="DGE34" s="1"/>
      <c r="DGF34" s="1"/>
      <c r="DGG34" s="1"/>
      <c r="DGH34" s="1"/>
      <c r="DGI34" s="1"/>
      <c r="DGJ34" s="1"/>
      <c r="DGK34" s="1"/>
      <c r="DGL34" s="1"/>
      <c r="DGM34" s="1"/>
      <c r="DGN34" s="1"/>
      <c r="DGO34" s="1"/>
      <c r="DGP34" s="1"/>
      <c r="DGQ34" s="1"/>
      <c r="DGR34" s="1"/>
      <c r="DGS34" s="1"/>
      <c r="DGT34" s="1"/>
      <c r="DGU34" s="1"/>
      <c r="DGV34" s="1"/>
      <c r="DGW34" s="1"/>
      <c r="DGX34" s="1"/>
      <c r="DGY34" s="1"/>
      <c r="DGZ34" s="1"/>
      <c r="DHA34" s="1"/>
      <c r="DHB34" s="1"/>
      <c r="DHC34" s="1"/>
      <c r="DHD34" s="1"/>
      <c r="DHE34" s="1"/>
      <c r="DHF34" s="1"/>
      <c r="DHG34" s="1"/>
      <c r="DHH34" s="1"/>
      <c r="DHI34" s="1"/>
      <c r="DHJ34" s="1"/>
      <c r="DHK34" s="1"/>
      <c r="DHL34" s="1"/>
      <c r="DHM34" s="1"/>
      <c r="DHN34" s="1"/>
      <c r="DHO34" s="1"/>
      <c r="DHP34" s="1"/>
      <c r="DHQ34" s="1"/>
      <c r="DHR34" s="1"/>
      <c r="DHS34" s="1"/>
      <c r="DHT34" s="1"/>
      <c r="DHU34" s="1"/>
      <c r="DHV34" s="1"/>
      <c r="DHW34" s="1"/>
      <c r="DHX34" s="1"/>
      <c r="DHY34" s="1"/>
      <c r="DHZ34" s="1"/>
      <c r="DIA34" s="1"/>
      <c r="DIB34" s="1"/>
      <c r="DIC34" s="1"/>
      <c r="DID34" s="1"/>
      <c r="DIE34" s="1"/>
      <c r="DIF34" s="1"/>
      <c r="DIG34" s="1"/>
      <c r="DIH34" s="1"/>
      <c r="DII34" s="1"/>
      <c r="DIJ34" s="1"/>
      <c r="DIK34" s="1"/>
      <c r="DIL34" s="1"/>
      <c r="DIM34" s="1"/>
      <c r="DIN34" s="1"/>
      <c r="DIO34" s="1"/>
      <c r="DIP34" s="1"/>
      <c r="DIQ34" s="1"/>
      <c r="DIR34" s="1"/>
      <c r="DIS34" s="1"/>
      <c r="DIT34" s="1"/>
      <c r="DIU34" s="1"/>
      <c r="DIV34" s="1"/>
      <c r="DIW34" s="1"/>
      <c r="DIX34" s="1"/>
      <c r="DIY34" s="1"/>
      <c r="DIZ34" s="1"/>
      <c r="DJA34" s="1"/>
      <c r="DJB34" s="1"/>
      <c r="DJC34" s="1"/>
      <c r="DJD34" s="1"/>
      <c r="DJE34" s="1"/>
      <c r="DJF34" s="1"/>
      <c r="DJG34" s="1"/>
      <c r="DJH34" s="1"/>
      <c r="DJI34" s="1"/>
      <c r="DJJ34" s="1"/>
      <c r="DJK34" s="1"/>
      <c r="DJL34" s="1"/>
      <c r="DJM34" s="1"/>
      <c r="DJN34" s="1"/>
      <c r="DJO34" s="1"/>
      <c r="DJP34" s="1"/>
      <c r="DJQ34" s="1"/>
      <c r="DJR34" s="1"/>
      <c r="DJS34" s="1"/>
      <c r="DJT34" s="1"/>
      <c r="DJU34" s="1"/>
      <c r="DJV34" s="1"/>
      <c r="DJW34" s="1"/>
      <c r="DJX34" s="1"/>
      <c r="DJY34" s="1"/>
      <c r="DJZ34" s="1"/>
      <c r="DKA34" s="1"/>
      <c r="DKB34" s="1"/>
      <c r="DKC34" s="1"/>
      <c r="DKD34" s="1"/>
      <c r="DKE34" s="1"/>
      <c r="DKF34" s="1"/>
      <c r="DKG34" s="1"/>
      <c r="DKH34" s="1"/>
      <c r="DKI34" s="1"/>
      <c r="DKJ34" s="1"/>
      <c r="DKK34" s="1"/>
      <c r="DKL34" s="1"/>
      <c r="DKM34" s="1"/>
      <c r="DKN34" s="1"/>
      <c r="DKO34" s="1"/>
      <c r="DKP34" s="1"/>
      <c r="DKQ34" s="1"/>
      <c r="DKR34" s="1"/>
      <c r="DKS34" s="1"/>
      <c r="DKT34" s="1"/>
      <c r="DKU34" s="1"/>
      <c r="DKV34" s="1"/>
      <c r="DKW34" s="1"/>
      <c r="DKX34" s="1"/>
      <c r="DKY34" s="1"/>
      <c r="DKZ34" s="1"/>
      <c r="DLA34" s="1"/>
      <c r="DLB34" s="1"/>
      <c r="DLC34" s="1"/>
      <c r="DLD34" s="1"/>
      <c r="DLE34" s="1"/>
      <c r="DLF34" s="1"/>
      <c r="DLG34" s="1"/>
      <c r="DLH34" s="1"/>
      <c r="DLI34" s="1"/>
      <c r="DLJ34" s="1"/>
      <c r="DLK34" s="1"/>
      <c r="DLL34" s="1"/>
      <c r="DLM34" s="1"/>
      <c r="DLN34" s="1"/>
      <c r="DLO34" s="1"/>
      <c r="DLP34" s="1"/>
      <c r="DLQ34" s="1"/>
      <c r="DLR34" s="1"/>
      <c r="DLS34" s="1"/>
      <c r="DLT34" s="1"/>
      <c r="DLU34" s="1"/>
      <c r="DLV34" s="1"/>
      <c r="DLW34" s="1"/>
      <c r="DLX34" s="1"/>
      <c r="DLY34" s="1"/>
      <c r="DLZ34" s="1"/>
      <c r="DMA34" s="1"/>
      <c r="DMB34" s="1"/>
      <c r="DMC34" s="1"/>
      <c r="DMD34" s="1"/>
      <c r="DME34" s="1"/>
      <c r="DMF34" s="1"/>
      <c r="DMG34" s="1"/>
      <c r="DMH34" s="1"/>
      <c r="DMI34" s="1"/>
      <c r="DMJ34" s="1"/>
      <c r="DMK34" s="1"/>
      <c r="DML34" s="1"/>
      <c r="DMM34" s="1"/>
      <c r="DMN34" s="1"/>
      <c r="DMO34" s="1"/>
      <c r="DMP34" s="1"/>
      <c r="DMQ34" s="1"/>
      <c r="DMR34" s="1"/>
      <c r="DMS34" s="1"/>
      <c r="DMT34" s="1"/>
      <c r="DMU34" s="1"/>
      <c r="DMV34" s="1"/>
      <c r="DMW34" s="1"/>
      <c r="DMX34" s="1"/>
      <c r="DMY34" s="1"/>
      <c r="DMZ34" s="1"/>
      <c r="DNA34" s="1"/>
      <c r="DNB34" s="1"/>
      <c r="DNC34" s="1"/>
      <c r="DND34" s="1"/>
      <c r="DNE34" s="1"/>
      <c r="DNF34" s="1"/>
      <c r="DNG34" s="1"/>
      <c r="DNH34" s="1"/>
      <c r="DNI34" s="1"/>
      <c r="DNJ34" s="1"/>
      <c r="DNK34" s="1"/>
      <c r="DNL34" s="1"/>
      <c r="DNM34" s="1"/>
      <c r="DNN34" s="1"/>
      <c r="DNO34" s="1"/>
      <c r="DNP34" s="1"/>
      <c r="DNQ34" s="1"/>
      <c r="DNR34" s="1"/>
      <c r="DNS34" s="1"/>
      <c r="DNT34" s="1"/>
      <c r="DNU34" s="1"/>
      <c r="DNV34" s="1"/>
      <c r="DNW34" s="1"/>
      <c r="DNX34" s="1"/>
      <c r="DNY34" s="1"/>
      <c r="DNZ34" s="1"/>
      <c r="DOA34" s="1"/>
      <c r="DOB34" s="1"/>
      <c r="DOC34" s="1"/>
      <c r="DOD34" s="1"/>
      <c r="DOE34" s="1"/>
      <c r="DOF34" s="1"/>
      <c r="DOG34" s="1"/>
      <c r="DOH34" s="1"/>
      <c r="DOI34" s="1"/>
      <c r="DOJ34" s="1"/>
      <c r="DOK34" s="1"/>
      <c r="DOL34" s="1"/>
      <c r="DOM34" s="1"/>
      <c r="DON34" s="1"/>
      <c r="DOO34" s="1"/>
      <c r="DOP34" s="1"/>
      <c r="DOQ34" s="1"/>
      <c r="DOR34" s="1"/>
      <c r="DOS34" s="1"/>
      <c r="DOT34" s="1"/>
      <c r="DOU34" s="1"/>
      <c r="DOV34" s="1"/>
      <c r="DOW34" s="1"/>
      <c r="DOX34" s="1"/>
      <c r="DOY34" s="1"/>
      <c r="DOZ34" s="1"/>
      <c r="DPA34" s="1"/>
      <c r="DPB34" s="1"/>
      <c r="DPC34" s="1"/>
      <c r="DPD34" s="1"/>
      <c r="DPE34" s="1"/>
      <c r="DPF34" s="1"/>
      <c r="DPG34" s="1"/>
      <c r="DPH34" s="1"/>
      <c r="DPI34" s="1"/>
      <c r="DPJ34" s="1"/>
      <c r="DPK34" s="1"/>
      <c r="DPL34" s="1"/>
      <c r="DPM34" s="1"/>
      <c r="DPN34" s="1"/>
      <c r="DPO34" s="1"/>
      <c r="DPP34" s="1"/>
      <c r="DPQ34" s="1"/>
      <c r="DPR34" s="1"/>
      <c r="DPS34" s="1"/>
      <c r="DPT34" s="1"/>
      <c r="DPU34" s="1"/>
      <c r="DPV34" s="1"/>
      <c r="DPW34" s="1"/>
      <c r="DPX34" s="1"/>
      <c r="DPY34" s="1"/>
      <c r="DPZ34" s="1"/>
      <c r="DQA34" s="1"/>
      <c r="DQB34" s="1"/>
      <c r="DQC34" s="1"/>
      <c r="DQD34" s="1"/>
      <c r="DQE34" s="1"/>
      <c r="DQF34" s="1"/>
      <c r="DQG34" s="1"/>
      <c r="DQH34" s="1"/>
      <c r="DQI34" s="1"/>
      <c r="DQJ34" s="1"/>
      <c r="DQK34" s="1"/>
      <c r="DQL34" s="1"/>
      <c r="DQM34" s="1"/>
      <c r="DQN34" s="1"/>
      <c r="DQO34" s="1"/>
      <c r="DQP34" s="1"/>
      <c r="DQQ34" s="1"/>
      <c r="DQR34" s="1"/>
      <c r="DQS34" s="1"/>
      <c r="DQT34" s="1"/>
      <c r="DQU34" s="1"/>
      <c r="DQV34" s="1"/>
      <c r="DQW34" s="1"/>
      <c r="DQX34" s="1"/>
      <c r="DQY34" s="1"/>
      <c r="DQZ34" s="1"/>
      <c r="DRA34" s="1"/>
      <c r="DRB34" s="1"/>
      <c r="DRC34" s="1"/>
      <c r="DRD34" s="1"/>
      <c r="DRE34" s="1"/>
      <c r="DRF34" s="1"/>
      <c r="DRG34" s="1"/>
      <c r="DRH34" s="1"/>
      <c r="DRI34" s="1"/>
      <c r="DRJ34" s="1"/>
      <c r="DRK34" s="1"/>
      <c r="DRL34" s="1"/>
      <c r="DRM34" s="1"/>
      <c r="DRN34" s="1"/>
      <c r="DRO34" s="1"/>
      <c r="DRP34" s="1"/>
      <c r="DRQ34" s="1"/>
      <c r="DRR34" s="1"/>
      <c r="DRS34" s="1"/>
      <c r="DRT34" s="1"/>
      <c r="DRU34" s="1"/>
      <c r="DRV34" s="1"/>
      <c r="DRW34" s="1"/>
      <c r="DRX34" s="1"/>
      <c r="DRY34" s="1"/>
      <c r="DRZ34" s="1"/>
      <c r="DSA34" s="1"/>
      <c r="DSB34" s="1"/>
      <c r="DSC34" s="1"/>
      <c r="DSD34" s="1"/>
      <c r="DSE34" s="1"/>
      <c r="DSF34" s="1"/>
      <c r="DSG34" s="1"/>
      <c r="DSH34" s="1"/>
      <c r="DSI34" s="1"/>
      <c r="DSJ34" s="1"/>
      <c r="DSK34" s="1"/>
      <c r="DSL34" s="1"/>
      <c r="DSM34" s="1"/>
      <c r="DSN34" s="1"/>
      <c r="DSO34" s="1"/>
      <c r="DSP34" s="1"/>
      <c r="DSQ34" s="1"/>
      <c r="DSR34" s="1"/>
      <c r="DSS34" s="1"/>
      <c r="DST34" s="1"/>
      <c r="DSU34" s="1"/>
      <c r="DSV34" s="1"/>
      <c r="DSW34" s="1"/>
      <c r="DSX34" s="1"/>
      <c r="DSY34" s="1"/>
      <c r="DSZ34" s="1"/>
      <c r="DTA34" s="1"/>
      <c r="DTB34" s="1"/>
      <c r="DTC34" s="1"/>
      <c r="DTD34" s="1"/>
      <c r="DTE34" s="1"/>
      <c r="DTF34" s="1"/>
      <c r="DTG34" s="1"/>
      <c r="DTH34" s="1"/>
      <c r="DTI34" s="1"/>
      <c r="DTJ34" s="1"/>
      <c r="DTK34" s="1"/>
      <c r="DTL34" s="1"/>
      <c r="DTM34" s="1"/>
      <c r="DTN34" s="1"/>
      <c r="DTO34" s="1"/>
      <c r="DTP34" s="1"/>
      <c r="DTQ34" s="1"/>
      <c r="DTR34" s="1"/>
      <c r="DTS34" s="1"/>
      <c r="DTT34" s="1"/>
      <c r="DTU34" s="1"/>
      <c r="DTV34" s="1"/>
      <c r="DTW34" s="1"/>
      <c r="DTX34" s="1"/>
      <c r="DTY34" s="1"/>
      <c r="DTZ34" s="1"/>
      <c r="DUA34" s="1"/>
      <c r="DUB34" s="1"/>
      <c r="DUC34" s="1"/>
      <c r="DUD34" s="1"/>
      <c r="DUE34" s="1"/>
      <c r="DUF34" s="1"/>
      <c r="DUG34" s="1"/>
      <c r="DUH34" s="1"/>
      <c r="DUI34" s="1"/>
      <c r="DUJ34" s="1"/>
      <c r="DUK34" s="1"/>
      <c r="DUL34" s="1"/>
      <c r="DUM34" s="1"/>
      <c r="DUN34" s="1"/>
      <c r="DUO34" s="1"/>
      <c r="DUP34" s="1"/>
      <c r="DUQ34" s="1"/>
      <c r="DUR34" s="1"/>
      <c r="DUS34" s="1"/>
      <c r="DUT34" s="1"/>
      <c r="DUU34" s="1"/>
      <c r="DUV34" s="1"/>
      <c r="DUW34" s="1"/>
      <c r="DUX34" s="1"/>
      <c r="DUY34" s="1"/>
      <c r="DUZ34" s="1"/>
      <c r="DVA34" s="1"/>
      <c r="DVB34" s="1"/>
      <c r="DVC34" s="1"/>
      <c r="DVD34" s="1"/>
      <c r="DVE34" s="1"/>
      <c r="DVF34" s="1"/>
      <c r="DVG34" s="1"/>
      <c r="DVH34" s="1"/>
      <c r="DVI34" s="1"/>
      <c r="DVJ34" s="1"/>
      <c r="DVK34" s="1"/>
      <c r="DVL34" s="1"/>
      <c r="DVM34" s="1"/>
      <c r="DVN34" s="1"/>
      <c r="DVO34" s="1"/>
      <c r="DVP34" s="1"/>
      <c r="DVQ34" s="1"/>
      <c r="DVR34" s="1"/>
      <c r="DVS34" s="1"/>
      <c r="DVT34" s="1"/>
      <c r="DVU34" s="1"/>
      <c r="DVV34" s="1"/>
      <c r="DVW34" s="1"/>
      <c r="DVX34" s="1"/>
      <c r="DVY34" s="1"/>
      <c r="DVZ34" s="1"/>
      <c r="DWA34" s="1"/>
      <c r="DWB34" s="1"/>
      <c r="DWC34" s="1"/>
      <c r="DWD34" s="1"/>
      <c r="DWE34" s="1"/>
      <c r="DWF34" s="1"/>
      <c r="DWG34" s="1"/>
      <c r="DWH34" s="1"/>
      <c r="DWI34" s="1"/>
      <c r="DWJ34" s="1"/>
      <c r="DWK34" s="1"/>
      <c r="DWL34" s="1"/>
      <c r="DWM34" s="1"/>
      <c r="DWN34" s="1"/>
      <c r="DWO34" s="1"/>
      <c r="DWP34" s="1"/>
      <c r="DWQ34" s="1"/>
      <c r="DWR34" s="1"/>
      <c r="DWS34" s="1"/>
      <c r="DWT34" s="1"/>
      <c r="DWU34" s="1"/>
      <c r="DWV34" s="1"/>
      <c r="DWW34" s="1"/>
      <c r="DWX34" s="1"/>
      <c r="DWY34" s="1"/>
      <c r="DWZ34" s="1"/>
      <c r="DXA34" s="1"/>
      <c r="DXB34" s="1"/>
      <c r="DXC34" s="1"/>
      <c r="DXD34" s="1"/>
      <c r="DXE34" s="1"/>
      <c r="DXF34" s="1"/>
      <c r="DXG34" s="1"/>
      <c r="DXH34" s="1"/>
      <c r="DXI34" s="1"/>
      <c r="DXJ34" s="1"/>
      <c r="DXK34" s="1"/>
      <c r="DXL34" s="1"/>
      <c r="DXM34" s="1"/>
      <c r="DXN34" s="1"/>
      <c r="DXO34" s="1"/>
      <c r="DXP34" s="1"/>
      <c r="DXQ34" s="1"/>
      <c r="DXR34" s="1"/>
      <c r="DXS34" s="1"/>
      <c r="DXT34" s="1"/>
      <c r="DXU34" s="1"/>
      <c r="DXV34" s="1"/>
      <c r="DXW34" s="1"/>
      <c r="DXX34" s="1"/>
      <c r="DXY34" s="1"/>
      <c r="DXZ34" s="1"/>
      <c r="DYA34" s="1"/>
      <c r="DYB34" s="1"/>
      <c r="DYC34" s="1"/>
      <c r="DYD34" s="1"/>
      <c r="DYE34" s="1"/>
      <c r="DYF34" s="1"/>
      <c r="DYG34" s="1"/>
      <c r="DYH34" s="1"/>
      <c r="DYI34" s="1"/>
      <c r="DYJ34" s="1"/>
      <c r="DYK34" s="1"/>
      <c r="DYL34" s="1"/>
      <c r="DYM34" s="1"/>
      <c r="DYN34" s="1"/>
      <c r="DYO34" s="1"/>
      <c r="DYP34" s="1"/>
      <c r="DYQ34" s="1"/>
      <c r="DYR34" s="1"/>
      <c r="DYS34" s="1"/>
      <c r="DYT34" s="1"/>
      <c r="DYU34" s="1"/>
      <c r="DYV34" s="1"/>
      <c r="DYW34" s="1"/>
      <c r="DYX34" s="1"/>
      <c r="DYY34" s="1"/>
      <c r="DYZ34" s="1"/>
      <c r="DZA34" s="1"/>
      <c r="DZB34" s="1"/>
      <c r="DZC34" s="1"/>
      <c r="DZD34" s="1"/>
      <c r="DZE34" s="1"/>
      <c r="DZF34" s="1"/>
      <c r="DZG34" s="1"/>
      <c r="DZH34" s="1"/>
      <c r="DZI34" s="1"/>
      <c r="DZJ34" s="1"/>
      <c r="DZK34" s="1"/>
      <c r="DZL34" s="1"/>
      <c r="DZM34" s="1"/>
      <c r="DZN34" s="1"/>
      <c r="DZO34" s="1"/>
      <c r="DZP34" s="1"/>
      <c r="DZQ34" s="1"/>
      <c r="DZR34" s="1"/>
      <c r="DZS34" s="1"/>
      <c r="DZT34" s="1"/>
      <c r="DZU34" s="1"/>
      <c r="DZV34" s="1"/>
      <c r="DZW34" s="1"/>
      <c r="DZX34" s="1"/>
      <c r="DZY34" s="1"/>
      <c r="DZZ34" s="1"/>
      <c r="EAA34" s="1"/>
      <c r="EAB34" s="1"/>
      <c r="EAC34" s="1"/>
      <c r="EAD34" s="1"/>
      <c r="EAE34" s="1"/>
      <c r="EAF34" s="1"/>
      <c r="EAG34" s="1"/>
      <c r="EAH34" s="1"/>
      <c r="EAI34" s="1"/>
      <c r="EAJ34" s="1"/>
      <c r="EAK34" s="1"/>
      <c r="EAL34" s="1"/>
      <c r="EAM34" s="1"/>
      <c r="EAN34" s="1"/>
      <c r="EAO34" s="1"/>
      <c r="EAP34" s="1"/>
      <c r="EAQ34" s="1"/>
      <c r="EAR34" s="1"/>
      <c r="EAS34" s="1"/>
      <c r="EAT34" s="1"/>
      <c r="EAU34" s="1"/>
      <c r="EAV34" s="1"/>
      <c r="EAW34" s="1"/>
      <c r="EAX34" s="1"/>
      <c r="EAY34" s="1"/>
      <c r="EAZ34" s="1"/>
      <c r="EBA34" s="1"/>
      <c r="EBB34" s="1"/>
      <c r="EBC34" s="1"/>
      <c r="EBD34" s="1"/>
      <c r="EBE34" s="1"/>
      <c r="EBF34" s="1"/>
      <c r="EBG34" s="1"/>
      <c r="EBH34" s="1"/>
      <c r="EBI34" s="1"/>
      <c r="EBJ34" s="1"/>
      <c r="EBK34" s="1"/>
      <c r="EBL34" s="1"/>
      <c r="EBM34" s="1"/>
      <c r="EBN34" s="1"/>
      <c r="EBO34" s="1"/>
      <c r="EBP34" s="1"/>
      <c r="EBQ34" s="1"/>
      <c r="EBR34" s="1"/>
      <c r="EBS34" s="1"/>
      <c r="EBT34" s="1"/>
      <c r="EBU34" s="1"/>
      <c r="EBV34" s="1"/>
      <c r="EBW34" s="1"/>
      <c r="EBX34" s="1"/>
      <c r="EBY34" s="1"/>
      <c r="EBZ34" s="1"/>
      <c r="ECA34" s="1"/>
      <c r="ECB34" s="1"/>
      <c r="ECC34" s="1"/>
      <c r="ECD34" s="1"/>
      <c r="ECE34" s="1"/>
      <c r="ECF34" s="1"/>
      <c r="ECG34" s="1"/>
      <c r="ECH34" s="1"/>
      <c r="ECI34" s="1"/>
      <c r="ECJ34" s="1"/>
      <c r="ECK34" s="1"/>
      <c r="ECL34" s="1"/>
      <c r="ECM34" s="1"/>
      <c r="ECN34" s="1"/>
      <c r="ECO34" s="1"/>
      <c r="ECP34" s="1"/>
      <c r="ECQ34" s="1"/>
      <c r="ECR34" s="1"/>
      <c r="ECS34" s="1"/>
      <c r="ECT34" s="1"/>
      <c r="ECU34" s="1"/>
      <c r="ECV34" s="1"/>
      <c r="ECW34" s="1"/>
      <c r="ECX34" s="1"/>
      <c r="ECY34" s="1"/>
      <c r="ECZ34" s="1"/>
      <c r="EDA34" s="1"/>
      <c r="EDB34" s="1"/>
      <c r="EDC34" s="1"/>
      <c r="EDD34" s="1"/>
      <c r="EDE34" s="1"/>
      <c r="EDF34" s="1"/>
      <c r="EDG34" s="1"/>
      <c r="EDH34" s="1"/>
      <c r="EDI34" s="1"/>
      <c r="EDJ34" s="1"/>
      <c r="EDK34" s="1"/>
      <c r="EDL34" s="1"/>
      <c r="EDM34" s="1"/>
      <c r="EDN34" s="1"/>
      <c r="EDO34" s="1"/>
      <c r="EDP34" s="1"/>
      <c r="EDQ34" s="1"/>
      <c r="EDR34" s="1"/>
      <c r="EDS34" s="1"/>
      <c r="EDT34" s="1"/>
      <c r="EDU34" s="1"/>
      <c r="EDV34" s="1"/>
      <c r="EDW34" s="1"/>
      <c r="EDX34" s="1"/>
      <c r="EDY34" s="1"/>
      <c r="EDZ34" s="1"/>
      <c r="EEA34" s="1"/>
      <c r="EEB34" s="1"/>
      <c r="EEC34" s="1"/>
      <c r="EED34" s="1"/>
      <c r="EEE34" s="1"/>
      <c r="EEF34" s="1"/>
      <c r="EEG34" s="1"/>
      <c r="EEH34" s="1"/>
      <c r="EEI34" s="1"/>
      <c r="EEJ34" s="1"/>
      <c r="EEK34" s="1"/>
      <c r="EEL34" s="1"/>
      <c r="EEM34" s="1"/>
      <c r="EEN34" s="1"/>
      <c r="EEO34" s="1"/>
      <c r="EEP34" s="1"/>
      <c r="EEQ34" s="1"/>
      <c r="EER34" s="1"/>
      <c r="EES34" s="1"/>
      <c r="EET34" s="1"/>
      <c r="EEU34" s="1"/>
      <c r="EEV34" s="1"/>
      <c r="EEW34" s="1"/>
      <c r="EEX34" s="1"/>
      <c r="EEY34" s="1"/>
      <c r="EEZ34" s="1"/>
      <c r="EFA34" s="1"/>
      <c r="EFB34" s="1"/>
      <c r="EFC34" s="1"/>
      <c r="EFD34" s="1"/>
      <c r="EFE34" s="1"/>
      <c r="EFF34" s="1"/>
      <c r="EFG34" s="1"/>
      <c r="EFH34" s="1"/>
      <c r="EFI34" s="1"/>
      <c r="EFJ34" s="1"/>
      <c r="EFK34" s="1"/>
      <c r="EFL34" s="1"/>
      <c r="EFM34" s="1"/>
      <c r="EFN34" s="1"/>
      <c r="EFO34" s="1"/>
      <c r="EFP34" s="1"/>
      <c r="EFQ34" s="1"/>
      <c r="EFR34" s="1"/>
      <c r="EFS34" s="1"/>
      <c r="EFT34" s="1"/>
      <c r="EFU34" s="1"/>
      <c r="EFV34" s="1"/>
      <c r="EFW34" s="1"/>
      <c r="EFX34" s="1"/>
      <c r="EFY34" s="1"/>
      <c r="EFZ34" s="1"/>
      <c r="EGA34" s="1"/>
      <c r="EGB34" s="1"/>
      <c r="EGC34" s="1"/>
      <c r="EGD34" s="1"/>
      <c r="EGE34" s="1"/>
      <c r="EGF34" s="1"/>
      <c r="EGG34" s="1"/>
      <c r="EGH34" s="1"/>
      <c r="EGI34" s="1"/>
      <c r="EGJ34" s="1"/>
      <c r="EGK34" s="1"/>
      <c r="EGL34" s="1"/>
      <c r="EGM34" s="1"/>
      <c r="EGN34" s="1"/>
      <c r="EGO34" s="1"/>
      <c r="EGP34" s="1"/>
      <c r="EGQ34" s="1"/>
      <c r="EGR34" s="1"/>
      <c r="EGS34" s="1"/>
      <c r="EGT34" s="1"/>
      <c r="EGU34" s="1"/>
      <c r="EGV34" s="1"/>
      <c r="EGW34" s="1"/>
      <c r="EGX34" s="1"/>
      <c r="EGY34" s="1"/>
      <c r="EGZ34" s="1"/>
      <c r="EHA34" s="1"/>
      <c r="EHB34" s="1"/>
      <c r="EHC34" s="1"/>
      <c r="EHD34" s="1"/>
      <c r="EHE34" s="1"/>
      <c r="EHF34" s="1"/>
      <c r="EHG34" s="1"/>
      <c r="EHH34" s="1"/>
      <c r="EHI34" s="1"/>
      <c r="EHJ34" s="1"/>
      <c r="EHK34" s="1"/>
      <c r="EHL34" s="1"/>
      <c r="EHM34" s="1"/>
      <c r="EHN34" s="1"/>
      <c r="EHO34" s="1"/>
      <c r="EHP34" s="1"/>
      <c r="EHQ34" s="1"/>
      <c r="EHR34" s="1"/>
      <c r="EHS34" s="1"/>
      <c r="EHT34" s="1"/>
      <c r="EHU34" s="1"/>
      <c r="EHV34" s="1"/>
      <c r="EHW34" s="1"/>
      <c r="EHX34" s="1"/>
      <c r="EHY34" s="1"/>
      <c r="EHZ34" s="1"/>
      <c r="EIA34" s="1"/>
      <c r="EIB34" s="1"/>
      <c r="EIC34" s="1"/>
      <c r="EID34" s="1"/>
      <c r="EIE34" s="1"/>
      <c r="EIF34" s="1"/>
      <c r="EIG34" s="1"/>
      <c r="EIH34" s="1"/>
      <c r="EII34" s="1"/>
      <c r="EIJ34" s="1"/>
      <c r="EIK34" s="1"/>
      <c r="EIL34" s="1"/>
      <c r="EIM34" s="1"/>
      <c r="EIN34" s="1"/>
      <c r="EIO34" s="1"/>
      <c r="EIP34" s="1"/>
      <c r="EIQ34" s="1"/>
      <c r="EIR34" s="1"/>
      <c r="EIS34" s="1"/>
      <c r="EIT34" s="1"/>
      <c r="EIU34" s="1"/>
      <c r="EIV34" s="1"/>
      <c r="EIW34" s="1"/>
      <c r="EIX34" s="1"/>
      <c r="EIY34" s="1"/>
      <c r="EIZ34" s="1"/>
      <c r="EJA34" s="1"/>
      <c r="EJB34" s="1"/>
      <c r="EJC34" s="1"/>
      <c r="EJD34" s="1"/>
      <c r="EJE34" s="1"/>
      <c r="EJF34" s="1"/>
      <c r="EJG34" s="1"/>
      <c r="EJH34" s="1"/>
      <c r="EJI34" s="1"/>
      <c r="EJJ34" s="1"/>
      <c r="EJK34" s="1"/>
      <c r="EJL34" s="1"/>
      <c r="EJM34" s="1"/>
      <c r="EJN34" s="1"/>
      <c r="EJO34" s="1"/>
      <c r="EJP34" s="1"/>
      <c r="EJQ34" s="1"/>
      <c r="EJR34" s="1"/>
      <c r="EJS34" s="1"/>
      <c r="EJT34" s="1"/>
      <c r="EJU34" s="1"/>
      <c r="EJV34" s="1"/>
      <c r="EJW34" s="1"/>
      <c r="EJX34" s="1"/>
      <c r="EJY34" s="1"/>
      <c r="EJZ34" s="1"/>
      <c r="EKA34" s="1"/>
      <c r="EKB34" s="1"/>
      <c r="EKC34" s="1"/>
      <c r="EKD34" s="1"/>
      <c r="EKE34" s="1"/>
      <c r="EKF34" s="1"/>
      <c r="EKG34" s="1"/>
      <c r="EKH34" s="1"/>
      <c r="EKI34" s="1"/>
      <c r="EKJ34" s="1"/>
      <c r="EKK34" s="1"/>
      <c r="EKL34" s="1"/>
      <c r="EKM34" s="1"/>
      <c r="EKN34" s="1"/>
      <c r="EKO34" s="1"/>
      <c r="EKP34" s="1"/>
      <c r="EKQ34" s="1"/>
      <c r="EKR34" s="1"/>
      <c r="EKS34" s="1"/>
      <c r="EKT34" s="1"/>
      <c r="EKU34" s="1"/>
      <c r="EKV34" s="1"/>
      <c r="EKW34" s="1"/>
      <c r="EKX34" s="1"/>
      <c r="EKY34" s="1"/>
      <c r="EKZ34" s="1"/>
      <c r="ELA34" s="1"/>
      <c r="ELB34" s="1"/>
      <c r="ELC34" s="1"/>
      <c r="ELD34" s="1"/>
      <c r="ELE34" s="1"/>
      <c r="ELF34" s="1"/>
      <c r="ELG34" s="1"/>
      <c r="ELH34" s="1"/>
      <c r="ELI34" s="1"/>
      <c r="ELJ34" s="1"/>
      <c r="ELK34" s="1"/>
      <c r="ELL34" s="1"/>
      <c r="ELM34" s="1"/>
      <c r="ELN34" s="1"/>
      <c r="ELO34" s="1"/>
      <c r="ELP34" s="1"/>
      <c r="ELQ34" s="1"/>
      <c r="ELR34" s="1"/>
      <c r="ELS34" s="1"/>
      <c r="ELT34" s="1"/>
      <c r="ELU34" s="1"/>
      <c r="ELV34" s="1"/>
      <c r="ELW34" s="1"/>
      <c r="ELX34" s="1"/>
      <c r="ELY34" s="1"/>
      <c r="ELZ34" s="1"/>
      <c r="EMA34" s="1"/>
      <c r="EMB34" s="1"/>
      <c r="EMC34" s="1"/>
      <c r="EMD34" s="1"/>
      <c r="EME34" s="1"/>
      <c r="EMF34" s="1"/>
      <c r="EMG34" s="1"/>
      <c r="EMH34" s="1"/>
      <c r="EMI34" s="1"/>
      <c r="EMJ34" s="1"/>
      <c r="EMK34" s="1"/>
      <c r="EML34" s="1"/>
      <c r="EMM34" s="1"/>
      <c r="EMN34" s="1"/>
      <c r="EMO34" s="1"/>
      <c r="EMP34" s="1"/>
      <c r="EMQ34" s="1"/>
      <c r="EMR34" s="1"/>
      <c r="EMS34" s="1"/>
      <c r="EMT34" s="1"/>
      <c r="EMU34" s="1"/>
      <c r="EMV34" s="1"/>
      <c r="EMW34" s="1"/>
      <c r="EMX34" s="1"/>
      <c r="EMY34" s="1"/>
      <c r="EMZ34" s="1"/>
      <c r="ENA34" s="1"/>
      <c r="ENB34" s="1"/>
      <c r="ENC34" s="1"/>
      <c r="END34" s="1"/>
      <c r="ENE34" s="1"/>
      <c r="ENF34" s="1"/>
      <c r="ENG34" s="1"/>
      <c r="ENH34" s="1"/>
      <c r="ENI34" s="1"/>
      <c r="ENJ34" s="1"/>
      <c r="ENK34" s="1"/>
      <c r="ENL34" s="1"/>
      <c r="ENM34" s="1"/>
      <c r="ENN34" s="1"/>
      <c r="ENO34" s="1"/>
      <c r="ENP34" s="1"/>
      <c r="ENQ34" s="1"/>
      <c r="ENR34" s="1"/>
      <c r="ENS34" s="1"/>
      <c r="ENT34" s="1"/>
      <c r="ENU34" s="1"/>
      <c r="ENV34" s="1"/>
      <c r="ENW34" s="1"/>
      <c r="ENX34" s="1"/>
      <c r="ENY34" s="1"/>
      <c r="ENZ34" s="1"/>
      <c r="EOA34" s="1"/>
      <c r="EOB34" s="1"/>
      <c r="EOC34" s="1"/>
      <c r="EOD34" s="1"/>
      <c r="EOE34" s="1"/>
      <c r="EOF34" s="1"/>
      <c r="EOG34" s="1"/>
      <c r="EOH34" s="1"/>
      <c r="EOI34" s="1"/>
      <c r="EOJ34" s="1"/>
      <c r="EOK34" s="1"/>
      <c r="EOL34" s="1"/>
      <c r="EOM34" s="1"/>
      <c r="EON34" s="1"/>
      <c r="EOO34" s="1"/>
      <c r="EOP34" s="1"/>
      <c r="EOQ34" s="1"/>
      <c r="EOR34" s="1"/>
      <c r="EOS34" s="1"/>
      <c r="EOT34" s="1"/>
      <c r="EOU34" s="1"/>
      <c r="EOV34" s="1"/>
      <c r="EOW34" s="1"/>
      <c r="EOX34" s="1"/>
      <c r="EOY34" s="1"/>
      <c r="EOZ34" s="1"/>
      <c r="EPA34" s="1"/>
      <c r="EPB34" s="1"/>
      <c r="EPC34" s="1"/>
      <c r="EPD34" s="1"/>
      <c r="EPE34" s="1"/>
      <c r="EPF34" s="1"/>
      <c r="EPG34" s="1"/>
      <c r="EPH34" s="1"/>
      <c r="EPI34" s="1"/>
      <c r="EPJ34" s="1"/>
      <c r="EPK34" s="1"/>
      <c r="EPL34" s="1"/>
      <c r="EPM34" s="1"/>
      <c r="EPN34" s="1"/>
      <c r="EPO34" s="1"/>
      <c r="EPP34" s="1"/>
      <c r="EPQ34" s="1"/>
      <c r="EPR34" s="1"/>
      <c r="EPS34" s="1"/>
      <c r="EPT34" s="1"/>
      <c r="EPU34" s="1"/>
      <c r="EPV34" s="1"/>
      <c r="EPW34" s="1"/>
      <c r="EPX34" s="1"/>
      <c r="EPY34" s="1"/>
      <c r="EPZ34" s="1"/>
      <c r="EQA34" s="1"/>
      <c r="EQB34" s="1"/>
      <c r="EQC34" s="1"/>
      <c r="EQD34" s="1"/>
      <c r="EQE34" s="1"/>
      <c r="EQF34" s="1"/>
      <c r="EQG34" s="1"/>
      <c r="EQH34" s="1"/>
      <c r="EQI34" s="1"/>
      <c r="EQJ34" s="1"/>
      <c r="EQK34" s="1"/>
      <c r="EQL34" s="1"/>
      <c r="EQM34" s="1"/>
      <c r="EQN34" s="1"/>
      <c r="EQO34" s="1"/>
      <c r="EQP34" s="1"/>
      <c r="EQQ34" s="1"/>
      <c r="EQR34" s="1"/>
      <c r="EQS34" s="1"/>
      <c r="EQT34" s="1"/>
      <c r="EQU34" s="1"/>
      <c r="EQV34" s="1"/>
      <c r="EQW34" s="1"/>
      <c r="EQX34" s="1"/>
      <c r="EQY34" s="1"/>
      <c r="EQZ34" s="1"/>
      <c r="ERA34" s="1"/>
      <c r="ERB34" s="1"/>
      <c r="ERC34" s="1"/>
      <c r="ERD34" s="1"/>
      <c r="ERE34" s="1"/>
      <c r="ERF34" s="1"/>
      <c r="ERG34" s="1"/>
      <c r="ERH34" s="1"/>
      <c r="ERI34" s="1"/>
      <c r="ERJ34" s="1"/>
      <c r="ERK34" s="1"/>
      <c r="ERL34" s="1"/>
      <c r="ERM34" s="1"/>
      <c r="ERN34" s="1"/>
      <c r="ERO34" s="1"/>
      <c r="ERP34" s="1"/>
      <c r="ERQ34" s="1"/>
      <c r="ERR34" s="1"/>
      <c r="ERS34" s="1"/>
      <c r="ERT34" s="1"/>
      <c r="ERU34" s="1"/>
      <c r="ERV34" s="1"/>
      <c r="ERW34" s="1"/>
      <c r="ERX34" s="1"/>
      <c r="ERY34" s="1"/>
      <c r="ERZ34" s="1"/>
      <c r="ESA34" s="1"/>
      <c r="ESB34" s="1"/>
      <c r="ESC34" s="1"/>
      <c r="ESD34" s="1"/>
      <c r="ESE34" s="1"/>
      <c r="ESF34" s="1"/>
      <c r="ESG34" s="1"/>
      <c r="ESH34" s="1"/>
      <c r="ESI34" s="1"/>
      <c r="ESJ34" s="1"/>
      <c r="ESK34" s="1"/>
      <c r="ESL34" s="1"/>
      <c r="ESM34" s="1"/>
      <c r="ESN34" s="1"/>
      <c r="ESO34" s="1"/>
      <c r="ESP34" s="1"/>
      <c r="ESQ34" s="1"/>
      <c r="ESR34" s="1"/>
      <c r="ESS34" s="1"/>
      <c r="EST34" s="1"/>
      <c r="ESU34" s="1"/>
      <c r="ESV34" s="1"/>
      <c r="ESW34" s="1"/>
      <c r="ESX34" s="1"/>
      <c r="ESY34" s="1"/>
      <c r="ESZ34" s="1"/>
      <c r="ETA34" s="1"/>
      <c r="ETB34" s="1"/>
      <c r="ETC34" s="1"/>
      <c r="ETD34" s="1"/>
      <c r="ETE34" s="1"/>
      <c r="ETF34" s="1"/>
      <c r="ETG34" s="1"/>
      <c r="ETH34" s="1"/>
      <c r="ETI34" s="1"/>
      <c r="ETJ34" s="1"/>
      <c r="ETK34" s="1"/>
      <c r="ETL34" s="1"/>
      <c r="ETM34" s="1"/>
      <c r="ETN34" s="1"/>
      <c r="ETO34" s="1"/>
      <c r="ETP34" s="1"/>
      <c r="ETQ34" s="1"/>
      <c r="ETR34" s="1"/>
      <c r="ETS34" s="1"/>
      <c r="ETT34" s="1"/>
      <c r="ETU34" s="1"/>
      <c r="ETV34" s="1"/>
      <c r="ETW34" s="1"/>
      <c r="ETX34" s="1"/>
      <c r="ETY34" s="1"/>
      <c r="ETZ34" s="1"/>
      <c r="EUA34" s="1"/>
      <c r="EUB34" s="1"/>
      <c r="EUC34" s="1"/>
      <c r="EUD34" s="1"/>
      <c r="EUE34" s="1"/>
      <c r="EUF34" s="1"/>
      <c r="EUG34" s="1"/>
      <c r="EUH34" s="1"/>
      <c r="EUI34" s="1"/>
      <c r="EUJ34" s="1"/>
      <c r="EUK34" s="1"/>
      <c r="EUL34" s="1"/>
      <c r="EUM34" s="1"/>
      <c r="EUN34" s="1"/>
      <c r="EUO34" s="1"/>
      <c r="EUP34" s="1"/>
      <c r="EUQ34" s="1"/>
      <c r="EUR34" s="1"/>
      <c r="EUS34" s="1"/>
      <c r="EUT34" s="1"/>
      <c r="EUU34" s="1"/>
      <c r="EUV34" s="1"/>
      <c r="EUW34" s="1"/>
      <c r="EUX34" s="1"/>
      <c r="EUY34" s="1"/>
      <c r="EUZ34" s="1"/>
      <c r="EVA34" s="1"/>
      <c r="EVB34" s="1"/>
      <c r="EVC34" s="1"/>
      <c r="EVD34" s="1"/>
      <c r="EVE34" s="1"/>
      <c r="EVF34" s="1"/>
      <c r="EVG34" s="1"/>
      <c r="EVH34" s="1"/>
      <c r="EVI34" s="1"/>
      <c r="EVJ34" s="1"/>
      <c r="EVK34" s="1"/>
      <c r="EVL34" s="1"/>
      <c r="EVM34" s="1"/>
      <c r="EVN34" s="1"/>
      <c r="EVO34" s="1"/>
      <c r="EVP34" s="1"/>
      <c r="EVQ34" s="1"/>
      <c r="EVR34" s="1"/>
      <c r="EVS34" s="1"/>
      <c r="EVT34" s="1"/>
      <c r="EVU34" s="1"/>
      <c r="EVV34" s="1"/>
      <c r="EVW34" s="1"/>
      <c r="EVX34" s="1"/>
      <c r="EVY34" s="1"/>
      <c r="EVZ34" s="1"/>
      <c r="EWA34" s="1"/>
      <c r="EWB34" s="1"/>
      <c r="EWC34" s="1"/>
      <c r="EWD34" s="1"/>
      <c r="EWE34" s="1"/>
      <c r="EWF34" s="1"/>
      <c r="EWG34" s="1"/>
      <c r="EWH34" s="1"/>
      <c r="EWI34" s="1"/>
      <c r="EWJ34" s="1"/>
      <c r="EWK34" s="1"/>
      <c r="EWL34" s="1"/>
      <c r="EWM34" s="1"/>
      <c r="EWN34" s="1"/>
      <c r="EWO34" s="1"/>
      <c r="EWP34" s="1"/>
      <c r="EWQ34" s="1"/>
      <c r="EWR34" s="1"/>
      <c r="EWS34" s="1"/>
      <c r="EWT34" s="1"/>
      <c r="EWU34" s="1"/>
      <c r="EWV34" s="1"/>
      <c r="EWW34" s="1"/>
      <c r="EWX34" s="1"/>
      <c r="EWY34" s="1"/>
      <c r="EWZ34" s="1"/>
      <c r="EXA34" s="1"/>
      <c r="EXB34" s="1"/>
      <c r="EXC34" s="1"/>
      <c r="EXD34" s="1"/>
      <c r="EXE34" s="1"/>
      <c r="EXF34" s="1"/>
      <c r="EXG34" s="1"/>
      <c r="EXH34" s="1"/>
      <c r="EXI34" s="1"/>
      <c r="EXJ34" s="1"/>
      <c r="EXK34" s="1"/>
      <c r="EXL34" s="1"/>
      <c r="EXM34" s="1"/>
      <c r="EXN34" s="1"/>
      <c r="EXO34" s="1"/>
      <c r="EXP34" s="1"/>
      <c r="EXQ34" s="1"/>
      <c r="EXR34" s="1"/>
      <c r="EXS34" s="1"/>
      <c r="EXT34" s="1"/>
      <c r="EXU34" s="1"/>
      <c r="EXV34" s="1"/>
      <c r="EXW34" s="1"/>
      <c r="EXX34" s="1"/>
      <c r="EXY34" s="1"/>
      <c r="EXZ34" s="1"/>
      <c r="EYA34" s="1"/>
      <c r="EYB34" s="1"/>
      <c r="EYC34" s="1"/>
      <c r="EYD34" s="1"/>
      <c r="EYE34" s="1"/>
      <c r="EYF34" s="1"/>
      <c r="EYG34" s="1"/>
      <c r="EYH34" s="1"/>
      <c r="EYI34" s="1"/>
      <c r="EYJ34" s="1"/>
      <c r="EYK34" s="1"/>
      <c r="EYL34" s="1"/>
      <c r="EYM34" s="1"/>
      <c r="EYN34" s="1"/>
      <c r="EYO34" s="1"/>
      <c r="EYP34" s="1"/>
      <c r="EYQ34" s="1"/>
      <c r="EYR34" s="1"/>
      <c r="EYS34" s="1"/>
      <c r="EYT34" s="1"/>
      <c r="EYU34" s="1"/>
      <c r="EYV34" s="1"/>
      <c r="EYW34" s="1"/>
      <c r="EYX34" s="1"/>
      <c r="EYY34" s="1"/>
      <c r="EYZ34" s="1"/>
      <c r="EZA34" s="1"/>
      <c r="EZB34" s="1"/>
      <c r="EZC34" s="1"/>
      <c r="EZD34" s="1"/>
      <c r="EZE34" s="1"/>
      <c r="EZF34" s="1"/>
      <c r="EZG34" s="1"/>
      <c r="EZH34" s="1"/>
      <c r="EZI34" s="1"/>
      <c r="EZJ34" s="1"/>
      <c r="EZK34" s="1"/>
      <c r="EZL34" s="1"/>
      <c r="EZM34" s="1"/>
      <c r="EZN34" s="1"/>
      <c r="EZO34" s="1"/>
      <c r="EZP34" s="1"/>
      <c r="EZQ34" s="1"/>
      <c r="EZR34" s="1"/>
      <c r="EZS34" s="1"/>
      <c r="EZT34" s="1"/>
      <c r="EZU34" s="1"/>
      <c r="EZV34" s="1"/>
      <c r="EZW34" s="1"/>
      <c r="EZX34" s="1"/>
      <c r="EZY34" s="1"/>
      <c r="EZZ34" s="1"/>
      <c r="FAA34" s="1"/>
      <c r="FAB34" s="1"/>
      <c r="FAC34" s="1"/>
      <c r="FAD34" s="1"/>
      <c r="FAE34" s="1"/>
      <c r="FAF34" s="1"/>
      <c r="FAG34" s="1"/>
      <c r="FAH34" s="1"/>
      <c r="FAI34" s="1"/>
      <c r="FAJ34" s="1"/>
      <c r="FAK34" s="1"/>
      <c r="FAL34" s="1"/>
      <c r="FAM34" s="1"/>
      <c r="FAN34" s="1"/>
      <c r="FAO34" s="1"/>
      <c r="FAP34" s="1"/>
      <c r="FAQ34" s="1"/>
      <c r="FAR34" s="1"/>
      <c r="FAS34" s="1"/>
      <c r="FAT34" s="1"/>
      <c r="FAU34" s="1"/>
      <c r="FAV34" s="1"/>
      <c r="FAW34" s="1"/>
      <c r="FAX34" s="1"/>
      <c r="FAY34" s="1"/>
      <c r="FAZ34" s="1"/>
      <c r="FBA34" s="1"/>
      <c r="FBB34" s="1"/>
      <c r="FBC34" s="1"/>
      <c r="FBD34" s="1"/>
      <c r="FBE34" s="1"/>
      <c r="FBF34" s="1"/>
      <c r="FBG34" s="1"/>
      <c r="FBH34" s="1"/>
      <c r="FBI34" s="1"/>
      <c r="FBJ34" s="1"/>
      <c r="FBK34" s="1"/>
      <c r="FBL34" s="1"/>
      <c r="FBM34" s="1"/>
      <c r="FBN34" s="1"/>
      <c r="FBO34" s="1"/>
      <c r="FBP34" s="1"/>
      <c r="FBQ34" s="1"/>
      <c r="FBR34" s="1"/>
      <c r="FBS34" s="1"/>
      <c r="FBT34" s="1"/>
      <c r="FBU34" s="1"/>
      <c r="FBV34" s="1"/>
      <c r="FBW34" s="1"/>
      <c r="FBX34" s="1"/>
      <c r="FBY34" s="1"/>
      <c r="FBZ34" s="1"/>
      <c r="FCA34" s="1"/>
      <c r="FCB34" s="1"/>
      <c r="FCC34" s="1"/>
      <c r="FCD34" s="1"/>
      <c r="FCE34" s="1"/>
      <c r="FCF34" s="1"/>
      <c r="FCG34" s="1"/>
      <c r="FCH34" s="1"/>
      <c r="FCI34" s="1"/>
      <c r="FCJ34" s="1"/>
      <c r="FCK34" s="1"/>
      <c r="FCL34" s="1"/>
      <c r="FCM34" s="1"/>
      <c r="FCN34" s="1"/>
      <c r="FCO34" s="1"/>
      <c r="FCP34" s="1"/>
      <c r="FCQ34" s="1"/>
      <c r="FCR34" s="1"/>
      <c r="FCS34" s="1"/>
      <c r="FCT34" s="1"/>
      <c r="FCU34" s="1"/>
      <c r="FCV34" s="1"/>
      <c r="FCW34" s="1"/>
      <c r="FCX34" s="1"/>
      <c r="FCY34" s="1"/>
      <c r="FCZ34" s="1"/>
      <c r="FDA34" s="1"/>
      <c r="FDB34" s="1"/>
      <c r="FDC34" s="1"/>
      <c r="FDD34" s="1"/>
      <c r="FDE34" s="1"/>
      <c r="FDF34" s="1"/>
      <c r="FDG34" s="1"/>
      <c r="FDH34" s="1"/>
      <c r="FDI34" s="1"/>
      <c r="FDJ34" s="1"/>
      <c r="FDK34" s="1"/>
      <c r="FDL34" s="1"/>
      <c r="FDM34" s="1"/>
      <c r="FDN34" s="1"/>
      <c r="FDO34" s="1"/>
      <c r="FDP34" s="1"/>
      <c r="FDQ34" s="1"/>
      <c r="FDR34" s="1"/>
      <c r="FDS34" s="1"/>
      <c r="FDT34" s="1"/>
      <c r="FDU34" s="1"/>
      <c r="FDV34" s="1"/>
      <c r="FDW34" s="1"/>
      <c r="FDX34" s="1"/>
      <c r="FDY34" s="1"/>
      <c r="FDZ34" s="1"/>
      <c r="FEA34" s="1"/>
      <c r="FEB34" s="1"/>
      <c r="FEC34" s="1"/>
      <c r="FED34" s="1"/>
      <c r="FEE34" s="1"/>
      <c r="FEF34" s="1"/>
      <c r="FEG34" s="1"/>
      <c r="FEH34" s="1"/>
      <c r="FEI34" s="1"/>
      <c r="FEJ34" s="1"/>
      <c r="FEK34" s="1"/>
      <c r="FEL34" s="1"/>
      <c r="FEM34" s="1"/>
      <c r="FEN34" s="1"/>
      <c r="FEO34" s="1"/>
      <c r="FEP34" s="1"/>
      <c r="FEQ34" s="1"/>
      <c r="FER34" s="1"/>
      <c r="FES34" s="1"/>
      <c r="FET34" s="1"/>
      <c r="FEU34" s="1"/>
      <c r="FEV34" s="1"/>
      <c r="FEW34" s="1"/>
      <c r="FEX34" s="1"/>
      <c r="FEY34" s="1"/>
      <c r="FEZ34" s="1"/>
      <c r="FFA34" s="1"/>
      <c r="FFB34" s="1"/>
      <c r="FFC34" s="1"/>
      <c r="FFD34" s="1"/>
      <c r="FFE34" s="1"/>
      <c r="FFF34" s="1"/>
      <c r="FFG34" s="1"/>
      <c r="FFH34" s="1"/>
      <c r="FFI34" s="1"/>
      <c r="FFJ34" s="1"/>
      <c r="FFK34" s="1"/>
      <c r="FFL34" s="1"/>
      <c r="FFM34" s="1"/>
      <c r="FFN34" s="1"/>
      <c r="FFO34" s="1"/>
      <c r="FFP34" s="1"/>
      <c r="FFQ34" s="1"/>
      <c r="FFR34" s="1"/>
      <c r="FFS34" s="1"/>
      <c r="FFT34" s="1"/>
      <c r="FFU34" s="1"/>
      <c r="FFV34" s="1"/>
      <c r="FFW34" s="1"/>
      <c r="FFX34" s="1"/>
      <c r="FFY34" s="1"/>
      <c r="FFZ34" s="1"/>
      <c r="FGA34" s="1"/>
      <c r="FGB34" s="1"/>
      <c r="FGC34" s="1"/>
      <c r="FGD34" s="1"/>
      <c r="FGE34" s="1"/>
      <c r="FGF34" s="1"/>
      <c r="FGG34" s="1"/>
      <c r="FGH34" s="1"/>
      <c r="FGI34" s="1"/>
      <c r="FGJ34" s="1"/>
      <c r="FGK34" s="1"/>
      <c r="FGL34" s="1"/>
      <c r="FGM34" s="1"/>
      <c r="FGN34" s="1"/>
      <c r="FGO34" s="1"/>
      <c r="FGP34" s="1"/>
      <c r="FGQ34" s="1"/>
      <c r="FGR34" s="1"/>
      <c r="FGS34" s="1"/>
      <c r="FGT34" s="1"/>
      <c r="FGU34" s="1"/>
      <c r="FGV34" s="1"/>
      <c r="FGW34" s="1"/>
      <c r="FGX34" s="1"/>
      <c r="FGY34" s="1"/>
      <c r="FGZ34" s="1"/>
      <c r="FHA34" s="1"/>
      <c r="FHB34" s="1"/>
      <c r="FHC34" s="1"/>
      <c r="FHD34" s="1"/>
      <c r="FHE34" s="1"/>
      <c r="FHF34" s="1"/>
      <c r="FHG34" s="1"/>
      <c r="FHH34" s="1"/>
      <c r="FHI34" s="1"/>
      <c r="FHJ34" s="1"/>
      <c r="FHK34" s="1"/>
      <c r="FHL34" s="1"/>
      <c r="FHM34" s="1"/>
      <c r="FHN34" s="1"/>
      <c r="FHO34" s="1"/>
      <c r="FHP34" s="1"/>
      <c r="FHQ34" s="1"/>
      <c r="FHR34" s="1"/>
      <c r="FHS34" s="1"/>
      <c r="FHT34" s="1"/>
      <c r="FHU34" s="1"/>
      <c r="FHV34" s="1"/>
      <c r="FHW34" s="1"/>
      <c r="FHX34" s="1"/>
      <c r="FHY34" s="1"/>
      <c r="FHZ34" s="1"/>
      <c r="FIA34" s="1"/>
      <c r="FIB34" s="1"/>
      <c r="FIC34" s="1"/>
      <c r="FID34" s="1"/>
      <c r="FIE34" s="1"/>
      <c r="FIF34" s="1"/>
      <c r="FIG34" s="1"/>
      <c r="FIH34" s="1"/>
      <c r="FII34" s="1"/>
      <c r="FIJ34" s="1"/>
      <c r="FIK34" s="1"/>
      <c r="FIL34" s="1"/>
      <c r="FIM34" s="1"/>
      <c r="FIN34" s="1"/>
      <c r="FIO34" s="1"/>
      <c r="FIP34" s="1"/>
      <c r="FIQ34" s="1"/>
      <c r="FIR34" s="1"/>
      <c r="FIS34" s="1"/>
      <c r="FIT34" s="1"/>
      <c r="FIU34" s="1"/>
      <c r="FIV34" s="1"/>
      <c r="FIW34" s="1"/>
      <c r="FIX34" s="1"/>
      <c r="FIY34" s="1"/>
      <c r="FIZ34" s="1"/>
      <c r="FJA34" s="1"/>
      <c r="FJB34" s="1"/>
      <c r="FJC34" s="1"/>
      <c r="FJD34" s="1"/>
      <c r="FJE34" s="1"/>
      <c r="FJF34" s="1"/>
      <c r="FJG34" s="1"/>
      <c r="FJH34" s="1"/>
      <c r="FJI34" s="1"/>
      <c r="FJJ34" s="1"/>
      <c r="FJK34" s="1"/>
      <c r="FJL34" s="1"/>
      <c r="FJM34" s="1"/>
      <c r="FJN34" s="1"/>
      <c r="FJO34" s="1"/>
      <c r="FJP34" s="1"/>
      <c r="FJQ34" s="1"/>
      <c r="FJR34" s="1"/>
      <c r="FJS34" s="1"/>
      <c r="FJT34" s="1"/>
      <c r="FJU34" s="1"/>
      <c r="FJV34" s="1"/>
      <c r="FJW34" s="1"/>
      <c r="FJX34" s="1"/>
      <c r="FJY34" s="1"/>
      <c r="FJZ34" s="1"/>
      <c r="FKA34" s="1"/>
      <c r="FKB34" s="1"/>
      <c r="FKC34" s="1"/>
      <c r="FKD34" s="1"/>
      <c r="FKE34" s="1"/>
      <c r="FKF34" s="1"/>
      <c r="FKG34" s="1"/>
      <c r="FKH34" s="1"/>
      <c r="FKI34" s="1"/>
      <c r="FKJ34" s="1"/>
      <c r="FKK34" s="1"/>
      <c r="FKL34" s="1"/>
      <c r="FKM34" s="1"/>
      <c r="FKN34" s="1"/>
      <c r="FKO34" s="1"/>
      <c r="FKP34" s="1"/>
      <c r="FKQ34" s="1"/>
      <c r="FKR34" s="1"/>
      <c r="FKS34" s="1"/>
      <c r="FKT34" s="1"/>
      <c r="FKU34" s="1"/>
      <c r="FKV34" s="1"/>
      <c r="FKW34" s="1"/>
      <c r="FKX34" s="1"/>
      <c r="FKY34" s="1"/>
      <c r="FKZ34" s="1"/>
      <c r="FLA34" s="1"/>
      <c r="FLB34" s="1"/>
      <c r="FLC34" s="1"/>
      <c r="FLD34" s="1"/>
      <c r="FLE34" s="1"/>
      <c r="FLF34" s="1"/>
      <c r="FLG34" s="1"/>
      <c r="FLH34" s="1"/>
      <c r="FLI34" s="1"/>
      <c r="FLJ34" s="1"/>
      <c r="FLK34" s="1"/>
      <c r="FLL34" s="1"/>
      <c r="FLM34" s="1"/>
      <c r="FLN34" s="1"/>
      <c r="FLO34" s="1"/>
      <c r="FLP34" s="1"/>
      <c r="FLQ34" s="1"/>
      <c r="FLR34" s="1"/>
      <c r="FLS34" s="1"/>
      <c r="FLT34" s="1"/>
      <c r="FLU34" s="1"/>
      <c r="FLV34" s="1"/>
      <c r="FLW34" s="1"/>
      <c r="FLX34" s="1"/>
      <c r="FLY34" s="1"/>
      <c r="FLZ34" s="1"/>
      <c r="FMA34" s="1"/>
      <c r="FMB34" s="1"/>
      <c r="FMC34" s="1"/>
      <c r="FMD34" s="1"/>
      <c r="FME34" s="1"/>
      <c r="FMF34" s="1"/>
      <c r="FMG34" s="1"/>
      <c r="FMH34" s="1"/>
      <c r="FMI34" s="1"/>
      <c r="FMJ34" s="1"/>
      <c r="FMK34" s="1"/>
      <c r="FML34" s="1"/>
      <c r="FMM34" s="1"/>
      <c r="FMN34" s="1"/>
      <c r="FMO34" s="1"/>
      <c r="FMP34" s="1"/>
      <c r="FMQ34" s="1"/>
      <c r="FMR34" s="1"/>
      <c r="FMS34" s="1"/>
      <c r="FMT34" s="1"/>
      <c r="FMU34" s="1"/>
      <c r="FMV34" s="1"/>
      <c r="FMW34" s="1"/>
      <c r="FMX34" s="1"/>
      <c r="FMY34" s="1"/>
      <c r="FMZ34" s="1"/>
      <c r="FNA34" s="1"/>
      <c r="FNB34" s="1"/>
      <c r="FNC34" s="1"/>
      <c r="FND34" s="1"/>
      <c r="FNE34" s="1"/>
      <c r="FNF34" s="1"/>
      <c r="FNG34" s="1"/>
      <c r="FNH34" s="1"/>
      <c r="FNI34" s="1"/>
      <c r="FNJ34" s="1"/>
      <c r="FNK34" s="1"/>
      <c r="FNL34" s="1"/>
      <c r="FNM34" s="1"/>
      <c r="FNN34" s="1"/>
      <c r="FNO34" s="1"/>
      <c r="FNP34" s="1"/>
      <c r="FNQ34" s="1"/>
      <c r="FNR34" s="1"/>
      <c r="FNS34" s="1"/>
      <c r="FNT34" s="1"/>
      <c r="FNU34" s="1"/>
      <c r="FNV34" s="1"/>
      <c r="FNW34" s="1"/>
      <c r="FNX34" s="1"/>
      <c r="FNY34" s="1"/>
      <c r="FNZ34" s="1"/>
      <c r="FOA34" s="1"/>
      <c r="FOB34" s="1"/>
      <c r="FOC34" s="1"/>
      <c r="FOD34" s="1"/>
      <c r="FOE34" s="1"/>
      <c r="FOF34" s="1"/>
      <c r="FOG34" s="1"/>
      <c r="FOH34" s="1"/>
      <c r="FOI34" s="1"/>
      <c r="FOJ34" s="1"/>
      <c r="FOK34" s="1"/>
      <c r="FOL34" s="1"/>
      <c r="FOM34" s="1"/>
      <c r="FON34" s="1"/>
      <c r="FOO34" s="1"/>
      <c r="FOP34" s="1"/>
      <c r="FOQ34" s="1"/>
      <c r="FOR34" s="1"/>
      <c r="FOS34" s="1"/>
      <c r="FOT34" s="1"/>
      <c r="FOU34" s="1"/>
      <c r="FOV34" s="1"/>
      <c r="FOW34" s="1"/>
      <c r="FOX34" s="1"/>
      <c r="FOY34" s="1"/>
      <c r="FOZ34" s="1"/>
      <c r="FPA34" s="1"/>
      <c r="FPB34" s="1"/>
      <c r="FPC34" s="1"/>
      <c r="FPD34" s="1"/>
      <c r="FPE34" s="1"/>
      <c r="FPF34" s="1"/>
      <c r="FPG34" s="1"/>
      <c r="FPH34" s="1"/>
      <c r="FPI34" s="1"/>
      <c r="FPJ34" s="1"/>
      <c r="FPK34" s="1"/>
      <c r="FPL34" s="1"/>
      <c r="FPM34" s="1"/>
      <c r="FPN34" s="1"/>
      <c r="FPO34" s="1"/>
      <c r="FPP34" s="1"/>
      <c r="FPQ34" s="1"/>
      <c r="FPR34" s="1"/>
      <c r="FPS34" s="1"/>
      <c r="FPT34" s="1"/>
      <c r="FPU34" s="1"/>
      <c r="FPV34" s="1"/>
      <c r="FPW34" s="1"/>
      <c r="FPX34" s="1"/>
      <c r="FPY34" s="1"/>
      <c r="FPZ34" s="1"/>
      <c r="FQA34" s="1"/>
      <c r="FQB34" s="1"/>
      <c r="FQC34" s="1"/>
      <c r="FQD34" s="1"/>
      <c r="FQE34" s="1"/>
      <c r="FQF34" s="1"/>
      <c r="FQG34" s="1"/>
      <c r="FQH34" s="1"/>
      <c r="FQI34" s="1"/>
      <c r="FQJ34" s="1"/>
      <c r="FQK34" s="1"/>
      <c r="FQL34" s="1"/>
      <c r="FQM34" s="1"/>
      <c r="FQN34" s="1"/>
      <c r="FQO34" s="1"/>
      <c r="FQP34" s="1"/>
      <c r="FQQ34" s="1"/>
      <c r="FQR34" s="1"/>
      <c r="FQS34" s="1"/>
      <c r="FQT34" s="1"/>
      <c r="FQU34" s="1"/>
      <c r="FQV34" s="1"/>
      <c r="FQW34" s="1"/>
      <c r="FQX34" s="1"/>
      <c r="FQY34" s="1"/>
      <c r="FQZ34" s="1"/>
      <c r="FRA34" s="1"/>
      <c r="FRB34" s="1"/>
      <c r="FRC34" s="1"/>
      <c r="FRD34" s="1"/>
      <c r="FRE34" s="1"/>
      <c r="FRF34" s="1"/>
      <c r="FRG34" s="1"/>
      <c r="FRH34" s="1"/>
      <c r="FRI34" s="1"/>
      <c r="FRJ34" s="1"/>
      <c r="FRK34" s="1"/>
      <c r="FRL34" s="1"/>
      <c r="FRM34" s="1"/>
      <c r="FRN34" s="1"/>
      <c r="FRO34" s="1"/>
      <c r="FRP34" s="1"/>
      <c r="FRQ34" s="1"/>
      <c r="FRR34" s="1"/>
      <c r="FRS34" s="1"/>
      <c r="FRT34" s="1"/>
      <c r="FRU34" s="1"/>
      <c r="FRV34" s="1"/>
      <c r="FRW34" s="1"/>
      <c r="FRX34" s="1"/>
      <c r="FRY34" s="1"/>
      <c r="FRZ34" s="1"/>
      <c r="FSA34" s="1"/>
      <c r="FSB34" s="1"/>
      <c r="FSC34" s="1"/>
      <c r="FSD34" s="1"/>
      <c r="FSE34" s="1"/>
      <c r="FSF34" s="1"/>
      <c r="FSG34" s="1"/>
      <c r="FSH34" s="1"/>
      <c r="FSI34" s="1"/>
      <c r="FSJ34" s="1"/>
      <c r="FSK34" s="1"/>
      <c r="FSL34" s="1"/>
      <c r="FSM34" s="1"/>
      <c r="FSN34" s="1"/>
      <c r="FSO34" s="1"/>
      <c r="FSP34" s="1"/>
      <c r="FSQ34" s="1"/>
      <c r="FSR34" s="1"/>
      <c r="FSS34" s="1"/>
      <c r="FST34" s="1"/>
      <c r="FSU34" s="1"/>
      <c r="FSV34" s="1"/>
      <c r="FSW34" s="1"/>
      <c r="FSX34" s="1"/>
      <c r="FSY34" s="1"/>
      <c r="FSZ34" s="1"/>
      <c r="FTA34" s="1"/>
      <c r="FTB34" s="1"/>
      <c r="FTC34" s="1"/>
      <c r="FTD34" s="1"/>
      <c r="FTE34" s="1"/>
      <c r="FTF34" s="1"/>
      <c r="FTG34" s="1"/>
      <c r="FTH34" s="1"/>
      <c r="FTI34" s="1"/>
      <c r="FTJ34" s="1"/>
      <c r="FTK34" s="1"/>
      <c r="FTL34" s="1"/>
      <c r="FTM34" s="1"/>
      <c r="FTN34" s="1"/>
      <c r="FTO34" s="1"/>
      <c r="FTP34" s="1"/>
      <c r="FTQ34" s="1"/>
      <c r="FTR34" s="1"/>
      <c r="FTS34" s="1"/>
      <c r="FTT34" s="1"/>
      <c r="FTU34" s="1"/>
      <c r="FTV34" s="1"/>
      <c r="FTW34" s="1"/>
      <c r="FTX34" s="1"/>
      <c r="FTY34" s="1"/>
      <c r="FTZ34" s="1"/>
      <c r="FUA34" s="1"/>
      <c r="FUB34" s="1"/>
      <c r="FUC34" s="1"/>
      <c r="FUD34" s="1"/>
      <c r="FUE34" s="1"/>
      <c r="FUF34" s="1"/>
      <c r="FUG34" s="1"/>
      <c r="FUH34" s="1"/>
      <c r="FUI34" s="1"/>
      <c r="FUJ34" s="1"/>
      <c r="FUK34" s="1"/>
      <c r="FUL34" s="1"/>
      <c r="FUM34" s="1"/>
      <c r="FUN34" s="1"/>
      <c r="FUO34" s="1"/>
      <c r="FUP34" s="1"/>
      <c r="FUQ34" s="1"/>
      <c r="FUR34" s="1"/>
      <c r="FUS34" s="1"/>
      <c r="FUT34" s="1"/>
      <c r="FUU34" s="1"/>
      <c r="FUV34" s="1"/>
      <c r="FUW34" s="1"/>
      <c r="FUX34" s="1"/>
      <c r="FUY34" s="1"/>
      <c r="FUZ34" s="1"/>
      <c r="FVA34" s="1"/>
      <c r="FVB34" s="1"/>
      <c r="FVC34" s="1"/>
      <c r="FVD34" s="1"/>
      <c r="FVE34" s="1"/>
      <c r="FVF34" s="1"/>
      <c r="FVG34" s="1"/>
      <c r="FVH34" s="1"/>
      <c r="FVI34" s="1"/>
      <c r="FVJ34" s="1"/>
      <c r="FVK34" s="1"/>
      <c r="FVL34" s="1"/>
      <c r="FVM34" s="1"/>
      <c r="FVN34" s="1"/>
      <c r="FVO34" s="1"/>
      <c r="FVP34" s="1"/>
      <c r="FVQ34" s="1"/>
      <c r="FVR34" s="1"/>
      <c r="FVS34" s="1"/>
      <c r="FVT34" s="1"/>
      <c r="FVU34" s="1"/>
      <c r="FVV34" s="1"/>
      <c r="FVW34" s="1"/>
      <c r="FVX34" s="1"/>
      <c r="FVY34" s="1"/>
      <c r="FVZ34" s="1"/>
      <c r="FWA34" s="1"/>
      <c r="FWB34" s="1"/>
      <c r="FWC34" s="1"/>
      <c r="FWD34" s="1"/>
      <c r="FWE34" s="1"/>
      <c r="FWF34" s="1"/>
      <c r="FWG34" s="1"/>
      <c r="FWH34" s="1"/>
      <c r="FWI34" s="1"/>
      <c r="FWJ34" s="1"/>
      <c r="FWK34" s="1"/>
      <c r="FWL34" s="1"/>
      <c r="FWM34" s="1"/>
      <c r="FWN34" s="1"/>
      <c r="FWO34" s="1"/>
      <c r="FWP34" s="1"/>
      <c r="FWQ34" s="1"/>
      <c r="FWR34" s="1"/>
      <c r="FWS34" s="1"/>
      <c r="FWT34" s="1"/>
      <c r="FWU34" s="1"/>
      <c r="FWV34" s="1"/>
      <c r="FWW34" s="1"/>
      <c r="FWX34" s="1"/>
      <c r="FWY34" s="1"/>
      <c r="FWZ34" s="1"/>
      <c r="FXA34" s="1"/>
      <c r="FXB34" s="1"/>
      <c r="FXC34" s="1"/>
      <c r="FXD34" s="1"/>
      <c r="FXE34" s="1"/>
      <c r="FXF34" s="1"/>
      <c r="FXG34" s="1"/>
      <c r="FXH34" s="1"/>
      <c r="FXI34" s="1"/>
      <c r="FXJ34" s="1"/>
      <c r="FXK34" s="1"/>
      <c r="FXL34" s="1"/>
      <c r="FXM34" s="1"/>
      <c r="FXN34" s="1"/>
      <c r="FXO34" s="1"/>
      <c r="FXP34" s="1"/>
      <c r="FXQ34" s="1"/>
      <c r="FXR34" s="1"/>
      <c r="FXS34" s="1"/>
      <c r="FXT34" s="1"/>
      <c r="FXU34" s="1"/>
      <c r="FXV34" s="1"/>
      <c r="FXW34" s="1"/>
      <c r="FXX34" s="1"/>
      <c r="FXY34" s="1"/>
      <c r="FXZ34" s="1"/>
      <c r="FYA34" s="1"/>
      <c r="FYB34" s="1"/>
      <c r="FYC34" s="1"/>
      <c r="FYD34" s="1"/>
      <c r="FYE34" s="1"/>
      <c r="FYF34" s="1"/>
      <c r="FYG34" s="1"/>
      <c r="FYH34" s="1"/>
      <c r="FYI34" s="1"/>
      <c r="FYJ34" s="1"/>
      <c r="FYK34" s="1"/>
      <c r="FYL34" s="1"/>
      <c r="FYM34" s="1"/>
      <c r="FYN34" s="1"/>
      <c r="FYO34" s="1"/>
      <c r="FYP34" s="1"/>
      <c r="FYQ34" s="1"/>
      <c r="FYR34" s="1"/>
      <c r="FYS34" s="1"/>
      <c r="FYT34" s="1"/>
      <c r="FYU34" s="1"/>
      <c r="FYV34" s="1"/>
      <c r="FYW34" s="1"/>
      <c r="FYX34" s="1"/>
      <c r="FYY34" s="1"/>
      <c r="FYZ34" s="1"/>
      <c r="FZA34" s="1"/>
      <c r="FZB34" s="1"/>
      <c r="FZC34" s="1"/>
      <c r="FZD34" s="1"/>
      <c r="FZE34" s="1"/>
      <c r="FZF34" s="1"/>
      <c r="FZG34" s="1"/>
      <c r="FZH34" s="1"/>
      <c r="FZI34" s="1"/>
      <c r="FZJ34" s="1"/>
      <c r="FZK34" s="1"/>
      <c r="FZL34" s="1"/>
      <c r="FZM34" s="1"/>
      <c r="FZN34" s="1"/>
      <c r="FZO34" s="1"/>
      <c r="FZP34" s="1"/>
      <c r="FZQ34" s="1"/>
      <c r="FZR34" s="1"/>
      <c r="FZS34" s="1"/>
      <c r="FZT34" s="1"/>
      <c r="FZU34" s="1"/>
      <c r="FZV34" s="1"/>
      <c r="FZW34" s="1"/>
      <c r="FZX34" s="1"/>
      <c r="FZY34" s="1"/>
      <c r="FZZ34" s="1"/>
      <c r="GAA34" s="1"/>
      <c r="GAB34" s="1"/>
      <c r="GAC34" s="1"/>
      <c r="GAD34" s="1"/>
      <c r="GAE34" s="1"/>
      <c r="GAF34" s="1"/>
      <c r="GAG34" s="1"/>
      <c r="GAH34" s="1"/>
      <c r="GAI34" s="1"/>
      <c r="GAJ34" s="1"/>
      <c r="GAK34" s="1"/>
      <c r="GAL34" s="1"/>
      <c r="GAM34" s="1"/>
      <c r="GAN34" s="1"/>
      <c r="GAO34" s="1"/>
      <c r="GAP34" s="1"/>
      <c r="GAQ34" s="1"/>
      <c r="GAR34" s="1"/>
      <c r="GAS34" s="1"/>
      <c r="GAT34" s="1"/>
      <c r="GAU34" s="1"/>
      <c r="GAV34" s="1"/>
      <c r="GAW34" s="1"/>
      <c r="GAX34" s="1"/>
      <c r="GAY34" s="1"/>
      <c r="GAZ34" s="1"/>
      <c r="GBA34" s="1"/>
      <c r="GBB34" s="1"/>
      <c r="GBC34" s="1"/>
      <c r="GBD34" s="1"/>
      <c r="GBE34" s="1"/>
      <c r="GBF34" s="1"/>
      <c r="GBG34" s="1"/>
      <c r="GBH34" s="1"/>
      <c r="GBI34" s="1"/>
      <c r="GBJ34" s="1"/>
      <c r="GBK34" s="1"/>
      <c r="GBL34" s="1"/>
      <c r="GBM34" s="1"/>
      <c r="GBN34" s="1"/>
      <c r="GBO34" s="1"/>
      <c r="GBP34" s="1"/>
      <c r="GBQ34" s="1"/>
      <c r="GBR34" s="1"/>
      <c r="GBS34" s="1"/>
      <c r="GBT34" s="1"/>
      <c r="GBU34" s="1"/>
      <c r="GBV34" s="1"/>
      <c r="GBW34" s="1"/>
      <c r="GBX34" s="1"/>
      <c r="GBY34" s="1"/>
      <c r="GBZ34" s="1"/>
      <c r="GCA34" s="1"/>
      <c r="GCB34" s="1"/>
      <c r="GCC34" s="1"/>
      <c r="GCD34" s="1"/>
      <c r="GCE34" s="1"/>
      <c r="GCF34" s="1"/>
      <c r="GCG34" s="1"/>
      <c r="GCH34" s="1"/>
      <c r="GCI34" s="1"/>
      <c r="GCJ34" s="1"/>
      <c r="GCK34" s="1"/>
      <c r="GCL34" s="1"/>
      <c r="GCM34" s="1"/>
      <c r="GCN34" s="1"/>
      <c r="GCO34" s="1"/>
      <c r="GCP34" s="1"/>
      <c r="GCQ34" s="1"/>
      <c r="GCR34" s="1"/>
      <c r="GCS34" s="1"/>
      <c r="GCT34" s="1"/>
      <c r="GCU34" s="1"/>
      <c r="GCV34" s="1"/>
      <c r="GCW34" s="1"/>
      <c r="GCX34" s="1"/>
      <c r="GCY34" s="1"/>
      <c r="GCZ34" s="1"/>
      <c r="GDA34" s="1"/>
      <c r="GDB34" s="1"/>
      <c r="GDC34" s="1"/>
      <c r="GDD34" s="1"/>
      <c r="GDE34" s="1"/>
      <c r="GDF34" s="1"/>
      <c r="GDG34" s="1"/>
      <c r="GDH34" s="1"/>
      <c r="GDI34" s="1"/>
      <c r="GDJ34" s="1"/>
      <c r="GDK34" s="1"/>
      <c r="GDL34" s="1"/>
      <c r="GDM34" s="1"/>
      <c r="GDN34" s="1"/>
      <c r="GDO34" s="1"/>
      <c r="GDP34" s="1"/>
      <c r="GDQ34" s="1"/>
      <c r="GDR34" s="1"/>
      <c r="GDS34" s="1"/>
      <c r="GDT34" s="1"/>
      <c r="GDU34" s="1"/>
      <c r="GDV34" s="1"/>
      <c r="GDW34" s="1"/>
      <c r="GDX34" s="1"/>
      <c r="GDY34" s="1"/>
      <c r="GDZ34" s="1"/>
      <c r="GEA34" s="1"/>
      <c r="GEB34" s="1"/>
      <c r="GEC34" s="1"/>
      <c r="GED34" s="1"/>
      <c r="GEE34" s="1"/>
      <c r="GEF34" s="1"/>
      <c r="GEG34" s="1"/>
      <c r="GEH34" s="1"/>
      <c r="GEI34" s="1"/>
      <c r="GEJ34" s="1"/>
      <c r="GEK34" s="1"/>
      <c r="GEL34" s="1"/>
      <c r="GEM34" s="1"/>
      <c r="GEN34" s="1"/>
      <c r="GEO34" s="1"/>
      <c r="GEP34" s="1"/>
      <c r="GEQ34" s="1"/>
      <c r="GER34" s="1"/>
      <c r="GES34" s="1"/>
      <c r="GET34" s="1"/>
      <c r="GEU34" s="1"/>
      <c r="GEV34" s="1"/>
      <c r="GEW34" s="1"/>
      <c r="GEX34" s="1"/>
      <c r="GEY34" s="1"/>
      <c r="GEZ34" s="1"/>
      <c r="GFA34" s="1"/>
      <c r="GFB34" s="1"/>
      <c r="GFC34" s="1"/>
      <c r="GFD34" s="1"/>
      <c r="GFE34" s="1"/>
      <c r="GFF34" s="1"/>
      <c r="GFG34" s="1"/>
      <c r="GFH34" s="1"/>
      <c r="GFI34" s="1"/>
      <c r="GFJ34" s="1"/>
      <c r="GFK34" s="1"/>
      <c r="GFL34" s="1"/>
      <c r="GFM34" s="1"/>
      <c r="GFN34" s="1"/>
      <c r="GFO34" s="1"/>
      <c r="GFP34" s="1"/>
      <c r="GFQ34" s="1"/>
      <c r="GFR34" s="1"/>
      <c r="GFS34" s="1"/>
      <c r="GFT34" s="1"/>
      <c r="GFU34" s="1"/>
      <c r="GFV34" s="1"/>
      <c r="GFW34" s="1"/>
      <c r="GFX34" s="1"/>
      <c r="GFY34" s="1"/>
      <c r="GFZ34" s="1"/>
      <c r="GGA34" s="1"/>
      <c r="GGB34" s="1"/>
      <c r="GGC34" s="1"/>
      <c r="GGD34" s="1"/>
      <c r="GGE34" s="1"/>
      <c r="GGF34" s="1"/>
      <c r="GGG34" s="1"/>
      <c r="GGH34" s="1"/>
      <c r="GGI34" s="1"/>
      <c r="GGJ34" s="1"/>
      <c r="GGK34" s="1"/>
      <c r="GGL34" s="1"/>
      <c r="GGM34" s="1"/>
      <c r="GGN34" s="1"/>
      <c r="GGO34" s="1"/>
      <c r="GGP34" s="1"/>
      <c r="GGQ34" s="1"/>
      <c r="GGR34" s="1"/>
      <c r="GGS34" s="1"/>
      <c r="GGT34" s="1"/>
      <c r="GGU34" s="1"/>
      <c r="GGV34" s="1"/>
      <c r="GGW34" s="1"/>
      <c r="GGX34" s="1"/>
      <c r="GGY34" s="1"/>
      <c r="GGZ34" s="1"/>
      <c r="GHA34" s="1"/>
      <c r="GHB34" s="1"/>
      <c r="GHC34" s="1"/>
      <c r="GHD34" s="1"/>
      <c r="GHE34" s="1"/>
      <c r="GHF34" s="1"/>
      <c r="GHG34" s="1"/>
      <c r="GHH34" s="1"/>
      <c r="GHI34" s="1"/>
      <c r="GHJ34" s="1"/>
      <c r="GHK34" s="1"/>
      <c r="GHL34" s="1"/>
      <c r="GHM34" s="1"/>
      <c r="GHN34" s="1"/>
      <c r="GHO34" s="1"/>
      <c r="GHP34" s="1"/>
      <c r="GHQ34" s="1"/>
      <c r="GHR34" s="1"/>
      <c r="GHS34" s="1"/>
      <c r="GHT34" s="1"/>
      <c r="GHU34" s="1"/>
      <c r="GHV34" s="1"/>
      <c r="GHW34" s="1"/>
      <c r="GHX34" s="1"/>
      <c r="GHY34" s="1"/>
      <c r="GHZ34" s="1"/>
      <c r="GIA34" s="1"/>
      <c r="GIB34" s="1"/>
      <c r="GIC34" s="1"/>
      <c r="GID34" s="1"/>
      <c r="GIE34" s="1"/>
      <c r="GIF34" s="1"/>
      <c r="GIG34" s="1"/>
      <c r="GIH34" s="1"/>
      <c r="GII34" s="1"/>
      <c r="GIJ34" s="1"/>
      <c r="GIK34" s="1"/>
      <c r="GIL34" s="1"/>
      <c r="GIM34" s="1"/>
      <c r="GIN34" s="1"/>
      <c r="GIO34" s="1"/>
      <c r="GIP34" s="1"/>
      <c r="GIQ34" s="1"/>
      <c r="GIR34" s="1"/>
      <c r="GIS34" s="1"/>
      <c r="GIT34" s="1"/>
      <c r="GIU34" s="1"/>
      <c r="GIV34" s="1"/>
      <c r="GIW34" s="1"/>
      <c r="GIX34" s="1"/>
      <c r="GIY34" s="1"/>
      <c r="GIZ34" s="1"/>
      <c r="GJA34" s="1"/>
      <c r="GJB34" s="1"/>
      <c r="GJC34" s="1"/>
      <c r="GJD34" s="1"/>
      <c r="GJE34" s="1"/>
      <c r="GJF34" s="1"/>
      <c r="GJG34" s="1"/>
      <c r="GJH34" s="1"/>
      <c r="GJI34" s="1"/>
      <c r="GJJ34" s="1"/>
      <c r="GJK34" s="1"/>
      <c r="GJL34" s="1"/>
      <c r="GJM34" s="1"/>
      <c r="GJN34" s="1"/>
      <c r="GJO34" s="1"/>
      <c r="GJP34" s="1"/>
      <c r="GJQ34" s="1"/>
      <c r="GJR34" s="1"/>
      <c r="GJS34" s="1"/>
      <c r="GJT34" s="1"/>
      <c r="GJU34" s="1"/>
      <c r="GJV34" s="1"/>
      <c r="GJW34" s="1"/>
      <c r="GJX34" s="1"/>
      <c r="GJY34" s="1"/>
      <c r="GJZ34" s="1"/>
      <c r="GKA34" s="1"/>
      <c r="GKB34" s="1"/>
      <c r="GKC34" s="1"/>
      <c r="GKD34" s="1"/>
      <c r="GKE34" s="1"/>
      <c r="GKF34" s="1"/>
      <c r="GKG34" s="1"/>
      <c r="GKH34" s="1"/>
      <c r="GKI34" s="1"/>
      <c r="GKJ34" s="1"/>
      <c r="GKK34" s="1"/>
      <c r="GKL34" s="1"/>
      <c r="GKM34" s="1"/>
      <c r="GKN34" s="1"/>
      <c r="GKO34" s="1"/>
      <c r="GKP34" s="1"/>
      <c r="GKQ34" s="1"/>
      <c r="GKR34" s="1"/>
      <c r="GKS34" s="1"/>
      <c r="GKT34" s="1"/>
      <c r="GKU34" s="1"/>
      <c r="GKV34" s="1"/>
      <c r="GKW34" s="1"/>
      <c r="GKX34" s="1"/>
      <c r="GKY34" s="1"/>
      <c r="GKZ34" s="1"/>
      <c r="GLA34" s="1"/>
      <c r="GLB34" s="1"/>
      <c r="GLC34" s="1"/>
      <c r="GLD34" s="1"/>
      <c r="GLE34" s="1"/>
      <c r="GLF34" s="1"/>
      <c r="GLG34" s="1"/>
      <c r="GLH34" s="1"/>
      <c r="GLI34" s="1"/>
      <c r="GLJ34" s="1"/>
      <c r="GLK34" s="1"/>
      <c r="GLL34" s="1"/>
      <c r="GLM34" s="1"/>
      <c r="GLN34" s="1"/>
      <c r="GLO34" s="1"/>
      <c r="GLP34" s="1"/>
      <c r="GLQ34" s="1"/>
      <c r="GLR34" s="1"/>
      <c r="GLS34" s="1"/>
      <c r="GLT34" s="1"/>
      <c r="GLU34" s="1"/>
      <c r="GLV34" s="1"/>
      <c r="GLW34" s="1"/>
      <c r="GLX34" s="1"/>
      <c r="GLY34" s="1"/>
      <c r="GLZ34" s="1"/>
      <c r="GMA34" s="1"/>
      <c r="GMB34" s="1"/>
      <c r="GMC34" s="1"/>
      <c r="GMD34" s="1"/>
      <c r="GME34" s="1"/>
      <c r="GMF34" s="1"/>
      <c r="GMG34" s="1"/>
      <c r="GMH34" s="1"/>
      <c r="GMI34" s="1"/>
      <c r="GMJ34" s="1"/>
      <c r="GMK34" s="1"/>
      <c r="GML34" s="1"/>
      <c r="GMM34" s="1"/>
      <c r="GMN34" s="1"/>
      <c r="GMO34" s="1"/>
      <c r="GMP34" s="1"/>
      <c r="GMQ34" s="1"/>
      <c r="GMR34" s="1"/>
      <c r="GMS34" s="1"/>
      <c r="GMT34" s="1"/>
      <c r="GMU34" s="1"/>
      <c r="GMV34" s="1"/>
      <c r="GMW34" s="1"/>
      <c r="GMX34" s="1"/>
      <c r="GMY34" s="1"/>
      <c r="GMZ34" s="1"/>
      <c r="GNA34" s="1"/>
      <c r="GNB34" s="1"/>
      <c r="GNC34" s="1"/>
      <c r="GND34" s="1"/>
      <c r="GNE34" s="1"/>
      <c r="GNF34" s="1"/>
      <c r="GNG34" s="1"/>
      <c r="GNH34" s="1"/>
      <c r="GNI34" s="1"/>
      <c r="GNJ34" s="1"/>
      <c r="GNK34" s="1"/>
      <c r="GNL34" s="1"/>
      <c r="GNM34" s="1"/>
      <c r="GNN34" s="1"/>
      <c r="GNO34" s="1"/>
      <c r="GNP34" s="1"/>
      <c r="GNQ34" s="1"/>
      <c r="GNR34" s="1"/>
      <c r="GNS34" s="1"/>
      <c r="GNT34" s="1"/>
      <c r="GNU34" s="1"/>
      <c r="GNV34" s="1"/>
      <c r="GNW34" s="1"/>
      <c r="GNX34" s="1"/>
      <c r="GNY34" s="1"/>
      <c r="GNZ34" s="1"/>
      <c r="GOA34" s="1"/>
      <c r="GOB34" s="1"/>
      <c r="GOC34" s="1"/>
      <c r="GOD34" s="1"/>
      <c r="GOE34" s="1"/>
      <c r="GOF34" s="1"/>
      <c r="GOG34" s="1"/>
      <c r="GOH34" s="1"/>
      <c r="GOI34" s="1"/>
      <c r="GOJ34" s="1"/>
      <c r="GOK34" s="1"/>
      <c r="GOL34" s="1"/>
      <c r="GOM34" s="1"/>
      <c r="GON34" s="1"/>
      <c r="GOO34" s="1"/>
      <c r="GOP34" s="1"/>
      <c r="GOQ34" s="1"/>
      <c r="GOR34" s="1"/>
      <c r="GOS34" s="1"/>
      <c r="GOT34" s="1"/>
      <c r="GOU34" s="1"/>
      <c r="GOV34" s="1"/>
      <c r="GOW34" s="1"/>
      <c r="GOX34" s="1"/>
      <c r="GOY34" s="1"/>
      <c r="GOZ34" s="1"/>
      <c r="GPA34" s="1"/>
      <c r="GPB34" s="1"/>
      <c r="GPC34" s="1"/>
      <c r="GPD34" s="1"/>
      <c r="GPE34" s="1"/>
      <c r="GPF34" s="1"/>
      <c r="GPG34" s="1"/>
      <c r="GPH34" s="1"/>
      <c r="GPI34" s="1"/>
      <c r="GPJ34" s="1"/>
      <c r="GPK34" s="1"/>
      <c r="GPL34" s="1"/>
      <c r="GPM34" s="1"/>
      <c r="GPN34" s="1"/>
      <c r="GPO34" s="1"/>
      <c r="GPP34" s="1"/>
      <c r="GPQ34" s="1"/>
      <c r="GPR34" s="1"/>
      <c r="GPS34" s="1"/>
      <c r="GPT34" s="1"/>
      <c r="GPU34" s="1"/>
      <c r="GPV34" s="1"/>
      <c r="GPW34" s="1"/>
      <c r="GPX34" s="1"/>
      <c r="GPY34" s="1"/>
      <c r="GPZ34" s="1"/>
      <c r="GQA34" s="1"/>
      <c r="GQB34" s="1"/>
      <c r="GQC34" s="1"/>
      <c r="GQD34" s="1"/>
      <c r="GQE34" s="1"/>
      <c r="GQF34" s="1"/>
      <c r="GQG34" s="1"/>
      <c r="GQH34" s="1"/>
      <c r="GQI34" s="1"/>
      <c r="GQJ34" s="1"/>
      <c r="GQK34" s="1"/>
      <c r="GQL34" s="1"/>
      <c r="GQM34" s="1"/>
      <c r="GQN34" s="1"/>
      <c r="GQO34" s="1"/>
      <c r="GQP34" s="1"/>
      <c r="GQQ34" s="1"/>
      <c r="GQR34" s="1"/>
      <c r="GQS34" s="1"/>
      <c r="GQT34" s="1"/>
      <c r="GQU34" s="1"/>
      <c r="GQV34" s="1"/>
      <c r="GQW34" s="1"/>
      <c r="GQX34" s="1"/>
      <c r="GQY34" s="1"/>
      <c r="GQZ34" s="1"/>
      <c r="GRA34" s="1"/>
      <c r="GRB34" s="1"/>
      <c r="GRC34" s="1"/>
      <c r="GRD34" s="1"/>
      <c r="GRE34" s="1"/>
      <c r="GRF34" s="1"/>
      <c r="GRG34" s="1"/>
      <c r="GRH34" s="1"/>
      <c r="GRI34" s="1"/>
      <c r="GRJ34" s="1"/>
      <c r="GRK34" s="1"/>
      <c r="GRL34" s="1"/>
      <c r="GRM34" s="1"/>
      <c r="GRN34" s="1"/>
      <c r="GRO34" s="1"/>
      <c r="GRP34" s="1"/>
      <c r="GRQ34" s="1"/>
      <c r="GRR34" s="1"/>
      <c r="GRS34" s="1"/>
      <c r="GRT34" s="1"/>
      <c r="GRU34" s="1"/>
      <c r="GRV34" s="1"/>
      <c r="GRW34" s="1"/>
      <c r="GRX34" s="1"/>
      <c r="GRY34" s="1"/>
      <c r="GRZ34" s="1"/>
      <c r="GSA34" s="1"/>
      <c r="GSB34" s="1"/>
      <c r="GSC34" s="1"/>
      <c r="GSD34" s="1"/>
      <c r="GSE34" s="1"/>
      <c r="GSF34" s="1"/>
      <c r="GSG34" s="1"/>
      <c r="GSH34" s="1"/>
      <c r="GSI34" s="1"/>
      <c r="GSJ34" s="1"/>
      <c r="GSK34" s="1"/>
      <c r="GSL34" s="1"/>
      <c r="GSM34" s="1"/>
      <c r="GSN34" s="1"/>
      <c r="GSO34" s="1"/>
      <c r="GSP34" s="1"/>
      <c r="GSQ34" s="1"/>
      <c r="GSR34" s="1"/>
      <c r="GSS34" s="1"/>
      <c r="GST34" s="1"/>
      <c r="GSU34" s="1"/>
      <c r="GSV34" s="1"/>
      <c r="GSW34" s="1"/>
      <c r="GSX34" s="1"/>
      <c r="GSY34" s="1"/>
      <c r="GSZ34" s="1"/>
      <c r="GTA34" s="1"/>
      <c r="GTB34" s="1"/>
      <c r="GTC34" s="1"/>
      <c r="GTD34" s="1"/>
      <c r="GTE34" s="1"/>
      <c r="GTF34" s="1"/>
      <c r="GTG34" s="1"/>
      <c r="GTH34" s="1"/>
      <c r="GTI34" s="1"/>
      <c r="GTJ34" s="1"/>
      <c r="GTK34" s="1"/>
      <c r="GTL34" s="1"/>
      <c r="GTM34" s="1"/>
      <c r="GTN34" s="1"/>
      <c r="GTO34" s="1"/>
      <c r="GTP34" s="1"/>
      <c r="GTQ34" s="1"/>
      <c r="GTR34" s="1"/>
      <c r="GTS34" s="1"/>
      <c r="GTT34" s="1"/>
      <c r="GTU34" s="1"/>
      <c r="GTV34" s="1"/>
      <c r="GTW34" s="1"/>
      <c r="GTX34" s="1"/>
      <c r="GTY34" s="1"/>
      <c r="GTZ34" s="1"/>
      <c r="GUA34" s="1"/>
      <c r="GUB34" s="1"/>
      <c r="GUC34" s="1"/>
      <c r="GUD34" s="1"/>
      <c r="GUE34" s="1"/>
      <c r="GUF34" s="1"/>
      <c r="GUG34" s="1"/>
      <c r="GUH34" s="1"/>
      <c r="GUI34" s="1"/>
      <c r="GUJ34" s="1"/>
      <c r="GUK34" s="1"/>
      <c r="GUL34" s="1"/>
      <c r="GUM34" s="1"/>
      <c r="GUN34" s="1"/>
      <c r="GUO34" s="1"/>
      <c r="GUP34" s="1"/>
      <c r="GUQ34" s="1"/>
      <c r="GUR34" s="1"/>
      <c r="GUS34" s="1"/>
      <c r="GUT34" s="1"/>
      <c r="GUU34" s="1"/>
      <c r="GUV34" s="1"/>
      <c r="GUW34" s="1"/>
      <c r="GUX34" s="1"/>
      <c r="GUY34" s="1"/>
      <c r="GUZ34" s="1"/>
      <c r="GVA34" s="1"/>
      <c r="GVB34" s="1"/>
      <c r="GVC34" s="1"/>
      <c r="GVD34" s="1"/>
      <c r="GVE34" s="1"/>
      <c r="GVF34" s="1"/>
      <c r="GVG34" s="1"/>
      <c r="GVH34" s="1"/>
      <c r="GVI34" s="1"/>
      <c r="GVJ34" s="1"/>
      <c r="GVK34" s="1"/>
      <c r="GVL34" s="1"/>
      <c r="GVM34" s="1"/>
      <c r="GVN34" s="1"/>
      <c r="GVO34" s="1"/>
      <c r="GVP34" s="1"/>
      <c r="GVQ34" s="1"/>
      <c r="GVR34" s="1"/>
      <c r="GVS34" s="1"/>
      <c r="GVT34" s="1"/>
      <c r="GVU34" s="1"/>
      <c r="GVV34" s="1"/>
      <c r="GVW34" s="1"/>
      <c r="GVX34" s="1"/>
      <c r="GVY34" s="1"/>
      <c r="GVZ34" s="1"/>
      <c r="GWA34" s="1"/>
      <c r="GWB34" s="1"/>
      <c r="GWC34" s="1"/>
      <c r="GWD34" s="1"/>
      <c r="GWE34" s="1"/>
      <c r="GWF34" s="1"/>
      <c r="GWG34" s="1"/>
      <c r="GWH34" s="1"/>
      <c r="GWI34" s="1"/>
      <c r="GWJ34" s="1"/>
      <c r="GWK34" s="1"/>
      <c r="GWL34" s="1"/>
      <c r="GWM34" s="1"/>
      <c r="GWN34" s="1"/>
      <c r="GWO34" s="1"/>
      <c r="GWP34" s="1"/>
      <c r="GWQ34" s="1"/>
      <c r="GWR34" s="1"/>
      <c r="GWS34" s="1"/>
      <c r="GWT34" s="1"/>
      <c r="GWU34" s="1"/>
      <c r="GWV34" s="1"/>
      <c r="GWW34" s="1"/>
      <c r="GWX34" s="1"/>
      <c r="GWY34" s="1"/>
      <c r="GWZ34" s="1"/>
      <c r="GXA34" s="1"/>
      <c r="GXB34" s="1"/>
      <c r="GXC34" s="1"/>
      <c r="GXD34" s="1"/>
      <c r="GXE34" s="1"/>
      <c r="GXF34" s="1"/>
      <c r="GXG34" s="1"/>
      <c r="GXH34" s="1"/>
      <c r="GXI34" s="1"/>
      <c r="GXJ34" s="1"/>
      <c r="GXK34" s="1"/>
      <c r="GXL34" s="1"/>
      <c r="GXM34" s="1"/>
      <c r="GXN34" s="1"/>
      <c r="GXO34" s="1"/>
      <c r="GXP34" s="1"/>
      <c r="GXQ34" s="1"/>
      <c r="GXR34" s="1"/>
      <c r="GXS34" s="1"/>
      <c r="GXT34" s="1"/>
      <c r="GXU34" s="1"/>
      <c r="GXV34" s="1"/>
      <c r="GXW34" s="1"/>
      <c r="GXX34" s="1"/>
      <c r="GXY34" s="1"/>
      <c r="GXZ34" s="1"/>
      <c r="GYA34" s="1"/>
      <c r="GYB34" s="1"/>
      <c r="GYC34" s="1"/>
      <c r="GYD34" s="1"/>
      <c r="GYE34" s="1"/>
      <c r="GYF34" s="1"/>
      <c r="GYG34" s="1"/>
      <c r="GYH34" s="1"/>
      <c r="GYI34" s="1"/>
      <c r="GYJ34" s="1"/>
      <c r="GYK34" s="1"/>
      <c r="GYL34" s="1"/>
      <c r="GYM34" s="1"/>
      <c r="GYN34" s="1"/>
      <c r="GYO34" s="1"/>
      <c r="GYP34" s="1"/>
      <c r="GYQ34" s="1"/>
      <c r="GYR34" s="1"/>
      <c r="GYS34" s="1"/>
      <c r="GYT34" s="1"/>
      <c r="GYU34" s="1"/>
      <c r="GYV34" s="1"/>
      <c r="GYW34" s="1"/>
      <c r="GYX34" s="1"/>
      <c r="GYY34" s="1"/>
      <c r="GYZ34" s="1"/>
      <c r="GZA34" s="1"/>
      <c r="GZB34" s="1"/>
      <c r="GZC34" s="1"/>
      <c r="GZD34" s="1"/>
      <c r="GZE34" s="1"/>
      <c r="GZF34" s="1"/>
      <c r="GZG34" s="1"/>
      <c r="GZH34" s="1"/>
      <c r="GZI34" s="1"/>
      <c r="GZJ34" s="1"/>
      <c r="GZK34" s="1"/>
      <c r="GZL34" s="1"/>
      <c r="GZM34" s="1"/>
      <c r="GZN34" s="1"/>
      <c r="GZO34" s="1"/>
      <c r="GZP34" s="1"/>
      <c r="GZQ34" s="1"/>
      <c r="GZR34" s="1"/>
      <c r="GZS34" s="1"/>
      <c r="GZT34" s="1"/>
      <c r="GZU34" s="1"/>
      <c r="GZV34" s="1"/>
      <c r="GZW34" s="1"/>
      <c r="GZX34" s="1"/>
      <c r="GZY34" s="1"/>
      <c r="GZZ34" s="1"/>
      <c r="HAA34" s="1"/>
      <c r="HAB34" s="1"/>
      <c r="HAC34" s="1"/>
      <c r="HAD34" s="1"/>
      <c r="HAE34" s="1"/>
      <c r="HAF34" s="1"/>
      <c r="HAG34" s="1"/>
      <c r="HAH34" s="1"/>
      <c r="HAI34" s="1"/>
      <c r="HAJ34" s="1"/>
      <c r="HAK34" s="1"/>
      <c r="HAL34" s="1"/>
      <c r="HAM34" s="1"/>
      <c r="HAN34" s="1"/>
      <c r="HAO34" s="1"/>
      <c r="HAP34" s="1"/>
      <c r="HAQ34" s="1"/>
      <c r="HAR34" s="1"/>
      <c r="HAS34" s="1"/>
      <c r="HAT34" s="1"/>
      <c r="HAU34" s="1"/>
      <c r="HAV34" s="1"/>
      <c r="HAW34" s="1"/>
      <c r="HAX34" s="1"/>
      <c r="HAY34" s="1"/>
      <c r="HAZ34" s="1"/>
      <c r="HBA34" s="1"/>
      <c r="HBB34" s="1"/>
      <c r="HBC34" s="1"/>
      <c r="HBD34" s="1"/>
      <c r="HBE34" s="1"/>
      <c r="HBF34" s="1"/>
      <c r="HBG34" s="1"/>
      <c r="HBH34" s="1"/>
      <c r="HBI34" s="1"/>
      <c r="HBJ34" s="1"/>
      <c r="HBK34" s="1"/>
      <c r="HBL34" s="1"/>
      <c r="HBM34" s="1"/>
      <c r="HBN34" s="1"/>
      <c r="HBO34" s="1"/>
      <c r="HBP34" s="1"/>
      <c r="HBQ34" s="1"/>
      <c r="HBR34" s="1"/>
      <c r="HBS34" s="1"/>
      <c r="HBT34" s="1"/>
      <c r="HBU34" s="1"/>
      <c r="HBV34" s="1"/>
      <c r="HBW34" s="1"/>
      <c r="HBX34" s="1"/>
      <c r="HBY34" s="1"/>
      <c r="HBZ34" s="1"/>
      <c r="HCA34" s="1"/>
      <c r="HCB34" s="1"/>
      <c r="HCC34" s="1"/>
      <c r="HCD34" s="1"/>
      <c r="HCE34" s="1"/>
      <c r="HCF34" s="1"/>
      <c r="HCG34" s="1"/>
      <c r="HCH34" s="1"/>
      <c r="HCI34" s="1"/>
      <c r="HCJ34" s="1"/>
      <c r="HCK34" s="1"/>
      <c r="HCL34" s="1"/>
      <c r="HCM34" s="1"/>
      <c r="HCN34" s="1"/>
      <c r="HCO34" s="1"/>
      <c r="HCP34" s="1"/>
      <c r="HCQ34" s="1"/>
      <c r="HCR34" s="1"/>
      <c r="HCS34" s="1"/>
      <c r="HCT34" s="1"/>
      <c r="HCU34" s="1"/>
      <c r="HCV34" s="1"/>
      <c r="HCW34" s="1"/>
      <c r="HCX34" s="1"/>
      <c r="HCY34" s="1"/>
      <c r="HCZ34" s="1"/>
      <c r="HDA34" s="1"/>
      <c r="HDB34" s="1"/>
      <c r="HDC34" s="1"/>
      <c r="HDD34" s="1"/>
      <c r="HDE34" s="1"/>
      <c r="HDF34" s="1"/>
      <c r="HDG34" s="1"/>
      <c r="HDH34" s="1"/>
      <c r="HDI34" s="1"/>
      <c r="HDJ34" s="1"/>
      <c r="HDK34" s="1"/>
      <c r="HDL34" s="1"/>
      <c r="HDM34" s="1"/>
      <c r="HDN34" s="1"/>
      <c r="HDO34" s="1"/>
      <c r="HDP34" s="1"/>
      <c r="HDQ34" s="1"/>
      <c r="HDR34" s="1"/>
      <c r="HDS34" s="1"/>
      <c r="HDT34" s="1"/>
      <c r="HDU34" s="1"/>
      <c r="HDV34" s="1"/>
      <c r="HDW34" s="1"/>
      <c r="HDX34" s="1"/>
      <c r="HDY34" s="1"/>
      <c r="HDZ34" s="1"/>
      <c r="HEA34" s="1"/>
      <c r="HEB34" s="1"/>
      <c r="HEC34" s="1"/>
      <c r="HED34" s="1"/>
      <c r="HEE34" s="1"/>
      <c r="HEF34" s="1"/>
      <c r="HEG34" s="1"/>
      <c r="HEH34" s="1"/>
      <c r="HEI34" s="1"/>
      <c r="HEJ34" s="1"/>
      <c r="HEK34" s="1"/>
      <c r="HEL34" s="1"/>
      <c r="HEM34" s="1"/>
      <c r="HEN34" s="1"/>
      <c r="HEO34" s="1"/>
      <c r="HEP34" s="1"/>
      <c r="HEQ34" s="1"/>
      <c r="HER34" s="1"/>
      <c r="HES34" s="1"/>
      <c r="HET34" s="1"/>
      <c r="HEU34" s="1"/>
      <c r="HEV34" s="1"/>
      <c r="HEW34" s="1"/>
      <c r="HEX34" s="1"/>
      <c r="HEY34" s="1"/>
      <c r="HEZ34" s="1"/>
      <c r="HFA34" s="1"/>
      <c r="HFB34" s="1"/>
      <c r="HFC34" s="1"/>
      <c r="HFD34" s="1"/>
      <c r="HFE34" s="1"/>
      <c r="HFF34" s="1"/>
      <c r="HFG34" s="1"/>
      <c r="HFH34" s="1"/>
      <c r="HFI34" s="1"/>
      <c r="HFJ34" s="1"/>
      <c r="HFK34" s="1"/>
      <c r="HFL34" s="1"/>
      <c r="HFM34" s="1"/>
      <c r="HFN34" s="1"/>
      <c r="HFO34" s="1"/>
      <c r="HFP34" s="1"/>
      <c r="HFQ34" s="1"/>
      <c r="HFR34" s="1"/>
      <c r="HFS34" s="1"/>
      <c r="HFT34" s="1"/>
      <c r="HFU34" s="1"/>
      <c r="HFV34" s="1"/>
      <c r="HFW34" s="1"/>
      <c r="HFX34" s="1"/>
      <c r="HFY34" s="1"/>
      <c r="HFZ34" s="1"/>
      <c r="HGA34" s="1"/>
      <c r="HGB34" s="1"/>
      <c r="HGC34" s="1"/>
      <c r="HGD34" s="1"/>
      <c r="HGE34" s="1"/>
      <c r="HGF34" s="1"/>
      <c r="HGG34" s="1"/>
      <c r="HGH34" s="1"/>
      <c r="HGI34" s="1"/>
      <c r="HGJ34" s="1"/>
      <c r="HGK34" s="1"/>
      <c r="HGL34" s="1"/>
      <c r="HGM34" s="1"/>
      <c r="HGN34" s="1"/>
      <c r="HGO34" s="1"/>
      <c r="HGP34" s="1"/>
      <c r="HGQ34" s="1"/>
      <c r="HGR34" s="1"/>
      <c r="HGS34" s="1"/>
      <c r="HGT34" s="1"/>
      <c r="HGU34" s="1"/>
      <c r="HGV34" s="1"/>
      <c r="HGW34" s="1"/>
      <c r="HGX34" s="1"/>
      <c r="HGY34" s="1"/>
      <c r="HGZ34" s="1"/>
      <c r="HHA34" s="1"/>
      <c r="HHB34" s="1"/>
      <c r="HHC34" s="1"/>
      <c r="HHD34" s="1"/>
      <c r="HHE34" s="1"/>
      <c r="HHF34" s="1"/>
      <c r="HHG34" s="1"/>
      <c r="HHH34" s="1"/>
      <c r="HHI34" s="1"/>
      <c r="HHJ34" s="1"/>
      <c r="HHK34" s="1"/>
      <c r="HHL34" s="1"/>
      <c r="HHM34" s="1"/>
      <c r="HHN34" s="1"/>
      <c r="HHO34" s="1"/>
      <c r="HHP34" s="1"/>
      <c r="HHQ34" s="1"/>
      <c r="HHR34" s="1"/>
      <c r="HHS34" s="1"/>
      <c r="HHT34" s="1"/>
      <c r="HHU34" s="1"/>
      <c r="HHV34" s="1"/>
      <c r="HHW34" s="1"/>
      <c r="HHX34" s="1"/>
      <c r="HHY34" s="1"/>
      <c r="HHZ34" s="1"/>
      <c r="HIA34" s="1"/>
      <c r="HIB34" s="1"/>
      <c r="HIC34" s="1"/>
      <c r="HID34" s="1"/>
      <c r="HIE34" s="1"/>
      <c r="HIF34" s="1"/>
      <c r="HIG34" s="1"/>
      <c r="HIH34" s="1"/>
      <c r="HII34" s="1"/>
      <c r="HIJ34" s="1"/>
      <c r="HIK34" s="1"/>
      <c r="HIL34" s="1"/>
      <c r="HIM34" s="1"/>
      <c r="HIN34" s="1"/>
      <c r="HIO34" s="1"/>
      <c r="HIP34" s="1"/>
      <c r="HIQ34" s="1"/>
      <c r="HIR34" s="1"/>
      <c r="HIS34" s="1"/>
      <c r="HIT34" s="1"/>
      <c r="HIU34" s="1"/>
      <c r="HIV34" s="1"/>
      <c r="HIW34" s="1"/>
      <c r="HIX34" s="1"/>
      <c r="HIY34" s="1"/>
      <c r="HIZ34" s="1"/>
      <c r="HJA34" s="1"/>
      <c r="HJB34" s="1"/>
      <c r="HJC34" s="1"/>
      <c r="HJD34" s="1"/>
      <c r="HJE34" s="1"/>
      <c r="HJF34" s="1"/>
      <c r="HJG34" s="1"/>
      <c r="HJH34" s="1"/>
      <c r="HJI34" s="1"/>
      <c r="HJJ34" s="1"/>
      <c r="HJK34" s="1"/>
      <c r="HJL34" s="1"/>
      <c r="HJM34" s="1"/>
      <c r="HJN34" s="1"/>
      <c r="HJO34" s="1"/>
      <c r="HJP34" s="1"/>
      <c r="HJQ34" s="1"/>
      <c r="HJR34" s="1"/>
      <c r="HJS34" s="1"/>
      <c r="HJT34" s="1"/>
      <c r="HJU34" s="1"/>
      <c r="HJV34" s="1"/>
      <c r="HJW34" s="1"/>
      <c r="HJX34" s="1"/>
      <c r="HJY34" s="1"/>
      <c r="HJZ34" s="1"/>
      <c r="HKA34" s="1"/>
      <c r="HKB34" s="1"/>
      <c r="HKC34" s="1"/>
      <c r="HKD34" s="1"/>
      <c r="HKE34" s="1"/>
      <c r="HKF34" s="1"/>
      <c r="HKG34" s="1"/>
      <c r="HKH34" s="1"/>
      <c r="HKI34" s="1"/>
      <c r="HKJ34" s="1"/>
      <c r="HKK34" s="1"/>
      <c r="HKL34" s="1"/>
      <c r="HKM34" s="1"/>
      <c r="HKN34" s="1"/>
      <c r="HKO34" s="1"/>
      <c r="HKP34" s="1"/>
      <c r="HKQ34" s="1"/>
      <c r="HKR34" s="1"/>
      <c r="HKS34" s="1"/>
      <c r="HKT34" s="1"/>
      <c r="HKU34" s="1"/>
      <c r="HKV34" s="1"/>
      <c r="HKW34" s="1"/>
      <c r="HKX34" s="1"/>
      <c r="HKY34" s="1"/>
      <c r="HKZ34" s="1"/>
      <c r="HLA34" s="1"/>
      <c r="HLB34" s="1"/>
      <c r="HLC34" s="1"/>
      <c r="HLD34" s="1"/>
      <c r="HLE34" s="1"/>
      <c r="HLF34" s="1"/>
      <c r="HLG34" s="1"/>
      <c r="HLH34" s="1"/>
      <c r="HLI34" s="1"/>
      <c r="HLJ34" s="1"/>
      <c r="HLK34" s="1"/>
      <c r="HLL34" s="1"/>
      <c r="HLM34" s="1"/>
      <c r="HLN34" s="1"/>
      <c r="HLO34" s="1"/>
      <c r="HLP34" s="1"/>
      <c r="HLQ34" s="1"/>
      <c r="HLR34" s="1"/>
      <c r="HLS34" s="1"/>
      <c r="HLT34" s="1"/>
      <c r="HLU34" s="1"/>
      <c r="HLV34" s="1"/>
      <c r="HLW34" s="1"/>
      <c r="HLX34" s="1"/>
      <c r="HLY34" s="1"/>
      <c r="HLZ34" s="1"/>
      <c r="HMA34" s="1"/>
      <c r="HMB34" s="1"/>
      <c r="HMC34" s="1"/>
      <c r="HMD34" s="1"/>
      <c r="HME34" s="1"/>
      <c r="HMF34" s="1"/>
      <c r="HMG34" s="1"/>
      <c r="HMH34" s="1"/>
      <c r="HMI34" s="1"/>
      <c r="HMJ34" s="1"/>
      <c r="HMK34" s="1"/>
      <c r="HML34" s="1"/>
      <c r="HMM34" s="1"/>
      <c r="HMN34" s="1"/>
      <c r="HMO34" s="1"/>
      <c r="HMP34" s="1"/>
      <c r="HMQ34" s="1"/>
      <c r="HMR34" s="1"/>
      <c r="HMS34" s="1"/>
      <c r="HMT34" s="1"/>
      <c r="HMU34" s="1"/>
      <c r="HMV34" s="1"/>
      <c r="HMW34" s="1"/>
      <c r="HMX34" s="1"/>
      <c r="HMY34" s="1"/>
      <c r="HMZ34" s="1"/>
      <c r="HNA34" s="1"/>
      <c r="HNB34" s="1"/>
      <c r="HNC34" s="1"/>
      <c r="HND34" s="1"/>
      <c r="HNE34" s="1"/>
      <c r="HNF34" s="1"/>
      <c r="HNG34" s="1"/>
      <c r="HNH34" s="1"/>
      <c r="HNI34" s="1"/>
      <c r="HNJ34" s="1"/>
      <c r="HNK34" s="1"/>
      <c r="HNL34" s="1"/>
      <c r="HNM34" s="1"/>
      <c r="HNN34" s="1"/>
      <c r="HNO34" s="1"/>
      <c r="HNP34" s="1"/>
      <c r="HNQ34" s="1"/>
      <c r="HNR34" s="1"/>
      <c r="HNS34" s="1"/>
      <c r="HNT34" s="1"/>
      <c r="HNU34" s="1"/>
      <c r="HNV34" s="1"/>
      <c r="HNW34" s="1"/>
      <c r="HNX34" s="1"/>
      <c r="HNY34" s="1"/>
      <c r="HNZ34" s="1"/>
      <c r="HOA34" s="1"/>
      <c r="HOB34" s="1"/>
      <c r="HOC34" s="1"/>
      <c r="HOD34" s="1"/>
      <c r="HOE34" s="1"/>
      <c r="HOF34" s="1"/>
      <c r="HOG34" s="1"/>
      <c r="HOH34" s="1"/>
      <c r="HOI34" s="1"/>
      <c r="HOJ34" s="1"/>
      <c r="HOK34" s="1"/>
      <c r="HOL34" s="1"/>
      <c r="HOM34" s="1"/>
      <c r="HON34" s="1"/>
      <c r="HOO34" s="1"/>
      <c r="HOP34" s="1"/>
      <c r="HOQ34" s="1"/>
      <c r="HOR34" s="1"/>
      <c r="HOS34" s="1"/>
      <c r="HOT34" s="1"/>
      <c r="HOU34" s="1"/>
      <c r="HOV34" s="1"/>
      <c r="HOW34" s="1"/>
      <c r="HOX34" s="1"/>
      <c r="HOY34" s="1"/>
      <c r="HOZ34" s="1"/>
      <c r="HPA34" s="1"/>
      <c r="HPB34" s="1"/>
      <c r="HPC34" s="1"/>
      <c r="HPD34" s="1"/>
      <c r="HPE34" s="1"/>
      <c r="HPF34" s="1"/>
      <c r="HPG34" s="1"/>
      <c r="HPH34" s="1"/>
      <c r="HPI34" s="1"/>
      <c r="HPJ34" s="1"/>
      <c r="HPK34" s="1"/>
      <c r="HPL34" s="1"/>
      <c r="HPM34" s="1"/>
      <c r="HPN34" s="1"/>
      <c r="HPO34" s="1"/>
      <c r="HPP34" s="1"/>
      <c r="HPQ34" s="1"/>
      <c r="HPR34" s="1"/>
      <c r="HPS34" s="1"/>
      <c r="HPT34" s="1"/>
      <c r="HPU34" s="1"/>
      <c r="HPV34" s="1"/>
      <c r="HPW34" s="1"/>
      <c r="HPX34" s="1"/>
      <c r="HPY34" s="1"/>
      <c r="HPZ34" s="1"/>
      <c r="HQA34" s="1"/>
      <c r="HQB34" s="1"/>
      <c r="HQC34" s="1"/>
      <c r="HQD34" s="1"/>
      <c r="HQE34" s="1"/>
      <c r="HQF34" s="1"/>
      <c r="HQG34" s="1"/>
      <c r="HQH34" s="1"/>
      <c r="HQI34" s="1"/>
      <c r="HQJ34" s="1"/>
      <c r="HQK34" s="1"/>
      <c r="HQL34" s="1"/>
      <c r="HQM34" s="1"/>
      <c r="HQN34" s="1"/>
      <c r="HQO34" s="1"/>
      <c r="HQP34" s="1"/>
      <c r="HQQ34" s="1"/>
      <c r="HQR34" s="1"/>
      <c r="HQS34" s="1"/>
      <c r="HQT34" s="1"/>
      <c r="HQU34" s="1"/>
      <c r="HQV34" s="1"/>
      <c r="HQW34" s="1"/>
      <c r="HQX34" s="1"/>
      <c r="HQY34" s="1"/>
      <c r="HQZ34" s="1"/>
      <c r="HRA34" s="1"/>
      <c r="HRB34" s="1"/>
      <c r="HRC34" s="1"/>
      <c r="HRD34" s="1"/>
      <c r="HRE34" s="1"/>
      <c r="HRF34" s="1"/>
      <c r="HRG34" s="1"/>
      <c r="HRH34" s="1"/>
      <c r="HRI34" s="1"/>
      <c r="HRJ34" s="1"/>
      <c r="HRK34" s="1"/>
      <c r="HRL34" s="1"/>
      <c r="HRM34" s="1"/>
      <c r="HRN34" s="1"/>
      <c r="HRO34" s="1"/>
      <c r="HRP34" s="1"/>
      <c r="HRQ34" s="1"/>
      <c r="HRR34" s="1"/>
      <c r="HRS34" s="1"/>
      <c r="HRT34" s="1"/>
      <c r="HRU34" s="1"/>
      <c r="HRV34" s="1"/>
      <c r="HRW34" s="1"/>
      <c r="HRX34" s="1"/>
      <c r="HRY34" s="1"/>
      <c r="HRZ34" s="1"/>
      <c r="HSA34" s="1"/>
      <c r="HSB34" s="1"/>
      <c r="HSC34" s="1"/>
      <c r="HSD34" s="1"/>
      <c r="HSE34" s="1"/>
      <c r="HSF34" s="1"/>
      <c r="HSG34" s="1"/>
      <c r="HSH34" s="1"/>
      <c r="HSI34" s="1"/>
      <c r="HSJ34" s="1"/>
      <c r="HSK34" s="1"/>
      <c r="HSL34" s="1"/>
      <c r="HSM34" s="1"/>
      <c r="HSN34" s="1"/>
      <c r="HSO34" s="1"/>
      <c r="HSP34" s="1"/>
      <c r="HSQ34" s="1"/>
      <c r="HSR34" s="1"/>
      <c r="HSS34" s="1"/>
      <c r="HST34" s="1"/>
      <c r="HSU34" s="1"/>
      <c r="HSV34" s="1"/>
      <c r="HSW34" s="1"/>
      <c r="HSX34" s="1"/>
      <c r="HSY34" s="1"/>
      <c r="HSZ34" s="1"/>
      <c r="HTA34" s="1"/>
      <c r="HTB34" s="1"/>
      <c r="HTC34" s="1"/>
      <c r="HTD34" s="1"/>
      <c r="HTE34" s="1"/>
      <c r="HTF34" s="1"/>
      <c r="HTG34" s="1"/>
      <c r="HTH34" s="1"/>
      <c r="HTI34" s="1"/>
      <c r="HTJ34" s="1"/>
      <c r="HTK34" s="1"/>
      <c r="HTL34" s="1"/>
      <c r="HTM34" s="1"/>
      <c r="HTN34" s="1"/>
      <c r="HTO34" s="1"/>
      <c r="HTP34" s="1"/>
      <c r="HTQ34" s="1"/>
      <c r="HTR34" s="1"/>
      <c r="HTS34" s="1"/>
      <c r="HTT34" s="1"/>
      <c r="HTU34" s="1"/>
      <c r="HTV34" s="1"/>
      <c r="HTW34" s="1"/>
      <c r="HTX34" s="1"/>
      <c r="HTY34" s="1"/>
      <c r="HTZ34" s="1"/>
      <c r="HUA34" s="1"/>
      <c r="HUB34" s="1"/>
      <c r="HUC34" s="1"/>
      <c r="HUD34" s="1"/>
      <c r="HUE34" s="1"/>
      <c r="HUF34" s="1"/>
      <c r="HUG34" s="1"/>
      <c r="HUH34" s="1"/>
      <c r="HUI34" s="1"/>
      <c r="HUJ34" s="1"/>
      <c r="HUK34" s="1"/>
      <c r="HUL34" s="1"/>
      <c r="HUM34" s="1"/>
      <c r="HUN34" s="1"/>
      <c r="HUO34" s="1"/>
      <c r="HUP34" s="1"/>
      <c r="HUQ34" s="1"/>
      <c r="HUR34" s="1"/>
      <c r="HUS34" s="1"/>
      <c r="HUT34" s="1"/>
      <c r="HUU34" s="1"/>
      <c r="HUV34" s="1"/>
      <c r="HUW34" s="1"/>
      <c r="HUX34" s="1"/>
      <c r="HUY34" s="1"/>
      <c r="HUZ34" s="1"/>
      <c r="HVA34" s="1"/>
      <c r="HVB34" s="1"/>
      <c r="HVC34" s="1"/>
      <c r="HVD34" s="1"/>
      <c r="HVE34" s="1"/>
      <c r="HVF34" s="1"/>
      <c r="HVG34" s="1"/>
      <c r="HVH34" s="1"/>
      <c r="HVI34" s="1"/>
      <c r="HVJ34" s="1"/>
      <c r="HVK34" s="1"/>
      <c r="HVL34" s="1"/>
      <c r="HVM34" s="1"/>
      <c r="HVN34" s="1"/>
      <c r="HVO34" s="1"/>
      <c r="HVP34" s="1"/>
      <c r="HVQ34" s="1"/>
      <c r="HVR34" s="1"/>
      <c r="HVS34" s="1"/>
      <c r="HVT34" s="1"/>
      <c r="HVU34" s="1"/>
      <c r="HVV34" s="1"/>
      <c r="HVW34" s="1"/>
      <c r="HVX34" s="1"/>
      <c r="HVY34" s="1"/>
      <c r="HVZ34" s="1"/>
      <c r="HWA34" s="1"/>
      <c r="HWB34" s="1"/>
      <c r="HWC34" s="1"/>
      <c r="HWD34" s="1"/>
      <c r="HWE34" s="1"/>
      <c r="HWF34" s="1"/>
      <c r="HWG34" s="1"/>
      <c r="HWH34" s="1"/>
      <c r="HWI34" s="1"/>
      <c r="HWJ34" s="1"/>
      <c r="HWK34" s="1"/>
      <c r="HWL34" s="1"/>
      <c r="HWM34" s="1"/>
      <c r="HWN34" s="1"/>
      <c r="HWO34" s="1"/>
      <c r="HWP34" s="1"/>
      <c r="HWQ34" s="1"/>
      <c r="HWR34" s="1"/>
      <c r="HWS34" s="1"/>
      <c r="HWT34" s="1"/>
      <c r="HWU34" s="1"/>
      <c r="HWV34" s="1"/>
      <c r="HWW34" s="1"/>
      <c r="HWX34" s="1"/>
      <c r="HWY34" s="1"/>
      <c r="HWZ34" s="1"/>
      <c r="HXA34" s="1"/>
      <c r="HXB34" s="1"/>
      <c r="HXC34" s="1"/>
      <c r="HXD34" s="1"/>
      <c r="HXE34" s="1"/>
      <c r="HXF34" s="1"/>
      <c r="HXG34" s="1"/>
      <c r="HXH34" s="1"/>
      <c r="HXI34" s="1"/>
      <c r="HXJ34" s="1"/>
      <c r="HXK34" s="1"/>
      <c r="HXL34" s="1"/>
      <c r="HXM34" s="1"/>
      <c r="HXN34" s="1"/>
      <c r="HXO34" s="1"/>
      <c r="HXP34" s="1"/>
      <c r="HXQ34" s="1"/>
      <c r="HXR34" s="1"/>
      <c r="HXS34" s="1"/>
      <c r="HXT34" s="1"/>
      <c r="HXU34" s="1"/>
      <c r="HXV34" s="1"/>
      <c r="HXW34" s="1"/>
      <c r="HXX34" s="1"/>
      <c r="HXY34" s="1"/>
      <c r="HXZ34" s="1"/>
      <c r="HYA34" s="1"/>
      <c r="HYB34" s="1"/>
      <c r="HYC34" s="1"/>
      <c r="HYD34" s="1"/>
      <c r="HYE34" s="1"/>
      <c r="HYF34" s="1"/>
      <c r="HYG34" s="1"/>
      <c r="HYH34" s="1"/>
      <c r="HYI34" s="1"/>
      <c r="HYJ34" s="1"/>
      <c r="HYK34" s="1"/>
      <c r="HYL34" s="1"/>
      <c r="HYM34" s="1"/>
      <c r="HYN34" s="1"/>
      <c r="HYO34" s="1"/>
      <c r="HYP34" s="1"/>
      <c r="HYQ34" s="1"/>
      <c r="HYR34" s="1"/>
      <c r="HYS34" s="1"/>
      <c r="HYT34" s="1"/>
      <c r="HYU34" s="1"/>
      <c r="HYV34" s="1"/>
      <c r="HYW34" s="1"/>
      <c r="HYX34" s="1"/>
      <c r="HYY34" s="1"/>
      <c r="HYZ34" s="1"/>
      <c r="HZA34" s="1"/>
      <c r="HZB34" s="1"/>
      <c r="HZC34" s="1"/>
      <c r="HZD34" s="1"/>
      <c r="HZE34" s="1"/>
      <c r="HZF34" s="1"/>
      <c r="HZG34" s="1"/>
      <c r="HZH34" s="1"/>
      <c r="HZI34" s="1"/>
      <c r="HZJ34" s="1"/>
      <c r="HZK34" s="1"/>
      <c r="HZL34" s="1"/>
      <c r="HZM34" s="1"/>
      <c r="HZN34" s="1"/>
      <c r="HZO34" s="1"/>
      <c r="HZP34" s="1"/>
      <c r="HZQ34" s="1"/>
      <c r="HZR34" s="1"/>
      <c r="HZS34" s="1"/>
      <c r="HZT34" s="1"/>
      <c r="HZU34" s="1"/>
      <c r="HZV34" s="1"/>
      <c r="HZW34" s="1"/>
      <c r="HZX34" s="1"/>
      <c r="HZY34" s="1"/>
      <c r="HZZ34" s="1"/>
      <c r="IAA34" s="1"/>
      <c r="IAB34" s="1"/>
      <c r="IAC34" s="1"/>
      <c r="IAD34" s="1"/>
      <c r="IAE34" s="1"/>
      <c r="IAF34" s="1"/>
      <c r="IAG34" s="1"/>
      <c r="IAH34" s="1"/>
      <c r="IAI34" s="1"/>
      <c r="IAJ34" s="1"/>
      <c r="IAK34" s="1"/>
      <c r="IAL34" s="1"/>
      <c r="IAM34" s="1"/>
      <c r="IAN34" s="1"/>
      <c r="IAO34" s="1"/>
      <c r="IAP34" s="1"/>
      <c r="IAQ34" s="1"/>
      <c r="IAR34" s="1"/>
      <c r="IAS34" s="1"/>
      <c r="IAT34" s="1"/>
      <c r="IAU34" s="1"/>
      <c r="IAV34" s="1"/>
      <c r="IAW34" s="1"/>
      <c r="IAX34" s="1"/>
      <c r="IAY34" s="1"/>
      <c r="IAZ34" s="1"/>
      <c r="IBA34" s="1"/>
      <c r="IBB34" s="1"/>
      <c r="IBC34" s="1"/>
      <c r="IBD34" s="1"/>
      <c r="IBE34" s="1"/>
      <c r="IBF34" s="1"/>
      <c r="IBG34" s="1"/>
      <c r="IBH34" s="1"/>
      <c r="IBI34" s="1"/>
      <c r="IBJ34" s="1"/>
      <c r="IBK34" s="1"/>
      <c r="IBL34" s="1"/>
      <c r="IBM34" s="1"/>
      <c r="IBN34" s="1"/>
      <c r="IBO34" s="1"/>
      <c r="IBP34" s="1"/>
      <c r="IBQ34" s="1"/>
      <c r="IBR34" s="1"/>
      <c r="IBS34" s="1"/>
      <c r="IBT34" s="1"/>
      <c r="IBU34" s="1"/>
      <c r="IBV34" s="1"/>
      <c r="IBW34" s="1"/>
      <c r="IBX34" s="1"/>
      <c r="IBY34" s="1"/>
      <c r="IBZ34" s="1"/>
      <c r="ICA34" s="1"/>
      <c r="ICB34" s="1"/>
      <c r="ICC34" s="1"/>
      <c r="ICD34" s="1"/>
      <c r="ICE34" s="1"/>
      <c r="ICF34" s="1"/>
      <c r="ICG34" s="1"/>
      <c r="ICH34" s="1"/>
      <c r="ICI34" s="1"/>
      <c r="ICJ34" s="1"/>
      <c r="ICK34" s="1"/>
      <c r="ICL34" s="1"/>
      <c r="ICM34" s="1"/>
      <c r="ICN34" s="1"/>
      <c r="ICO34" s="1"/>
      <c r="ICP34" s="1"/>
      <c r="ICQ34" s="1"/>
      <c r="ICR34" s="1"/>
      <c r="ICS34" s="1"/>
      <c r="ICT34" s="1"/>
      <c r="ICU34" s="1"/>
      <c r="ICV34" s="1"/>
      <c r="ICW34" s="1"/>
      <c r="ICX34" s="1"/>
      <c r="ICY34" s="1"/>
      <c r="ICZ34" s="1"/>
      <c r="IDA34" s="1"/>
      <c r="IDB34" s="1"/>
      <c r="IDC34" s="1"/>
      <c r="IDD34" s="1"/>
      <c r="IDE34" s="1"/>
      <c r="IDF34" s="1"/>
      <c r="IDG34" s="1"/>
      <c r="IDH34" s="1"/>
      <c r="IDI34" s="1"/>
      <c r="IDJ34" s="1"/>
      <c r="IDK34" s="1"/>
      <c r="IDL34" s="1"/>
      <c r="IDM34" s="1"/>
      <c r="IDN34" s="1"/>
      <c r="IDO34" s="1"/>
      <c r="IDP34" s="1"/>
      <c r="IDQ34" s="1"/>
      <c r="IDR34" s="1"/>
      <c r="IDS34" s="1"/>
      <c r="IDT34" s="1"/>
      <c r="IDU34" s="1"/>
      <c r="IDV34" s="1"/>
      <c r="IDW34" s="1"/>
      <c r="IDX34" s="1"/>
      <c r="IDY34" s="1"/>
      <c r="IDZ34" s="1"/>
      <c r="IEA34" s="1"/>
      <c r="IEB34" s="1"/>
      <c r="IEC34" s="1"/>
      <c r="IED34" s="1"/>
      <c r="IEE34" s="1"/>
      <c r="IEF34" s="1"/>
      <c r="IEG34" s="1"/>
      <c r="IEH34" s="1"/>
      <c r="IEI34" s="1"/>
      <c r="IEJ34" s="1"/>
      <c r="IEK34" s="1"/>
      <c r="IEL34" s="1"/>
      <c r="IEM34" s="1"/>
      <c r="IEN34" s="1"/>
      <c r="IEO34" s="1"/>
      <c r="IEP34" s="1"/>
      <c r="IEQ34" s="1"/>
      <c r="IER34" s="1"/>
      <c r="IES34" s="1"/>
      <c r="IET34" s="1"/>
      <c r="IEU34" s="1"/>
      <c r="IEV34" s="1"/>
      <c r="IEW34" s="1"/>
      <c r="IEX34" s="1"/>
      <c r="IEY34" s="1"/>
      <c r="IEZ34" s="1"/>
      <c r="IFA34" s="1"/>
      <c r="IFB34" s="1"/>
      <c r="IFC34" s="1"/>
      <c r="IFD34" s="1"/>
      <c r="IFE34" s="1"/>
      <c r="IFF34" s="1"/>
      <c r="IFG34" s="1"/>
      <c r="IFH34" s="1"/>
      <c r="IFI34" s="1"/>
      <c r="IFJ34" s="1"/>
      <c r="IFK34" s="1"/>
      <c r="IFL34" s="1"/>
      <c r="IFM34" s="1"/>
      <c r="IFN34" s="1"/>
      <c r="IFO34" s="1"/>
      <c r="IFP34" s="1"/>
      <c r="IFQ34" s="1"/>
      <c r="IFR34" s="1"/>
      <c r="IFS34" s="1"/>
      <c r="IFT34" s="1"/>
      <c r="IFU34" s="1"/>
      <c r="IFV34" s="1"/>
      <c r="IFW34" s="1"/>
      <c r="IFX34" s="1"/>
      <c r="IFY34" s="1"/>
      <c r="IFZ34" s="1"/>
      <c r="IGA34" s="1"/>
      <c r="IGB34" s="1"/>
      <c r="IGC34" s="1"/>
      <c r="IGD34" s="1"/>
      <c r="IGE34" s="1"/>
      <c r="IGF34" s="1"/>
      <c r="IGG34" s="1"/>
      <c r="IGH34" s="1"/>
      <c r="IGI34" s="1"/>
      <c r="IGJ34" s="1"/>
      <c r="IGK34" s="1"/>
      <c r="IGL34" s="1"/>
      <c r="IGM34" s="1"/>
      <c r="IGN34" s="1"/>
      <c r="IGO34" s="1"/>
      <c r="IGP34" s="1"/>
      <c r="IGQ34" s="1"/>
      <c r="IGR34" s="1"/>
      <c r="IGS34" s="1"/>
      <c r="IGT34" s="1"/>
      <c r="IGU34" s="1"/>
      <c r="IGV34" s="1"/>
      <c r="IGW34" s="1"/>
      <c r="IGX34" s="1"/>
      <c r="IGY34" s="1"/>
      <c r="IGZ34" s="1"/>
      <c r="IHA34" s="1"/>
      <c r="IHB34" s="1"/>
      <c r="IHC34" s="1"/>
      <c r="IHD34" s="1"/>
      <c r="IHE34" s="1"/>
      <c r="IHF34" s="1"/>
      <c r="IHG34" s="1"/>
      <c r="IHH34" s="1"/>
      <c r="IHI34" s="1"/>
      <c r="IHJ34" s="1"/>
      <c r="IHK34" s="1"/>
      <c r="IHL34" s="1"/>
      <c r="IHM34" s="1"/>
      <c r="IHN34" s="1"/>
      <c r="IHO34" s="1"/>
      <c r="IHP34" s="1"/>
      <c r="IHQ34" s="1"/>
      <c r="IHR34" s="1"/>
      <c r="IHS34" s="1"/>
      <c r="IHT34" s="1"/>
      <c r="IHU34" s="1"/>
      <c r="IHV34" s="1"/>
      <c r="IHW34" s="1"/>
      <c r="IHX34" s="1"/>
      <c r="IHY34" s="1"/>
      <c r="IHZ34" s="1"/>
      <c r="IIA34" s="1"/>
      <c r="IIB34" s="1"/>
      <c r="IIC34" s="1"/>
      <c r="IID34" s="1"/>
      <c r="IIE34" s="1"/>
      <c r="IIF34" s="1"/>
      <c r="IIG34" s="1"/>
      <c r="IIH34" s="1"/>
      <c r="III34" s="1"/>
      <c r="IIJ34" s="1"/>
      <c r="IIK34" s="1"/>
      <c r="IIL34" s="1"/>
      <c r="IIM34" s="1"/>
      <c r="IIN34" s="1"/>
      <c r="IIO34" s="1"/>
      <c r="IIP34" s="1"/>
      <c r="IIQ34" s="1"/>
      <c r="IIR34" s="1"/>
      <c r="IIS34" s="1"/>
      <c r="IIT34" s="1"/>
      <c r="IIU34" s="1"/>
      <c r="IIV34" s="1"/>
      <c r="IIW34" s="1"/>
      <c r="IIX34" s="1"/>
      <c r="IIY34" s="1"/>
      <c r="IIZ34" s="1"/>
      <c r="IJA34" s="1"/>
      <c r="IJB34" s="1"/>
      <c r="IJC34" s="1"/>
      <c r="IJD34" s="1"/>
      <c r="IJE34" s="1"/>
      <c r="IJF34" s="1"/>
      <c r="IJG34" s="1"/>
      <c r="IJH34" s="1"/>
      <c r="IJI34" s="1"/>
      <c r="IJJ34" s="1"/>
      <c r="IJK34" s="1"/>
      <c r="IJL34" s="1"/>
      <c r="IJM34" s="1"/>
      <c r="IJN34" s="1"/>
      <c r="IJO34" s="1"/>
      <c r="IJP34" s="1"/>
      <c r="IJQ34" s="1"/>
      <c r="IJR34" s="1"/>
      <c r="IJS34" s="1"/>
      <c r="IJT34" s="1"/>
      <c r="IJU34" s="1"/>
      <c r="IJV34" s="1"/>
      <c r="IJW34" s="1"/>
      <c r="IJX34" s="1"/>
      <c r="IJY34" s="1"/>
      <c r="IJZ34" s="1"/>
      <c r="IKA34" s="1"/>
      <c r="IKB34" s="1"/>
      <c r="IKC34" s="1"/>
      <c r="IKD34" s="1"/>
      <c r="IKE34" s="1"/>
      <c r="IKF34" s="1"/>
      <c r="IKG34" s="1"/>
      <c r="IKH34" s="1"/>
      <c r="IKI34" s="1"/>
      <c r="IKJ34" s="1"/>
      <c r="IKK34" s="1"/>
      <c r="IKL34" s="1"/>
      <c r="IKM34" s="1"/>
      <c r="IKN34" s="1"/>
      <c r="IKO34" s="1"/>
      <c r="IKP34" s="1"/>
      <c r="IKQ34" s="1"/>
      <c r="IKR34" s="1"/>
      <c r="IKS34" s="1"/>
      <c r="IKT34" s="1"/>
      <c r="IKU34" s="1"/>
      <c r="IKV34" s="1"/>
      <c r="IKW34" s="1"/>
      <c r="IKX34" s="1"/>
      <c r="IKY34" s="1"/>
      <c r="IKZ34" s="1"/>
      <c r="ILA34" s="1"/>
      <c r="ILB34" s="1"/>
      <c r="ILC34" s="1"/>
      <c r="ILD34" s="1"/>
      <c r="ILE34" s="1"/>
      <c r="ILF34" s="1"/>
      <c r="ILG34" s="1"/>
      <c r="ILH34" s="1"/>
      <c r="ILI34" s="1"/>
      <c r="ILJ34" s="1"/>
      <c r="ILK34" s="1"/>
      <c r="ILL34" s="1"/>
      <c r="ILM34" s="1"/>
      <c r="ILN34" s="1"/>
      <c r="ILO34" s="1"/>
      <c r="ILP34" s="1"/>
      <c r="ILQ34" s="1"/>
      <c r="ILR34" s="1"/>
      <c r="ILS34" s="1"/>
      <c r="ILT34" s="1"/>
      <c r="ILU34" s="1"/>
      <c r="ILV34" s="1"/>
      <c r="ILW34" s="1"/>
      <c r="ILX34" s="1"/>
      <c r="ILY34" s="1"/>
      <c r="ILZ34" s="1"/>
      <c r="IMA34" s="1"/>
      <c r="IMB34" s="1"/>
      <c r="IMC34" s="1"/>
      <c r="IMD34" s="1"/>
      <c r="IME34" s="1"/>
      <c r="IMF34" s="1"/>
      <c r="IMG34" s="1"/>
      <c r="IMH34" s="1"/>
      <c r="IMI34" s="1"/>
      <c r="IMJ34" s="1"/>
      <c r="IMK34" s="1"/>
      <c r="IML34" s="1"/>
      <c r="IMM34" s="1"/>
      <c r="IMN34" s="1"/>
      <c r="IMO34" s="1"/>
      <c r="IMP34" s="1"/>
      <c r="IMQ34" s="1"/>
      <c r="IMR34" s="1"/>
      <c r="IMS34" s="1"/>
      <c r="IMT34" s="1"/>
      <c r="IMU34" s="1"/>
      <c r="IMV34" s="1"/>
      <c r="IMW34" s="1"/>
      <c r="IMX34" s="1"/>
      <c r="IMY34" s="1"/>
      <c r="IMZ34" s="1"/>
      <c r="INA34" s="1"/>
      <c r="INB34" s="1"/>
      <c r="INC34" s="1"/>
      <c r="IND34" s="1"/>
      <c r="INE34" s="1"/>
      <c r="INF34" s="1"/>
      <c r="ING34" s="1"/>
      <c r="INH34" s="1"/>
      <c r="INI34" s="1"/>
      <c r="INJ34" s="1"/>
      <c r="INK34" s="1"/>
      <c r="INL34" s="1"/>
      <c r="INM34" s="1"/>
      <c r="INN34" s="1"/>
      <c r="INO34" s="1"/>
      <c r="INP34" s="1"/>
      <c r="INQ34" s="1"/>
      <c r="INR34" s="1"/>
      <c r="INS34" s="1"/>
      <c r="INT34" s="1"/>
      <c r="INU34" s="1"/>
      <c r="INV34" s="1"/>
      <c r="INW34" s="1"/>
      <c r="INX34" s="1"/>
      <c r="INY34" s="1"/>
      <c r="INZ34" s="1"/>
      <c r="IOA34" s="1"/>
      <c r="IOB34" s="1"/>
      <c r="IOC34" s="1"/>
      <c r="IOD34" s="1"/>
      <c r="IOE34" s="1"/>
      <c r="IOF34" s="1"/>
      <c r="IOG34" s="1"/>
      <c r="IOH34" s="1"/>
      <c r="IOI34" s="1"/>
      <c r="IOJ34" s="1"/>
      <c r="IOK34" s="1"/>
      <c r="IOL34" s="1"/>
      <c r="IOM34" s="1"/>
      <c r="ION34" s="1"/>
      <c r="IOO34" s="1"/>
      <c r="IOP34" s="1"/>
      <c r="IOQ34" s="1"/>
      <c r="IOR34" s="1"/>
      <c r="IOS34" s="1"/>
      <c r="IOT34" s="1"/>
      <c r="IOU34" s="1"/>
      <c r="IOV34" s="1"/>
      <c r="IOW34" s="1"/>
      <c r="IOX34" s="1"/>
      <c r="IOY34" s="1"/>
      <c r="IOZ34" s="1"/>
      <c r="IPA34" s="1"/>
      <c r="IPB34" s="1"/>
      <c r="IPC34" s="1"/>
      <c r="IPD34" s="1"/>
      <c r="IPE34" s="1"/>
      <c r="IPF34" s="1"/>
      <c r="IPG34" s="1"/>
      <c r="IPH34" s="1"/>
      <c r="IPI34" s="1"/>
      <c r="IPJ34" s="1"/>
      <c r="IPK34" s="1"/>
      <c r="IPL34" s="1"/>
      <c r="IPM34" s="1"/>
      <c r="IPN34" s="1"/>
      <c r="IPO34" s="1"/>
      <c r="IPP34" s="1"/>
      <c r="IPQ34" s="1"/>
      <c r="IPR34" s="1"/>
      <c r="IPS34" s="1"/>
      <c r="IPT34" s="1"/>
      <c r="IPU34" s="1"/>
      <c r="IPV34" s="1"/>
      <c r="IPW34" s="1"/>
      <c r="IPX34" s="1"/>
      <c r="IPY34" s="1"/>
      <c r="IPZ34" s="1"/>
      <c r="IQA34" s="1"/>
      <c r="IQB34" s="1"/>
      <c r="IQC34" s="1"/>
      <c r="IQD34" s="1"/>
      <c r="IQE34" s="1"/>
      <c r="IQF34" s="1"/>
      <c r="IQG34" s="1"/>
      <c r="IQH34" s="1"/>
      <c r="IQI34" s="1"/>
      <c r="IQJ34" s="1"/>
      <c r="IQK34" s="1"/>
      <c r="IQL34" s="1"/>
      <c r="IQM34" s="1"/>
      <c r="IQN34" s="1"/>
      <c r="IQO34" s="1"/>
      <c r="IQP34" s="1"/>
      <c r="IQQ34" s="1"/>
      <c r="IQR34" s="1"/>
      <c r="IQS34" s="1"/>
      <c r="IQT34" s="1"/>
      <c r="IQU34" s="1"/>
      <c r="IQV34" s="1"/>
      <c r="IQW34" s="1"/>
      <c r="IQX34" s="1"/>
      <c r="IQY34" s="1"/>
      <c r="IQZ34" s="1"/>
      <c r="IRA34" s="1"/>
      <c r="IRB34" s="1"/>
      <c r="IRC34" s="1"/>
      <c r="IRD34" s="1"/>
      <c r="IRE34" s="1"/>
      <c r="IRF34" s="1"/>
      <c r="IRG34" s="1"/>
      <c r="IRH34" s="1"/>
      <c r="IRI34" s="1"/>
      <c r="IRJ34" s="1"/>
      <c r="IRK34" s="1"/>
      <c r="IRL34" s="1"/>
      <c r="IRM34" s="1"/>
      <c r="IRN34" s="1"/>
      <c r="IRO34" s="1"/>
      <c r="IRP34" s="1"/>
      <c r="IRQ34" s="1"/>
      <c r="IRR34" s="1"/>
      <c r="IRS34" s="1"/>
      <c r="IRT34" s="1"/>
      <c r="IRU34" s="1"/>
      <c r="IRV34" s="1"/>
      <c r="IRW34" s="1"/>
      <c r="IRX34" s="1"/>
      <c r="IRY34" s="1"/>
      <c r="IRZ34" s="1"/>
      <c r="ISA34" s="1"/>
      <c r="ISB34" s="1"/>
      <c r="ISC34" s="1"/>
      <c r="ISD34" s="1"/>
      <c r="ISE34" s="1"/>
      <c r="ISF34" s="1"/>
      <c r="ISG34" s="1"/>
      <c r="ISH34" s="1"/>
      <c r="ISI34" s="1"/>
      <c r="ISJ34" s="1"/>
      <c r="ISK34" s="1"/>
      <c r="ISL34" s="1"/>
      <c r="ISM34" s="1"/>
      <c r="ISN34" s="1"/>
      <c r="ISO34" s="1"/>
      <c r="ISP34" s="1"/>
      <c r="ISQ34" s="1"/>
      <c r="ISR34" s="1"/>
      <c r="ISS34" s="1"/>
      <c r="IST34" s="1"/>
      <c r="ISU34" s="1"/>
      <c r="ISV34" s="1"/>
      <c r="ISW34" s="1"/>
      <c r="ISX34" s="1"/>
      <c r="ISY34" s="1"/>
      <c r="ISZ34" s="1"/>
      <c r="ITA34" s="1"/>
      <c r="ITB34" s="1"/>
      <c r="ITC34" s="1"/>
      <c r="ITD34" s="1"/>
      <c r="ITE34" s="1"/>
      <c r="ITF34" s="1"/>
      <c r="ITG34" s="1"/>
      <c r="ITH34" s="1"/>
      <c r="ITI34" s="1"/>
      <c r="ITJ34" s="1"/>
      <c r="ITK34" s="1"/>
      <c r="ITL34" s="1"/>
      <c r="ITM34" s="1"/>
      <c r="ITN34" s="1"/>
      <c r="ITO34" s="1"/>
      <c r="ITP34" s="1"/>
      <c r="ITQ34" s="1"/>
      <c r="ITR34" s="1"/>
      <c r="ITS34" s="1"/>
      <c r="ITT34" s="1"/>
      <c r="ITU34" s="1"/>
      <c r="ITV34" s="1"/>
      <c r="ITW34" s="1"/>
      <c r="ITX34" s="1"/>
      <c r="ITY34" s="1"/>
      <c r="ITZ34" s="1"/>
      <c r="IUA34" s="1"/>
      <c r="IUB34" s="1"/>
      <c r="IUC34" s="1"/>
      <c r="IUD34" s="1"/>
      <c r="IUE34" s="1"/>
      <c r="IUF34" s="1"/>
      <c r="IUG34" s="1"/>
      <c r="IUH34" s="1"/>
      <c r="IUI34" s="1"/>
      <c r="IUJ34" s="1"/>
      <c r="IUK34" s="1"/>
      <c r="IUL34" s="1"/>
      <c r="IUM34" s="1"/>
      <c r="IUN34" s="1"/>
      <c r="IUO34" s="1"/>
      <c r="IUP34" s="1"/>
      <c r="IUQ34" s="1"/>
      <c r="IUR34" s="1"/>
      <c r="IUS34" s="1"/>
      <c r="IUT34" s="1"/>
      <c r="IUU34" s="1"/>
      <c r="IUV34" s="1"/>
      <c r="IUW34" s="1"/>
      <c r="IUX34" s="1"/>
      <c r="IUY34" s="1"/>
      <c r="IUZ34" s="1"/>
      <c r="IVA34" s="1"/>
      <c r="IVB34" s="1"/>
      <c r="IVC34" s="1"/>
      <c r="IVD34" s="1"/>
      <c r="IVE34" s="1"/>
      <c r="IVF34" s="1"/>
      <c r="IVG34" s="1"/>
      <c r="IVH34" s="1"/>
      <c r="IVI34" s="1"/>
      <c r="IVJ34" s="1"/>
      <c r="IVK34" s="1"/>
      <c r="IVL34" s="1"/>
      <c r="IVM34" s="1"/>
      <c r="IVN34" s="1"/>
      <c r="IVO34" s="1"/>
      <c r="IVP34" s="1"/>
      <c r="IVQ34" s="1"/>
      <c r="IVR34" s="1"/>
      <c r="IVS34" s="1"/>
      <c r="IVT34" s="1"/>
      <c r="IVU34" s="1"/>
      <c r="IVV34" s="1"/>
      <c r="IVW34" s="1"/>
      <c r="IVX34" s="1"/>
      <c r="IVY34" s="1"/>
      <c r="IVZ34" s="1"/>
      <c r="IWA34" s="1"/>
      <c r="IWB34" s="1"/>
      <c r="IWC34" s="1"/>
      <c r="IWD34" s="1"/>
      <c r="IWE34" s="1"/>
      <c r="IWF34" s="1"/>
      <c r="IWG34" s="1"/>
      <c r="IWH34" s="1"/>
      <c r="IWI34" s="1"/>
      <c r="IWJ34" s="1"/>
      <c r="IWK34" s="1"/>
      <c r="IWL34" s="1"/>
      <c r="IWM34" s="1"/>
      <c r="IWN34" s="1"/>
      <c r="IWO34" s="1"/>
      <c r="IWP34" s="1"/>
      <c r="IWQ34" s="1"/>
      <c r="IWR34" s="1"/>
      <c r="IWS34" s="1"/>
      <c r="IWT34" s="1"/>
      <c r="IWU34" s="1"/>
      <c r="IWV34" s="1"/>
      <c r="IWW34" s="1"/>
      <c r="IWX34" s="1"/>
      <c r="IWY34" s="1"/>
      <c r="IWZ34" s="1"/>
      <c r="IXA34" s="1"/>
      <c r="IXB34" s="1"/>
      <c r="IXC34" s="1"/>
      <c r="IXD34" s="1"/>
      <c r="IXE34" s="1"/>
      <c r="IXF34" s="1"/>
      <c r="IXG34" s="1"/>
      <c r="IXH34" s="1"/>
      <c r="IXI34" s="1"/>
      <c r="IXJ34" s="1"/>
      <c r="IXK34" s="1"/>
      <c r="IXL34" s="1"/>
      <c r="IXM34" s="1"/>
      <c r="IXN34" s="1"/>
      <c r="IXO34" s="1"/>
      <c r="IXP34" s="1"/>
      <c r="IXQ34" s="1"/>
      <c r="IXR34" s="1"/>
      <c r="IXS34" s="1"/>
      <c r="IXT34" s="1"/>
      <c r="IXU34" s="1"/>
      <c r="IXV34" s="1"/>
      <c r="IXW34" s="1"/>
      <c r="IXX34" s="1"/>
      <c r="IXY34" s="1"/>
      <c r="IXZ34" s="1"/>
      <c r="IYA34" s="1"/>
      <c r="IYB34" s="1"/>
      <c r="IYC34" s="1"/>
      <c r="IYD34" s="1"/>
      <c r="IYE34" s="1"/>
      <c r="IYF34" s="1"/>
      <c r="IYG34" s="1"/>
      <c r="IYH34" s="1"/>
      <c r="IYI34" s="1"/>
      <c r="IYJ34" s="1"/>
      <c r="IYK34" s="1"/>
      <c r="IYL34" s="1"/>
      <c r="IYM34" s="1"/>
      <c r="IYN34" s="1"/>
      <c r="IYO34" s="1"/>
      <c r="IYP34" s="1"/>
      <c r="IYQ34" s="1"/>
      <c r="IYR34" s="1"/>
      <c r="IYS34" s="1"/>
      <c r="IYT34" s="1"/>
      <c r="IYU34" s="1"/>
      <c r="IYV34" s="1"/>
      <c r="IYW34" s="1"/>
      <c r="IYX34" s="1"/>
      <c r="IYY34" s="1"/>
      <c r="IYZ34" s="1"/>
      <c r="IZA34" s="1"/>
      <c r="IZB34" s="1"/>
      <c r="IZC34" s="1"/>
      <c r="IZD34" s="1"/>
      <c r="IZE34" s="1"/>
      <c r="IZF34" s="1"/>
      <c r="IZG34" s="1"/>
      <c r="IZH34" s="1"/>
      <c r="IZI34" s="1"/>
      <c r="IZJ34" s="1"/>
      <c r="IZK34" s="1"/>
      <c r="IZL34" s="1"/>
      <c r="IZM34" s="1"/>
      <c r="IZN34" s="1"/>
      <c r="IZO34" s="1"/>
      <c r="IZP34" s="1"/>
      <c r="IZQ34" s="1"/>
      <c r="IZR34" s="1"/>
      <c r="IZS34" s="1"/>
      <c r="IZT34" s="1"/>
      <c r="IZU34" s="1"/>
      <c r="IZV34" s="1"/>
      <c r="IZW34" s="1"/>
      <c r="IZX34" s="1"/>
      <c r="IZY34" s="1"/>
      <c r="IZZ34" s="1"/>
      <c r="JAA34" s="1"/>
      <c r="JAB34" s="1"/>
      <c r="JAC34" s="1"/>
      <c r="JAD34" s="1"/>
      <c r="JAE34" s="1"/>
      <c r="JAF34" s="1"/>
      <c r="JAG34" s="1"/>
      <c r="JAH34" s="1"/>
      <c r="JAI34" s="1"/>
      <c r="JAJ34" s="1"/>
      <c r="JAK34" s="1"/>
      <c r="JAL34" s="1"/>
      <c r="JAM34" s="1"/>
      <c r="JAN34" s="1"/>
      <c r="JAO34" s="1"/>
      <c r="JAP34" s="1"/>
      <c r="JAQ34" s="1"/>
      <c r="JAR34" s="1"/>
      <c r="JAS34" s="1"/>
      <c r="JAT34" s="1"/>
      <c r="JAU34" s="1"/>
      <c r="JAV34" s="1"/>
      <c r="JAW34" s="1"/>
      <c r="JAX34" s="1"/>
      <c r="JAY34" s="1"/>
      <c r="JAZ34" s="1"/>
      <c r="JBA34" s="1"/>
      <c r="JBB34" s="1"/>
      <c r="JBC34" s="1"/>
      <c r="JBD34" s="1"/>
      <c r="JBE34" s="1"/>
      <c r="JBF34" s="1"/>
      <c r="JBG34" s="1"/>
      <c r="JBH34" s="1"/>
      <c r="JBI34" s="1"/>
      <c r="JBJ34" s="1"/>
      <c r="JBK34" s="1"/>
      <c r="JBL34" s="1"/>
      <c r="JBM34" s="1"/>
      <c r="JBN34" s="1"/>
      <c r="JBO34" s="1"/>
      <c r="JBP34" s="1"/>
      <c r="JBQ34" s="1"/>
      <c r="JBR34" s="1"/>
      <c r="JBS34" s="1"/>
      <c r="JBT34" s="1"/>
      <c r="JBU34" s="1"/>
      <c r="JBV34" s="1"/>
      <c r="JBW34" s="1"/>
      <c r="JBX34" s="1"/>
      <c r="JBY34" s="1"/>
      <c r="JBZ34" s="1"/>
      <c r="JCA34" s="1"/>
      <c r="JCB34" s="1"/>
      <c r="JCC34" s="1"/>
      <c r="JCD34" s="1"/>
      <c r="JCE34" s="1"/>
      <c r="JCF34" s="1"/>
      <c r="JCG34" s="1"/>
      <c r="JCH34" s="1"/>
      <c r="JCI34" s="1"/>
      <c r="JCJ34" s="1"/>
      <c r="JCK34" s="1"/>
      <c r="JCL34" s="1"/>
      <c r="JCM34" s="1"/>
      <c r="JCN34" s="1"/>
      <c r="JCO34" s="1"/>
      <c r="JCP34" s="1"/>
      <c r="JCQ34" s="1"/>
      <c r="JCR34" s="1"/>
      <c r="JCS34" s="1"/>
      <c r="JCT34" s="1"/>
      <c r="JCU34" s="1"/>
      <c r="JCV34" s="1"/>
      <c r="JCW34" s="1"/>
      <c r="JCX34" s="1"/>
      <c r="JCY34" s="1"/>
      <c r="JCZ34" s="1"/>
      <c r="JDA34" s="1"/>
      <c r="JDB34" s="1"/>
      <c r="JDC34" s="1"/>
      <c r="JDD34" s="1"/>
      <c r="JDE34" s="1"/>
      <c r="JDF34" s="1"/>
      <c r="JDG34" s="1"/>
      <c r="JDH34" s="1"/>
      <c r="JDI34" s="1"/>
      <c r="JDJ34" s="1"/>
      <c r="JDK34" s="1"/>
      <c r="JDL34" s="1"/>
      <c r="JDM34" s="1"/>
      <c r="JDN34" s="1"/>
      <c r="JDO34" s="1"/>
      <c r="JDP34" s="1"/>
      <c r="JDQ34" s="1"/>
      <c r="JDR34" s="1"/>
      <c r="JDS34" s="1"/>
      <c r="JDT34" s="1"/>
      <c r="JDU34" s="1"/>
      <c r="JDV34" s="1"/>
      <c r="JDW34" s="1"/>
      <c r="JDX34" s="1"/>
      <c r="JDY34" s="1"/>
      <c r="JDZ34" s="1"/>
      <c r="JEA34" s="1"/>
      <c r="JEB34" s="1"/>
      <c r="JEC34" s="1"/>
      <c r="JED34" s="1"/>
      <c r="JEE34" s="1"/>
      <c r="JEF34" s="1"/>
      <c r="JEG34" s="1"/>
      <c r="JEH34" s="1"/>
      <c r="JEI34" s="1"/>
      <c r="JEJ34" s="1"/>
      <c r="JEK34" s="1"/>
      <c r="JEL34" s="1"/>
      <c r="JEM34" s="1"/>
      <c r="JEN34" s="1"/>
      <c r="JEO34" s="1"/>
      <c r="JEP34" s="1"/>
      <c r="JEQ34" s="1"/>
      <c r="JER34" s="1"/>
      <c r="JES34" s="1"/>
      <c r="JET34" s="1"/>
      <c r="JEU34" s="1"/>
      <c r="JEV34" s="1"/>
      <c r="JEW34" s="1"/>
      <c r="JEX34" s="1"/>
      <c r="JEY34" s="1"/>
      <c r="JEZ34" s="1"/>
      <c r="JFA34" s="1"/>
      <c r="JFB34" s="1"/>
      <c r="JFC34" s="1"/>
      <c r="JFD34" s="1"/>
      <c r="JFE34" s="1"/>
      <c r="JFF34" s="1"/>
      <c r="JFG34" s="1"/>
      <c r="JFH34" s="1"/>
      <c r="JFI34" s="1"/>
      <c r="JFJ34" s="1"/>
      <c r="JFK34" s="1"/>
      <c r="JFL34" s="1"/>
      <c r="JFM34" s="1"/>
      <c r="JFN34" s="1"/>
      <c r="JFO34" s="1"/>
      <c r="JFP34" s="1"/>
      <c r="JFQ34" s="1"/>
      <c r="JFR34" s="1"/>
      <c r="JFS34" s="1"/>
      <c r="JFT34" s="1"/>
      <c r="JFU34" s="1"/>
      <c r="JFV34" s="1"/>
      <c r="JFW34" s="1"/>
      <c r="JFX34" s="1"/>
      <c r="JFY34" s="1"/>
      <c r="JFZ34" s="1"/>
      <c r="JGA34" s="1"/>
      <c r="JGB34" s="1"/>
      <c r="JGC34" s="1"/>
      <c r="JGD34" s="1"/>
      <c r="JGE34" s="1"/>
      <c r="JGF34" s="1"/>
      <c r="JGG34" s="1"/>
      <c r="JGH34" s="1"/>
      <c r="JGI34" s="1"/>
      <c r="JGJ34" s="1"/>
      <c r="JGK34" s="1"/>
      <c r="JGL34" s="1"/>
      <c r="JGM34" s="1"/>
      <c r="JGN34" s="1"/>
      <c r="JGO34" s="1"/>
      <c r="JGP34" s="1"/>
      <c r="JGQ34" s="1"/>
      <c r="JGR34" s="1"/>
      <c r="JGS34" s="1"/>
      <c r="JGT34" s="1"/>
      <c r="JGU34" s="1"/>
      <c r="JGV34" s="1"/>
      <c r="JGW34" s="1"/>
      <c r="JGX34" s="1"/>
      <c r="JGY34" s="1"/>
      <c r="JGZ34" s="1"/>
      <c r="JHA34" s="1"/>
      <c r="JHB34" s="1"/>
      <c r="JHC34" s="1"/>
      <c r="JHD34" s="1"/>
      <c r="JHE34" s="1"/>
      <c r="JHF34" s="1"/>
      <c r="JHG34" s="1"/>
      <c r="JHH34" s="1"/>
      <c r="JHI34" s="1"/>
      <c r="JHJ34" s="1"/>
      <c r="JHK34" s="1"/>
      <c r="JHL34" s="1"/>
      <c r="JHM34" s="1"/>
      <c r="JHN34" s="1"/>
      <c r="JHO34" s="1"/>
      <c r="JHP34" s="1"/>
      <c r="JHQ34" s="1"/>
      <c r="JHR34" s="1"/>
      <c r="JHS34" s="1"/>
      <c r="JHT34" s="1"/>
      <c r="JHU34" s="1"/>
      <c r="JHV34" s="1"/>
      <c r="JHW34" s="1"/>
      <c r="JHX34" s="1"/>
      <c r="JHY34" s="1"/>
      <c r="JHZ34" s="1"/>
      <c r="JIA34" s="1"/>
      <c r="JIB34" s="1"/>
      <c r="JIC34" s="1"/>
      <c r="JID34" s="1"/>
      <c r="JIE34" s="1"/>
      <c r="JIF34" s="1"/>
      <c r="JIG34" s="1"/>
      <c r="JIH34" s="1"/>
      <c r="JII34" s="1"/>
      <c r="JIJ34" s="1"/>
      <c r="JIK34" s="1"/>
      <c r="JIL34" s="1"/>
      <c r="JIM34" s="1"/>
      <c r="JIN34" s="1"/>
      <c r="JIO34" s="1"/>
      <c r="JIP34" s="1"/>
      <c r="JIQ34" s="1"/>
      <c r="JIR34" s="1"/>
      <c r="JIS34" s="1"/>
      <c r="JIT34" s="1"/>
      <c r="JIU34" s="1"/>
      <c r="JIV34" s="1"/>
      <c r="JIW34" s="1"/>
      <c r="JIX34" s="1"/>
      <c r="JIY34" s="1"/>
      <c r="JIZ34" s="1"/>
      <c r="JJA34" s="1"/>
      <c r="JJB34" s="1"/>
      <c r="JJC34" s="1"/>
      <c r="JJD34" s="1"/>
      <c r="JJE34" s="1"/>
      <c r="JJF34" s="1"/>
      <c r="JJG34" s="1"/>
      <c r="JJH34" s="1"/>
      <c r="JJI34" s="1"/>
      <c r="JJJ34" s="1"/>
      <c r="JJK34" s="1"/>
      <c r="JJL34" s="1"/>
      <c r="JJM34" s="1"/>
      <c r="JJN34" s="1"/>
      <c r="JJO34" s="1"/>
      <c r="JJP34" s="1"/>
      <c r="JJQ34" s="1"/>
      <c r="JJR34" s="1"/>
      <c r="JJS34" s="1"/>
      <c r="JJT34" s="1"/>
      <c r="JJU34" s="1"/>
      <c r="JJV34" s="1"/>
      <c r="JJW34" s="1"/>
      <c r="JJX34" s="1"/>
      <c r="JJY34" s="1"/>
      <c r="JJZ34" s="1"/>
      <c r="JKA34" s="1"/>
      <c r="JKB34" s="1"/>
      <c r="JKC34" s="1"/>
      <c r="JKD34" s="1"/>
      <c r="JKE34" s="1"/>
      <c r="JKF34" s="1"/>
      <c r="JKG34" s="1"/>
      <c r="JKH34" s="1"/>
      <c r="JKI34" s="1"/>
      <c r="JKJ34" s="1"/>
      <c r="JKK34" s="1"/>
      <c r="JKL34" s="1"/>
      <c r="JKM34" s="1"/>
      <c r="JKN34" s="1"/>
      <c r="JKO34" s="1"/>
      <c r="JKP34" s="1"/>
      <c r="JKQ34" s="1"/>
      <c r="JKR34" s="1"/>
      <c r="JKS34" s="1"/>
      <c r="JKT34" s="1"/>
      <c r="JKU34" s="1"/>
      <c r="JKV34" s="1"/>
      <c r="JKW34" s="1"/>
      <c r="JKX34" s="1"/>
      <c r="JKY34" s="1"/>
      <c r="JKZ34" s="1"/>
      <c r="JLA34" s="1"/>
      <c r="JLB34" s="1"/>
      <c r="JLC34" s="1"/>
      <c r="JLD34" s="1"/>
      <c r="JLE34" s="1"/>
      <c r="JLF34" s="1"/>
      <c r="JLG34" s="1"/>
      <c r="JLH34" s="1"/>
      <c r="JLI34" s="1"/>
      <c r="JLJ34" s="1"/>
      <c r="JLK34" s="1"/>
      <c r="JLL34" s="1"/>
      <c r="JLM34" s="1"/>
      <c r="JLN34" s="1"/>
      <c r="JLO34" s="1"/>
      <c r="JLP34" s="1"/>
      <c r="JLQ34" s="1"/>
      <c r="JLR34" s="1"/>
      <c r="JLS34" s="1"/>
      <c r="JLT34" s="1"/>
      <c r="JLU34" s="1"/>
      <c r="JLV34" s="1"/>
      <c r="JLW34" s="1"/>
      <c r="JLX34" s="1"/>
      <c r="JLY34" s="1"/>
      <c r="JLZ34" s="1"/>
      <c r="JMA34" s="1"/>
      <c r="JMB34" s="1"/>
      <c r="JMC34" s="1"/>
      <c r="JMD34" s="1"/>
      <c r="JME34" s="1"/>
      <c r="JMF34" s="1"/>
      <c r="JMG34" s="1"/>
      <c r="JMH34" s="1"/>
      <c r="JMI34" s="1"/>
      <c r="JMJ34" s="1"/>
      <c r="JMK34" s="1"/>
      <c r="JML34" s="1"/>
      <c r="JMM34" s="1"/>
      <c r="JMN34" s="1"/>
      <c r="JMO34" s="1"/>
      <c r="JMP34" s="1"/>
      <c r="JMQ34" s="1"/>
      <c r="JMR34" s="1"/>
      <c r="JMS34" s="1"/>
      <c r="JMT34" s="1"/>
      <c r="JMU34" s="1"/>
      <c r="JMV34" s="1"/>
      <c r="JMW34" s="1"/>
      <c r="JMX34" s="1"/>
      <c r="JMY34" s="1"/>
      <c r="JMZ34" s="1"/>
      <c r="JNA34" s="1"/>
      <c r="JNB34" s="1"/>
      <c r="JNC34" s="1"/>
      <c r="JND34" s="1"/>
      <c r="JNE34" s="1"/>
      <c r="JNF34" s="1"/>
      <c r="JNG34" s="1"/>
      <c r="JNH34" s="1"/>
      <c r="JNI34" s="1"/>
      <c r="JNJ34" s="1"/>
      <c r="JNK34" s="1"/>
      <c r="JNL34" s="1"/>
      <c r="JNM34" s="1"/>
      <c r="JNN34" s="1"/>
      <c r="JNO34" s="1"/>
      <c r="JNP34" s="1"/>
      <c r="JNQ34" s="1"/>
      <c r="JNR34" s="1"/>
      <c r="JNS34" s="1"/>
      <c r="JNT34" s="1"/>
      <c r="JNU34" s="1"/>
      <c r="JNV34" s="1"/>
      <c r="JNW34" s="1"/>
      <c r="JNX34" s="1"/>
      <c r="JNY34" s="1"/>
      <c r="JNZ34" s="1"/>
      <c r="JOA34" s="1"/>
      <c r="JOB34" s="1"/>
      <c r="JOC34" s="1"/>
      <c r="JOD34" s="1"/>
      <c r="JOE34" s="1"/>
      <c r="JOF34" s="1"/>
      <c r="JOG34" s="1"/>
      <c r="JOH34" s="1"/>
      <c r="JOI34" s="1"/>
      <c r="JOJ34" s="1"/>
      <c r="JOK34" s="1"/>
      <c r="JOL34" s="1"/>
      <c r="JOM34" s="1"/>
      <c r="JON34" s="1"/>
      <c r="JOO34" s="1"/>
      <c r="JOP34" s="1"/>
      <c r="JOQ34" s="1"/>
      <c r="JOR34" s="1"/>
      <c r="JOS34" s="1"/>
      <c r="JOT34" s="1"/>
      <c r="JOU34" s="1"/>
      <c r="JOV34" s="1"/>
      <c r="JOW34" s="1"/>
      <c r="JOX34" s="1"/>
      <c r="JOY34" s="1"/>
      <c r="JOZ34" s="1"/>
      <c r="JPA34" s="1"/>
      <c r="JPB34" s="1"/>
      <c r="JPC34" s="1"/>
      <c r="JPD34" s="1"/>
      <c r="JPE34" s="1"/>
      <c r="JPF34" s="1"/>
      <c r="JPG34" s="1"/>
      <c r="JPH34" s="1"/>
      <c r="JPI34" s="1"/>
      <c r="JPJ34" s="1"/>
      <c r="JPK34" s="1"/>
      <c r="JPL34" s="1"/>
      <c r="JPM34" s="1"/>
      <c r="JPN34" s="1"/>
      <c r="JPO34" s="1"/>
      <c r="JPP34" s="1"/>
      <c r="JPQ34" s="1"/>
      <c r="JPR34" s="1"/>
      <c r="JPS34" s="1"/>
      <c r="JPT34" s="1"/>
      <c r="JPU34" s="1"/>
      <c r="JPV34" s="1"/>
      <c r="JPW34" s="1"/>
      <c r="JPX34" s="1"/>
      <c r="JPY34" s="1"/>
      <c r="JPZ34" s="1"/>
      <c r="JQA34" s="1"/>
      <c r="JQB34" s="1"/>
      <c r="JQC34" s="1"/>
      <c r="JQD34" s="1"/>
      <c r="JQE34" s="1"/>
      <c r="JQF34" s="1"/>
      <c r="JQG34" s="1"/>
      <c r="JQH34" s="1"/>
      <c r="JQI34" s="1"/>
      <c r="JQJ34" s="1"/>
      <c r="JQK34" s="1"/>
      <c r="JQL34" s="1"/>
      <c r="JQM34" s="1"/>
      <c r="JQN34" s="1"/>
      <c r="JQO34" s="1"/>
      <c r="JQP34" s="1"/>
      <c r="JQQ34" s="1"/>
      <c r="JQR34" s="1"/>
      <c r="JQS34" s="1"/>
      <c r="JQT34" s="1"/>
      <c r="JQU34" s="1"/>
      <c r="JQV34" s="1"/>
      <c r="JQW34" s="1"/>
      <c r="JQX34" s="1"/>
      <c r="JQY34" s="1"/>
      <c r="JQZ34" s="1"/>
      <c r="JRA34" s="1"/>
      <c r="JRB34" s="1"/>
      <c r="JRC34" s="1"/>
      <c r="JRD34" s="1"/>
      <c r="JRE34" s="1"/>
      <c r="JRF34" s="1"/>
      <c r="JRG34" s="1"/>
      <c r="JRH34" s="1"/>
      <c r="JRI34" s="1"/>
      <c r="JRJ34" s="1"/>
      <c r="JRK34" s="1"/>
      <c r="JRL34" s="1"/>
      <c r="JRM34" s="1"/>
      <c r="JRN34" s="1"/>
      <c r="JRO34" s="1"/>
      <c r="JRP34" s="1"/>
      <c r="JRQ34" s="1"/>
      <c r="JRR34" s="1"/>
      <c r="JRS34" s="1"/>
      <c r="JRT34" s="1"/>
      <c r="JRU34" s="1"/>
      <c r="JRV34" s="1"/>
      <c r="JRW34" s="1"/>
      <c r="JRX34" s="1"/>
      <c r="JRY34" s="1"/>
      <c r="JRZ34" s="1"/>
      <c r="JSA34" s="1"/>
      <c r="JSB34" s="1"/>
      <c r="JSC34" s="1"/>
      <c r="JSD34" s="1"/>
      <c r="JSE34" s="1"/>
      <c r="JSF34" s="1"/>
      <c r="JSG34" s="1"/>
      <c r="JSH34" s="1"/>
      <c r="JSI34" s="1"/>
      <c r="JSJ34" s="1"/>
      <c r="JSK34" s="1"/>
      <c r="JSL34" s="1"/>
      <c r="JSM34" s="1"/>
      <c r="JSN34" s="1"/>
      <c r="JSO34" s="1"/>
      <c r="JSP34" s="1"/>
      <c r="JSQ34" s="1"/>
      <c r="JSR34" s="1"/>
      <c r="JSS34" s="1"/>
      <c r="JST34" s="1"/>
      <c r="JSU34" s="1"/>
      <c r="JSV34" s="1"/>
      <c r="JSW34" s="1"/>
      <c r="JSX34" s="1"/>
      <c r="JSY34" s="1"/>
      <c r="JSZ34" s="1"/>
      <c r="JTA34" s="1"/>
      <c r="JTB34" s="1"/>
      <c r="JTC34" s="1"/>
      <c r="JTD34" s="1"/>
      <c r="JTE34" s="1"/>
      <c r="JTF34" s="1"/>
      <c r="JTG34" s="1"/>
      <c r="JTH34" s="1"/>
      <c r="JTI34" s="1"/>
      <c r="JTJ34" s="1"/>
      <c r="JTK34" s="1"/>
      <c r="JTL34" s="1"/>
      <c r="JTM34" s="1"/>
      <c r="JTN34" s="1"/>
      <c r="JTO34" s="1"/>
      <c r="JTP34" s="1"/>
      <c r="JTQ34" s="1"/>
      <c r="JTR34" s="1"/>
      <c r="JTS34" s="1"/>
      <c r="JTT34" s="1"/>
      <c r="JTU34" s="1"/>
      <c r="JTV34" s="1"/>
      <c r="JTW34" s="1"/>
      <c r="JTX34" s="1"/>
      <c r="JTY34" s="1"/>
      <c r="JTZ34" s="1"/>
      <c r="JUA34" s="1"/>
      <c r="JUB34" s="1"/>
      <c r="JUC34" s="1"/>
      <c r="JUD34" s="1"/>
      <c r="JUE34" s="1"/>
      <c r="JUF34" s="1"/>
      <c r="JUG34" s="1"/>
      <c r="JUH34" s="1"/>
      <c r="JUI34" s="1"/>
      <c r="JUJ34" s="1"/>
      <c r="JUK34" s="1"/>
      <c r="JUL34" s="1"/>
      <c r="JUM34" s="1"/>
      <c r="JUN34" s="1"/>
      <c r="JUO34" s="1"/>
      <c r="JUP34" s="1"/>
      <c r="JUQ34" s="1"/>
      <c r="JUR34" s="1"/>
      <c r="JUS34" s="1"/>
      <c r="JUT34" s="1"/>
      <c r="JUU34" s="1"/>
      <c r="JUV34" s="1"/>
      <c r="JUW34" s="1"/>
      <c r="JUX34" s="1"/>
      <c r="JUY34" s="1"/>
      <c r="JUZ34" s="1"/>
      <c r="JVA34" s="1"/>
      <c r="JVB34" s="1"/>
      <c r="JVC34" s="1"/>
      <c r="JVD34" s="1"/>
      <c r="JVE34" s="1"/>
      <c r="JVF34" s="1"/>
      <c r="JVG34" s="1"/>
      <c r="JVH34" s="1"/>
      <c r="JVI34" s="1"/>
      <c r="JVJ34" s="1"/>
      <c r="JVK34" s="1"/>
      <c r="JVL34" s="1"/>
      <c r="JVM34" s="1"/>
      <c r="JVN34" s="1"/>
      <c r="JVO34" s="1"/>
      <c r="JVP34" s="1"/>
      <c r="JVQ34" s="1"/>
      <c r="JVR34" s="1"/>
      <c r="JVS34" s="1"/>
      <c r="JVT34" s="1"/>
      <c r="JVU34" s="1"/>
      <c r="JVV34" s="1"/>
      <c r="JVW34" s="1"/>
      <c r="JVX34" s="1"/>
      <c r="JVY34" s="1"/>
      <c r="JVZ34" s="1"/>
      <c r="JWA34" s="1"/>
      <c r="JWB34" s="1"/>
      <c r="JWC34" s="1"/>
      <c r="JWD34" s="1"/>
      <c r="JWE34" s="1"/>
      <c r="JWF34" s="1"/>
      <c r="JWG34" s="1"/>
      <c r="JWH34" s="1"/>
      <c r="JWI34" s="1"/>
      <c r="JWJ34" s="1"/>
      <c r="JWK34" s="1"/>
      <c r="JWL34" s="1"/>
      <c r="JWM34" s="1"/>
      <c r="JWN34" s="1"/>
      <c r="JWO34" s="1"/>
      <c r="JWP34" s="1"/>
      <c r="JWQ34" s="1"/>
      <c r="JWR34" s="1"/>
      <c r="JWS34" s="1"/>
      <c r="JWT34" s="1"/>
      <c r="JWU34" s="1"/>
      <c r="JWV34" s="1"/>
      <c r="JWW34" s="1"/>
      <c r="JWX34" s="1"/>
      <c r="JWY34" s="1"/>
      <c r="JWZ34" s="1"/>
      <c r="JXA34" s="1"/>
      <c r="JXB34" s="1"/>
      <c r="JXC34" s="1"/>
      <c r="JXD34" s="1"/>
      <c r="JXE34" s="1"/>
      <c r="JXF34" s="1"/>
      <c r="JXG34" s="1"/>
      <c r="JXH34" s="1"/>
      <c r="JXI34" s="1"/>
      <c r="JXJ34" s="1"/>
      <c r="JXK34" s="1"/>
      <c r="JXL34" s="1"/>
      <c r="JXM34" s="1"/>
      <c r="JXN34" s="1"/>
      <c r="JXO34" s="1"/>
      <c r="JXP34" s="1"/>
      <c r="JXQ34" s="1"/>
      <c r="JXR34" s="1"/>
      <c r="JXS34" s="1"/>
      <c r="JXT34" s="1"/>
      <c r="JXU34" s="1"/>
      <c r="JXV34" s="1"/>
      <c r="JXW34" s="1"/>
      <c r="JXX34" s="1"/>
      <c r="JXY34" s="1"/>
      <c r="JXZ34" s="1"/>
      <c r="JYA34" s="1"/>
      <c r="JYB34" s="1"/>
      <c r="JYC34" s="1"/>
      <c r="JYD34" s="1"/>
      <c r="JYE34" s="1"/>
      <c r="JYF34" s="1"/>
      <c r="JYG34" s="1"/>
      <c r="JYH34" s="1"/>
      <c r="JYI34" s="1"/>
      <c r="JYJ34" s="1"/>
      <c r="JYK34" s="1"/>
      <c r="JYL34" s="1"/>
      <c r="JYM34" s="1"/>
      <c r="JYN34" s="1"/>
      <c r="JYO34" s="1"/>
      <c r="JYP34" s="1"/>
      <c r="JYQ34" s="1"/>
      <c r="JYR34" s="1"/>
      <c r="JYS34" s="1"/>
      <c r="JYT34" s="1"/>
      <c r="JYU34" s="1"/>
      <c r="JYV34" s="1"/>
      <c r="JYW34" s="1"/>
      <c r="JYX34" s="1"/>
      <c r="JYY34" s="1"/>
      <c r="JYZ34" s="1"/>
      <c r="JZA34" s="1"/>
      <c r="JZB34" s="1"/>
      <c r="JZC34" s="1"/>
      <c r="JZD34" s="1"/>
      <c r="JZE34" s="1"/>
      <c r="JZF34" s="1"/>
      <c r="JZG34" s="1"/>
      <c r="JZH34" s="1"/>
      <c r="JZI34" s="1"/>
      <c r="JZJ34" s="1"/>
      <c r="JZK34" s="1"/>
      <c r="JZL34" s="1"/>
      <c r="JZM34" s="1"/>
      <c r="JZN34" s="1"/>
      <c r="JZO34" s="1"/>
      <c r="JZP34" s="1"/>
      <c r="JZQ34" s="1"/>
      <c r="JZR34" s="1"/>
      <c r="JZS34" s="1"/>
      <c r="JZT34" s="1"/>
      <c r="JZU34" s="1"/>
      <c r="JZV34" s="1"/>
      <c r="JZW34" s="1"/>
      <c r="JZX34" s="1"/>
      <c r="JZY34" s="1"/>
      <c r="JZZ34" s="1"/>
      <c r="KAA34" s="1"/>
      <c r="KAB34" s="1"/>
      <c r="KAC34" s="1"/>
      <c r="KAD34" s="1"/>
      <c r="KAE34" s="1"/>
      <c r="KAF34" s="1"/>
      <c r="KAG34" s="1"/>
      <c r="KAH34" s="1"/>
      <c r="KAI34" s="1"/>
      <c r="KAJ34" s="1"/>
      <c r="KAK34" s="1"/>
      <c r="KAL34" s="1"/>
      <c r="KAM34" s="1"/>
      <c r="KAN34" s="1"/>
      <c r="KAO34" s="1"/>
      <c r="KAP34" s="1"/>
      <c r="KAQ34" s="1"/>
      <c r="KAR34" s="1"/>
      <c r="KAS34" s="1"/>
      <c r="KAT34" s="1"/>
      <c r="KAU34" s="1"/>
      <c r="KAV34" s="1"/>
      <c r="KAW34" s="1"/>
      <c r="KAX34" s="1"/>
      <c r="KAY34" s="1"/>
      <c r="KAZ34" s="1"/>
      <c r="KBA34" s="1"/>
      <c r="KBB34" s="1"/>
      <c r="KBC34" s="1"/>
      <c r="KBD34" s="1"/>
      <c r="KBE34" s="1"/>
      <c r="KBF34" s="1"/>
      <c r="KBG34" s="1"/>
      <c r="KBH34" s="1"/>
      <c r="KBI34" s="1"/>
      <c r="KBJ34" s="1"/>
      <c r="KBK34" s="1"/>
      <c r="KBL34" s="1"/>
      <c r="KBM34" s="1"/>
      <c r="KBN34" s="1"/>
      <c r="KBO34" s="1"/>
      <c r="KBP34" s="1"/>
      <c r="KBQ34" s="1"/>
      <c r="KBR34" s="1"/>
      <c r="KBS34" s="1"/>
      <c r="KBT34" s="1"/>
      <c r="KBU34" s="1"/>
      <c r="KBV34" s="1"/>
      <c r="KBW34" s="1"/>
      <c r="KBX34" s="1"/>
      <c r="KBY34" s="1"/>
      <c r="KBZ34" s="1"/>
      <c r="KCA34" s="1"/>
      <c r="KCB34" s="1"/>
      <c r="KCC34" s="1"/>
      <c r="KCD34" s="1"/>
      <c r="KCE34" s="1"/>
      <c r="KCF34" s="1"/>
      <c r="KCG34" s="1"/>
      <c r="KCH34" s="1"/>
      <c r="KCI34" s="1"/>
      <c r="KCJ34" s="1"/>
      <c r="KCK34" s="1"/>
      <c r="KCL34" s="1"/>
      <c r="KCM34" s="1"/>
      <c r="KCN34" s="1"/>
      <c r="KCO34" s="1"/>
      <c r="KCP34" s="1"/>
      <c r="KCQ34" s="1"/>
      <c r="KCR34" s="1"/>
      <c r="KCS34" s="1"/>
      <c r="KCT34" s="1"/>
      <c r="KCU34" s="1"/>
      <c r="KCV34" s="1"/>
      <c r="KCW34" s="1"/>
      <c r="KCX34" s="1"/>
      <c r="KCY34" s="1"/>
      <c r="KCZ34" s="1"/>
      <c r="KDA34" s="1"/>
      <c r="KDB34" s="1"/>
      <c r="KDC34" s="1"/>
      <c r="KDD34" s="1"/>
      <c r="KDE34" s="1"/>
      <c r="KDF34" s="1"/>
      <c r="KDG34" s="1"/>
      <c r="KDH34" s="1"/>
      <c r="KDI34" s="1"/>
      <c r="KDJ34" s="1"/>
      <c r="KDK34" s="1"/>
      <c r="KDL34" s="1"/>
      <c r="KDM34" s="1"/>
      <c r="KDN34" s="1"/>
      <c r="KDO34" s="1"/>
      <c r="KDP34" s="1"/>
      <c r="KDQ34" s="1"/>
      <c r="KDR34" s="1"/>
      <c r="KDS34" s="1"/>
      <c r="KDT34" s="1"/>
      <c r="KDU34" s="1"/>
      <c r="KDV34" s="1"/>
      <c r="KDW34" s="1"/>
      <c r="KDX34" s="1"/>
      <c r="KDY34" s="1"/>
      <c r="KDZ34" s="1"/>
      <c r="KEA34" s="1"/>
      <c r="KEB34" s="1"/>
      <c r="KEC34" s="1"/>
      <c r="KED34" s="1"/>
      <c r="KEE34" s="1"/>
      <c r="KEF34" s="1"/>
      <c r="KEG34" s="1"/>
      <c r="KEH34" s="1"/>
      <c r="KEI34" s="1"/>
      <c r="KEJ34" s="1"/>
      <c r="KEK34" s="1"/>
      <c r="KEL34" s="1"/>
      <c r="KEM34" s="1"/>
      <c r="KEN34" s="1"/>
      <c r="KEO34" s="1"/>
      <c r="KEP34" s="1"/>
      <c r="KEQ34" s="1"/>
      <c r="KER34" s="1"/>
      <c r="KES34" s="1"/>
      <c r="KET34" s="1"/>
      <c r="KEU34" s="1"/>
      <c r="KEV34" s="1"/>
      <c r="KEW34" s="1"/>
      <c r="KEX34" s="1"/>
      <c r="KEY34" s="1"/>
      <c r="KEZ34" s="1"/>
      <c r="KFA34" s="1"/>
      <c r="KFB34" s="1"/>
      <c r="KFC34" s="1"/>
      <c r="KFD34" s="1"/>
      <c r="KFE34" s="1"/>
      <c r="KFF34" s="1"/>
      <c r="KFG34" s="1"/>
      <c r="KFH34" s="1"/>
      <c r="KFI34" s="1"/>
      <c r="KFJ34" s="1"/>
      <c r="KFK34" s="1"/>
      <c r="KFL34" s="1"/>
      <c r="KFM34" s="1"/>
      <c r="KFN34" s="1"/>
      <c r="KFO34" s="1"/>
      <c r="KFP34" s="1"/>
      <c r="KFQ34" s="1"/>
      <c r="KFR34" s="1"/>
      <c r="KFS34" s="1"/>
      <c r="KFT34" s="1"/>
      <c r="KFU34" s="1"/>
      <c r="KFV34" s="1"/>
      <c r="KFW34" s="1"/>
      <c r="KFX34" s="1"/>
      <c r="KFY34" s="1"/>
      <c r="KFZ34" s="1"/>
      <c r="KGA34" s="1"/>
      <c r="KGB34" s="1"/>
      <c r="KGC34" s="1"/>
      <c r="KGD34" s="1"/>
      <c r="KGE34" s="1"/>
      <c r="KGF34" s="1"/>
      <c r="KGG34" s="1"/>
      <c r="KGH34" s="1"/>
      <c r="KGI34" s="1"/>
      <c r="KGJ34" s="1"/>
      <c r="KGK34" s="1"/>
      <c r="KGL34" s="1"/>
      <c r="KGM34" s="1"/>
      <c r="KGN34" s="1"/>
      <c r="KGO34" s="1"/>
      <c r="KGP34" s="1"/>
      <c r="KGQ34" s="1"/>
      <c r="KGR34" s="1"/>
      <c r="KGS34" s="1"/>
      <c r="KGT34" s="1"/>
      <c r="KGU34" s="1"/>
      <c r="KGV34" s="1"/>
      <c r="KGW34" s="1"/>
      <c r="KGX34" s="1"/>
      <c r="KGY34" s="1"/>
      <c r="KGZ34" s="1"/>
      <c r="KHA34" s="1"/>
      <c r="KHB34" s="1"/>
      <c r="KHC34" s="1"/>
      <c r="KHD34" s="1"/>
      <c r="KHE34" s="1"/>
      <c r="KHF34" s="1"/>
      <c r="KHG34" s="1"/>
      <c r="KHH34" s="1"/>
      <c r="KHI34" s="1"/>
      <c r="KHJ34" s="1"/>
      <c r="KHK34" s="1"/>
      <c r="KHL34" s="1"/>
      <c r="KHM34" s="1"/>
      <c r="KHN34" s="1"/>
      <c r="KHO34" s="1"/>
      <c r="KHP34" s="1"/>
      <c r="KHQ34" s="1"/>
      <c r="KHR34" s="1"/>
      <c r="KHS34" s="1"/>
      <c r="KHT34" s="1"/>
      <c r="KHU34" s="1"/>
      <c r="KHV34" s="1"/>
      <c r="KHW34" s="1"/>
      <c r="KHX34" s="1"/>
      <c r="KHY34" s="1"/>
      <c r="KHZ34" s="1"/>
      <c r="KIA34" s="1"/>
      <c r="KIB34" s="1"/>
      <c r="KIC34" s="1"/>
      <c r="KID34" s="1"/>
      <c r="KIE34" s="1"/>
      <c r="KIF34" s="1"/>
      <c r="KIG34" s="1"/>
      <c r="KIH34" s="1"/>
      <c r="KII34" s="1"/>
      <c r="KIJ34" s="1"/>
      <c r="KIK34" s="1"/>
      <c r="KIL34" s="1"/>
      <c r="KIM34" s="1"/>
      <c r="KIN34" s="1"/>
      <c r="KIO34" s="1"/>
      <c r="KIP34" s="1"/>
      <c r="KIQ34" s="1"/>
      <c r="KIR34" s="1"/>
      <c r="KIS34" s="1"/>
      <c r="KIT34" s="1"/>
      <c r="KIU34" s="1"/>
      <c r="KIV34" s="1"/>
      <c r="KIW34" s="1"/>
      <c r="KIX34" s="1"/>
      <c r="KIY34" s="1"/>
      <c r="KIZ34" s="1"/>
      <c r="KJA34" s="1"/>
      <c r="KJB34" s="1"/>
      <c r="KJC34" s="1"/>
      <c r="KJD34" s="1"/>
      <c r="KJE34" s="1"/>
      <c r="KJF34" s="1"/>
      <c r="KJG34" s="1"/>
      <c r="KJH34" s="1"/>
      <c r="KJI34" s="1"/>
      <c r="KJJ34" s="1"/>
      <c r="KJK34" s="1"/>
      <c r="KJL34" s="1"/>
      <c r="KJM34" s="1"/>
      <c r="KJN34" s="1"/>
      <c r="KJO34" s="1"/>
      <c r="KJP34" s="1"/>
      <c r="KJQ34" s="1"/>
      <c r="KJR34" s="1"/>
      <c r="KJS34" s="1"/>
      <c r="KJT34" s="1"/>
      <c r="KJU34" s="1"/>
      <c r="KJV34" s="1"/>
      <c r="KJW34" s="1"/>
      <c r="KJX34" s="1"/>
      <c r="KJY34" s="1"/>
      <c r="KJZ34" s="1"/>
      <c r="KKA34" s="1"/>
      <c r="KKB34" s="1"/>
      <c r="KKC34" s="1"/>
      <c r="KKD34" s="1"/>
      <c r="KKE34" s="1"/>
      <c r="KKF34" s="1"/>
      <c r="KKG34" s="1"/>
      <c r="KKH34" s="1"/>
      <c r="KKI34" s="1"/>
      <c r="KKJ34" s="1"/>
      <c r="KKK34" s="1"/>
      <c r="KKL34" s="1"/>
      <c r="KKM34" s="1"/>
      <c r="KKN34" s="1"/>
      <c r="KKO34" s="1"/>
      <c r="KKP34" s="1"/>
      <c r="KKQ34" s="1"/>
      <c r="KKR34" s="1"/>
      <c r="KKS34" s="1"/>
      <c r="KKT34" s="1"/>
      <c r="KKU34" s="1"/>
      <c r="KKV34" s="1"/>
      <c r="KKW34" s="1"/>
      <c r="KKX34" s="1"/>
      <c r="KKY34" s="1"/>
      <c r="KKZ34" s="1"/>
      <c r="KLA34" s="1"/>
      <c r="KLB34" s="1"/>
      <c r="KLC34" s="1"/>
      <c r="KLD34" s="1"/>
      <c r="KLE34" s="1"/>
      <c r="KLF34" s="1"/>
      <c r="KLG34" s="1"/>
      <c r="KLH34" s="1"/>
      <c r="KLI34" s="1"/>
      <c r="KLJ34" s="1"/>
      <c r="KLK34" s="1"/>
      <c r="KLL34" s="1"/>
      <c r="KLM34" s="1"/>
      <c r="KLN34" s="1"/>
      <c r="KLO34" s="1"/>
      <c r="KLP34" s="1"/>
      <c r="KLQ34" s="1"/>
      <c r="KLR34" s="1"/>
      <c r="KLS34" s="1"/>
      <c r="KLT34" s="1"/>
      <c r="KLU34" s="1"/>
      <c r="KLV34" s="1"/>
      <c r="KLW34" s="1"/>
      <c r="KLX34" s="1"/>
      <c r="KLY34" s="1"/>
      <c r="KLZ34" s="1"/>
      <c r="KMA34" s="1"/>
      <c r="KMB34" s="1"/>
      <c r="KMC34" s="1"/>
      <c r="KMD34" s="1"/>
      <c r="KME34" s="1"/>
      <c r="KMF34" s="1"/>
      <c r="KMG34" s="1"/>
      <c r="KMH34" s="1"/>
      <c r="KMI34" s="1"/>
      <c r="KMJ34" s="1"/>
      <c r="KMK34" s="1"/>
      <c r="KML34" s="1"/>
      <c r="KMM34" s="1"/>
      <c r="KMN34" s="1"/>
      <c r="KMO34" s="1"/>
      <c r="KMP34" s="1"/>
      <c r="KMQ34" s="1"/>
      <c r="KMR34" s="1"/>
      <c r="KMS34" s="1"/>
      <c r="KMT34" s="1"/>
      <c r="KMU34" s="1"/>
      <c r="KMV34" s="1"/>
      <c r="KMW34" s="1"/>
      <c r="KMX34" s="1"/>
      <c r="KMY34" s="1"/>
      <c r="KMZ34" s="1"/>
      <c r="KNA34" s="1"/>
      <c r="KNB34" s="1"/>
      <c r="KNC34" s="1"/>
      <c r="KND34" s="1"/>
      <c r="KNE34" s="1"/>
      <c r="KNF34" s="1"/>
      <c r="KNG34" s="1"/>
      <c r="KNH34" s="1"/>
      <c r="KNI34" s="1"/>
      <c r="KNJ34" s="1"/>
      <c r="KNK34" s="1"/>
      <c r="KNL34" s="1"/>
      <c r="KNM34" s="1"/>
      <c r="KNN34" s="1"/>
      <c r="KNO34" s="1"/>
      <c r="KNP34" s="1"/>
      <c r="KNQ34" s="1"/>
      <c r="KNR34" s="1"/>
      <c r="KNS34" s="1"/>
      <c r="KNT34" s="1"/>
      <c r="KNU34" s="1"/>
      <c r="KNV34" s="1"/>
      <c r="KNW34" s="1"/>
      <c r="KNX34" s="1"/>
      <c r="KNY34" s="1"/>
      <c r="KNZ34" s="1"/>
      <c r="KOA34" s="1"/>
      <c r="KOB34" s="1"/>
      <c r="KOC34" s="1"/>
      <c r="KOD34" s="1"/>
      <c r="KOE34" s="1"/>
      <c r="KOF34" s="1"/>
      <c r="KOG34" s="1"/>
      <c r="KOH34" s="1"/>
      <c r="KOI34" s="1"/>
      <c r="KOJ34" s="1"/>
      <c r="KOK34" s="1"/>
      <c r="KOL34" s="1"/>
      <c r="KOM34" s="1"/>
      <c r="KON34" s="1"/>
      <c r="KOO34" s="1"/>
      <c r="KOP34" s="1"/>
      <c r="KOQ34" s="1"/>
      <c r="KOR34" s="1"/>
      <c r="KOS34" s="1"/>
      <c r="KOT34" s="1"/>
      <c r="KOU34" s="1"/>
      <c r="KOV34" s="1"/>
      <c r="KOW34" s="1"/>
      <c r="KOX34" s="1"/>
      <c r="KOY34" s="1"/>
      <c r="KOZ34" s="1"/>
      <c r="KPA34" s="1"/>
      <c r="KPB34" s="1"/>
      <c r="KPC34" s="1"/>
      <c r="KPD34" s="1"/>
      <c r="KPE34" s="1"/>
      <c r="KPF34" s="1"/>
      <c r="KPG34" s="1"/>
      <c r="KPH34" s="1"/>
      <c r="KPI34" s="1"/>
      <c r="KPJ34" s="1"/>
      <c r="KPK34" s="1"/>
      <c r="KPL34" s="1"/>
      <c r="KPM34" s="1"/>
      <c r="KPN34" s="1"/>
      <c r="KPO34" s="1"/>
      <c r="KPP34" s="1"/>
      <c r="KPQ34" s="1"/>
      <c r="KPR34" s="1"/>
      <c r="KPS34" s="1"/>
      <c r="KPT34" s="1"/>
      <c r="KPU34" s="1"/>
      <c r="KPV34" s="1"/>
      <c r="KPW34" s="1"/>
      <c r="KPX34" s="1"/>
      <c r="KPY34" s="1"/>
      <c r="KPZ34" s="1"/>
      <c r="KQA34" s="1"/>
      <c r="KQB34" s="1"/>
      <c r="KQC34" s="1"/>
      <c r="KQD34" s="1"/>
      <c r="KQE34" s="1"/>
      <c r="KQF34" s="1"/>
      <c r="KQG34" s="1"/>
      <c r="KQH34" s="1"/>
      <c r="KQI34" s="1"/>
      <c r="KQJ34" s="1"/>
      <c r="KQK34" s="1"/>
      <c r="KQL34" s="1"/>
      <c r="KQM34" s="1"/>
      <c r="KQN34" s="1"/>
      <c r="KQO34" s="1"/>
      <c r="KQP34" s="1"/>
      <c r="KQQ34" s="1"/>
      <c r="KQR34" s="1"/>
      <c r="KQS34" s="1"/>
      <c r="KQT34" s="1"/>
      <c r="KQU34" s="1"/>
      <c r="KQV34" s="1"/>
      <c r="KQW34" s="1"/>
      <c r="KQX34" s="1"/>
      <c r="KQY34" s="1"/>
      <c r="KQZ34" s="1"/>
      <c r="KRA34" s="1"/>
      <c r="KRB34" s="1"/>
      <c r="KRC34" s="1"/>
      <c r="KRD34" s="1"/>
      <c r="KRE34" s="1"/>
      <c r="KRF34" s="1"/>
      <c r="KRG34" s="1"/>
      <c r="KRH34" s="1"/>
      <c r="KRI34" s="1"/>
      <c r="KRJ34" s="1"/>
      <c r="KRK34" s="1"/>
      <c r="KRL34" s="1"/>
      <c r="KRM34" s="1"/>
      <c r="KRN34" s="1"/>
      <c r="KRO34" s="1"/>
      <c r="KRP34" s="1"/>
      <c r="KRQ34" s="1"/>
      <c r="KRR34" s="1"/>
      <c r="KRS34" s="1"/>
      <c r="KRT34" s="1"/>
      <c r="KRU34" s="1"/>
      <c r="KRV34" s="1"/>
      <c r="KRW34" s="1"/>
      <c r="KRX34" s="1"/>
      <c r="KRY34" s="1"/>
      <c r="KRZ34" s="1"/>
      <c r="KSA34" s="1"/>
      <c r="KSB34" s="1"/>
      <c r="KSC34" s="1"/>
      <c r="KSD34" s="1"/>
      <c r="KSE34" s="1"/>
      <c r="KSF34" s="1"/>
      <c r="KSG34" s="1"/>
      <c r="KSH34" s="1"/>
      <c r="KSI34" s="1"/>
      <c r="KSJ34" s="1"/>
      <c r="KSK34" s="1"/>
      <c r="KSL34" s="1"/>
      <c r="KSM34" s="1"/>
      <c r="KSN34" s="1"/>
      <c r="KSO34" s="1"/>
      <c r="KSP34" s="1"/>
      <c r="KSQ34" s="1"/>
      <c r="KSR34" s="1"/>
      <c r="KSS34" s="1"/>
      <c r="KST34" s="1"/>
      <c r="KSU34" s="1"/>
      <c r="KSV34" s="1"/>
      <c r="KSW34" s="1"/>
      <c r="KSX34" s="1"/>
      <c r="KSY34" s="1"/>
      <c r="KSZ34" s="1"/>
      <c r="KTA34" s="1"/>
      <c r="KTB34" s="1"/>
      <c r="KTC34" s="1"/>
      <c r="KTD34" s="1"/>
      <c r="KTE34" s="1"/>
      <c r="KTF34" s="1"/>
      <c r="KTG34" s="1"/>
      <c r="KTH34" s="1"/>
      <c r="KTI34" s="1"/>
      <c r="KTJ34" s="1"/>
      <c r="KTK34" s="1"/>
      <c r="KTL34" s="1"/>
      <c r="KTM34" s="1"/>
      <c r="KTN34" s="1"/>
      <c r="KTO34" s="1"/>
      <c r="KTP34" s="1"/>
      <c r="KTQ34" s="1"/>
      <c r="KTR34" s="1"/>
      <c r="KTS34" s="1"/>
      <c r="KTT34" s="1"/>
      <c r="KTU34" s="1"/>
      <c r="KTV34" s="1"/>
      <c r="KTW34" s="1"/>
      <c r="KTX34" s="1"/>
      <c r="KTY34" s="1"/>
      <c r="KTZ34" s="1"/>
      <c r="KUA34" s="1"/>
      <c r="KUB34" s="1"/>
      <c r="KUC34" s="1"/>
      <c r="KUD34" s="1"/>
      <c r="KUE34" s="1"/>
      <c r="KUF34" s="1"/>
      <c r="KUG34" s="1"/>
      <c r="KUH34" s="1"/>
      <c r="KUI34" s="1"/>
      <c r="KUJ34" s="1"/>
      <c r="KUK34" s="1"/>
      <c r="KUL34" s="1"/>
      <c r="KUM34" s="1"/>
      <c r="KUN34" s="1"/>
      <c r="KUO34" s="1"/>
      <c r="KUP34" s="1"/>
      <c r="KUQ34" s="1"/>
      <c r="KUR34" s="1"/>
      <c r="KUS34" s="1"/>
      <c r="KUT34" s="1"/>
      <c r="KUU34" s="1"/>
      <c r="KUV34" s="1"/>
      <c r="KUW34" s="1"/>
      <c r="KUX34" s="1"/>
      <c r="KUY34" s="1"/>
      <c r="KUZ34" s="1"/>
      <c r="KVA34" s="1"/>
      <c r="KVB34" s="1"/>
      <c r="KVC34" s="1"/>
      <c r="KVD34" s="1"/>
      <c r="KVE34" s="1"/>
      <c r="KVF34" s="1"/>
      <c r="KVG34" s="1"/>
      <c r="KVH34" s="1"/>
      <c r="KVI34" s="1"/>
      <c r="KVJ34" s="1"/>
      <c r="KVK34" s="1"/>
      <c r="KVL34" s="1"/>
      <c r="KVM34" s="1"/>
      <c r="KVN34" s="1"/>
      <c r="KVO34" s="1"/>
      <c r="KVP34" s="1"/>
      <c r="KVQ34" s="1"/>
      <c r="KVR34" s="1"/>
      <c r="KVS34" s="1"/>
      <c r="KVT34" s="1"/>
      <c r="KVU34" s="1"/>
      <c r="KVV34" s="1"/>
      <c r="KVW34" s="1"/>
      <c r="KVX34" s="1"/>
      <c r="KVY34" s="1"/>
      <c r="KVZ34" s="1"/>
      <c r="KWA34" s="1"/>
      <c r="KWB34" s="1"/>
      <c r="KWC34" s="1"/>
      <c r="KWD34" s="1"/>
      <c r="KWE34" s="1"/>
      <c r="KWF34" s="1"/>
      <c r="KWG34" s="1"/>
      <c r="KWH34" s="1"/>
      <c r="KWI34" s="1"/>
      <c r="KWJ34" s="1"/>
      <c r="KWK34" s="1"/>
      <c r="KWL34" s="1"/>
      <c r="KWM34" s="1"/>
      <c r="KWN34" s="1"/>
      <c r="KWO34" s="1"/>
      <c r="KWP34" s="1"/>
      <c r="KWQ34" s="1"/>
      <c r="KWR34" s="1"/>
      <c r="KWS34" s="1"/>
      <c r="KWT34" s="1"/>
      <c r="KWU34" s="1"/>
      <c r="KWV34" s="1"/>
      <c r="KWW34" s="1"/>
      <c r="KWX34" s="1"/>
      <c r="KWY34" s="1"/>
      <c r="KWZ34" s="1"/>
      <c r="KXA34" s="1"/>
      <c r="KXB34" s="1"/>
      <c r="KXC34" s="1"/>
      <c r="KXD34" s="1"/>
      <c r="KXE34" s="1"/>
      <c r="KXF34" s="1"/>
      <c r="KXG34" s="1"/>
      <c r="KXH34" s="1"/>
      <c r="KXI34" s="1"/>
      <c r="KXJ34" s="1"/>
      <c r="KXK34" s="1"/>
      <c r="KXL34" s="1"/>
      <c r="KXM34" s="1"/>
      <c r="KXN34" s="1"/>
      <c r="KXO34" s="1"/>
      <c r="KXP34" s="1"/>
      <c r="KXQ34" s="1"/>
      <c r="KXR34" s="1"/>
      <c r="KXS34" s="1"/>
      <c r="KXT34" s="1"/>
      <c r="KXU34" s="1"/>
      <c r="KXV34" s="1"/>
      <c r="KXW34" s="1"/>
      <c r="KXX34" s="1"/>
      <c r="KXY34" s="1"/>
      <c r="KXZ34" s="1"/>
      <c r="KYA34" s="1"/>
      <c r="KYB34" s="1"/>
      <c r="KYC34" s="1"/>
      <c r="KYD34" s="1"/>
      <c r="KYE34" s="1"/>
      <c r="KYF34" s="1"/>
      <c r="KYG34" s="1"/>
      <c r="KYH34" s="1"/>
      <c r="KYI34" s="1"/>
      <c r="KYJ34" s="1"/>
      <c r="KYK34" s="1"/>
      <c r="KYL34" s="1"/>
      <c r="KYM34" s="1"/>
      <c r="KYN34" s="1"/>
      <c r="KYO34" s="1"/>
      <c r="KYP34" s="1"/>
      <c r="KYQ34" s="1"/>
      <c r="KYR34" s="1"/>
      <c r="KYS34" s="1"/>
      <c r="KYT34" s="1"/>
      <c r="KYU34" s="1"/>
      <c r="KYV34" s="1"/>
      <c r="KYW34" s="1"/>
      <c r="KYX34" s="1"/>
      <c r="KYY34" s="1"/>
      <c r="KYZ34" s="1"/>
      <c r="KZA34" s="1"/>
      <c r="KZB34" s="1"/>
      <c r="KZC34" s="1"/>
      <c r="KZD34" s="1"/>
      <c r="KZE34" s="1"/>
      <c r="KZF34" s="1"/>
      <c r="KZG34" s="1"/>
      <c r="KZH34" s="1"/>
      <c r="KZI34" s="1"/>
      <c r="KZJ34" s="1"/>
      <c r="KZK34" s="1"/>
      <c r="KZL34" s="1"/>
      <c r="KZM34" s="1"/>
      <c r="KZN34" s="1"/>
      <c r="KZO34" s="1"/>
      <c r="KZP34" s="1"/>
      <c r="KZQ34" s="1"/>
      <c r="KZR34" s="1"/>
      <c r="KZS34" s="1"/>
      <c r="KZT34" s="1"/>
      <c r="KZU34" s="1"/>
      <c r="KZV34" s="1"/>
      <c r="KZW34" s="1"/>
      <c r="KZX34" s="1"/>
      <c r="KZY34" s="1"/>
      <c r="KZZ34" s="1"/>
      <c r="LAA34" s="1"/>
      <c r="LAB34" s="1"/>
      <c r="LAC34" s="1"/>
      <c r="LAD34" s="1"/>
      <c r="LAE34" s="1"/>
      <c r="LAF34" s="1"/>
      <c r="LAG34" s="1"/>
      <c r="LAH34" s="1"/>
      <c r="LAI34" s="1"/>
      <c r="LAJ34" s="1"/>
      <c r="LAK34" s="1"/>
      <c r="LAL34" s="1"/>
      <c r="LAM34" s="1"/>
      <c r="LAN34" s="1"/>
      <c r="LAO34" s="1"/>
      <c r="LAP34" s="1"/>
      <c r="LAQ34" s="1"/>
      <c r="LAR34" s="1"/>
      <c r="LAS34" s="1"/>
      <c r="LAT34" s="1"/>
      <c r="LAU34" s="1"/>
      <c r="LAV34" s="1"/>
      <c r="LAW34" s="1"/>
      <c r="LAX34" s="1"/>
      <c r="LAY34" s="1"/>
      <c r="LAZ34" s="1"/>
      <c r="LBA34" s="1"/>
      <c r="LBB34" s="1"/>
      <c r="LBC34" s="1"/>
      <c r="LBD34" s="1"/>
      <c r="LBE34" s="1"/>
      <c r="LBF34" s="1"/>
      <c r="LBG34" s="1"/>
      <c r="LBH34" s="1"/>
      <c r="LBI34" s="1"/>
      <c r="LBJ34" s="1"/>
      <c r="LBK34" s="1"/>
      <c r="LBL34" s="1"/>
      <c r="LBM34" s="1"/>
      <c r="LBN34" s="1"/>
      <c r="LBO34" s="1"/>
      <c r="LBP34" s="1"/>
      <c r="LBQ34" s="1"/>
      <c r="LBR34" s="1"/>
      <c r="LBS34" s="1"/>
      <c r="LBT34" s="1"/>
      <c r="LBU34" s="1"/>
      <c r="LBV34" s="1"/>
      <c r="LBW34" s="1"/>
      <c r="LBX34" s="1"/>
      <c r="LBY34" s="1"/>
      <c r="LBZ34" s="1"/>
      <c r="LCA34" s="1"/>
      <c r="LCB34" s="1"/>
      <c r="LCC34" s="1"/>
      <c r="LCD34" s="1"/>
      <c r="LCE34" s="1"/>
      <c r="LCF34" s="1"/>
      <c r="LCG34" s="1"/>
      <c r="LCH34" s="1"/>
      <c r="LCI34" s="1"/>
      <c r="LCJ34" s="1"/>
      <c r="LCK34" s="1"/>
      <c r="LCL34" s="1"/>
      <c r="LCM34" s="1"/>
      <c r="LCN34" s="1"/>
      <c r="LCO34" s="1"/>
      <c r="LCP34" s="1"/>
      <c r="LCQ34" s="1"/>
      <c r="LCR34" s="1"/>
      <c r="LCS34" s="1"/>
      <c r="LCT34" s="1"/>
      <c r="LCU34" s="1"/>
      <c r="LCV34" s="1"/>
      <c r="LCW34" s="1"/>
      <c r="LCX34" s="1"/>
      <c r="LCY34" s="1"/>
      <c r="LCZ34" s="1"/>
      <c r="LDA34" s="1"/>
      <c r="LDB34" s="1"/>
      <c r="LDC34" s="1"/>
      <c r="LDD34" s="1"/>
      <c r="LDE34" s="1"/>
      <c r="LDF34" s="1"/>
      <c r="LDG34" s="1"/>
      <c r="LDH34" s="1"/>
      <c r="LDI34" s="1"/>
      <c r="LDJ34" s="1"/>
      <c r="LDK34" s="1"/>
      <c r="LDL34" s="1"/>
      <c r="LDM34" s="1"/>
      <c r="LDN34" s="1"/>
      <c r="LDO34" s="1"/>
      <c r="LDP34" s="1"/>
      <c r="LDQ34" s="1"/>
      <c r="LDR34" s="1"/>
      <c r="LDS34" s="1"/>
      <c r="LDT34" s="1"/>
      <c r="LDU34" s="1"/>
      <c r="LDV34" s="1"/>
      <c r="LDW34" s="1"/>
      <c r="LDX34" s="1"/>
      <c r="LDY34" s="1"/>
      <c r="LDZ34" s="1"/>
      <c r="LEA34" s="1"/>
      <c r="LEB34" s="1"/>
      <c r="LEC34" s="1"/>
      <c r="LED34" s="1"/>
      <c r="LEE34" s="1"/>
      <c r="LEF34" s="1"/>
      <c r="LEG34" s="1"/>
      <c r="LEH34" s="1"/>
      <c r="LEI34" s="1"/>
      <c r="LEJ34" s="1"/>
      <c r="LEK34" s="1"/>
      <c r="LEL34" s="1"/>
      <c r="LEM34" s="1"/>
      <c r="LEN34" s="1"/>
      <c r="LEO34" s="1"/>
      <c r="LEP34" s="1"/>
      <c r="LEQ34" s="1"/>
      <c r="LER34" s="1"/>
      <c r="LES34" s="1"/>
      <c r="LET34" s="1"/>
      <c r="LEU34" s="1"/>
      <c r="LEV34" s="1"/>
      <c r="LEW34" s="1"/>
      <c r="LEX34" s="1"/>
      <c r="LEY34" s="1"/>
      <c r="LEZ34" s="1"/>
      <c r="LFA34" s="1"/>
      <c r="LFB34" s="1"/>
      <c r="LFC34" s="1"/>
      <c r="LFD34" s="1"/>
      <c r="LFE34" s="1"/>
      <c r="LFF34" s="1"/>
      <c r="LFG34" s="1"/>
      <c r="LFH34" s="1"/>
      <c r="LFI34" s="1"/>
      <c r="LFJ34" s="1"/>
      <c r="LFK34" s="1"/>
      <c r="LFL34" s="1"/>
      <c r="LFM34" s="1"/>
      <c r="LFN34" s="1"/>
      <c r="LFO34" s="1"/>
      <c r="LFP34" s="1"/>
      <c r="LFQ34" s="1"/>
      <c r="LFR34" s="1"/>
      <c r="LFS34" s="1"/>
      <c r="LFT34" s="1"/>
      <c r="LFU34" s="1"/>
      <c r="LFV34" s="1"/>
      <c r="LFW34" s="1"/>
      <c r="LFX34" s="1"/>
      <c r="LFY34" s="1"/>
      <c r="LFZ34" s="1"/>
      <c r="LGA34" s="1"/>
      <c r="LGB34" s="1"/>
      <c r="LGC34" s="1"/>
      <c r="LGD34" s="1"/>
      <c r="LGE34" s="1"/>
      <c r="LGF34" s="1"/>
      <c r="LGG34" s="1"/>
      <c r="LGH34" s="1"/>
      <c r="LGI34" s="1"/>
      <c r="LGJ34" s="1"/>
      <c r="LGK34" s="1"/>
      <c r="LGL34" s="1"/>
      <c r="LGM34" s="1"/>
      <c r="LGN34" s="1"/>
      <c r="LGO34" s="1"/>
      <c r="LGP34" s="1"/>
      <c r="LGQ34" s="1"/>
      <c r="LGR34" s="1"/>
      <c r="LGS34" s="1"/>
      <c r="LGT34" s="1"/>
      <c r="LGU34" s="1"/>
      <c r="LGV34" s="1"/>
      <c r="LGW34" s="1"/>
      <c r="LGX34" s="1"/>
      <c r="LGY34" s="1"/>
      <c r="LGZ34" s="1"/>
      <c r="LHA34" s="1"/>
      <c r="LHB34" s="1"/>
      <c r="LHC34" s="1"/>
      <c r="LHD34" s="1"/>
      <c r="LHE34" s="1"/>
      <c r="LHF34" s="1"/>
      <c r="LHG34" s="1"/>
      <c r="LHH34" s="1"/>
      <c r="LHI34" s="1"/>
      <c r="LHJ34" s="1"/>
      <c r="LHK34" s="1"/>
      <c r="LHL34" s="1"/>
      <c r="LHM34" s="1"/>
      <c r="LHN34" s="1"/>
      <c r="LHO34" s="1"/>
      <c r="LHP34" s="1"/>
      <c r="LHQ34" s="1"/>
      <c r="LHR34" s="1"/>
      <c r="LHS34" s="1"/>
      <c r="LHT34" s="1"/>
      <c r="LHU34" s="1"/>
      <c r="LHV34" s="1"/>
      <c r="LHW34" s="1"/>
      <c r="LHX34" s="1"/>
      <c r="LHY34" s="1"/>
      <c r="LHZ34" s="1"/>
      <c r="LIA34" s="1"/>
      <c r="LIB34" s="1"/>
      <c r="LIC34" s="1"/>
      <c r="LID34" s="1"/>
      <c r="LIE34" s="1"/>
      <c r="LIF34" s="1"/>
      <c r="LIG34" s="1"/>
      <c r="LIH34" s="1"/>
      <c r="LII34" s="1"/>
      <c r="LIJ34" s="1"/>
      <c r="LIK34" s="1"/>
      <c r="LIL34" s="1"/>
      <c r="LIM34" s="1"/>
      <c r="LIN34" s="1"/>
      <c r="LIO34" s="1"/>
      <c r="LIP34" s="1"/>
      <c r="LIQ34" s="1"/>
      <c r="LIR34" s="1"/>
      <c r="LIS34" s="1"/>
      <c r="LIT34" s="1"/>
      <c r="LIU34" s="1"/>
      <c r="LIV34" s="1"/>
      <c r="LIW34" s="1"/>
      <c r="LIX34" s="1"/>
      <c r="LIY34" s="1"/>
      <c r="LIZ34" s="1"/>
      <c r="LJA34" s="1"/>
      <c r="LJB34" s="1"/>
      <c r="LJC34" s="1"/>
      <c r="LJD34" s="1"/>
      <c r="LJE34" s="1"/>
      <c r="LJF34" s="1"/>
      <c r="LJG34" s="1"/>
      <c r="LJH34" s="1"/>
      <c r="LJI34" s="1"/>
      <c r="LJJ34" s="1"/>
      <c r="LJK34" s="1"/>
      <c r="LJL34" s="1"/>
      <c r="LJM34" s="1"/>
      <c r="LJN34" s="1"/>
      <c r="LJO34" s="1"/>
      <c r="LJP34" s="1"/>
      <c r="LJQ34" s="1"/>
      <c r="LJR34" s="1"/>
      <c r="LJS34" s="1"/>
      <c r="LJT34" s="1"/>
      <c r="LJU34" s="1"/>
      <c r="LJV34" s="1"/>
      <c r="LJW34" s="1"/>
      <c r="LJX34" s="1"/>
      <c r="LJY34" s="1"/>
      <c r="LJZ34" s="1"/>
      <c r="LKA34" s="1"/>
      <c r="LKB34" s="1"/>
      <c r="LKC34" s="1"/>
      <c r="LKD34" s="1"/>
      <c r="LKE34" s="1"/>
      <c r="LKF34" s="1"/>
      <c r="LKG34" s="1"/>
      <c r="LKH34" s="1"/>
      <c r="LKI34" s="1"/>
      <c r="LKJ34" s="1"/>
      <c r="LKK34" s="1"/>
      <c r="LKL34" s="1"/>
      <c r="LKM34" s="1"/>
      <c r="LKN34" s="1"/>
      <c r="LKO34" s="1"/>
      <c r="LKP34" s="1"/>
      <c r="LKQ34" s="1"/>
      <c r="LKR34" s="1"/>
      <c r="LKS34" s="1"/>
      <c r="LKT34" s="1"/>
      <c r="LKU34" s="1"/>
      <c r="LKV34" s="1"/>
      <c r="LKW34" s="1"/>
      <c r="LKX34" s="1"/>
      <c r="LKY34" s="1"/>
      <c r="LKZ34" s="1"/>
      <c r="LLA34" s="1"/>
      <c r="LLB34" s="1"/>
      <c r="LLC34" s="1"/>
      <c r="LLD34" s="1"/>
      <c r="LLE34" s="1"/>
      <c r="LLF34" s="1"/>
      <c r="LLG34" s="1"/>
      <c r="LLH34" s="1"/>
      <c r="LLI34" s="1"/>
      <c r="LLJ34" s="1"/>
      <c r="LLK34" s="1"/>
      <c r="LLL34" s="1"/>
      <c r="LLM34" s="1"/>
      <c r="LLN34" s="1"/>
      <c r="LLO34" s="1"/>
      <c r="LLP34" s="1"/>
      <c r="LLQ34" s="1"/>
      <c r="LLR34" s="1"/>
      <c r="LLS34" s="1"/>
      <c r="LLT34" s="1"/>
      <c r="LLU34" s="1"/>
      <c r="LLV34" s="1"/>
      <c r="LLW34" s="1"/>
      <c r="LLX34" s="1"/>
      <c r="LLY34" s="1"/>
      <c r="LLZ34" s="1"/>
      <c r="LMA34" s="1"/>
      <c r="LMB34" s="1"/>
      <c r="LMC34" s="1"/>
      <c r="LMD34" s="1"/>
      <c r="LME34" s="1"/>
      <c r="LMF34" s="1"/>
      <c r="LMG34" s="1"/>
      <c r="LMH34" s="1"/>
      <c r="LMI34" s="1"/>
      <c r="LMJ34" s="1"/>
      <c r="LMK34" s="1"/>
      <c r="LML34" s="1"/>
      <c r="LMM34" s="1"/>
      <c r="LMN34" s="1"/>
      <c r="LMO34" s="1"/>
      <c r="LMP34" s="1"/>
      <c r="LMQ34" s="1"/>
      <c r="LMR34" s="1"/>
      <c r="LMS34" s="1"/>
      <c r="LMT34" s="1"/>
      <c r="LMU34" s="1"/>
      <c r="LMV34" s="1"/>
      <c r="LMW34" s="1"/>
      <c r="LMX34" s="1"/>
      <c r="LMY34" s="1"/>
      <c r="LMZ34" s="1"/>
      <c r="LNA34" s="1"/>
      <c r="LNB34" s="1"/>
      <c r="LNC34" s="1"/>
      <c r="LND34" s="1"/>
      <c r="LNE34" s="1"/>
      <c r="LNF34" s="1"/>
      <c r="LNG34" s="1"/>
      <c r="LNH34" s="1"/>
      <c r="LNI34" s="1"/>
      <c r="LNJ34" s="1"/>
      <c r="LNK34" s="1"/>
      <c r="LNL34" s="1"/>
      <c r="LNM34" s="1"/>
      <c r="LNN34" s="1"/>
      <c r="LNO34" s="1"/>
      <c r="LNP34" s="1"/>
      <c r="LNQ34" s="1"/>
      <c r="LNR34" s="1"/>
      <c r="LNS34" s="1"/>
      <c r="LNT34" s="1"/>
      <c r="LNU34" s="1"/>
      <c r="LNV34" s="1"/>
      <c r="LNW34" s="1"/>
      <c r="LNX34" s="1"/>
      <c r="LNY34" s="1"/>
      <c r="LNZ34" s="1"/>
      <c r="LOA34" s="1"/>
      <c r="LOB34" s="1"/>
      <c r="LOC34" s="1"/>
      <c r="LOD34" s="1"/>
      <c r="LOE34" s="1"/>
      <c r="LOF34" s="1"/>
      <c r="LOG34" s="1"/>
      <c r="LOH34" s="1"/>
      <c r="LOI34" s="1"/>
      <c r="LOJ34" s="1"/>
      <c r="LOK34" s="1"/>
      <c r="LOL34" s="1"/>
      <c r="LOM34" s="1"/>
      <c r="LON34" s="1"/>
      <c r="LOO34" s="1"/>
      <c r="LOP34" s="1"/>
      <c r="LOQ34" s="1"/>
      <c r="LOR34" s="1"/>
      <c r="LOS34" s="1"/>
      <c r="LOT34" s="1"/>
      <c r="LOU34" s="1"/>
      <c r="LOV34" s="1"/>
      <c r="LOW34" s="1"/>
      <c r="LOX34" s="1"/>
      <c r="LOY34" s="1"/>
      <c r="LOZ34" s="1"/>
      <c r="LPA34" s="1"/>
      <c r="LPB34" s="1"/>
      <c r="LPC34" s="1"/>
      <c r="LPD34" s="1"/>
      <c r="LPE34" s="1"/>
      <c r="LPF34" s="1"/>
      <c r="LPG34" s="1"/>
      <c r="LPH34" s="1"/>
      <c r="LPI34" s="1"/>
      <c r="LPJ34" s="1"/>
      <c r="LPK34" s="1"/>
      <c r="LPL34" s="1"/>
      <c r="LPM34" s="1"/>
      <c r="LPN34" s="1"/>
      <c r="LPO34" s="1"/>
      <c r="LPP34" s="1"/>
      <c r="LPQ34" s="1"/>
      <c r="LPR34" s="1"/>
      <c r="LPS34" s="1"/>
      <c r="LPT34" s="1"/>
      <c r="LPU34" s="1"/>
      <c r="LPV34" s="1"/>
      <c r="LPW34" s="1"/>
      <c r="LPX34" s="1"/>
      <c r="LPY34" s="1"/>
      <c r="LPZ34" s="1"/>
      <c r="LQA34" s="1"/>
      <c r="LQB34" s="1"/>
      <c r="LQC34" s="1"/>
      <c r="LQD34" s="1"/>
      <c r="LQE34" s="1"/>
      <c r="LQF34" s="1"/>
      <c r="LQG34" s="1"/>
      <c r="LQH34" s="1"/>
      <c r="LQI34" s="1"/>
      <c r="LQJ34" s="1"/>
      <c r="LQK34" s="1"/>
      <c r="LQL34" s="1"/>
      <c r="LQM34" s="1"/>
      <c r="LQN34" s="1"/>
      <c r="LQO34" s="1"/>
      <c r="LQP34" s="1"/>
      <c r="LQQ34" s="1"/>
      <c r="LQR34" s="1"/>
      <c r="LQS34" s="1"/>
      <c r="LQT34" s="1"/>
      <c r="LQU34" s="1"/>
      <c r="LQV34" s="1"/>
      <c r="LQW34" s="1"/>
      <c r="LQX34" s="1"/>
      <c r="LQY34" s="1"/>
      <c r="LQZ34" s="1"/>
      <c r="LRA34" s="1"/>
      <c r="LRB34" s="1"/>
      <c r="LRC34" s="1"/>
      <c r="LRD34" s="1"/>
      <c r="LRE34" s="1"/>
      <c r="LRF34" s="1"/>
      <c r="LRG34" s="1"/>
      <c r="LRH34" s="1"/>
      <c r="LRI34" s="1"/>
      <c r="LRJ34" s="1"/>
      <c r="LRK34" s="1"/>
      <c r="LRL34" s="1"/>
      <c r="LRM34" s="1"/>
      <c r="LRN34" s="1"/>
      <c r="LRO34" s="1"/>
      <c r="LRP34" s="1"/>
      <c r="LRQ34" s="1"/>
      <c r="LRR34" s="1"/>
      <c r="LRS34" s="1"/>
      <c r="LRT34" s="1"/>
      <c r="LRU34" s="1"/>
      <c r="LRV34" s="1"/>
      <c r="LRW34" s="1"/>
      <c r="LRX34" s="1"/>
      <c r="LRY34" s="1"/>
      <c r="LRZ34" s="1"/>
      <c r="LSA34" s="1"/>
      <c r="LSB34" s="1"/>
      <c r="LSC34" s="1"/>
      <c r="LSD34" s="1"/>
      <c r="LSE34" s="1"/>
      <c r="LSF34" s="1"/>
      <c r="LSG34" s="1"/>
      <c r="LSH34" s="1"/>
      <c r="LSI34" s="1"/>
      <c r="LSJ34" s="1"/>
      <c r="LSK34" s="1"/>
      <c r="LSL34" s="1"/>
      <c r="LSM34" s="1"/>
      <c r="LSN34" s="1"/>
      <c r="LSO34" s="1"/>
      <c r="LSP34" s="1"/>
      <c r="LSQ34" s="1"/>
      <c r="LSR34" s="1"/>
      <c r="LSS34" s="1"/>
      <c r="LST34" s="1"/>
      <c r="LSU34" s="1"/>
      <c r="LSV34" s="1"/>
      <c r="LSW34" s="1"/>
      <c r="LSX34" s="1"/>
      <c r="LSY34" s="1"/>
      <c r="LSZ34" s="1"/>
      <c r="LTA34" s="1"/>
      <c r="LTB34" s="1"/>
      <c r="LTC34" s="1"/>
      <c r="LTD34" s="1"/>
      <c r="LTE34" s="1"/>
      <c r="LTF34" s="1"/>
      <c r="LTG34" s="1"/>
      <c r="LTH34" s="1"/>
      <c r="LTI34" s="1"/>
      <c r="LTJ34" s="1"/>
      <c r="LTK34" s="1"/>
      <c r="LTL34" s="1"/>
      <c r="LTM34" s="1"/>
      <c r="LTN34" s="1"/>
      <c r="LTO34" s="1"/>
      <c r="LTP34" s="1"/>
      <c r="LTQ34" s="1"/>
      <c r="LTR34" s="1"/>
      <c r="LTS34" s="1"/>
      <c r="LTT34" s="1"/>
      <c r="LTU34" s="1"/>
      <c r="LTV34" s="1"/>
      <c r="LTW34" s="1"/>
      <c r="LTX34" s="1"/>
      <c r="LTY34" s="1"/>
      <c r="LTZ34" s="1"/>
      <c r="LUA34" s="1"/>
      <c r="LUB34" s="1"/>
      <c r="LUC34" s="1"/>
      <c r="LUD34" s="1"/>
      <c r="LUE34" s="1"/>
      <c r="LUF34" s="1"/>
      <c r="LUG34" s="1"/>
      <c r="LUH34" s="1"/>
      <c r="LUI34" s="1"/>
      <c r="LUJ34" s="1"/>
      <c r="LUK34" s="1"/>
      <c r="LUL34" s="1"/>
      <c r="LUM34" s="1"/>
      <c r="LUN34" s="1"/>
      <c r="LUO34" s="1"/>
      <c r="LUP34" s="1"/>
      <c r="LUQ34" s="1"/>
      <c r="LUR34" s="1"/>
      <c r="LUS34" s="1"/>
      <c r="LUT34" s="1"/>
      <c r="LUU34" s="1"/>
      <c r="LUV34" s="1"/>
      <c r="LUW34" s="1"/>
      <c r="LUX34" s="1"/>
      <c r="LUY34" s="1"/>
      <c r="LUZ34" s="1"/>
      <c r="LVA34" s="1"/>
      <c r="LVB34" s="1"/>
      <c r="LVC34" s="1"/>
      <c r="LVD34" s="1"/>
      <c r="LVE34" s="1"/>
      <c r="LVF34" s="1"/>
      <c r="LVG34" s="1"/>
      <c r="LVH34" s="1"/>
      <c r="LVI34" s="1"/>
      <c r="LVJ34" s="1"/>
      <c r="LVK34" s="1"/>
      <c r="LVL34" s="1"/>
      <c r="LVM34" s="1"/>
      <c r="LVN34" s="1"/>
      <c r="LVO34" s="1"/>
      <c r="LVP34" s="1"/>
      <c r="LVQ34" s="1"/>
      <c r="LVR34" s="1"/>
      <c r="LVS34" s="1"/>
      <c r="LVT34" s="1"/>
      <c r="LVU34" s="1"/>
      <c r="LVV34" s="1"/>
      <c r="LVW34" s="1"/>
      <c r="LVX34" s="1"/>
      <c r="LVY34" s="1"/>
      <c r="LVZ34" s="1"/>
      <c r="LWA34" s="1"/>
      <c r="LWB34" s="1"/>
      <c r="LWC34" s="1"/>
      <c r="LWD34" s="1"/>
      <c r="LWE34" s="1"/>
      <c r="LWF34" s="1"/>
      <c r="LWG34" s="1"/>
      <c r="LWH34" s="1"/>
      <c r="LWI34" s="1"/>
      <c r="LWJ34" s="1"/>
      <c r="LWK34" s="1"/>
      <c r="LWL34" s="1"/>
      <c r="LWM34" s="1"/>
      <c r="LWN34" s="1"/>
      <c r="LWO34" s="1"/>
      <c r="LWP34" s="1"/>
      <c r="LWQ34" s="1"/>
      <c r="LWR34" s="1"/>
      <c r="LWS34" s="1"/>
      <c r="LWT34" s="1"/>
      <c r="LWU34" s="1"/>
      <c r="LWV34" s="1"/>
      <c r="LWW34" s="1"/>
      <c r="LWX34" s="1"/>
      <c r="LWY34" s="1"/>
      <c r="LWZ34" s="1"/>
      <c r="LXA34" s="1"/>
      <c r="LXB34" s="1"/>
      <c r="LXC34" s="1"/>
      <c r="LXD34" s="1"/>
      <c r="LXE34" s="1"/>
      <c r="LXF34" s="1"/>
      <c r="LXG34" s="1"/>
      <c r="LXH34" s="1"/>
      <c r="LXI34" s="1"/>
      <c r="LXJ34" s="1"/>
      <c r="LXK34" s="1"/>
      <c r="LXL34" s="1"/>
      <c r="LXM34" s="1"/>
      <c r="LXN34" s="1"/>
      <c r="LXO34" s="1"/>
      <c r="LXP34" s="1"/>
      <c r="LXQ34" s="1"/>
      <c r="LXR34" s="1"/>
      <c r="LXS34" s="1"/>
      <c r="LXT34" s="1"/>
      <c r="LXU34" s="1"/>
      <c r="LXV34" s="1"/>
      <c r="LXW34" s="1"/>
      <c r="LXX34" s="1"/>
      <c r="LXY34" s="1"/>
      <c r="LXZ34" s="1"/>
      <c r="LYA34" s="1"/>
      <c r="LYB34" s="1"/>
      <c r="LYC34" s="1"/>
      <c r="LYD34" s="1"/>
      <c r="LYE34" s="1"/>
      <c r="LYF34" s="1"/>
      <c r="LYG34" s="1"/>
      <c r="LYH34" s="1"/>
      <c r="LYI34" s="1"/>
      <c r="LYJ34" s="1"/>
      <c r="LYK34" s="1"/>
      <c r="LYL34" s="1"/>
      <c r="LYM34" s="1"/>
      <c r="LYN34" s="1"/>
      <c r="LYO34" s="1"/>
      <c r="LYP34" s="1"/>
      <c r="LYQ34" s="1"/>
      <c r="LYR34" s="1"/>
      <c r="LYS34" s="1"/>
      <c r="LYT34" s="1"/>
      <c r="LYU34" s="1"/>
      <c r="LYV34" s="1"/>
      <c r="LYW34" s="1"/>
      <c r="LYX34" s="1"/>
      <c r="LYY34" s="1"/>
      <c r="LYZ34" s="1"/>
      <c r="LZA34" s="1"/>
      <c r="LZB34" s="1"/>
      <c r="LZC34" s="1"/>
      <c r="LZD34" s="1"/>
      <c r="LZE34" s="1"/>
      <c r="LZF34" s="1"/>
      <c r="LZG34" s="1"/>
      <c r="LZH34" s="1"/>
      <c r="LZI34" s="1"/>
      <c r="LZJ34" s="1"/>
      <c r="LZK34" s="1"/>
      <c r="LZL34" s="1"/>
      <c r="LZM34" s="1"/>
      <c r="LZN34" s="1"/>
      <c r="LZO34" s="1"/>
      <c r="LZP34" s="1"/>
      <c r="LZQ34" s="1"/>
      <c r="LZR34" s="1"/>
      <c r="LZS34" s="1"/>
      <c r="LZT34" s="1"/>
      <c r="LZU34" s="1"/>
      <c r="LZV34" s="1"/>
      <c r="LZW34" s="1"/>
      <c r="LZX34" s="1"/>
      <c r="LZY34" s="1"/>
      <c r="LZZ34" s="1"/>
      <c r="MAA34" s="1"/>
      <c r="MAB34" s="1"/>
      <c r="MAC34" s="1"/>
      <c r="MAD34" s="1"/>
      <c r="MAE34" s="1"/>
      <c r="MAF34" s="1"/>
      <c r="MAG34" s="1"/>
      <c r="MAH34" s="1"/>
      <c r="MAI34" s="1"/>
      <c r="MAJ34" s="1"/>
      <c r="MAK34" s="1"/>
      <c r="MAL34" s="1"/>
      <c r="MAM34" s="1"/>
      <c r="MAN34" s="1"/>
      <c r="MAO34" s="1"/>
      <c r="MAP34" s="1"/>
      <c r="MAQ34" s="1"/>
      <c r="MAR34" s="1"/>
      <c r="MAS34" s="1"/>
      <c r="MAT34" s="1"/>
      <c r="MAU34" s="1"/>
      <c r="MAV34" s="1"/>
      <c r="MAW34" s="1"/>
      <c r="MAX34" s="1"/>
      <c r="MAY34" s="1"/>
      <c r="MAZ34" s="1"/>
      <c r="MBA34" s="1"/>
      <c r="MBB34" s="1"/>
      <c r="MBC34" s="1"/>
      <c r="MBD34" s="1"/>
      <c r="MBE34" s="1"/>
      <c r="MBF34" s="1"/>
      <c r="MBG34" s="1"/>
      <c r="MBH34" s="1"/>
      <c r="MBI34" s="1"/>
      <c r="MBJ34" s="1"/>
      <c r="MBK34" s="1"/>
      <c r="MBL34" s="1"/>
      <c r="MBM34" s="1"/>
      <c r="MBN34" s="1"/>
      <c r="MBO34" s="1"/>
      <c r="MBP34" s="1"/>
      <c r="MBQ34" s="1"/>
      <c r="MBR34" s="1"/>
      <c r="MBS34" s="1"/>
      <c r="MBT34" s="1"/>
      <c r="MBU34" s="1"/>
      <c r="MBV34" s="1"/>
      <c r="MBW34" s="1"/>
      <c r="MBX34" s="1"/>
      <c r="MBY34" s="1"/>
      <c r="MBZ34" s="1"/>
      <c r="MCA34" s="1"/>
      <c r="MCB34" s="1"/>
      <c r="MCC34" s="1"/>
      <c r="MCD34" s="1"/>
      <c r="MCE34" s="1"/>
      <c r="MCF34" s="1"/>
      <c r="MCG34" s="1"/>
      <c r="MCH34" s="1"/>
      <c r="MCI34" s="1"/>
      <c r="MCJ34" s="1"/>
      <c r="MCK34" s="1"/>
      <c r="MCL34" s="1"/>
      <c r="MCM34" s="1"/>
      <c r="MCN34" s="1"/>
      <c r="MCO34" s="1"/>
      <c r="MCP34" s="1"/>
      <c r="MCQ34" s="1"/>
      <c r="MCR34" s="1"/>
      <c r="MCS34" s="1"/>
      <c r="MCT34" s="1"/>
      <c r="MCU34" s="1"/>
      <c r="MCV34" s="1"/>
      <c r="MCW34" s="1"/>
      <c r="MCX34" s="1"/>
      <c r="MCY34" s="1"/>
      <c r="MCZ34" s="1"/>
      <c r="MDA34" s="1"/>
      <c r="MDB34" s="1"/>
      <c r="MDC34" s="1"/>
      <c r="MDD34" s="1"/>
      <c r="MDE34" s="1"/>
      <c r="MDF34" s="1"/>
      <c r="MDG34" s="1"/>
      <c r="MDH34" s="1"/>
      <c r="MDI34" s="1"/>
      <c r="MDJ34" s="1"/>
      <c r="MDK34" s="1"/>
      <c r="MDL34" s="1"/>
      <c r="MDM34" s="1"/>
      <c r="MDN34" s="1"/>
      <c r="MDO34" s="1"/>
      <c r="MDP34" s="1"/>
      <c r="MDQ34" s="1"/>
      <c r="MDR34" s="1"/>
      <c r="MDS34" s="1"/>
      <c r="MDT34" s="1"/>
      <c r="MDU34" s="1"/>
      <c r="MDV34" s="1"/>
      <c r="MDW34" s="1"/>
      <c r="MDX34" s="1"/>
      <c r="MDY34" s="1"/>
      <c r="MDZ34" s="1"/>
      <c r="MEA34" s="1"/>
      <c r="MEB34" s="1"/>
      <c r="MEC34" s="1"/>
      <c r="MED34" s="1"/>
      <c r="MEE34" s="1"/>
      <c r="MEF34" s="1"/>
      <c r="MEG34" s="1"/>
      <c r="MEH34" s="1"/>
      <c r="MEI34" s="1"/>
      <c r="MEJ34" s="1"/>
      <c r="MEK34" s="1"/>
      <c r="MEL34" s="1"/>
      <c r="MEM34" s="1"/>
      <c r="MEN34" s="1"/>
      <c r="MEO34" s="1"/>
      <c r="MEP34" s="1"/>
      <c r="MEQ34" s="1"/>
      <c r="MER34" s="1"/>
      <c r="MES34" s="1"/>
      <c r="MET34" s="1"/>
      <c r="MEU34" s="1"/>
      <c r="MEV34" s="1"/>
      <c r="MEW34" s="1"/>
      <c r="MEX34" s="1"/>
      <c r="MEY34" s="1"/>
      <c r="MEZ34" s="1"/>
      <c r="MFA34" s="1"/>
      <c r="MFB34" s="1"/>
      <c r="MFC34" s="1"/>
      <c r="MFD34" s="1"/>
      <c r="MFE34" s="1"/>
      <c r="MFF34" s="1"/>
      <c r="MFG34" s="1"/>
      <c r="MFH34" s="1"/>
      <c r="MFI34" s="1"/>
      <c r="MFJ34" s="1"/>
      <c r="MFK34" s="1"/>
      <c r="MFL34" s="1"/>
      <c r="MFM34" s="1"/>
      <c r="MFN34" s="1"/>
      <c r="MFO34" s="1"/>
      <c r="MFP34" s="1"/>
      <c r="MFQ34" s="1"/>
      <c r="MFR34" s="1"/>
      <c r="MFS34" s="1"/>
      <c r="MFT34" s="1"/>
      <c r="MFU34" s="1"/>
      <c r="MFV34" s="1"/>
      <c r="MFW34" s="1"/>
      <c r="MFX34" s="1"/>
      <c r="MFY34" s="1"/>
      <c r="MFZ34" s="1"/>
      <c r="MGA34" s="1"/>
      <c r="MGB34" s="1"/>
      <c r="MGC34" s="1"/>
      <c r="MGD34" s="1"/>
      <c r="MGE34" s="1"/>
      <c r="MGF34" s="1"/>
      <c r="MGG34" s="1"/>
      <c r="MGH34" s="1"/>
      <c r="MGI34" s="1"/>
      <c r="MGJ34" s="1"/>
      <c r="MGK34" s="1"/>
      <c r="MGL34" s="1"/>
      <c r="MGM34" s="1"/>
      <c r="MGN34" s="1"/>
      <c r="MGO34" s="1"/>
      <c r="MGP34" s="1"/>
      <c r="MGQ34" s="1"/>
      <c r="MGR34" s="1"/>
      <c r="MGS34" s="1"/>
      <c r="MGT34" s="1"/>
      <c r="MGU34" s="1"/>
      <c r="MGV34" s="1"/>
      <c r="MGW34" s="1"/>
      <c r="MGX34" s="1"/>
      <c r="MGY34" s="1"/>
      <c r="MGZ34" s="1"/>
      <c r="MHA34" s="1"/>
      <c r="MHB34" s="1"/>
      <c r="MHC34" s="1"/>
      <c r="MHD34" s="1"/>
      <c r="MHE34" s="1"/>
      <c r="MHF34" s="1"/>
      <c r="MHG34" s="1"/>
      <c r="MHH34" s="1"/>
      <c r="MHI34" s="1"/>
      <c r="MHJ34" s="1"/>
      <c r="MHK34" s="1"/>
      <c r="MHL34" s="1"/>
      <c r="MHM34" s="1"/>
      <c r="MHN34" s="1"/>
      <c r="MHO34" s="1"/>
      <c r="MHP34" s="1"/>
      <c r="MHQ34" s="1"/>
      <c r="MHR34" s="1"/>
      <c r="MHS34" s="1"/>
      <c r="MHT34" s="1"/>
      <c r="MHU34" s="1"/>
      <c r="MHV34" s="1"/>
      <c r="MHW34" s="1"/>
      <c r="MHX34" s="1"/>
      <c r="MHY34" s="1"/>
      <c r="MHZ34" s="1"/>
      <c r="MIA34" s="1"/>
      <c r="MIB34" s="1"/>
      <c r="MIC34" s="1"/>
      <c r="MID34" s="1"/>
      <c r="MIE34" s="1"/>
      <c r="MIF34" s="1"/>
      <c r="MIG34" s="1"/>
      <c r="MIH34" s="1"/>
      <c r="MII34" s="1"/>
      <c r="MIJ34" s="1"/>
      <c r="MIK34" s="1"/>
      <c r="MIL34" s="1"/>
      <c r="MIM34" s="1"/>
      <c r="MIN34" s="1"/>
      <c r="MIO34" s="1"/>
      <c r="MIP34" s="1"/>
      <c r="MIQ34" s="1"/>
      <c r="MIR34" s="1"/>
      <c r="MIS34" s="1"/>
      <c r="MIT34" s="1"/>
      <c r="MIU34" s="1"/>
      <c r="MIV34" s="1"/>
      <c r="MIW34" s="1"/>
      <c r="MIX34" s="1"/>
      <c r="MIY34" s="1"/>
      <c r="MIZ34" s="1"/>
      <c r="MJA34" s="1"/>
      <c r="MJB34" s="1"/>
      <c r="MJC34" s="1"/>
      <c r="MJD34" s="1"/>
      <c r="MJE34" s="1"/>
      <c r="MJF34" s="1"/>
      <c r="MJG34" s="1"/>
      <c r="MJH34" s="1"/>
      <c r="MJI34" s="1"/>
      <c r="MJJ34" s="1"/>
      <c r="MJK34" s="1"/>
      <c r="MJL34" s="1"/>
      <c r="MJM34" s="1"/>
      <c r="MJN34" s="1"/>
      <c r="MJO34" s="1"/>
      <c r="MJP34" s="1"/>
      <c r="MJQ34" s="1"/>
      <c r="MJR34" s="1"/>
      <c r="MJS34" s="1"/>
      <c r="MJT34" s="1"/>
      <c r="MJU34" s="1"/>
      <c r="MJV34" s="1"/>
      <c r="MJW34" s="1"/>
      <c r="MJX34" s="1"/>
      <c r="MJY34" s="1"/>
      <c r="MJZ34" s="1"/>
      <c r="MKA34" s="1"/>
      <c r="MKB34" s="1"/>
      <c r="MKC34" s="1"/>
      <c r="MKD34" s="1"/>
      <c r="MKE34" s="1"/>
      <c r="MKF34" s="1"/>
      <c r="MKG34" s="1"/>
      <c r="MKH34" s="1"/>
      <c r="MKI34" s="1"/>
      <c r="MKJ34" s="1"/>
      <c r="MKK34" s="1"/>
      <c r="MKL34" s="1"/>
      <c r="MKM34" s="1"/>
      <c r="MKN34" s="1"/>
      <c r="MKO34" s="1"/>
      <c r="MKP34" s="1"/>
      <c r="MKQ34" s="1"/>
      <c r="MKR34" s="1"/>
      <c r="MKS34" s="1"/>
      <c r="MKT34" s="1"/>
      <c r="MKU34" s="1"/>
      <c r="MKV34" s="1"/>
      <c r="MKW34" s="1"/>
      <c r="MKX34" s="1"/>
      <c r="MKY34" s="1"/>
      <c r="MKZ34" s="1"/>
      <c r="MLA34" s="1"/>
      <c r="MLB34" s="1"/>
      <c r="MLC34" s="1"/>
      <c r="MLD34" s="1"/>
      <c r="MLE34" s="1"/>
      <c r="MLF34" s="1"/>
      <c r="MLG34" s="1"/>
      <c r="MLH34" s="1"/>
      <c r="MLI34" s="1"/>
      <c r="MLJ34" s="1"/>
      <c r="MLK34" s="1"/>
      <c r="MLL34" s="1"/>
      <c r="MLM34" s="1"/>
      <c r="MLN34" s="1"/>
      <c r="MLO34" s="1"/>
      <c r="MLP34" s="1"/>
      <c r="MLQ34" s="1"/>
      <c r="MLR34" s="1"/>
      <c r="MLS34" s="1"/>
      <c r="MLT34" s="1"/>
      <c r="MLU34" s="1"/>
      <c r="MLV34" s="1"/>
      <c r="MLW34" s="1"/>
      <c r="MLX34" s="1"/>
      <c r="MLY34" s="1"/>
      <c r="MLZ34" s="1"/>
      <c r="MMA34" s="1"/>
      <c r="MMB34" s="1"/>
      <c r="MMC34" s="1"/>
      <c r="MMD34" s="1"/>
      <c r="MME34" s="1"/>
      <c r="MMF34" s="1"/>
      <c r="MMG34" s="1"/>
      <c r="MMH34" s="1"/>
      <c r="MMI34" s="1"/>
      <c r="MMJ34" s="1"/>
      <c r="MMK34" s="1"/>
      <c r="MML34" s="1"/>
      <c r="MMM34" s="1"/>
      <c r="MMN34" s="1"/>
      <c r="MMO34" s="1"/>
      <c r="MMP34" s="1"/>
      <c r="MMQ34" s="1"/>
      <c r="MMR34" s="1"/>
      <c r="MMS34" s="1"/>
      <c r="MMT34" s="1"/>
      <c r="MMU34" s="1"/>
      <c r="MMV34" s="1"/>
      <c r="MMW34" s="1"/>
      <c r="MMX34" s="1"/>
      <c r="MMY34" s="1"/>
      <c r="MMZ34" s="1"/>
      <c r="MNA34" s="1"/>
      <c r="MNB34" s="1"/>
      <c r="MNC34" s="1"/>
      <c r="MND34" s="1"/>
      <c r="MNE34" s="1"/>
      <c r="MNF34" s="1"/>
      <c r="MNG34" s="1"/>
      <c r="MNH34" s="1"/>
      <c r="MNI34" s="1"/>
      <c r="MNJ34" s="1"/>
      <c r="MNK34" s="1"/>
      <c r="MNL34" s="1"/>
      <c r="MNM34" s="1"/>
      <c r="MNN34" s="1"/>
      <c r="MNO34" s="1"/>
      <c r="MNP34" s="1"/>
      <c r="MNQ34" s="1"/>
      <c r="MNR34" s="1"/>
      <c r="MNS34" s="1"/>
      <c r="MNT34" s="1"/>
      <c r="MNU34" s="1"/>
      <c r="MNV34" s="1"/>
      <c r="MNW34" s="1"/>
      <c r="MNX34" s="1"/>
      <c r="MNY34" s="1"/>
      <c r="MNZ34" s="1"/>
      <c r="MOA34" s="1"/>
      <c r="MOB34" s="1"/>
      <c r="MOC34" s="1"/>
      <c r="MOD34" s="1"/>
      <c r="MOE34" s="1"/>
      <c r="MOF34" s="1"/>
      <c r="MOG34" s="1"/>
      <c r="MOH34" s="1"/>
      <c r="MOI34" s="1"/>
      <c r="MOJ34" s="1"/>
      <c r="MOK34" s="1"/>
      <c r="MOL34" s="1"/>
      <c r="MOM34" s="1"/>
      <c r="MON34" s="1"/>
      <c r="MOO34" s="1"/>
      <c r="MOP34" s="1"/>
      <c r="MOQ34" s="1"/>
      <c r="MOR34" s="1"/>
      <c r="MOS34" s="1"/>
      <c r="MOT34" s="1"/>
      <c r="MOU34" s="1"/>
      <c r="MOV34" s="1"/>
      <c r="MOW34" s="1"/>
      <c r="MOX34" s="1"/>
      <c r="MOY34" s="1"/>
      <c r="MOZ34" s="1"/>
      <c r="MPA34" s="1"/>
      <c r="MPB34" s="1"/>
      <c r="MPC34" s="1"/>
      <c r="MPD34" s="1"/>
      <c r="MPE34" s="1"/>
      <c r="MPF34" s="1"/>
      <c r="MPG34" s="1"/>
      <c r="MPH34" s="1"/>
      <c r="MPI34" s="1"/>
      <c r="MPJ34" s="1"/>
      <c r="MPK34" s="1"/>
      <c r="MPL34" s="1"/>
      <c r="MPM34" s="1"/>
      <c r="MPN34" s="1"/>
      <c r="MPO34" s="1"/>
      <c r="MPP34" s="1"/>
      <c r="MPQ34" s="1"/>
      <c r="MPR34" s="1"/>
      <c r="MPS34" s="1"/>
      <c r="MPT34" s="1"/>
      <c r="MPU34" s="1"/>
      <c r="MPV34" s="1"/>
      <c r="MPW34" s="1"/>
      <c r="MPX34" s="1"/>
      <c r="MPY34" s="1"/>
      <c r="MPZ34" s="1"/>
      <c r="MQA34" s="1"/>
      <c r="MQB34" s="1"/>
      <c r="MQC34" s="1"/>
      <c r="MQD34" s="1"/>
      <c r="MQE34" s="1"/>
      <c r="MQF34" s="1"/>
      <c r="MQG34" s="1"/>
      <c r="MQH34" s="1"/>
      <c r="MQI34" s="1"/>
      <c r="MQJ34" s="1"/>
      <c r="MQK34" s="1"/>
      <c r="MQL34" s="1"/>
      <c r="MQM34" s="1"/>
      <c r="MQN34" s="1"/>
      <c r="MQO34" s="1"/>
      <c r="MQP34" s="1"/>
      <c r="MQQ34" s="1"/>
      <c r="MQR34" s="1"/>
      <c r="MQS34" s="1"/>
      <c r="MQT34" s="1"/>
      <c r="MQU34" s="1"/>
      <c r="MQV34" s="1"/>
      <c r="MQW34" s="1"/>
      <c r="MQX34" s="1"/>
      <c r="MQY34" s="1"/>
      <c r="MQZ34" s="1"/>
      <c r="MRA34" s="1"/>
      <c r="MRB34" s="1"/>
      <c r="MRC34" s="1"/>
      <c r="MRD34" s="1"/>
      <c r="MRE34" s="1"/>
      <c r="MRF34" s="1"/>
      <c r="MRG34" s="1"/>
      <c r="MRH34" s="1"/>
      <c r="MRI34" s="1"/>
      <c r="MRJ34" s="1"/>
      <c r="MRK34" s="1"/>
      <c r="MRL34" s="1"/>
      <c r="MRM34" s="1"/>
      <c r="MRN34" s="1"/>
      <c r="MRO34" s="1"/>
      <c r="MRP34" s="1"/>
      <c r="MRQ34" s="1"/>
      <c r="MRR34" s="1"/>
      <c r="MRS34" s="1"/>
      <c r="MRT34" s="1"/>
      <c r="MRU34" s="1"/>
      <c r="MRV34" s="1"/>
      <c r="MRW34" s="1"/>
      <c r="MRX34" s="1"/>
      <c r="MRY34" s="1"/>
      <c r="MRZ34" s="1"/>
      <c r="MSA34" s="1"/>
      <c r="MSB34" s="1"/>
      <c r="MSC34" s="1"/>
      <c r="MSD34" s="1"/>
      <c r="MSE34" s="1"/>
      <c r="MSF34" s="1"/>
      <c r="MSG34" s="1"/>
      <c r="MSH34" s="1"/>
      <c r="MSI34" s="1"/>
      <c r="MSJ34" s="1"/>
      <c r="MSK34" s="1"/>
      <c r="MSL34" s="1"/>
      <c r="MSM34" s="1"/>
      <c r="MSN34" s="1"/>
      <c r="MSO34" s="1"/>
      <c r="MSP34" s="1"/>
      <c r="MSQ34" s="1"/>
      <c r="MSR34" s="1"/>
      <c r="MSS34" s="1"/>
      <c r="MST34" s="1"/>
      <c r="MSU34" s="1"/>
      <c r="MSV34" s="1"/>
      <c r="MSW34" s="1"/>
      <c r="MSX34" s="1"/>
      <c r="MSY34" s="1"/>
      <c r="MSZ34" s="1"/>
      <c r="MTA34" s="1"/>
      <c r="MTB34" s="1"/>
      <c r="MTC34" s="1"/>
      <c r="MTD34" s="1"/>
      <c r="MTE34" s="1"/>
      <c r="MTF34" s="1"/>
      <c r="MTG34" s="1"/>
      <c r="MTH34" s="1"/>
      <c r="MTI34" s="1"/>
      <c r="MTJ34" s="1"/>
      <c r="MTK34" s="1"/>
      <c r="MTL34" s="1"/>
      <c r="MTM34" s="1"/>
      <c r="MTN34" s="1"/>
      <c r="MTO34" s="1"/>
      <c r="MTP34" s="1"/>
      <c r="MTQ34" s="1"/>
      <c r="MTR34" s="1"/>
      <c r="MTS34" s="1"/>
      <c r="MTT34" s="1"/>
      <c r="MTU34" s="1"/>
      <c r="MTV34" s="1"/>
      <c r="MTW34" s="1"/>
      <c r="MTX34" s="1"/>
      <c r="MTY34" s="1"/>
      <c r="MTZ34" s="1"/>
      <c r="MUA34" s="1"/>
      <c r="MUB34" s="1"/>
      <c r="MUC34" s="1"/>
      <c r="MUD34" s="1"/>
      <c r="MUE34" s="1"/>
      <c r="MUF34" s="1"/>
      <c r="MUG34" s="1"/>
      <c r="MUH34" s="1"/>
      <c r="MUI34" s="1"/>
      <c r="MUJ34" s="1"/>
      <c r="MUK34" s="1"/>
      <c r="MUL34" s="1"/>
      <c r="MUM34" s="1"/>
      <c r="MUN34" s="1"/>
      <c r="MUO34" s="1"/>
      <c r="MUP34" s="1"/>
      <c r="MUQ34" s="1"/>
      <c r="MUR34" s="1"/>
      <c r="MUS34" s="1"/>
      <c r="MUT34" s="1"/>
      <c r="MUU34" s="1"/>
      <c r="MUV34" s="1"/>
      <c r="MUW34" s="1"/>
      <c r="MUX34" s="1"/>
      <c r="MUY34" s="1"/>
      <c r="MUZ34" s="1"/>
      <c r="MVA34" s="1"/>
      <c r="MVB34" s="1"/>
      <c r="MVC34" s="1"/>
      <c r="MVD34" s="1"/>
      <c r="MVE34" s="1"/>
      <c r="MVF34" s="1"/>
      <c r="MVG34" s="1"/>
      <c r="MVH34" s="1"/>
      <c r="MVI34" s="1"/>
      <c r="MVJ34" s="1"/>
      <c r="MVK34" s="1"/>
      <c r="MVL34" s="1"/>
      <c r="MVM34" s="1"/>
      <c r="MVN34" s="1"/>
      <c r="MVO34" s="1"/>
      <c r="MVP34" s="1"/>
      <c r="MVQ34" s="1"/>
      <c r="MVR34" s="1"/>
      <c r="MVS34" s="1"/>
      <c r="MVT34" s="1"/>
      <c r="MVU34" s="1"/>
      <c r="MVV34" s="1"/>
      <c r="MVW34" s="1"/>
      <c r="MVX34" s="1"/>
      <c r="MVY34" s="1"/>
      <c r="MVZ34" s="1"/>
      <c r="MWA34" s="1"/>
      <c r="MWB34" s="1"/>
      <c r="MWC34" s="1"/>
      <c r="MWD34" s="1"/>
      <c r="MWE34" s="1"/>
      <c r="MWF34" s="1"/>
      <c r="MWG34" s="1"/>
      <c r="MWH34" s="1"/>
      <c r="MWI34" s="1"/>
      <c r="MWJ34" s="1"/>
      <c r="MWK34" s="1"/>
      <c r="MWL34" s="1"/>
      <c r="MWM34" s="1"/>
      <c r="MWN34" s="1"/>
      <c r="MWO34" s="1"/>
      <c r="MWP34" s="1"/>
      <c r="MWQ34" s="1"/>
      <c r="MWR34" s="1"/>
      <c r="MWS34" s="1"/>
      <c r="MWT34" s="1"/>
      <c r="MWU34" s="1"/>
      <c r="MWV34" s="1"/>
      <c r="MWW34" s="1"/>
      <c r="MWX34" s="1"/>
      <c r="MWY34" s="1"/>
      <c r="MWZ34" s="1"/>
      <c r="MXA34" s="1"/>
      <c r="MXB34" s="1"/>
      <c r="MXC34" s="1"/>
      <c r="MXD34" s="1"/>
      <c r="MXE34" s="1"/>
      <c r="MXF34" s="1"/>
      <c r="MXG34" s="1"/>
      <c r="MXH34" s="1"/>
      <c r="MXI34" s="1"/>
      <c r="MXJ34" s="1"/>
      <c r="MXK34" s="1"/>
      <c r="MXL34" s="1"/>
      <c r="MXM34" s="1"/>
      <c r="MXN34" s="1"/>
      <c r="MXO34" s="1"/>
      <c r="MXP34" s="1"/>
      <c r="MXQ34" s="1"/>
      <c r="MXR34" s="1"/>
      <c r="MXS34" s="1"/>
      <c r="MXT34" s="1"/>
      <c r="MXU34" s="1"/>
      <c r="MXV34" s="1"/>
      <c r="MXW34" s="1"/>
      <c r="MXX34" s="1"/>
      <c r="MXY34" s="1"/>
      <c r="MXZ34" s="1"/>
      <c r="MYA34" s="1"/>
      <c r="MYB34" s="1"/>
      <c r="MYC34" s="1"/>
      <c r="MYD34" s="1"/>
      <c r="MYE34" s="1"/>
      <c r="MYF34" s="1"/>
      <c r="MYG34" s="1"/>
      <c r="MYH34" s="1"/>
      <c r="MYI34" s="1"/>
      <c r="MYJ34" s="1"/>
      <c r="MYK34" s="1"/>
      <c r="MYL34" s="1"/>
      <c r="MYM34" s="1"/>
      <c r="MYN34" s="1"/>
      <c r="MYO34" s="1"/>
      <c r="MYP34" s="1"/>
      <c r="MYQ34" s="1"/>
      <c r="MYR34" s="1"/>
      <c r="MYS34" s="1"/>
      <c r="MYT34" s="1"/>
      <c r="MYU34" s="1"/>
      <c r="MYV34" s="1"/>
      <c r="MYW34" s="1"/>
      <c r="MYX34" s="1"/>
      <c r="MYY34" s="1"/>
      <c r="MYZ34" s="1"/>
      <c r="MZA34" s="1"/>
      <c r="MZB34" s="1"/>
      <c r="MZC34" s="1"/>
      <c r="MZD34" s="1"/>
      <c r="MZE34" s="1"/>
      <c r="MZF34" s="1"/>
      <c r="MZG34" s="1"/>
      <c r="MZH34" s="1"/>
      <c r="MZI34" s="1"/>
      <c r="MZJ34" s="1"/>
      <c r="MZK34" s="1"/>
      <c r="MZL34" s="1"/>
      <c r="MZM34" s="1"/>
      <c r="MZN34" s="1"/>
      <c r="MZO34" s="1"/>
      <c r="MZP34" s="1"/>
      <c r="MZQ34" s="1"/>
      <c r="MZR34" s="1"/>
      <c r="MZS34" s="1"/>
      <c r="MZT34" s="1"/>
      <c r="MZU34" s="1"/>
      <c r="MZV34" s="1"/>
      <c r="MZW34" s="1"/>
      <c r="MZX34" s="1"/>
      <c r="MZY34" s="1"/>
      <c r="MZZ34" s="1"/>
      <c r="NAA34" s="1"/>
      <c r="NAB34" s="1"/>
      <c r="NAC34" s="1"/>
      <c r="NAD34" s="1"/>
      <c r="NAE34" s="1"/>
      <c r="NAF34" s="1"/>
      <c r="NAG34" s="1"/>
      <c r="NAH34" s="1"/>
      <c r="NAI34" s="1"/>
      <c r="NAJ34" s="1"/>
      <c r="NAK34" s="1"/>
      <c r="NAL34" s="1"/>
      <c r="NAM34" s="1"/>
      <c r="NAN34" s="1"/>
      <c r="NAO34" s="1"/>
      <c r="NAP34" s="1"/>
      <c r="NAQ34" s="1"/>
      <c r="NAR34" s="1"/>
      <c r="NAS34" s="1"/>
      <c r="NAT34" s="1"/>
      <c r="NAU34" s="1"/>
      <c r="NAV34" s="1"/>
      <c r="NAW34" s="1"/>
      <c r="NAX34" s="1"/>
      <c r="NAY34" s="1"/>
      <c r="NAZ34" s="1"/>
      <c r="NBA34" s="1"/>
      <c r="NBB34" s="1"/>
      <c r="NBC34" s="1"/>
      <c r="NBD34" s="1"/>
      <c r="NBE34" s="1"/>
      <c r="NBF34" s="1"/>
      <c r="NBG34" s="1"/>
      <c r="NBH34" s="1"/>
      <c r="NBI34" s="1"/>
      <c r="NBJ34" s="1"/>
      <c r="NBK34" s="1"/>
      <c r="NBL34" s="1"/>
      <c r="NBM34" s="1"/>
      <c r="NBN34" s="1"/>
      <c r="NBO34" s="1"/>
      <c r="NBP34" s="1"/>
      <c r="NBQ34" s="1"/>
      <c r="NBR34" s="1"/>
      <c r="NBS34" s="1"/>
      <c r="NBT34" s="1"/>
      <c r="NBU34" s="1"/>
      <c r="NBV34" s="1"/>
      <c r="NBW34" s="1"/>
      <c r="NBX34" s="1"/>
      <c r="NBY34" s="1"/>
      <c r="NBZ34" s="1"/>
      <c r="NCA34" s="1"/>
      <c r="NCB34" s="1"/>
      <c r="NCC34" s="1"/>
      <c r="NCD34" s="1"/>
      <c r="NCE34" s="1"/>
      <c r="NCF34" s="1"/>
      <c r="NCG34" s="1"/>
      <c r="NCH34" s="1"/>
      <c r="NCI34" s="1"/>
      <c r="NCJ34" s="1"/>
      <c r="NCK34" s="1"/>
      <c r="NCL34" s="1"/>
      <c r="NCM34" s="1"/>
      <c r="NCN34" s="1"/>
      <c r="NCO34" s="1"/>
      <c r="NCP34" s="1"/>
      <c r="NCQ34" s="1"/>
      <c r="NCR34" s="1"/>
      <c r="NCS34" s="1"/>
      <c r="NCT34" s="1"/>
      <c r="NCU34" s="1"/>
      <c r="NCV34" s="1"/>
      <c r="NCW34" s="1"/>
      <c r="NCX34" s="1"/>
      <c r="NCY34" s="1"/>
      <c r="NCZ34" s="1"/>
      <c r="NDA34" s="1"/>
      <c r="NDB34" s="1"/>
      <c r="NDC34" s="1"/>
      <c r="NDD34" s="1"/>
      <c r="NDE34" s="1"/>
      <c r="NDF34" s="1"/>
      <c r="NDG34" s="1"/>
      <c r="NDH34" s="1"/>
      <c r="NDI34" s="1"/>
      <c r="NDJ34" s="1"/>
      <c r="NDK34" s="1"/>
      <c r="NDL34" s="1"/>
      <c r="NDM34" s="1"/>
      <c r="NDN34" s="1"/>
      <c r="NDO34" s="1"/>
      <c r="NDP34" s="1"/>
      <c r="NDQ34" s="1"/>
      <c r="NDR34" s="1"/>
      <c r="NDS34" s="1"/>
      <c r="NDT34" s="1"/>
      <c r="NDU34" s="1"/>
      <c r="NDV34" s="1"/>
      <c r="NDW34" s="1"/>
      <c r="NDX34" s="1"/>
      <c r="NDY34" s="1"/>
      <c r="NDZ34" s="1"/>
      <c r="NEA34" s="1"/>
      <c r="NEB34" s="1"/>
      <c r="NEC34" s="1"/>
      <c r="NED34" s="1"/>
      <c r="NEE34" s="1"/>
      <c r="NEF34" s="1"/>
      <c r="NEG34" s="1"/>
      <c r="NEH34" s="1"/>
      <c r="NEI34" s="1"/>
      <c r="NEJ34" s="1"/>
      <c r="NEK34" s="1"/>
      <c r="NEL34" s="1"/>
      <c r="NEM34" s="1"/>
      <c r="NEN34" s="1"/>
      <c r="NEO34" s="1"/>
      <c r="NEP34" s="1"/>
      <c r="NEQ34" s="1"/>
      <c r="NER34" s="1"/>
      <c r="NES34" s="1"/>
      <c r="NET34" s="1"/>
      <c r="NEU34" s="1"/>
      <c r="NEV34" s="1"/>
      <c r="NEW34" s="1"/>
      <c r="NEX34" s="1"/>
      <c r="NEY34" s="1"/>
      <c r="NEZ34" s="1"/>
      <c r="NFA34" s="1"/>
      <c r="NFB34" s="1"/>
      <c r="NFC34" s="1"/>
      <c r="NFD34" s="1"/>
      <c r="NFE34" s="1"/>
      <c r="NFF34" s="1"/>
      <c r="NFG34" s="1"/>
      <c r="NFH34" s="1"/>
      <c r="NFI34" s="1"/>
      <c r="NFJ34" s="1"/>
      <c r="NFK34" s="1"/>
      <c r="NFL34" s="1"/>
      <c r="NFM34" s="1"/>
      <c r="NFN34" s="1"/>
      <c r="NFO34" s="1"/>
      <c r="NFP34" s="1"/>
      <c r="NFQ34" s="1"/>
      <c r="NFR34" s="1"/>
      <c r="NFS34" s="1"/>
      <c r="NFT34" s="1"/>
      <c r="NFU34" s="1"/>
      <c r="NFV34" s="1"/>
      <c r="NFW34" s="1"/>
      <c r="NFX34" s="1"/>
      <c r="NFY34" s="1"/>
      <c r="NFZ34" s="1"/>
      <c r="NGA34" s="1"/>
      <c r="NGB34" s="1"/>
      <c r="NGC34" s="1"/>
      <c r="NGD34" s="1"/>
      <c r="NGE34" s="1"/>
      <c r="NGF34" s="1"/>
      <c r="NGG34" s="1"/>
      <c r="NGH34" s="1"/>
      <c r="NGI34" s="1"/>
      <c r="NGJ34" s="1"/>
      <c r="NGK34" s="1"/>
      <c r="NGL34" s="1"/>
      <c r="NGM34" s="1"/>
      <c r="NGN34" s="1"/>
      <c r="NGO34" s="1"/>
      <c r="NGP34" s="1"/>
      <c r="NGQ34" s="1"/>
      <c r="NGR34" s="1"/>
      <c r="NGS34" s="1"/>
      <c r="NGT34" s="1"/>
      <c r="NGU34" s="1"/>
      <c r="NGV34" s="1"/>
      <c r="NGW34" s="1"/>
      <c r="NGX34" s="1"/>
      <c r="NGY34" s="1"/>
      <c r="NGZ34" s="1"/>
      <c r="NHA34" s="1"/>
      <c r="NHB34" s="1"/>
      <c r="NHC34" s="1"/>
      <c r="NHD34" s="1"/>
      <c r="NHE34" s="1"/>
      <c r="NHF34" s="1"/>
      <c r="NHG34" s="1"/>
      <c r="NHH34" s="1"/>
      <c r="NHI34" s="1"/>
      <c r="NHJ34" s="1"/>
      <c r="NHK34" s="1"/>
      <c r="NHL34" s="1"/>
      <c r="NHM34" s="1"/>
      <c r="NHN34" s="1"/>
      <c r="NHO34" s="1"/>
      <c r="NHP34" s="1"/>
      <c r="NHQ34" s="1"/>
      <c r="NHR34" s="1"/>
      <c r="NHS34" s="1"/>
      <c r="NHT34" s="1"/>
      <c r="NHU34" s="1"/>
      <c r="NHV34" s="1"/>
      <c r="NHW34" s="1"/>
      <c r="NHX34" s="1"/>
      <c r="NHY34" s="1"/>
      <c r="NHZ34" s="1"/>
      <c r="NIA34" s="1"/>
      <c r="NIB34" s="1"/>
      <c r="NIC34" s="1"/>
      <c r="NID34" s="1"/>
      <c r="NIE34" s="1"/>
      <c r="NIF34" s="1"/>
      <c r="NIG34" s="1"/>
      <c r="NIH34" s="1"/>
      <c r="NII34" s="1"/>
      <c r="NIJ34" s="1"/>
      <c r="NIK34" s="1"/>
      <c r="NIL34" s="1"/>
      <c r="NIM34" s="1"/>
      <c r="NIN34" s="1"/>
      <c r="NIO34" s="1"/>
      <c r="NIP34" s="1"/>
      <c r="NIQ34" s="1"/>
      <c r="NIR34" s="1"/>
      <c r="NIS34" s="1"/>
      <c r="NIT34" s="1"/>
      <c r="NIU34" s="1"/>
      <c r="NIV34" s="1"/>
      <c r="NIW34" s="1"/>
      <c r="NIX34" s="1"/>
      <c r="NIY34" s="1"/>
      <c r="NIZ34" s="1"/>
      <c r="NJA34" s="1"/>
      <c r="NJB34" s="1"/>
      <c r="NJC34" s="1"/>
      <c r="NJD34" s="1"/>
      <c r="NJE34" s="1"/>
      <c r="NJF34" s="1"/>
      <c r="NJG34" s="1"/>
      <c r="NJH34" s="1"/>
      <c r="NJI34" s="1"/>
      <c r="NJJ34" s="1"/>
      <c r="NJK34" s="1"/>
      <c r="NJL34" s="1"/>
      <c r="NJM34" s="1"/>
      <c r="NJN34" s="1"/>
      <c r="NJO34" s="1"/>
      <c r="NJP34" s="1"/>
      <c r="NJQ34" s="1"/>
      <c r="NJR34" s="1"/>
      <c r="NJS34" s="1"/>
      <c r="NJT34" s="1"/>
      <c r="NJU34" s="1"/>
      <c r="NJV34" s="1"/>
      <c r="NJW34" s="1"/>
      <c r="NJX34" s="1"/>
      <c r="NJY34" s="1"/>
      <c r="NJZ34" s="1"/>
      <c r="NKA34" s="1"/>
      <c r="NKB34" s="1"/>
      <c r="NKC34" s="1"/>
      <c r="NKD34" s="1"/>
      <c r="NKE34" s="1"/>
      <c r="NKF34" s="1"/>
      <c r="NKG34" s="1"/>
      <c r="NKH34" s="1"/>
      <c r="NKI34" s="1"/>
      <c r="NKJ34" s="1"/>
      <c r="NKK34" s="1"/>
      <c r="NKL34" s="1"/>
      <c r="NKM34" s="1"/>
      <c r="NKN34" s="1"/>
      <c r="NKO34" s="1"/>
      <c r="NKP34" s="1"/>
      <c r="NKQ34" s="1"/>
      <c r="NKR34" s="1"/>
      <c r="NKS34" s="1"/>
      <c r="NKT34" s="1"/>
      <c r="NKU34" s="1"/>
      <c r="NKV34" s="1"/>
      <c r="NKW34" s="1"/>
      <c r="NKX34" s="1"/>
      <c r="NKY34" s="1"/>
      <c r="NKZ34" s="1"/>
      <c r="NLA34" s="1"/>
      <c r="NLB34" s="1"/>
      <c r="NLC34" s="1"/>
      <c r="NLD34" s="1"/>
      <c r="NLE34" s="1"/>
      <c r="NLF34" s="1"/>
      <c r="NLG34" s="1"/>
      <c r="NLH34" s="1"/>
      <c r="NLI34" s="1"/>
      <c r="NLJ34" s="1"/>
      <c r="NLK34" s="1"/>
      <c r="NLL34" s="1"/>
      <c r="NLM34" s="1"/>
      <c r="NLN34" s="1"/>
      <c r="NLO34" s="1"/>
      <c r="NLP34" s="1"/>
      <c r="NLQ34" s="1"/>
      <c r="NLR34" s="1"/>
      <c r="NLS34" s="1"/>
      <c r="NLT34" s="1"/>
      <c r="NLU34" s="1"/>
      <c r="NLV34" s="1"/>
      <c r="NLW34" s="1"/>
      <c r="NLX34" s="1"/>
      <c r="NLY34" s="1"/>
      <c r="NLZ34" s="1"/>
      <c r="NMA34" s="1"/>
      <c r="NMB34" s="1"/>
      <c r="NMC34" s="1"/>
      <c r="NMD34" s="1"/>
      <c r="NME34" s="1"/>
      <c r="NMF34" s="1"/>
      <c r="NMG34" s="1"/>
      <c r="NMH34" s="1"/>
      <c r="NMI34" s="1"/>
      <c r="NMJ34" s="1"/>
      <c r="NMK34" s="1"/>
      <c r="NML34" s="1"/>
      <c r="NMM34" s="1"/>
      <c r="NMN34" s="1"/>
      <c r="NMO34" s="1"/>
      <c r="NMP34" s="1"/>
      <c r="NMQ34" s="1"/>
      <c r="NMR34" s="1"/>
      <c r="NMS34" s="1"/>
      <c r="NMT34" s="1"/>
      <c r="NMU34" s="1"/>
      <c r="NMV34" s="1"/>
      <c r="NMW34" s="1"/>
      <c r="NMX34" s="1"/>
      <c r="NMY34" s="1"/>
      <c r="NMZ34" s="1"/>
      <c r="NNA34" s="1"/>
      <c r="NNB34" s="1"/>
      <c r="NNC34" s="1"/>
      <c r="NND34" s="1"/>
      <c r="NNE34" s="1"/>
      <c r="NNF34" s="1"/>
      <c r="NNG34" s="1"/>
      <c r="NNH34" s="1"/>
      <c r="NNI34" s="1"/>
      <c r="NNJ34" s="1"/>
      <c r="NNK34" s="1"/>
      <c r="NNL34" s="1"/>
      <c r="NNM34" s="1"/>
      <c r="NNN34" s="1"/>
      <c r="NNO34" s="1"/>
      <c r="NNP34" s="1"/>
      <c r="NNQ34" s="1"/>
      <c r="NNR34" s="1"/>
      <c r="NNS34" s="1"/>
      <c r="NNT34" s="1"/>
      <c r="NNU34" s="1"/>
      <c r="NNV34" s="1"/>
      <c r="NNW34" s="1"/>
      <c r="NNX34" s="1"/>
      <c r="NNY34" s="1"/>
      <c r="NNZ34" s="1"/>
      <c r="NOA34" s="1"/>
      <c r="NOB34" s="1"/>
      <c r="NOC34" s="1"/>
      <c r="NOD34" s="1"/>
      <c r="NOE34" s="1"/>
      <c r="NOF34" s="1"/>
      <c r="NOG34" s="1"/>
      <c r="NOH34" s="1"/>
      <c r="NOI34" s="1"/>
      <c r="NOJ34" s="1"/>
      <c r="NOK34" s="1"/>
      <c r="NOL34" s="1"/>
      <c r="NOM34" s="1"/>
      <c r="NON34" s="1"/>
      <c r="NOO34" s="1"/>
      <c r="NOP34" s="1"/>
      <c r="NOQ34" s="1"/>
      <c r="NOR34" s="1"/>
      <c r="NOS34" s="1"/>
      <c r="NOT34" s="1"/>
      <c r="NOU34" s="1"/>
      <c r="NOV34" s="1"/>
      <c r="NOW34" s="1"/>
      <c r="NOX34" s="1"/>
      <c r="NOY34" s="1"/>
      <c r="NOZ34" s="1"/>
      <c r="NPA34" s="1"/>
      <c r="NPB34" s="1"/>
      <c r="NPC34" s="1"/>
      <c r="NPD34" s="1"/>
      <c r="NPE34" s="1"/>
      <c r="NPF34" s="1"/>
      <c r="NPG34" s="1"/>
      <c r="NPH34" s="1"/>
      <c r="NPI34" s="1"/>
      <c r="NPJ34" s="1"/>
      <c r="NPK34" s="1"/>
      <c r="NPL34" s="1"/>
      <c r="NPM34" s="1"/>
      <c r="NPN34" s="1"/>
      <c r="NPO34" s="1"/>
      <c r="NPP34" s="1"/>
      <c r="NPQ34" s="1"/>
      <c r="NPR34" s="1"/>
      <c r="NPS34" s="1"/>
      <c r="NPT34" s="1"/>
      <c r="NPU34" s="1"/>
      <c r="NPV34" s="1"/>
      <c r="NPW34" s="1"/>
      <c r="NPX34" s="1"/>
      <c r="NPY34" s="1"/>
      <c r="NPZ34" s="1"/>
      <c r="NQA34" s="1"/>
      <c r="NQB34" s="1"/>
      <c r="NQC34" s="1"/>
      <c r="NQD34" s="1"/>
      <c r="NQE34" s="1"/>
      <c r="NQF34" s="1"/>
      <c r="NQG34" s="1"/>
      <c r="NQH34" s="1"/>
      <c r="NQI34" s="1"/>
      <c r="NQJ34" s="1"/>
      <c r="NQK34" s="1"/>
      <c r="NQL34" s="1"/>
      <c r="NQM34" s="1"/>
      <c r="NQN34" s="1"/>
      <c r="NQO34" s="1"/>
      <c r="NQP34" s="1"/>
      <c r="NQQ34" s="1"/>
      <c r="NQR34" s="1"/>
      <c r="NQS34" s="1"/>
      <c r="NQT34" s="1"/>
      <c r="NQU34" s="1"/>
      <c r="NQV34" s="1"/>
      <c r="NQW34" s="1"/>
      <c r="NQX34" s="1"/>
      <c r="NQY34" s="1"/>
      <c r="NQZ34" s="1"/>
      <c r="NRA34" s="1"/>
      <c r="NRB34" s="1"/>
      <c r="NRC34" s="1"/>
      <c r="NRD34" s="1"/>
      <c r="NRE34" s="1"/>
      <c r="NRF34" s="1"/>
      <c r="NRG34" s="1"/>
      <c r="NRH34" s="1"/>
      <c r="NRI34" s="1"/>
      <c r="NRJ34" s="1"/>
      <c r="NRK34" s="1"/>
      <c r="NRL34" s="1"/>
      <c r="NRM34" s="1"/>
      <c r="NRN34" s="1"/>
      <c r="NRO34" s="1"/>
      <c r="NRP34" s="1"/>
      <c r="NRQ34" s="1"/>
      <c r="NRR34" s="1"/>
      <c r="NRS34" s="1"/>
      <c r="NRT34" s="1"/>
      <c r="NRU34" s="1"/>
      <c r="NRV34" s="1"/>
      <c r="NRW34" s="1"/>
      <c r="NRX34" s="1"/>
      <c r="NRY34" s="1"/>
      <c r="NRZ34" s="1"/>
      <c r="NSA34" s="1"/>
      <c r="NSB34" s="1"/>
      <c r="NSC34" s="1"/>
      <c r="NSD34" s="1"/>
      <c r="NSE34" s="1"/>
      <c r="NSF34" s="1"/>
      <c r="NSG34" s="1"/>
      <c r="NSH34" s="1"/>
      <c r="NSI34" s="1"/>
      <c r="NSJ34" s="1"/>
      <c r="NSK34" s="1"/>
      <c r="NSL34" s="1"/>
      <c r="NSM34" s="1"/>
      <c r="NSN34" s="1"/>
      <c r="NSO34" s="1"/>
      <c r="NSP34" s="1"/>
      <c r="NSQ34" s="1"/>
      <c r="NSR34" s="1"/>
      <c r="NSS34" s="1"/>
      <c r="NST34" s="1"/>
      <c r="NSU34" s="1"/>
      <c r="NSV34" s="1"/>
      <c r="NSW34" s="1"/>
      <c r="NSX34" s="1"/>
      <c r="NSY34" s="1"/>
      <c r="NSZ34" s="1"/>
      <c r="NTA34" s="1"/>
      <c r="NTB34" s="1"/>
      <c r="NTC34" s="1"/>
      <c r="NTD34" s="1"/>
      <c r="NTE34" s="1"/>
      <c r="NTF34" s="1"/>
      <c r="NTG34" s="1"/>
      <c r="NTH34" s="1"/>
      <c r="NTI34" s="1"/>
      <c r="NTJ34" s="1"/>
      <c r="NTK34" s="1"/>
      <c r="NTL34" s="1"/>
      <c r="NTM34" s="1"/>
      <c r="NTN34" s="1"/>
      <c r="NTO34" s="1"/>
      <c r="NTP34" s="1"/>
      <c r="NTQ34" s="1"/>
      <c r="NTR34" s="1"/>
      <c r="NTS34" s="1"/>
      <c r="NTT34" s="1"/>
      <c r="NTU34" s="1"/>
      <c r="NTV34" s="1"/>
      <c r="NTW34" s="1"/>
      <c r="NTX34" s="1"/>
      <c r="NTY34" s="1"/>
      <c r="NTZ34" s="1"/>
      <c r="NUA34" s="1"/>
      <c r="NUB34" s="1"/>
      <c r="NUC34" s="1"/>
      <c r="NUD34" s="1"/>
      <c r="NUE34" s="1"/>
      <c r="NUF34" s="1"/>
      <c r="NUG34" s="1"/>
      <c r="NUH34" s="1"/>
      <c r="NUI34" s="1"/>
      <c r="NUJ34" s="1"/>
      <c r="NUK34" s="1"/>
      <c r="NUL34" s="1"/>
      <c r="NUM34" s="1"/>
      <c r="NUN34" s="1"/>
      <c r="NUO34" s="1"/>
      <c r="NUP34" s="1"/>
      <c r="NUQ34" s="1"/>
      <c r="NUR34" s="1"/>
      <c r="NUS34" s="1"/>
      <c r="NUT34" s="1"/>
      <c r="NUU34" s="1"/>
      <c r="NUV34" s="1"/>
      <c r="NUW34" s="1"/>
      <c r="NUX34" s="1"/>
      <c r="NUY34" s="1"/>
      <c r="NUZ34" s="1"/>
      <c r="NVA34" s="1"/>
      <c r="NVB34" s="1"/>
      <c r="NVC34" s="1"/>
      <c r="NVD34" s="1"/>
      <c r="NVE34" s="1"/>
      <c r="NVF34" s="1"/>
      <c r="NVG34" s="1"/>
      <c r="NVH34" s="1"/>
      <c r="NVI34" s="1"/>
      <c r="NVJ34" s="1"/>
      <c r="NVK34" s="1"/>
      <c r="NVL34" s="1"/>
      <c r="NVM34" s="1"/>
      <c r="NVN34" s="1"/>
      <c r="NVO34" s="1"/>
      <c r="NVP34" s="1"/>
      <c r="NVQ34" s="1"/>
      <c r="NVR34" s="1"/>
      <c r="NVS34" s="1"/>
      <c r="NVT34" s="1"/>
      <c r="NVU34" s="1"/>
      <c r="NVV34" s="1"/>
      <c r="NVW34" s="1"/>
      <c r="NVX34" s="1"/>
      <c r="NVY34" s="1"/>
      <c r="NVZ34" s="1"/>
      <c r="NWA34" s="1"/>
      <c r="NWB34" s="1"/>
      <c r="NWC34" s="1"/>
      <c r="NWD34" s="1"/>
      <c r="NWE34" s="1"/>
      <c r="NWF34" s="1"/>
      <c r="NWG34" s="1"/>
      <c r="NWH34" s="1"/>
      <c r="NWI34" s="1"/>
      <c r="NWJ34" s="1"/>
      <c r="NWK34" s="1"/>
      <c r="NWL34" s="1"/>
      <c r="NWM34" s="1"/>
      <c r="NWN34" s="1"/>
      <c r="NWO34" s="1"/>
      <c r="NWP34" s="1"/>
      <c r="NWQ34" s="1"/>
      <c r="NWR34" s="1"/>
      <c r="NWS34" s="1"/>
      <c r="NWT34" s="1"/>
      <c r="NWU34" s="1"/>
      <c r="NWV34" s="1"/>
      <c r="NWW34" s="1"/>
      <c r="NWX34" s="1"/>
      <c r="NWY34" s="1"/>
      <c r="NWZ34" s="1"/>
      <c r="NXA34" s="1"/>
      <c r="NXB34" s="1"/>
      <c r="NXC34" s="1"/>
      <c r="NXD34" s="1"/>
      <c r="NXE34" s="1"/>
      <c r="NXF34" s="1"/>
      <c r="NXG34" s="1"/>
      <c r="NXH34" s="1"/>
      <c r="NXI34" s="1"/>
      <c r="NXJ34" s="1"/>
      <c r="NXK34" s="1"/>
      <c r="NXL34" s="1"/>
      <c r="NXM34" s="1"/>
      <c r="NXN34" s="1"/>
      <c r="NXO34" s="1"/>
      <c r="NXP34" s="1"/>
      <c r="NXQ34" s="1"/>
      <c r="NXR34" s="1"/>
      <c r="NXS34" s="1"/>
      <c r="NXT34" s="1"/>
      <c r="NXU34" s="1"/>
      <c r="NXV34" s="1"/>
      <c r="NXW34" s="1"/>
      <c r="NXX34" s="1"/>
      <c r="NXY34" s="1"/>
      <c r="NXZ34" s="1"/>
      <c r="NYA34" s="1"/>
      <c r="NYB34" s="1"/>
      <c r="NYC34" s="1"/>
      <c r="NYD34" s="1"/>
      <c r="NYE34" s="1"/>
      <c r="NYF34" s="1"/>
      <c r="NYG34" s="1"/>
      <c r="NYH34" s="1"/>
      <c r="NYI34" s="1"/>
      <c r="NYJ34" s="1"/>
      <c r="NYK34" s="1"/>
      <c r="NYL34" s="1"/>
      <c r="NYM34" s="1"/>
      <c r="NYN34" s="1"/>
      <c r="NYO34" s="1"/>
      <c r="NYP34" s="1"/>
      <c r="NYQ34" s="1"/>
      <c r="NYR34" s="1"/>
      <c r="NYS34" s="1"/>
      <c r="NYT34" s="1"/>
      <c r="NYU34" s="1"/>
      <c r="NYV34" s="1"/>
      <c r="NYW34" s="1"/>
      <c r="NYX34" s="1"/>
      <c r="NYY34" s="1"/>
      <c r="NYZ34" s="1"/>
      <c r="NZA34" s="1"/>
      <c r="NZB34" s="1"/>
      <c r="NZC34" s="1"/>
      <c r="NZD34" s="1"/>
      <c r="NZE34" s="1"/>
      <c r="NZF34" s="1"/>
      <c r="NZG34" s="1"/>
      <c r="NZH34" s="1"/>
      <c r="NZI34" s="1"/>
      <c r="NZJ34" s="1"/>
      <c r="NZK34" s="1"/>
      <c r="NZL34" s="1"/>
      <c r="NZM34" s="1"/>
      <c r="NZN34" s="1"/>
      <c r="NZO34" s="1"/>
      <c r="NZP34" s="1"/>
      <c r="NZQ34" s="1"/>
      <c r="NZR34" s="1"/>
      <c r="NZS34" s="1"/>
      <c r="NZT34" s="1"/>
      <c r="NZU34" s="1"/>
      <c r="NZV34" s="1"/>
      <c r="NZW34" s="1"/>
      <c r="NZX34" s="1"/>
      <c r="NZY34" s="1"/>
      <c r="NZZ34" s="1"/>
      <c r="OAA34" s="1"/>
      <c r="OAB34" s="1"/>
      <c r="OAC34" s="1"/>
      <c r="OAD34" s="1"/>
      <c r="OAE34" s="1"/>
      <c r="OAF34" s="1"/>
      <c r="OAG34" s="1"/>
      <c r="OAH34" s="1"/>
      <c r="OAI34" s="1"/>
      <c r="OAJ34" s="1"/>
      <c r="OAK34" s="1"/>
      <c r="OAL34" s="1"/>
      <c r="OAM34" s="1"/>
      <c r="OAN34" s="1"/>
      <c r="OAO34" s="1"/>
      <c r="OAP34" s="1"/>
      <c r="OAQ34" s="1"/>
      <c r="OAR34" s="1"/>
      <c r="OAS34" s="1"/>
      <c r="OAT34" s="1"/>
      <c r="OAU34" s="1"/>
      <c r="OAV34" s="1"/>
      <c r="OAW34" s="1"/>
      <c r="OAX34" s="1"/>
      <c r="OAY34" s="1"/>
      <c r="OAZ34" s="1"/>
      <c r="OBA34" s="1"/>
      <c r="OBB34" s="1"/>
      <c r="OBC34" s="1"/>
      <c r="OBD34" s="1"/>
      <c r="OBE34" s="1"/>
      <c r="OBF34" s="1"/>
      <c r="OBG34" s="1"/>
      <c r="OBH34" s="1"/>
      <c r="OBI34" s="1"/>
      <c r="OBJ34" s="1"/>
      <c r="OBK34" s="1"/>
      <c r="OBL34" s="1"/>
      <c r="OBM34" s="1"/>
      <c r="OBN34" s="1"/>
      <c r="OBO34" s="1"/>
      <c r="OBP34" s="1"/>
      <c r="OBQ34" s="1"/>
      <c r="OBR34" s="1"/>
      <c r="OBS34" s="1"/>
      <c r="OBT34" s="1"/>
      <c r="OBU34" s="1"/>
      <c r="OBV34" s="1"/>
      <c r="OBW34" s="1"/>
      <c r="OBX34" s="1"/>
      <c r="OBY34" s="1"/>
      <c r="OBZ34" s="1"/>
      <c r="OCA34" s="1"/>
      <c r="OCB34" s="1"/>
      <c r="OCC34" s="1"/>
      <c r="OCD34" s="1"/>
      <c r="OCE34" s="1"/>
      <c r="OCF34" s="1"/>
      <c r="OCG34" s="1"/>
      <c r="OCH34" s="1"/>
      <c r="OCI34" s="1"/>
      <c r="OCJ34" s="1"/>
      <c r="OCK34" s="1"/>
      <c r="OCL34" s="1"/>
      <c r="OCM34" s="1"/>
      <c r="OCN34" s="1"/>
      <c r="OCO34" s="1"/>
      <c r="OCP34" s="1"/>
      <c r="OCQ34" s="1"/>
      <c r="OCR34" s="1"/>
      <c r="OCS34" s="1"/>
      <c r="OCT34" s="1"/>
      <c r="OCU34" s="1"/>
      <c r="OCV34" s="1"/>
      <c r="OCW34" s="1"/>
      <c r="OCX34" s="1"/>
      <c r="OCY34" s="1"/>
      <c r="OCZ34" s="1"/>
      <c r="ODA34" s="1"/>
      <c r="ODB34" s="1"/>
      <c r="ODC34" s="1"/>
      <c r="ODD34" s="1"/>
      <c r="ODE34" s="1"/>
      <c r="ODF34" s="1"/>
      <c r="ODG34" s="1"/>
      <c r="ODH34" s="1"/>
      <c r="ODI34" s="1"/>
      <c r="ODJ34" s="1"/>
      <c r="ODK34" s="1"/>
      <c r="ODL34" s="1"/>
      <c r="ODM34" s="1"/>
      <c r="ODN34" s="1"/>
      <c r="ODO34" s="1"/>
      <c r="ODP34" s="1"/>
      <c r="ODQ34" s="1"/>
      <c r="ODR34" s="1"/>
      <c r="ODS34" s="1"/>
      <c r="ODT34" s="1"/>
      <c r="ODU34" s="1"/>
      <c r="ODV34" s="1"/>
      <c r="ODW34" s="1"/>
      <c r="ODX34" s="1"/>
      <c r="ODY34" s="1"/>
      <c r="ODZ34" s="1"/>
      <c r="OEA34" s="1"/>
      <c r="OEB34" s="1"/>
      <c r="OEC34" s="1"/>
      <c r="OED34" s="1"/>
      <c r="OEE34" s="1"/>
      <c r="OEF34" s="1"/>
      <c r="OEG34" s="1"/>
      <c r="OEH34" s="1"/>
      <c r="OEI34" s="1"/>
      <c r="OEJ34" s="1"/>
      <c r="OEK34" s="1"/>
      <c r="OEL34" s="1"/>
      <c r="OEM34" s="1"/>
      <c r="OEN34" s="1"/>
      <c r="OEO34" s="1"/>
      <c r="OEP34" s="1"/>
      <c r="OEQ34" s="1"/>
      <c r="OER34" s="1"/>
      <c r="OES34" s="1"/>
      <c r="OET34" s="1"/>
      <c r="OEU34" s="1"/>
      <c r="OEV34" s="1"/>
      <c r="OEW34" s="1"/>
      <c r="OEX34" s="1"/>
      <c r="OEY34" s="1"/>
      <c r="OEZ34" s="1"/>
      <c r="OFA34" s="1"/>
      <c r="OFB34" s="1"/>
      <c r="OFC34" s="1"/>
      <c r="OFD34" s="1"/>
      <c r="OFE34" s="1"/>
      <c r="OFF34" s="1"/>
      <c r="OFG34" s="1"/>
      <c r="OFH34" s="1"/>
      <c r="OFI34" s="1"/>
      <c r="OFJ34" s="1"/>
      <c r="OFK34" s="1"/>
      <c r="OFL34" s="1"/>
      <c r="OFM34" s="1"/>
      <c r="OFN34" s="1"/>
      <c r="OFO34" s="1"/>
      <c r="OFP34" s="1"/>
      <c r="OFQ34" s="1"/>
      <c r="OFR34" s="1"/>
      <c r="OFS34" s="1"/>
      <c r="OFT34" s="1"/>
      <c r="OFU34" s="1"/>
      <c r="OFV34" s="1"/>
      <c r="OFW34" s="1"/>
      <c r="OFX34" s="1"/>
      <c r="OFY34" s="1"/>
      <c r="OFZ34" s="1"/>
      <c r="OGA34" s="1"/>
      <c r="OGB34" s="1"/>
      <c r="OGC34" s="1"/>
      <c r="OGD34" s="1"/>
      <c r="OGE34" s="1"/>
      <c r="OGF34" s="1"/>
      <c r="OGG34" s="1"/>
      <c r="OGH34" s="1"/>
      <c r="OGI34" s="1"/>
      <c r="OGJ34" s="1"/>
      <c r="OGK34" s="1"/>
      <c r="OGL34" s="1"/>
      <c r="OGM34" s="1"/>
      <c r="OGN34" s="1"/>
      <c r="OGO34" s="1"/>
      <c r="OGP34" s="1"/>
      <c r="OGQ34" s="1"/>
      <c r="OGR34" s="1"/>
      <c r="OGS34" s="1"/>
      <c r="OGT34" s="1"/>
      <c r="OGU34" s="1"/>
      <c r="OGV34" s="1"/>
      <c r="OGW34" s="1"/>
      <c r="OGX34" s="1"/>
      <c r="OGY34" s="1"/>
      <c r="OGZ34" s="1"/>
      <c r="OHA34" s="1"/>
      <c r="OHB34" s="1"/>
      <c r="OHC34" s="1"/>
      <c r="OHD34" s="1"/>
      <c r="OHE34" s="1"/>
      <c r="OHF34" s="1"/>
      <c r="OHG34" s="1"/>
      <c r="OHH34" s="1"/>
      <c r="OHI34" s="1"/>
      <c r="OHJ34" s="1"/>
      <c r="OHK34" s="1"/>
      <c r="OHL34" s="1"/>
      <c r="OHM34" s="1"/>
      <c r="OHN34" s="1"/>
      <c r="OHO34" s="1"/>
      <c r="OHP34" s="1"/>
      <c r="OHQ34" s="1"/>
      <c r="OHR34" s="1"/>
      <c r="OHS34" s="1"/>
      <c r="OHT34" s="1"/>
      <c r="OHU34" s="1"/>
      <c r="OHV34" s="1"/>
      <c r="OHW34" s="1"/>
      <c r="OHX34" s="1"/>
      <c r="OHY34" s="1"/>
      <c r="OHZ34" s="1"/>
      <c r="OIA34" s="1"/>
      <c r="OIB34" s="1"/>
      <c r="OIC34" s="1"/>
      <c r="OID34" s="1"/>
      <c r="OIE34" s="1"/>
      <c r="OIF34" s="1"/>
      <c r="OIG34" s="1"/>
      <c r="OIH34" s="1"/>
      <c r="OII34" s="1"/>
      <c r="OIJ34" s="1"/>
      <c r="OIK34" s="1"/>
      <c r="OIL34" s="1"/>
      <c r="OIM34" s="1"/>
      <c r="OIN34" s="1"/>
      <c r="OIO34" s="1"/>
      <c r="OIP34" s="1"/>
      <c r="OIQ34" s="1"/>
      <c r="OIR34" s="1"/>
      <c r="OIS34" s="1"/>
      <c r="OIT34" s="1"/>
      <c r="OIU34" s="1"/>
      <c r="OIV34" s="1"/>
      <c r="OIW34" s="1"/>
      <c r="OIX34" s="1"/>
      <c r="OIY34" s="1"/>
      <c r="OIZ34" s="1"/>
      <c r="OJA34" s="1"/>
      <c r="OJB34" s="1"/>
      <c r="OJC34" s="1"/>
      <c r="OJD34" s="1"/>
      <c r="OJE34" s="1"/>
      <c r="OJF34" s="1"/>
      <c r="OJG34" s="1"/>
      <c r="OJH34" s="1"/>
      <c r="OJI34" s="1"/>
      <c r="OJJ34" s="1"/>
      <c r="OJK34" s="1"/>
      <c r="OJL34" s="1"/>
      <c r="OJM34" s="1"/>
      <c r="OJN34" s="1"/>
      <c r="OJO34" s="1"/>
      <c r="OJP34" s="1"/>
      <c r="OJQ34" s="1"/>
      <c r="OJR34" s="1"/>
      <c r="OJS34" s="1"/>
      <c r="OJT34" s="1"/>
      <c r="OJU34" s="1"/>
      <c r="OJV34" s="1"/>
      <c r="OJW34" s="1"/>
      <c r="OJX34" s="1"/>
      <c r="OJY34" s="1"/>
      <c r="OJZ34" s="1"/>
      <c r="OKA34" s="1"/>
      <c r="OKB34" s="1"/>
      <c r="OKC34" s="1"/>
      <c r="OKD34" s="1"/>
      <c r="OKE34" s="1"/>
      <c r="OKF34" s="1"/>
      <c r="OKG34" s="1"/>
      <c r="OKH34" s="1"/>
      <c r="OKI34" s="1"/>
      <c r="OKJ34" s="1"/>
      <c r="OKK34" s="1"/>
      <c r="OKL34" s="1"/>
      <c r="OKM34" s="1"/>
      <c r="OKN34" s="1"/>
      <c r="OKO34" s="1"/>
      <c r="OKP34" s="1"/>
      <c r="OKQ34" s="1"/>
      <c r="OKR34" s="1"/>
      <c r="OKS34" s="1"/>
      <c r="OKT34" s="1"/>
      <c r="OKU34" s="1"/>
      <c r="OKV34" s="1"/>
      <c r="OKW34" s="1"/>
      <c r="OKX34" s="1"/>
      <c r="OKY34" s="1"/>
      <c r="OKZ34" s="1"/>
      <c r="OLA34" s="1"/>
      <c r="OLB34" s="1"/>
      <c r="OLC34" s="1"/>
      <c r="OLD34" s="1"/>
      <c r="OLE34" s="1"/>
      <c r="OLF34" s="1"/>
      <c r="OLG34" s="1"/>
      <c r="OLH34" s="1"/>
      <c r="OLI34" s="1"/>
      <c r="OLJ34" s="1"/>
      <c r="OLK34" s="1"/>
      <c r="OLL34" s="1"/>
      <c r="OLM34" s="1"/>
      <c r="OLN34" s="1"/>
      <c r="OLO34" s="1"/>
      <c r="OLP34" s="1"/>
      <c r="OLQ34" s="1"/>
      <c r="OLR34" s="1"/>
      <c r="OLS34" s="1"/>
      <c r="OLT34" s="1"/>
      <c r="OLU34" s="1"/>
      <c r="OLV34" s="1"/>
      <c r="OLW34" s="1"/>
      <c r="OLX34" s="1"/>
      <c r="OLY34" s="1"/>
      <c r="OLZ34" s="1"/>
      <c r="OMA34" s="1"/>
      <c r="OMB34" s="1"/>
      <c r="OMC34" s="1"/>
      <c r="OMD34" s="1"/>
      <c r="OME34" s="1"/>
      <c r="OMF34" s="1"/>
      <c r="OMG34" s="1"/>
      <c r="OMH34" s="1"/>
      <c r="OMI34" s="1"/>
      <c r="OMJ34" s="1"/>
      <c r="OMK34" s="1"/>
      <c r="OML34" s="1"/>
      <c r="OMM34" s="1"/>
      <c r="OMN34" s="1"/>
      <c r="OMO34" s="1"/>
      <c r="OMP34" s="1"/>
      <c r="OMQ34" s="1"/>
      <c r="OMR34" s="1"/>
      <c r="OMS34" s="1"/>
      <c r="OMT34" s="1"/>
      <c r="OMU34" s="1"/>
      <c r="OMV34" s="1"/>
      <c r="OMW34" s="1"/>
      <c r="OMX34" s="1"/>
      <c r="OMY34" s="1"/>
      <c r="OMZ34" s="1"/>
      <c r="ONA34" s="1"/>
      <c r="ONB34" s="1"/>
      <c r="ONC34" s="1"/>
      <c r="OND34" s="1"/>
      <c r="ONE34" s="1"/>
      <c r="ONF34" s="1"/>
      <c r="ONG34" s="1"/>
      <c r="ONH34" s="1"/>
      <c r="ONI34" s="1"/>
      <c r="ONJ34" s="1"/>
      <c r="ONK34" s="1"/>
      <c r="ONL34" s="1"/>
      <c r="ONM34" s="1"/>
      <c r="ONN34" s="1"/>
      <c r="ONO34" s="1"/>
      <c r="ONP34" s="1"/>
      <c r="ONQ34" s="1"/>
      <c r="ONR34" s="1"/>
      <c r="ONS34" s="1"/>
      <c r="ONT34" s="1"/>
      <c r="ONU34" s="1"/>
      <c r="ONV34" s="1"/>
      <c r="ONW34" s="1"/>
      <c r="ONX34" s="1"/>
      <c r="ONY34" s="1"/>
      <c r="ONZ34" s="1"/>
      <c r="OOA34" s="1"/>
      <c r="OOB34" s="1"/>
      <c r="OOC34" s="1"/>
      <c r="OOD34" s="1"/>
      <c r="OOE34" s="1"/>
      <c r="OOF34" s="1"/>
      <c r="OOG34" s="1"/>
      <c r="OOH34" s="1"/>
      <c r="OOI34" s="1"/>
      <c r="OOJ34" s="1"/>
      <c r="OOK34" s="1"/>
      <c r="OOL34" s="1"/>
      <c r="OOM34" s="1"/>
      <c r="OON34" s="1"/>
      <c r="OOO34" s="1"/>
      <c r="OOP34" s="1"/>
      <c r="OOQ34" s="1"/>
      <c r="OOR34" s="1"/>
      <c r="OOS34" s="1"/>
      <c r="OOT34" s="1"/>
      <c r="OOU34" s="1"/>
      <c r="OOV34" s="1"/>
      <c r="OOW34" s="1"/>
      <c r="OOX34" s="1"/>
      <c r="OOY34" s="1"/>
      <c r="OOZ34" s="1"/>
      <c r="OPA34" s="1"/>
      <c r="OPB34" s="1"/>
      <c r="OPC34" s="1"/>
      <c r="OPD34" s="1"/>
      <c r="OPE34" s="1"/>
      <c r="OPF34" s="1"/>
      <c r="OPG34" s="1"/>
      <c r="OPH34" s="1"/>
      <c r="OPI34" s="1"/>
      <c r="OPJ34" s="1"/>
      <c r="OPK34" s="1"/>
      <c r="OPL34" s="1"/>
      <c r="OPM34" s="1"/>
      <c r="OPN34" s="1"/>
      <c r="OPO34" s="1"/>
      <c r="OPP34" s="1"/>
      <c r="OPQ34" s="1"/>
      <c r="OPR34" s="1"/>
      <c r="OPS34" s="1"/>
      <c r="OPT34" s="1"/>
      <c r="OPU34" s="1"/>
      <c r="OPV34" s="1"/>
      <c r="OPW34" s="1"/>
      <c r="OPX34" s="1"/>
      <c r="OPY34" s="1"/>
      <c r="OPZ34" s="1"/>
      <c r="OQA34" s="1"/>
      <c r="OQB34" s="1"/>
      <c r="OQC34" s="1"/>
      <c r="OQD34" s="1"/>
      <c r="OQE34" s="1"/>
      <c r="OQF34" s="1"/>
      <c r="OQG34" s="1"/>
      <c r="OQH34" s="1"/>
      <c r="OQI34" s="1"/>
      <c r="OQJ34" s="1"/>
      <c r="OQK34" s="1"/>
      <c r="OQL34" s="1"/>
      <c r="OQM34" s="1"/>
      <c r="OQN34" s="1"/>
      <c r="OQO34" s="1"/>
      <c r="OQP34" s="1"/>
      <c r="OQQ34" s="1"/>
      <c r="OQR34" s="1"/>
      <c r="OQS34" s="1"/>
      <c r="OQT34" s="1"/>
      <c r="OQU34" s="1"/>
      <c r="OQV34" s="1"/>
      <c r="OQW34" s="1"/>
      <c r="OQX34" s="1"/>
      <c r="OQY34" s="1"/>
      <c r="OQZ34" s="1"/>
      <c r="ORA34" s="1"/>
      <c r="ORB34" s="1"/>
      <c r="ORC34" s="1"/>
      <c r="ORD34" s="1"/>
      <c r="ORE34" s="1"/>
      <c r="ORF34" s="1"/>
      <c r="ORG34" s="1"/>
      <c r="ORH34" s="1"/>
      <c r="ORI34" s="1"/>
      <c r="ORJ34" s="1"/>
      <c r="ORK34" s="1"/>
      <c r="ORL34" s="1"/>
      <c r="ORM34" s="1"/>
      <c r="ORN34" s="1"/>
      <c r="ORO34" s="1"/>
      <c r="ORP34" s="1"/>
      <c r="ORQ34" s="1"/>
      <c r="ORR34" s="1"/>
      <c r="ORS34" s="1"/>
      <c r="ORT34" s="1"/>
      <c r="ORU34" s="1"/>
      <c r="ORV34" s="1"/>
      <c r="ORW34" s="1"/>
      <c r="ORX34" s="1"/>
      <c r="ORY34" s="1"/>
      <c r="ORZ34" s="1"/>
      <c r="OSA34" s="1"/>
      <c r="OSB34" s="1"/>
      <c r="OSC34" s="1"/>
      <c r="OSD34" s="1"/>
      <c r="OSE34" s="1"/>
      <c r="OSF34" s="1"/>
      <c r="OSG34" s="1"/>
      <c r="OSH34" s="1"/>
      <c r="OSI34" s="1"/>
      <c r="OSJ34" s="1"/>
      <c r="OSK34" s="1"/>
      <c r="OSL34" s="1"/>
      <c r="OSM34" s="1"/>
      <c r="OSN34" s="1"/>
      <c r="OSO34" s="1"/>
      <c r="OSP34" s="1"/>
      <c r="OSQ34" s="1"/>
      <c r="OSR34" s="1"/>
      <c r="OSS34" s="1"/>
      <c r="OST34" s="1"/>
      <c r="OSU34" s="1"/>
      <c r="OSV34" s="1"/>
      <c r="OSW34" s="1"/>
      <c r="OSX34" s="1"/>
      <c r="OSY34" s="1"/>
      <c r="OSZ34" s="1"/>
      <c r="OTA34" s="1"/>
      <c r="OTB34" s="1"/>
      <c r="OTC34" s="1"/>
      <c r="OTD34" s="1"/>
      <c r="OTE34" s="1"/>
      <c r="OTF34" s="1"/>
      <c r="OTG34" s="1"/>
      <c r="OTH34" s="1"/>
      <c r="OTI34" s="1"/>
      <c r="OTJ34" s="1"/>
      <c r="OTK34" s="1"/>
      <c r="OTL34" s="1"/>
      <c r="OTM34" s="1"/>
      <c r="OTN34" s="1"/>
      <c r="OTO34" s="1"/>
      <c r="OTP34" s="1"/>
      <c r="OTQ34" s="1"/>
      <c r="OTR34" s="1"/>
      <c r="OTS34" s="1"/>
      <c r="OTT34" s="1"/>
      <c r="OTU34" s="1"/>
      <c r="OTV34" s="1"/>
      <c r="OTW34" s="1"/>
      <c r="OTX34" s="1"/>
      <c r="OTY34" s="1"/>
      <c r="OTZ34" s="1"/>
      <c r="OUA34" s="1"/>
      <c r="OUB34" s="1"/>
      <c r="OUC34" s="1"/>
      <c r="OUD34" s="1"/>
      <c r="OUE34" s="1"/>
      <c r="OUF34" s="1"/>
      <c r="OUG34" s="1"/>
      <c r="OUH34" s="1"/>
      <c r="OUI34" s="1"/>
      <c r="OUJ34" s="1"/>
      <c r="OUK34" s="1"/>
      <c r="OUL34" s="1"/>
      <c r="OUM34" s="1"/>
      <c r="OUN34" s="1"/>
      <c r="OUO34" s="1"/>
      <c r="OUP34" s="1"/>
      <c r="OUQ34" s="1"/>
      <c r="OUR34" s="1"/>
      <c r="OUS34" s="1"/>
      <c r="OUT34" s="1"/>
      <c r="OUU34" s="1"/>
      <c r="OUV34" s="1"/>
      <c r="OUW34" s="1"/>
      <c r="OUX34" s="1"/>
      <c r="OUY34" s="1"/>
      <c r="OUZ34" s="1"/>
      <c r="OVA34" s="1"/>
      <c r="OVB34" s="1"/>
      <c r="OVC34" s="1"/>
      <c r="OVD34" s="1"/>
      <c r="OVE34" s="1"/>
      <c r="OVF34" s="1"/>
      <c r="OVG34" s="1"/>
      <c r="OVH34" s="1"/>
      <c r="OVI34" s="1"/>
      <c r="OVJ34" s="1"/>
      <c r="OVK34" s="1"/>
      <c r="OVL34" s="1"/>
      <c r="OVM34" s="1"/>
      <c r="OVN34" s="1"/>
      <c r="OVO34" s="1"/>
      <c r="OVP34" s="1"/>
      <c r="OVQ34" s="1"/>
      <c r="OVR34" s="1"/>
      <c r="OVS34" s="1"/>
      <c r="OVT34" s="1"/>
      <c r="OVU34" s="1"/>
      <c r="OVV34" s="1"/>
      <c r="OVW34" s="1"/>
      <c r="OVX34" s="1"/>
      <c r="OVY34" s="1"/>
      <c r="OVZ34" s="1"/>
      <c r="OWA34" s="1"/>
      <c r="OWB34" s="1"/>
      <c r="OWC34" s="1"/>
      <c r="OWD34" s="1"/>
      <c r="OWE34" s="1"/>
      <c r="OWF34" s="1"/>
      <c r="OWG34" s="1"/>
      <c r="OWH34" s="1"/>
      <c r="OWI34" s="1"/>
      <c r="OWJ34" s="1"/>
      <c r="OWK34" s="1"/>
      <c r="OWL34" s="1"/>
      <c r="OWM34" s="1"/>
      <c r="OWN34" s="1"/>
      <c r="OWO34" s="1"/>
      <c r="OWP34" s="1"/>
      <c r="OWQ34" s="1"/>
      <c r="OWR34" s="1"/>
      <c r="OWS34" s="1"/>
      <c r="OWT34" s="1"/>
      <c r="OWU34" s="1"/>
      <c r="OWV34" s="1"/>
      <c r="OWW34" s="1"/>
      <c r="OWX34" s="1"/>
      <c r="OWY34" s="1"/>
      <c r="OWZ34" s="1"/>
      <c r="OXA34" s="1"/>
      <c r="OXB34" s="1"/>
      <c r="OXC34" s="1"/>
      <c r="OXD34" s="1"/>
      <c r="OXE34" s="1"/>
      <c r="OXF34" s="1"/>
      <c r="OXG34" s="1"/>
      <c r="OXH34" s="1"/>
      <c r="OXI34" s="1"/>
      <c r="OXJ34" s="1"/>
      <c r="OXK34" s="1"/>
      <c r="OXL34" s="1"/>
      <c r="OXM34" s="1"/>
      <c r="OXN34" s="1"/>
      <c r="OXO34" s="1"/>
      <c r="OXP34" s="1"/>
      <c r="OXQ34" s="1"/>
      <c r="OXR34" s="1"/>
      <c r="OXS34" s="1"/>
      <c r="OXT34" s="1"/>
      <c r="OXU34" s="1"/>
      <c r="OXV34" s="1"/>
      <c r="OXW34" s="1"/>
      <c r="OXX34" s="1"/>
      <c r="OXY34" s="1"/>
      <c r="OXZ34" s="1"/>
      <c r="OYA34" s="1"/>
      <c r="OYB34" s="1"/>
      <c r="OYC34" s="1"/>
      <c r="OYD34" s="1"/>
      <c r="OYE34" s="1"/>
      <c r="OYF34" s="1"/>
      <c r="OYG34" s="1"/>
      <c r="OYH34" s="1"/>
      <c r="OYI34" s="1"/>
      <c r="OYJ34" s="1"/>
      <c r="OYK34" s="1"/>
      <c r="OYL34" s="1"/>
      <c r="OYM34" s="1"/>
      <c r="OYN34" s="1"/>
      <c r="OYO34" s="1"/>
      <c r="OYP34" s="1"/>
      <c r="OYQ34" s="1"/>
      <c r="OYR34" s="1"/>
      <c r="OYS34" s="1"/>
      <c r="OYT34" s="1"/>
      <c r="OYU34" s="1"/>
      <c r="OYV34" s="1"/>
      <c r="OYW34" s="1"/>
      <c r="OYX34" s="1"/>
      <c r="OYY34" s="1"/>
      <c r="OYZ34" s="1"/>
      <c r="OZA34" s="1"/>
      <c r="OZB34" s="1"/>
      <c r="OZC34" s="1"/>
      <c r="OZD34" s="1"/>
      <c r="OZE34" s="1"/>
      <c r="OZF34" s="1"/>
      <c r="OZG34" s="1"/>
      <c r="OZH34" s="1"/>
      <c r="OZI34" s="1"/>
      <c r="OZJ34" s="1"/>
      <c r="OZK34" s="1"/>
      <c r="OZL34" s="1"/>
      <c r="OZM34" s="1"/>
      <c r="OZN34" s="1"/>
      <c r="OZO34" s="1"/>
      <c r="OZP34" s="1"/>
      <c r="OZQ34" s="1"/>
      <c r="OZR34" s="1"/>
      <c r="OZS34" s="1"/>
      <c r="OZT34" s="1"/>
      <c r="OZU34" s="1"/>
      <c r="OZV34" s="1"/>
      <c r="OZW34" s="1"/>
      <c r="OZX34" s="1"/>
      <c r="OZY34" s="1"/>
      <c r="OZZ34" s="1"/>
      <c r="PAA34" s="1"/>
      <c r="PAB34" s="1"/>
      <c r="PAC34" s="1"/>
      <c r="PAD34" s="1"/>
      <c r="PAE34" s="1"/>
      <c r="PAF34" s="1"/>
      <c r="PAG34" s="1"/>
      <c r="PAH34" s="1"/>
      <c r="PAI34" s="1"/>
      <c r="PAJ34" s="1"/>
      <c r="PAK34" s="1"/>
      <c r="PAL34" s="1"/>
      <c r="PAM34" s="1"/>
      <c r="PAN34" s="1"/>
      <c r="PAO34" s="1"/>
      <c r="PAP34" s="1"/>
      <c r="PAQ34" s="1"/>
      <c r="PAR34" s="1"/>
      <c r="PAS34" s="1"/>
      <c r="PAT34" s="1"/>
      <c r="PAU34" s="1"/>
      <c r="PAV34" s="1"/>
      <c r="PAW34" s="1"/>
      <c r="PAX34" s="1"/>
      <c r="PAY34" s="1"/>
      <c r="PAZ34" s="1"/>
      <c r="PBA34" s="1"/>
      <c r="PBB34" s="1"/>
      <c r="PBC34" s="1"/>
      <c r="PBD34" s="1"/>
      <c r="PBE34" s="1"/>
      <c r="PBF34" s="1"/>
      <c r="PBG34" s="1"/>
      <c r="PBH34" s="1"/>
      <c r="PBI34" s="1"/>
      <c r="PBJ34" s="1"/>
      <c r="PBK34" s="1"/>
      <c r="PBL34" s="1"/>
      <c r="PBM34" s="1"/>
      <c r="PBN34" s="1"/>
      <c r="PBO34" s="1"/>
      <c r="PBP34" s="1"/>
      <c r="PBQ34" s="1"/>
      <c r="PBR34" s="1"/>
      <c r="PBS34" s="1"/>
      <c r="PBT34" s="1"/>
      <c r="PBU34" s="1"/>
      <c r="PBV34" s="1"/>
      <c r="PBW34" s="1"/>
      <c r="PBX34" s="1"/>
      <c r="PBY34" s="1"/>
      <c r="PBZ34" s="1"/>
      <c r="PCA34" s="1"/>
      <c r="PCB34" s="1"/>
      <c r="PCC34" s="1"/>
      <c r="PCD34" s="1"/>
      <c r="PCE34" s="1"/>
      <c r="PCF34" s="1"/>
      <c r="PCG34" s="1"/>
      <c r="PCH34" s="1"/>
      <c r="PCI34" s="1"/>
      <c r="PCJ34" s="1"/>
      <c r="PCK34" s="1"/>
      <c r="PCL34" s="1"/>
      <c r="PCM34" s="1"/>
      <c r="PCN34" s="1"/>
      <c r="PCO34" s="1"/>
      <c r="PCP34" s="1"/>
      <c r="PCQ34" s="1"/>
      <c r="PCR34" s="1"/>
      <c r="PCS34" s="1"/>
      <c r="PCT34" s="1"/>
      <c r="PCU34" s="1"/>
      <c r="PCV34" s="1"/>
      <c r="PCW34" s="1"/>
      <c r="PCX34" s="1"/>
      <c r="PCY34" s="1"/>
      <c r="PCZ34" s="1"/>
      <c r="PDA34" s="1"/>
      <c r="PDB34" s="1"/>
      <c r="PDC34" s="1"/>
      <c r="PDD34" s="1"/>
      <c r="PDE34" s="1"/>
      <c r="PDF34" s="1"/>
      <c r="PDG34" s="1"/>
      <c r="PDH34" s="1"/>
      <c r="PDI34" s="1"/>
      <c r="PDJ34" s="1"/>
      <c r="PDK34" s="1"/>
      <c r="PDL34" s="1"/>
      <c r="PDM34" s="1"/>
      <c r="PDN34" s="1"/>
      <c r="PDO34" s="1"/>
      <c r="PDP34" s="1"/>
      <c r="PDQ34" s="1"/>
      <c r="PDR34" s="1"/>
      <c r="PDS34" s="1"/>
      <c r="PDT34" s="1"/>
      <c r="PDU34" s="1"/>
      <c r="PDV34" s="1"/>
      <c r="PDW34" s="1"/>
      <c r="PDX34" s="1"/>
      <c r="PDY34" s="1"/>
      <c r="PDZ34" s="1"/>
      <c r="PEA34" s="1"/>
      <c r="PEB34" s="1"/>
      <c r="PEC34" s="1"/>
      <c r="PED34" s="1"/>
      <c r="PEE34" s="1"/>
      <c r="PEF34" s="1"/>
      <c r="PEG34" s="1"/>
      <c r="PEH34" s="1"/>
      <c r="PEI34" s="1"/>
      <c r="PEJ34" s="1"/>
      <c r="PEK34" s="1"/>
      <c r="PEL34" s="1"/>
      <c r="PEM34" s="1"/>
      <c r="PEN34" s="1"/>
      <c r="PEO34" s="1"/>
      <c r="PEP34" s="1"/>
      <c r="PEQ34" s="1"/>
      <c r="PER34" s="1"/>
      <c r="PES34" s="1"/>
      <c r="PET34" s="1"/>
      <c r="PEU34" s="1"/>
      <c r="PEV34" s="1"/>
      <c r="PEW34" s="1"/>
      <c r="PEX34" s="1"/>
      <c r="PEY34" s="1"/>
      <c r="PEZ34" s="1"/>
      <c r="PFA34" s="1"/>
      <c r="PFB34" s="1"/>
      <c r="PFC34" s="1"/>
      <c r="PFD34" s="1"/>
      <c r="PFE34" s="1"/>
      <c r="PFF34" s="1"/>
      <c r="PFG34" s="1"/>
      <c r="PFH34" s="1"/>
      <c r="PFI34" s="1"/>
      <c r="PFJ34" s="1"/>
      <c r="PFK34" s="1"/>
      <c r="PFL34" s="1"/>
      <c r="PFM34" s="1"/>
      <c r="PFN34" s="1"/>
      <c r="PFO34" s="1"/>
      <c r="PFP34" s="1"/>
      <c r="PFQ34" s="1"/>
      <c r="PFR34" s="1"/>
      <c r="PFS34" s="1"/>
      <c r="PFT34" s="1"/>
      <c r="PFU34" s="1"/>
      <c r="PFV34" s="1"/>
      <c r="PFW34" s="1"/>
      <c r="PFX34" s="1"/>
      <c r="PFY34" s="1"/>
      <c r="PFZ34" s="1"/>
      <c r="PGA34" s="1"/>
      <c r="PGB34" s="1"/>
      <c r="PGC34" s="1"/>
      <c r="PGD34" s="1"/>
      <c r="PGE34" s="1"/>
      <c r="PGF34" s="1"/>
      <c r="PGG34" s="1"/>
      <c r="PGH34" s="1"/>
      <c r="PGI34" s="1"/>
      <c r="PGJ34" s="1"/>
      <c r="PGK34" s="1"/>
      <c r="PGL34" s="1"/>
      <c r="PGM34" s="1"/>
      <c r="PGN34" s="1"/>
      <c r="PGO34" s="1"/>
      <c r="PGP34" s="1"/>
      <c r="PGQ34" s="1"/>
      <c r="PGR34" s="1"/>
      <c r="PGS34" s="1"/>
      <c r="PGT34" s="1"/>
      <c r="PGU34" s="1"/>
      <c r="PGV34" s="1"/>
      <c r="PGW34" s="1"/>
      <c r="PGX34" s="1"/>
      <c r="PGY34" s="1"/>
      <c r="PGZ34" s="1"/>
      <c r="PHA34" s="1"/>
      <c r="PHB34" s="1"/>
      <c r="PHC34" s="1"/>
      <c r="PHD34" s="1"/>
      <c r="PHE34" s="1"/>
      <c r="PHF34" s="1"/>
      <c r="PHG34" s="1"/>
      <c r="PHH34" s="1"/>
      <c r="PHI34" s="1"/>
      <c r="PHJ34" s="1"/>
      <c r="PHK34" s="1"/>
      <c r="PHL34" s="1"/>
      <c r="PHM34" s="1"/>
      <c r="PHN34" s="1"/>
      <c r="PHO34" s="1"/>
      <c r="PHP34" s="1"/>
      <c r="PHQ34" s="1"/>
      <c r="PHR34" s="1"/>
      <c r="PHS34" s="1"/>
      <c r="PHT34" s="1"/>
      <c r="PHU34" s="1"/>
      <c r="PHV34" s="1"/>
      <c r="PHW34" s="1"/>
      <c r="PHX34" s="1"/>
      <c r="PHY34" s="1"/>
      <c r="PHZ34" s="1"/>
      <c r="PIA34" s="1"/>
      <c r="PIB34" s="1"/>
      <c r="PIC34" s="1"/>
      <c r="PID34" s="1"/>
      <c r="PIE34" s="1"/>
      <c r="PIF34" s="1"/>
      <c r="PIG34" s="1"/>
      <c r="PIH34" s="1"/>
      <c r="PII34" s="1"/>
      <c r="PIJ34" s="1"/>
      <c r="PIK34" s="1"/>
      <c r="PIL34" s="1"/>
      <c r="PIM34" s="1"/>
      <c r="PIN34" s="1"/>
      <c r="PIO34" s="1"/>
      <c r="PIP34" s="1"/>
      <c r="PIQ34" s="1"/>
      <c r="PIR34" s="1"/>
      <c r="PIS34" s="1"/>
      <c r="PIT34" s="1"/>
      <c r="PIU34" s="1"/>
      <c r="PIV34" s="1"/>
      <c r="PIW34" s="1"/>
      <c r="PIX34" s="1"/>
      <c r="PIY34" s="1"/>
      <c r="PIZ34" s="1"/>
      <c r="PJA34" s="1"/>
      <c r="PJB34" s="1"/>
      <c r="PJC34" s="1"/>
      <c r="PJD34" s="1"/>
      <c r="PJE34" s="1"/>
      <c r="PJF34" s="1"/>
      <c r="PJG34" s="1"/>
      <c r="PJH34" s="1"/>
      <c r="PJI34" s="1"/>
      <c r="PJJ34" s="1"/>
      <c r="PJK34" s="1"/>
      <c r="PJL34" s="1"/>
      <c r="PJM34" s="1"/>
      <c r="PJN34" s="1"/>
      <c r="PJO34" s="1"/>
      <c r="PJP34" s="1"/>
      <c r="PJQ34" s="1"/>
      <c r="PJR34" s="1"/>
      <c r="PJS34" s="1"/>
      <c r="PJT34" s="1"/>
      <c r="PJU34" s="1"/>
      <c r="PJV34" s="1"/>
      <c r="PJW34" s="1"/>
      <c r="PJX34" s="1"/>
      <c r="PJY34" s="1"/>
      <c r="PJZ34" s="1"/>
      <c r="PKA34" s="1"/>
      <c r="PKB34" s="1"/>
      <c r="PKC34" s="1"/>
      <c r="PKD34" s="1"/>
      <c r="PKE34" s="1"/>
      <c r="PKF34" s="1"/>
      <c r="PKG34" s="1"/>
      <c r="PKH34" s="1"/>
      <c r="PKI34" s="1"/>
      <c r="PKJ34" s="1"/>
      <c r="PKK34" s="1"/>
      <c r="PKL34" s="1"/>
      <c r="PKM34" s="1"/>
      <c r="PKN34" s="1"/>
      <c r="PKO34" s="1"/>
      <c r="PKP34" s="1"/>
      <c r="PKQ34" s="1"/>
      <c r="PKR34" s="1"/>
      <c r="PKS34" s="1"/>
      <c r="PKT34" s="1"/>
      <c r="PKU34" s="1"/>
      <c r="PKV34" s="1"/>
      <c r="PKW34" s="1"/>
      <c r="PKX34" s="1"/>
      <c r="PKY34" s="1"/>
      <c r="PKZ34" s="1"/>
      <c r="PLA34" s="1"/>
      <c r="PLB34" s="1"/>
      <c r="PLC34" s="1"/>
      <c r="PLD34" s="1"/>
      <c r="PLE34" s="1"/>
      <c r="PLF34" s="1"/>
      <c r="PLG34" s="1"/>
      <c r="PLH34" s="1"/>
      <c r="PLI34" s="1"/>
      <c r="PLJ34" s="1"/>
      <c r="PLK34" s="1"/>
      <c r="PLL34" s="1"/>
      <c r="PLM34" s="1"/>
      <c r="PLN34" s="1"/>
      <c r="PLO34" s="1"/>
      <c r="PLP34" s="1"/>
      <c r="PLQ34" s="1"/>
      <c r="PLR34" s="1"/>
      <c r="PLS34" s="1"/>
      <c r="PLT34" s="1"/>
      <c r="PLU34" s="1"/>
      <c r="PLV34" s="1"/>
      <c r="PLW34" s="1"/>
      <c r="PLX34" s="1"/>
      <c r="PLY34" s="1"/>
      <c r="PLZ34" s="1"/>
      <c r="PMA34" s="1"/>
      <c r="PMB34" s="1"/>
      <c r="PMC34" s="1"/>
      <c r="PMD34" s="1"/>
      <c r="PME34" s="1"/>
      <c r="PMF34" s="1"/>
      <c r="PMG34" s="1"/>
      <c r="PMH34" s="1"/>
      <c r="PMI34" s="1"/>
      <c r="PMJ34" s="1"/>
      <c r="PMK34" s="1"/>
      <c r="PML34" s="1"/>
      <c r="PMM34" s="1"/>
      <c r="PMN34" s="1"/>
      <c r="PMO34" s="1"/>
      <c r="PMP34" s="1"/>
      <c r="PMQ34" s="1"/>
      <c r="PMR34" s="1"/>
      <c r="PMS34" s="1"/>
      <c r="PMT34" s="1"/>
      <c r="PMU34" s="1"/>
      <c r="PMV34" s="1"/>
      <c r="PMW34" s="1"/>
      <c r="PMX34" s="1"/>
      <c r="PMY34" s="1"/>
      <c r="PMZ34" s="1"/>
      <c r="PNA34" s="1"/>
      <c r="PNB34" s="1"/>
      <c r="PNC34" s="1"/>
      <c r="PND34" s="1"/>
      <c r="PNE34" s="1"/>
      <c r="PNF34" s="1"/>
      <c r="PNG34" s="1"/>
      <c r="PNH34" s="1"/>
      <c r="PNI34" s="1"/>
      <c r="PNJ34" s="1"/>
      <c r="PNK34" s="1"/>
      <c r="PNL34" s="1"/>
      <c r="PNM34" s="1"/>
      <c r="PNN34" s="1"/>
      <c r="PNO34" s="1"/>
      <c r="PNP34" s="1"/>
      <c r="PNQ34" s="1"/>
      <c r="PNR34" s="1"/>
      <c r="PNS34" s="1"/>
      <c r="PNT34" s="1"/>
      <c r="PNU34" s="1"/>
      <c r="PNV34" s="1"/>
      <c r="PNW34" s="1"/>
      <c r="PNX34" s="1"/>
      <c r="PNY34" s="1"/>
      <c r="PNZ34" s="1"/>
      <c r="POA34" s="1"/>
      <c r="POB34" s="1"/>
      <c r="POC34" s="1"/>
      <c r="POD34" s="1"/>
      <c r="POE34" s="1"/>
      <c r="POF34" s="1"/>
      <c r="POG34" s="1"/>
      <c r="POH34" s="1"/>
      <c r="POI34" s="1"/>
      <c r="POJ34" s="1"/>
      <c r="POK34" s="1"/>
      <c r="POL34" s="1"/>
      <c r="POM34" s="1"/>
      <c r="PON34" s="1"/>
      <c r="POO34" s="1"/>
      <c r="POP34" s="1"/>
      <c r="POQ34" s="1"/>
      <c r="POR34" s="1"/>
      <c r="POS34" s="1"/>
      <c r="POT34" s="1"/>
      <c r="POU34" s="1"/>
      <c r="POV34" s="1"/>
      <c r="POW34" s="1"/>
      <c r="POX34" s="1"/>
      <c r="POY34" s="1"/>
      <c r="POZ34" s="1"/>
      <c r="PPA34" s="1"/>
      <c r="PPB34" s="1"/>
      <c r="PPC34" s="1"/>
      <c r="PPD34" s="1"/>
      <c r="PPE34" s="1"/>
      <c r="PPF34" s="1"/>
      <c r="PPG34" s="1"/>
      <c r="PPH34" s="1"/>
      <c r="PPI34" s="1"/>
      <c r="PPJ34" s="1"/>
      <c r="PPK34" s="1"/>
      <c r="PPL34" s="1"/>
      <c r="PPM34" s="1"/>
      <c r="PPN34" s="1"/>
      <c r="PPO34" s="1"/>
      <c r="PPP34" s="1"/>
      <c r="PPQ34" s="1"/>
      <c r="PPR34" s="1"/>
      <c r="PPS34" s="1"/>
      <c r="PPT34" s="1"/>
      <c r="PPU34" s="1"/>
      <c r="PPV34" s="1"/>
      <c r="PPW34" s="1"/>
      <c r="PPX34" s="1"/>
      <c r="PPY34" s="1"/>
      <c r="PPZ34" s="1"/>
      <c r="PQA34" s="1"/>
      <c r="PQB34" s="1"/>
      <c r="PQC34" s="1"/>
      <c r="PQD34" s="1"/>
      <c r="PQE34" s="1"/>
      <c r="PQF34" s="1"/>
      <c r="PQG34" s="1"/>
      <c r="PQH34" s="1"/>
      <c r="PQI34" s="1"/>
      <c r="PQJ34" s="1"/>
      <c r="PQK34" s="1"/>
      <c r="PQL34" s="1"/>
      <c r="PQM34" s="1"/>
      <c r="PQN34" s="1"/>
      <c r="PQO34" s="1"/>
      <c r="PQP34" s="1"/>
      <c r="PQQ34" s="1"/>
      <c r="PQR34" s="1"/>
      <c r="PQS34" s="1"/>
      <c r="PQT34" s="1"/>
      <c r="PQU34" s="1"/>
      <c r="PQV34" s="1"/>
      <c r="PQW34" s="1"/>
      <c r="PQX34" s="1"/>
      <c r="PQY34" s="1"/>
      <c r="PQZ34" s="1"/>
      <c r="PRA34" s="1"/>
      <c r="PRB34" s="1"/>
      <c r="PRC34" s="1"/>
      <c r="PRD34" s="1"/>
      <c r="PRE34" s="1"/>
      <c r="PRF34" s="1"/>
      <c r="PRG34" s="1"/>
      <c r="PRH34" s="1"/>
      <c r="PRI34" s="1"/>
      <c r="PRJ34" s="1"/>
      <c r="PRK34" s="1"/>
      <c r="PRL34" s="1"/>
      <c r="PRM34" s="1"/>
      <c r="PRN34" s="1"/>
      <c r="PRO34" s="1"/>
      <c r="PRP34" s="1"/>
      <c r="PRQ34" s="1"/>
      <c r="PRR34" s="1"/>
      <c r="PRS34" s="1"/>
      <c r="PRT34" s="1"/>
      <c r="PRU34" s="1"/>
      <c r="PRV34" s="1"/>
      <c r="PRW34" s="1"/>
      <c r="PRX34" s="1"/>
      <c r="PRY34" s="1"/>
      <c r="PRZ34" s="1"/>
      <c r="PSA34" s="1"/>
      <c r="PSB34" s="1"/>
      <c r="PSC34" s="1"/>
      <c r="PSD34" s="1"/>
      <c r="PSE34" s="1"/>
      <c r="PSF34" s="1"/>
      <c r="PSG34" s="1"/>
      <c r="PSH34" s="1"/>
      <c r="PSI34" s="1"/>
      <c r="PSJ34" s="1"/>
      <c r="PSK34" s="1"/>
      <c r="PSL34" s="1"/>
      <c r="PSM34" s="1"/>
      <c r="PSN34" s="1"/>
      <c r="PSO34" s="1"/>
      <c r="PSP34" s="1"/>
      <c r="PSQ34" s="1"/>
      <c r="PSR34" s="1"/>
      <c r="PSS34" s="1"/>
      <c r="PST34" s="1"/>
      <c r="PSU34" s="1"/>
      <c r="PSV34" s="1"/>
      <c r="PSW34" s="1"/>
      <c r="PSX34" s="1"/>
      <c r="PSY34" s="1"/>
      <c r="PSZ34" s="1"/>
      <c r="PTA34" s="1"/>
      <c r="PTB34" s="1"/>
      <c r="PTC34" s="1"/>
      <c r="PTD34" s="1"/>
      <c r="PTE34" s="1"/>
      <c r="PTF34" s="1"/>
      <c r="PTG34" s="1"/>
      <c r="PTH34" s="1"/>
      <c r="PTI34" s="1"/>
      <c r="PTJ34" s="1"/>
      <c r="PTK34" s="1"/>
      <c r="PTL34" s="1"/>
      <c r="PTM34" s="1"/>
      <c r="PTN34" s="1"/>
      <c r="PTO34" s="1"/>
      <c r="PTP34" s="1"/>
      <c r="PTQ34" s="1"/>
      <c r="PTR34" s="1"/>
      <c r="PTS34" s="1"/>
      <c r="PTT34" s="1"/>
      <c r="PTU34" s="1"/>
      <c r="PTV34" s="1"/>
      <c r="PTW34" s="1"/>
      <c r="PTX34" s="1"/>
      <c r="PTY34" s="1"/>
      <c r="PTZ34" s="1"/>
      <c r="PUA34" s="1"/>
      <c r="PUB34" s="1"/>
      <c r="PUC34" s="1"/>
      <c r="PUD34" s="1"/>
      <c r="PUE34" s="1"/>
      <c r="PUF34" s="1"/>
      <c r="PUG34" s="1"/>
      <c r="PUH34" s="1"/>
      <c r="PUI34" s="1"/>
      <c r="PUJ34" s="1"/>
      <c r="PUK34" s="1"/>
      <c r="PUL34" s="1"/>
      <c r="PUM34" s="1"/>
      <c r="PUN34" s="1"/>
      <c r="PUO34" s="1"/>
      <c r="PUP34" s="1"/>
      <c r="PUQ34" s="1"/>
      <c r="PUR34" s="1"/>
      <c r="PUS34" s="1"/>
      <c r="PUT34" s="1"/>
      <c r="PUU34" s="1"/>
      <c r="PUV34" s="1"/>
      <c r="PUW34" s="1"/>
      <c r="PUX34" s="1"/>
      <c r="PUY34" s="1"/>
      <c r="PUZ34" s="1"/>
      <c r="PVA34" s="1"/>
      <c r="PVB34" s="1"/>
      <c r="PVC34" s="1"/>
      <c r="PVD34" s="1"/>
      <c r="PVE34" s="1"/>
      <c r="PVF34" s="1"/>
      <c r="PVG34" s="1"/>
      <c r="PVH34" s="1"/>
      <c r="PVI34" s="1"/>
      <c r="PVJ34" s="1"/>
      <c r="PVK34" s="1"/>
      <c r="PVL34" s="1"/>
      <c r="PVM34" s="1"/>
      <c r="PVN34" s="1"/>
      <c r="PVO34" s="1"/>
      <c r="PVP34" s="1"/>
      <c r="PVQ34" s="1"/>
      <c r="PVR34" s="1"/>
      <c r="PVS34" s="1"/>
      <c r="PVT34" s="1"/>
      <c r="PVU34" s="1"/>
      <c r="PVV34" s="1"/>
      <c r="PVW34" s="1"/>
      <c r="PVX34" s="1"/>
      <c r="PVY34" s="1"/>
      <c r="PVZ34" s="1"/>
      <c r="PWA34" s="1"/>
      <c r="PWB34" s="1"/>
      <c r="PWC34" s="1"/>
      <c r="PWD34" s="1"/>
      <c r="PWE34" s="1"/>
      <c r="PWF34" s="1"/>
      <c r="PWG34" s="1"/>
      <c r="PWH34" s="1"/>
      <c r="PWI34" s="1"/>
      <c r="PWJ34" s="1"/>
      <c r="PWK34" s="1"/>
      <c r="PWL34" s="1"/>
      <c r="PWM34" s="1"/>
      <c r="PWN34" s="1"/>
      <c r="PWO34" s="1"/>
      <c r="PWP34" s="1"/>
      <c r="PWQ34" s="1"/>
      <c r="PWR34" s="1"/>
      <c r="PWS34" s="1"/>
      <c r="PWT34" s="1"/>
      <c r="PWU34" s="1"/>
      <c r="PWV34" s="1"/>
      <c r="PWW34" s="1"/>
      <c r="PWX34" s="1"/>
      <c r="PWY34" s="1"/>
      <c r="PWZ34" s="1"/>
      <c r="PXA34" s="1"/>
      <c r="PXB34" s="1"/>
      <c r="PXC34" s="1"/>
      <c r="PXD34" s="1"/>
      <c r="PXE34" s="1"/>
      <c r="PXF34" s="1"/>
      <c r="PXG34" s="1"/>
      <c r="PXH34" s="1"/>
      <c r="PXI34" s="1"/>
      <c r="PXJ34" s="1"/>
      <c r="PXK34" s="1"/>
      <c r="PXL34" s="1"/>
      <c r="PXM34" s="1"/>
      <c r="PXN34" s="1"/>
      <c r="PXO34" s="1"/>
      <c r="PXP34" s="1"/>
      <c r="PXQ34" s="1"/>
      <c r="PXR34" s="1"/>
      <c r="PXS34" s="1"/>
      <c r="PXT34" s="1"/>
      <c r="PXU34" s="1"/>
      <c r="PXV34" s="1"/>
      <c r="PXW34" s="1"/>
      <c r="PXX34" s="1"/>
      <c r="PXY34" s="1"/>
      <c r="PXZ34" s="1"/>
      <c r="PYA34" s="1"/>
      <c r="PYB34" s="1"/>
      <c r="PYC34" s="1"/>
      <c r="PYD34" s="1"/>
      <c r="PYE34" s="1"/>
      <c r="PYF34" s="1"/>
      <c r="PYG34" s="1"/>
      <c r="PYH34" s="1"/>
      <c r="PYI34" s="1"/>
      <c r="PYJ34" s="1"/>
      <c r="PYK34" s="1"/>
      <c r="PYL34" s="1"/>
      <c r="PYM34" s="1"/>
      <c r="PYN34" s="1"/>
      <c r="PYO34" s="1"/>
      <c r="PYP34" s="1"/>
      <c r="PYQ34" s="1"/>
      <c r="PYR34" s="1"/>
      <c r="PYS34" s="1"/>
      <c r="PYT34" s="1"/>
      <c r="PYU34" s="1"/>
      <c r="PYV34" s="1"/>
      <c r="PYW34" s="1"/>
      <c r="PYX34" s="1"/>
      <c r="PYY34" s="1"/>
      <c r="PYZ34" s="1"/>
      <c r="PZA34" s="1"/>
      <c r="PZB34" s="1"/>
      <c r="PZC34" s="1"/>
      <c r="PZD34" s="1"/>
      <c r="PZE34" s="1"/>
      <c r="PZF34" s="1"/>
      <c r="PZG34" s="1"/>
      <c r="PZH34" s="1"/>
      <c r="PZI34" s="1"/>
      <c r="PZJ34" s="1"/>
      <c r="PZK34" s="1"/>
      <c r="PZL34" s="1"/>
      <c r="PZM34" s="1"/>
      <c r="PZN34" s="1"/>
      <c r="PZO34" s="1"/>
      <c r="PZP34" s="1"/>
      <c r="PZQ34" s="1"/>
      <c r="PZR34" s="1"/>
      <c r="PZS34" s="1"/>
      <c r="PZT34" s="1"/>
      <c r="PZU34" s="1"/>
      <c r="PZV34" s="1"/>
      <c r="PZW34" s="1"/>
      <c r="PZX34" s="1"/>
      <c r="PZY34" s="1"/>
      <c r="PZZ34" s="1"/>
      <c r="QAA34" s="1"/>
      <c r="QAB34" s="1"/>
      <c r="QAC34" s="1"/>
      <c r="QAD34" s="1"/>
      <c r="QAE34" s="1"/>
      <c r="QAF34" s="1"/>
      <c r="QAG34" s="1"/>
      <c r="QAH34" s="1"/>
      <c r="QAI34" s="1"/>
      <c r="QAJ34" s="1"/>
      <c r="QAK34" s="1"/>
      <c r="QAL34" s="1"/>
      <c r="QAM34" s="1"/>
      <c r="QAN34" s="1"/>
      <c r="QAO34" s="1"/>
      <c r="QAP34" s="1"/>
      <c r="QAQ34" s="1"/>
      <c r="QAR34" s="1"/>
      <c r="QAS34" s="1"/>
      <c r="QAT34" s="1"/>
      <c r="QAU34" s="1"/>
      <c r="QAV34" s="1"/>
      <c r="QAW34" s="1"/>
      <c r="QAX34" s="1"/>
      <c r="QAY34" s="1"/>
      <c r="QAZ34" s="1"/>
      <c r="QBA34" s="1"/>
      <c r="QBB34" s="1"/>
      <c r="QBC34" s="1"/>
      <c r="QBD34" s="1"/>
      <c r="QBE34" s="1"/>
      <c r="QBF34" s="1"/>
      <c r="QBG34" s="1"/>
      <c r="QBH34" s="1"/>
      <c r="QBI34" s="1"/>
      <c r="QBJ34" s="1"/>
      <c r="QBK34" s="1"/>
      <c r="QBL34" s="1"/>
      <c r="QBM34" s="1"/>
      <c r="QBN34" s="1"/>
      <c r="QBO34" s="1"/>
      <c r="QBP34" s="1"/>
      <c r="QBQ34" s="1"/>
      <c r="QBR34" s="1"/>
      <c r="QBS34" s="1"/>
      <c r="QBT34" s="1"/>
      <c r="QBU34" s="1"/>
      <c r="QBV34" s="1"/>
      <c r="QBW34" s="1"/>
      <c r="QBX34" s="1"/>
      <c r="QBY34" s="1"/>
      <c r="QBZ34" s="1"/>
      <c r="QCA34" s="1"/>
      <c r="QCB34" s="1"/>
      <c r="QCC34" s="1"/>
      <c r="QCD34" s="1"/>
      <c r="QCE34" s="1"/>
      <c r="QCF34" s="1"/>
      <c r="QCG34" s="1"/>
      <c r="QCH34" s="1"/>
      <c r="QCI34" s="1"/>
      <c r="QCJ34" s="1"/>
      <c r="QCK34" s="1"/>
      <c r="QCL34" s="1"/>
      <c r="QCM34" s="1"/>
      <c r="QCN34" s="1"/>
      <c r="QCO34" s="1"/>
      <c r="QCP34" s="1"/>
      <c r="QCQ34" s="1"/>
      <c r="QCR34" s="1"/>
      <c r="QCS34" s="1"/>
      <c r="QCT34" s="1"/>
      <c r="QCU34" s="1"/>
      <c r="QCV34" s="1"/>
      <c r="QCW34" s="1"/>
      <c r="QCX34" s="1"/>
      <c r="QCY34" s="1"/>
      <c r="QCZ34" s="1"/>
      <c r="QDA34" s="1"/>
      <c r="QDB34" s="1"/>
      <c r="QDC34" s="1"/>
      <c r="QDD34" s="1"/>
      <c r="QDE34" s="1"/>
      <c r="QDF34" s="1"/>
      <c r="QDG34" s="1"/>
      <c r="QDH34" s="1"/>
      <c r="QDI34" s="1"/>
      <c r="QDJ34" s="1"/>
      <c r="QDK34" s="1"/>
      <c r="QDL34" s="1"/>
      <c r="QDM34" s="1"/>
      <c r="QDN34" s="1"/>
      <c r="QDO34" s="1"/>
      <c r="QDP34" s="1"/>
      <c r="QDQ34" s="1"/>
      <c r="QDR34" s="1"/>
      <c r="QDS34" s="1"/>
      <c r="QDT34" s="1"/>
      <c r="QDU34" s="1"/>
      <c r="QDV34" s="1"/>
      <c r="QDW34" s="1"/>
      <c r="QDX34" s="1"/>
      <c r="QDY34" s="1"/>
      <c r="QDZ34" s="1"/>
      <c r="QEA34" s="1"/>
      <c r="QEB34" s="1"/>
      <c r="QEC34" s="1"/>
      <c r="QED34" s="1"/>
      <c r="QEE34" s="1"/>
      <c r="QEF34" s="1"/>
      <c r="QEG34" s="1"/>
      <c r="QEH34" s="1"/>
      <c r="QEI34" s="1"/>
      <c r="QEJ34" s="1"/>
      <c r="QEK34" s="1"/>
      <c r="QEL34" s="1"/>
      <c r="QEM34" s="1"/>
      <c r="QEN34" s="1"/>
      <c r="QEO34" s="1"/>
      <c r="QEP34" s="1"/>
      <c r="QEQ34" s="1"/>
      <c r="QER34" s="1"/>
      <c r="QES34" s="1"/>
      <c r="QET34" s="1"/>
      <c r="QEU34" s="1"/>
      <c r="QEV34" s="1"/>
      <c r="QEW34" s="1"/>
      <c r="QEX34" s="1"/>
      <c r="QEY34" s="1"/>
      <c r="QEZ34" s="1"/>
      <c r="QFA34" s="1"/>
      <c r="QFB34" s="1"/>
      <c r="QFC34" s="1"/>
      <c r="QFD34" s="1"/>
      <c r="QFE34" s="1"/>
      <c r="QFF34" s="1"/>
      <c r="QFG34" s="1"/>
      <c r="QFH34" s="1"/>
      <c r="QFI34" s="1"/>
      <c r="QFJ34" s="1"/>
      <c r="QFK34" s="1"/>
      <c r="QFL34" s="1"/>
      <c r="QFM34" s="1"/>
      <c r="QFN34" s="1"/>
      <c r="QFO34" s="1"/>
      <c r="QFP34" s="1"/>
      <c r="QFQ34" s="1"/>
      <c r="QFR34" s="1"/>
      <c r="QFS34" s="1"/>
      <c r="QFT34" s="1"/>
      <c r="QFU34" s="1"/>
      <c r="QFV34" s="1"/>
      <c r="QFW34" s="1"/>
      <c r="QFX34" s="1"/>
      <c r="QFY34" s="1"/>
      <c r="QFZ34" s="1"/>
      <c r="QGA34" s="1"/>
      <c r="QGB34" s="1"/>
      <c r="QGC34" s="1"/>
      <c r="QGD34" s="1"/>
      <c r="QGE34" s="1"/>
      <c r="QGF34" s="1"/>
      <c r="QGG34" s="1"/>
      <c r="QGH34" s="1"/>
      <c r="QGI34" s="1"/>
      <c r="QGJ34" s="1"/>
      <c r="QGK34" s="1"/>
      <c r="QGL34" s="1"/>
      <c r="QGM34" s="1"/>
      <c r="QGN34" s="1"/>
      <c r="QGO34" s="1"/>
      <c r="QGP34" s="1"/>
      <c r="QGQ34" s="1"/>
      <c r="QGR34" s="1"/>
      <c r="QGS34" s="1"/>
      <c r="QGT34" s="1"/>
      <c r="QGU34" s="1"/>
      <c r="QGV34" s="1"/>
      <c r="QGW34" s="1"/>
      <c r="QGX34" s="1"/>
      <c r="QGY34" s="1"/>
      <c r="QGZ34" s="1"/>
      <c r="QHA34" s="1"/>
      <c r="QHB34" s="1"/>
      <c r="QHC34" s="1"/>
      <c r="QHD34" s="1"/>
      <c r="QHE34" s="1"/>
      <c r="QHF34" s="1"/>
      <c r="QHG34" s="1"/>
      <c r="QHH34" s="1"/>
      <c r="QHI34" s="1"/>
      <c r="QHJ34" s="1"/>
      <c r="QHK34" s="1"/>
      <c r="QHL34" s="1"/>
      <c r="QHM34" s="1"/>
      <c r="QHN34" s="1"/>
      <c r="QHO34" s="1"/>
      <c r="QHP34" s="1"/>
      <c r="QHQ34" s="1"/>
      <c r="QHR34" s="1"/>
      <c r="QHS34" s="1"/>
      <c r="QHT34" s="1"/>
      <c r="QHU34" s="1"/>
      <c r="QHV34" s="1"/>
      <c r="QHW34" s="1"/>
      <c r="QHX34" s="1"/>
      <c r="QHY34" s="1"/>
      <c r="QHZ34" s="1"/>
      <c r="QIA34" s="1"/>
      <c r="QIB34" s="1"/>
      <c r="QIC34" s="1"/>
      <c r="QID34" s="1"/>
      <c r="QIE34" s="1"/>
      <c r="QIF34" s="1"/>
      <c r="QIG34" s="1"/>
      <c r="QIH34" s="1"/>
      <c r="QII34" s="1"/>
      <c r="QIJ34" s="1"/>
      <c r="QIK34" s="1"/>
      <c r="QIL34" s="1"/>
      <c r="QIM34" s="1"/>
      <c r="QIN34" s="1"/>
      <c r="QIO34" s="1"/>
      <c r="QIP34" s="1"/>
      <c r="QIQ34" s="1"/>
      <c r="QIR34" s="1"/>
      <c r="QIS34" s="1"/>
      <c r="QIT34" s="1"/>
      <c r="QIU34" s="1"/>
      <c r="QIV34" s="1"/>
      <c r="QIW34" s="1"/>
      <c r="QIX34" s="1"/>
      <c r="QIY34" s="1"/>
      <c r="QIZ34" s="1"/>
      <c r="QJA34" s="1"/>
      <c r="QJB34" s="1"/>
      <c r="QJC34" s="1"/>
      <c r="QJD34" s="1"/>
      <c r="QJE34" s="1"/>
      <c r="QJF34" s="1"/>
      <c r="QJG34" s="1"/>
      <c r="QJH34" s="1"/>
      <c r="QJI34" s="1"/>
      <c r="QJJ34" s="1"/>
      <c r="QJK34" s="1"/>
      <c r="QJL34" s="1"/>
      <c r="QJM34" s="1"/>
      <c r="QJN34" s="1"/>
      <c r="QJO34" s="1"/>
      <c r="QJP34" s="1"/>
      <c r="QJQ34" s="1"/>
      <c r="QJR34" s="1"/>
      <c r="QJS34" s="1"/>
      <c r="QJT34" s="1"/>
      <c r="QJU34" s="1"/>
      <c r="QJV34" s="1"/>
      <c r="QJW34" s="1"/>
      <c r="QJX34" s="1"/>
      <c r="QJY34" s="1"/>
      <c r="QJZ34" s="1"/>
      <c r="QKA34" s="1"/>
      <c r="QKB34" s="1"/>
      <c r="QKC34" s="1"/>
      <c r="QKD34" s="1"/>
      <c r="QKE34" s="1"/>
      <c r="QKF34" s="1"/>
      <c r="QKG34" s="1"/>
      <c r="QKH34" s="1"/>
      <c r="QKI34" s="1"/>
      <c r="QKJ34" s="1"/>
      <c r="QKK34" s="1"/>
      <c r="QKL34" s="1"/>
      <c r="QKM34" s="1"/>
      <c r="QKN34" s="1"/>
      <c r="QKO34" s="1"/>
      <c r="QKP34" s="1"/>
      <c r="QKQ34" s="1"/>
      <c r="QKR34" s="1"/>
      <c r="QKS34" s="1"/>
      <c r="QKT34" s="1"/>
      <c r="QKU34" s="1"/>
      <c r="QKV34" s="1"/>
      <c r="QKW34" s="1"/>
      <c r="QKX34" s="1"/>
      <c r="QKY34" s="1"/>
      <c r="QKZ34" s="1"/>
      <c r="QLA34" s="1"/>
      <c r="QLB34" s="1"/>
      <c r="QLC34" s="1"/>
      <c r="QLD34" s="1"/>
      <c r="QLE34" s="1"/>
      <c r="QLF34" s="1"/>
      <c r="QLG34" s="1"/>
      <c r="QLH34" s="1"/>
      <c r="QLI34" s="1"/>
      <c r="QLJ34" s="1"/>
      <c r="QLK34" s="1"/>
      <c r="QLL34" s="1"/>
      <c r="QLM34" s="1"/>
      <c r="QLN34" s="1"/>
      <c r="QLO34" s="1"/>
      <c r="QLP34" s="1"/>
      <c r="QLQ34" s="1"/>
      <c r="QLR34" s="1"/>
      <c r="QLS34" s="1"/>
      <c r="QLT34" s="1"/>
      <c r="QLU34" s="1"/>
      <c r="QLV34" s="1"/>
      <c r="QLW34" s="1"/>
      <c r="QLX34" s="1"/>
      <c r="QLY34" s="1"/>
      <c r="QLZ34" s="1"/>
      <c r="QMA34" s="1"/>
      <c r="QMB34" s="1"/>
      <c r="QMC34" s="1"/>
      <c r="QMD34" s="1"/>
      <c r="QME34" s="1"/>
      <c r="QMF34" s="1"/>
      <c r="QMG34" s="1"/>
      <c r="QMH34" s="1"/>
      <c r="QMI34" s="1"/>
      <c r="QMJ34" s="1"/>
      <c r="QMK34" s="1"/>
      <c r="QML34" s="1"/>
      <c r="QMM34" s="1"/>
      <c r="QMN34" s="1"/>
      <c r="QMO34" s="1"/>
      <c r="QMP34" s="1"/>
      <c r="QMQ34" s="1"/>
      <c r="QMR34" s="1"/>
      <c r="QMS34" s="1"/>
      <c r="QMT34" s="1"/>
      <c r="QMU34" s="1"/>
      <c r="QMV34" s="1"/>
      <c r="QMW34" s="1"/>
      <c r="QMX34" s="1"/>
      <c r="QMY34" s="1"/>
      <c r="QMZ34" s="1"/>
      <c r="QNA34" s="1"/>
      <c r="QNB34" s="1"/>
      <c r="QNC34" s="1"/>
      <c r="QND34" s="1"/>
      <c r="QNE34" s="1"/>
      <c r="QNF34" s="1"/>
      <c r="QNG34" s="1"/>
      <c r="QNH34" s="1"/>
      <c r="QNI34" s="1"/>
      <c r="QNJ34" s="1"/>
      <c r="QNK34" s="1"/>
      <c r="QNL34" s="1"/>
      <c r="QNM34" s="1"/>
      <c r="QNN34" s="1"/>
      <c r="QNO34" s="1"/>
      <c r="QNP34" s="1"/>
      <c r="QNQ34" s="1"/>
      <c r="QNR34" s="1"/>
      <c r="QNS34" s="1"/>
      <c r="QNT34" s="1"/>
      <c r="QNU34" s="1"/>
      <c r="QNV34" s="1"/>
      <c r="QNW34" s="1"/>
      <c r="QNX34" s="1"/>
      <c r="QNY34" s="1"/>
      <c r="QNZ34" s="1"/>
      <c r="QOA34" s="1"/>
      <c r="QOB34" s="1"/>
      <c r="QOC34" s="1"/>
      <c r="QOD34" s="1"/>
      <c r="QOE34" s="1"/>
      <c r="QOF34" s="1"/>
      <c r="QOG34" s="1"/>
      <c r="QOH34" s="1"/>
      <c r="QOI34" s="1"/>
      <c r="QOJ34" s="1"/>
      <c r="QOK34" s="1"/>
      <c r="QOL34" s="1"/>
      <c r="QOM34" s="1"/>
      <c r="QON34" s="1"/>
      <c r="QOO34" s="1"/>
      <c r="QOP34" s="1"/>
      <c r="QOQ34" s="1"/>
      <c r="QOR34" s="1"/>
      <c r="QOS34" s="1"/>
      <c r="QOT34" s="1"/>
      <c r="QOU34" s="1"/>
      <c r="QOV34" s="1"/>
      <c r="QOW34" s="1"/>
      <c r="QOX34" s="1"/>
      <c r="QOY34" s="1"/>
      <c r="QOZ34" s="1"/>
      <c r="QPA34" s="1"/>
      <c r="QPB34" s="1"/>
      <c r="QPC34" s="1"/>
      <c r="QPD34" s="1"/>
      <c r="QPE34" s="1"/>
      <c r="QPF34" s="1"/>
      <c r="QPG34" s="1"/>
      <c r="QPH34" s="1"/>
      <c r="QPI34" s="1"/>
      <c r="QPJ34" s="1"/>
      <c r="QPK34" s="1"/>
      <c r="QPL34" s="1"/>
      <c r="QPM34" s="1"/>
      <c r="QPN34" s="1"/>
      <c r="QPO34" s="1"/>
      <c r="QPP34" s="1"/>
      <c r="QPQ34" s="1"/>
      <c r="QPR34" s="1"/>
      <c r="QPS34" s="1"/>
      <c r="QPT34" s="1"/>
      <c r="QPU34" s="1"/>
      <c r="QPV34" s="1"/>
      <c r="QPW34" s="1"/>
      <c r="QPX34" s="1"/>
      <c r="QPY34" s="1"/>
      <c r="QPZ34" s="1"/>
      <c r="QQA34" s="1"/>
      <c r="QQB34" s="1"/>
      <c r="QQC34" s="1"/>
      <c r="QQD34" s="1"/>
      <c r="QQE34" s="1"/>
      <c r="QQF34" s="1"/>
      <c r="QQG34" s="1"/>
      <c r="QQH34" s="1"/>
      <c r="QQI34" s="1"/>
      <c r="QQJ34" s="1"/>
      <c r="QQK34" s="1"/>
      <c r="QQL34" s="1"/>
      <c r="QQM34" s="1"/>
      <c r="QQN34" s="1"/>
      <c r="QQO34" s="1"/>
      <c r="QQP34" s="1"/>
      <c r="QQQ34" s="1"/>
      <c r="QQR34" s="1"/>
      <c r="QQS34" s="1"/>
      <c r="QQT34" s="1"/>
      <c r="QQU34" s="1"/>
      <c r="QQV34" s="1"/>
      <c r="QQW34" s="1"/>
      <c r="QQX34" s="1"/>
      <c r="QQY34" s="1"/>
      <c r="QQZ34" s="1"/>
      <c r="QRA34" s="1"/>
      <c r="QRB34" s="1"/>
      <c r="QRC34" s="1"/>
      <c r="QRD34" s="1"/>
      <c r="QRE34" s="1"/>
      <c r="QRF34" s="1"/>
      <c r="QRG34" s="1"/>
      <c r="QRH34" s="1"/>
      <c r="QRI34" s="1"/>
      <c r="QRJ34" s="1"/>
      <c r="QRK34" s="1"/>
      <c r="QRL34" s="1"/>
      <c r="QRM34" s="1"/>
      <c r="QRN34" s="1"/>
      <c r="QRO34" s="1"/>
      <c r="QRP34" s="1"/>
      <c r="QRQ34" s="1"/>
      <c r="QRR34" s="1"/>
      <c r="QRS34" s="1"/>
      <c r="QRT34" s="1"/>
      <c r="QRU34" s="1"/>
      <c r="QRV34" s="1"/>
      <c r="QRW34" s="1"/>
      <c r="QRX34" s="1"/>
      <c r="QRY34" s="1"/>
      <c r="QRZ34" s="1"/>
      <c r="QSA34" s="1"/>
      <c r="QSB34" s="1"/>
      <c r="QSC34" s="1"/>
      <c r="QSD34" s="1"/>
      <c r="QSE34" s="1"/>
      <c r="QSF34" s="1"/>
      <c r="QSG34" s="1"/>
      <c r="QSH34" s="1"/>
      <c r="QSI34" s="1"/>
      <c r="QSJ34" s="1"/>
      <c r="QSK34" s="1"/>
      <c r="QSL34" s="1"/>
      <c r="QSM34" s="1"/>
      <c r="QSN34" s="1"/>
      <c r="QSO34" s="1"/>
      <c r="QSP34" s="1"/>
      <c r="QSQ34" s="1"/>
      <c r="QSR34" s="1"/>
      <c r="QSS34" s="1"/>
      <c r="QST34" s="1"/>
      <c r="QSU34" s="1"/>
      <c r="QSV34" s="1"/>
      <c r="QSW34" s="1"/>
      <c r="QSX34" s="1"/>
      <c r="QSY34" s="1"/>
      <c r="QSZ34" s="1"/>
      <c r="QTA34" s="1"/>
      <c r="QTB34" s="1"/>
      <c r="QTC34" s="1"/>
      <c r="QTD34" s="1"/>
      <c r="QTE34" s="1"/>
      <c r="QTF34" s="1"/>
      <c r="QTG34" s="1"/>
      <c r="QTH34" s="1"/>
      <c r="QTI34" s="1"/>
      <c r="QTJ34" s="1"/>
      <c r="QTK34" s="1"/>
      <c r="QTL34" s="1"/>
      <c r="QTM34" s="1"/>
      <c r="QTN34" s="1"/>
      <c r="QTO34" s="1"/>
      <c r="QTP34" s="1"/>
      <c r="QTQ34" s="1"/>
      <c r="QTR34" s="1"/>
      <c r="QTS34" s="1"/>
      <c r="QTT34" s="1"/>
      <c r="QTU34" s="1"/>
      <c r="QTV34" s="1"/>
      <c r="QTW34" s="1"/>
      <c r="QTX34" s="1"/>
      <c r="QTY34" s="1"/>
      <c r="QTZ34" s="1"/>
      <c r="QUA34" s="1"/>
      <c r="QUB34" s="1"/>
      <c r="QUC34" s="1"/>
      <c r="QUD34" s="1"/>
      <c r="QUE34" s="1"/>
      <c r="QUF34" s="1"/>
      <c r="QUG34" s="1"/>
      <c r="QUH34" s="1"/>
      <c r="QUI34" s="1"/>
      <c r="QUJ34" s="1"/>
      <c r="QUK34" s="1"/>
      <c r="QUL34" s="1"/>
      <c r="QUM34" s="1"/>
      <c r="QUN34" s="1"/>
      <c r="QUO34" s="1"/>
      <c r="QUP34" s="1"/>
      <c r="QUQ34" s="1"/>
      <c r="QUR34" s="1"/>
      <c r="QUS34" s="1"/>
      <c r="QUT34" s="1"/>
      <c r="QUU34" s="1"/>
      <c r="QUV34" s="1"/>
      <c r="QUW34" s="1"/>
      <c r="QUX34" s="1"/>
      <c r="QUY34" s="1"/>
      <c r="QUZ34" s="1"/>
      <c r="QVA34" s="1"/>
      <c r="QVB34" s="1"/>
      <c r="QVC34" s="1"/>
      <c r="QVD34" s="1"/>
      <c r="QVE34" s="1"/>
      <c r="QVF34" s="1"/>
      <c r="QVG34" s="1"/>
      <c r="QVH34" s="1"/>
      <c r="QVI34" s="1"/>
      <c r="QVJ34" s="1"/>
      <c r="QVK34" s="1"/>
      <c r="QVL34" s="1"/>
      <c r="QVM34" s="1"/>
      <c r="QVN34" s="1"/>
      <c r="QVO34" s="1"/>
      <c r="QVP34" s="1"/>
      <c r="QVQ34" s="1"/>
      <c r="QVR34" s="1"/>
      <c r="QVS34" s="1"/>
      <c r="QVT34" s="1"/>
      <c r="QVU34" s="1"/>
      <c r="QVV34" s="1"/>
      <c r="QVW34" s="1"/>
      <c r="QVX34" s="1"/>
      <c r="QVY34" s="1"/>
      <c r="QVZ34" s="1"/>
      <c r="QWA34" s="1"/>
      <c r="QWB34" s="1"/>
      <c r="QWC34" s="1"/>
      <c r="QWD34" s="1"/>
      <c r="QWE34" s="1"/>
      <c r="QWF34" s="1"/>
      <c r="QWG34" s="1"/>
      <c r="QWH34" s="1"/>
      <c r="QWI34" s="1"/>
      <c r="QWJ34" s="1"/>
      <c r="QWK34" s="1"/>
      <c r="QWL34" s="1"/>
      <c r="QWM34" s="1"/>
      <c r="QWN34" s="1"/>
      <c r="QWO34" s="1"/>
      <c r="QWP34" s="1"/>
      <c r="QWQ34" s="1"/>
      <c r="QWR34" s="1"/>
      <c r="QWS34" s="1"/>
      <c r="QWT34" s="1"/>
      <c r="QWU34" s="1"/>
      <c r="QWV34" s="1"/>
      <c r="QWW34" s="1"/>
      <c r="QWX34" s="1"/>
      <c r="QWY34" s="1"/>
      <c r="QWZ34" s="1"/>
      <c r="QXA34" s="1"/>
      <c r="QXB34" s="1"/>
      <c r="QXC34" s="1"/>
      <c r="QXD34" s="1"/>
      <c r="QXE34" s="1"/>
      <c r="QXF34" s="1"/>
      <c r="QXG34" s="1"/>
      <c r="QXH34" s="1"/>
      <c r="QXI34" s="1"/>
      <c r="QXJ34" s="1"/>
      <c r="QXK34" s="1"/>
      <c r="QXL34" s="1"/>
      <c r="QXM34" s="1"/>
      <c r="QXN34" s="1"/>
      <c r="QXO34" s="1"/>
      <c r="QXP34" s="1"/>
      <c r="QXQ34" s="1"/>
      <c r="QXR34" s="1"/>
      <c r="QXS34" s="1"/>
      <c r="QXT34" s="1"/>
      <c r="QXU34" s="1"/>
      <c r="QXV34" s="1"/>
      <c r="QXW34" s="1"/>
      <c r="QXX34" s="1"/>
      <c r="QXY34" s="1"/>
      <c r="QXZ34" s="1"/>
      <c r="QYA34" s="1"/>
      <c r="QYB34" s="1"/>
      <c r="QYC34" s="1"/>
      <c r="QYD34" s="1"/>
      <c r="QYE34" s="1"/>
      <c r="QYF34" s="1"/>
      <c r="QYG34" s="1"/>
      <c r="QYH34" s="1"/>
      <c r="QYI34" s="1"/>
      <c r="QYJ34" s="1"/>
      <c r="QYK34" s="1"/>
      <c r="QYL34" s="1"/>
      <c r="QYM34" s="1"/>
      <c r="QYN34" s="1"/>
      <c r="QYO34" s="1"/>
      <c r="QYP34" s="1"/>
      <c r="QYQ34" s="1"/>
      <c r="QYR34" s="1"/>
      <c r="QYS34" s="1"/>
      <c r="QYT34" s="1"/>
      <c r="QYU34" s="1"/>
      <c r="QYV34" s="1"/>
      <c r="QYW34" s="1"/>
      <c r="QYX34" s="1"/>
      <c r="QYY34" s="1"/>
      <c r="QYZ34" s="1"/>
      <c r="QZA34" s="1"/>
      <c r="QZB34" s="1"/>
      <c r="QZC34" s="1"/>
      <c r="QZD34" s="1"/>
      <c r="QZE34" s="1"/>
      <c r="QZF34" s="1"/>
      <c r="QZG34" s="1"/>
      <c r="QZH34" s="1"/>
      <c r="QZI34" s="1"/>
      <c r="QZJ34" s="1"/>
      <c r="QZK34" s="1"/>
      <c r="QZL34" s="1"/>
      <c r="QZM34" s="1"/>
      <c r="QZN34" s="1"/>
      <c r="QZO34" s="1"/>
      <c r="QZP34" s="1"/>
      <c r="QZQ34" s="1"/>
      <c r="QZR34" s="1"/>
      <c r="QZS34" s="1"/>
      <c r="QZT34" s="1"/>
      <c r="QZU34" s="1"/>
      <c r="QZV34" s="1"/>
      <c r="QZW34" s="1"/>
      <c r="QZX34" s="1"/>
      <c r="QZY34" s="1"/>
      <c r="QZZ34" s="1"/>
      <c r="RAA34" s="1"/>
      <c r="RAB34" s="1"/>
      <c r="RAC34" s="1"/>
      <c r="RAD34" s="1"/>
      <c r="RAE34" s="1"/>
      <c r="RAF34" s="1"/>
      <c r="RAG34" s="1"/>
      <c r="RAH34" s="1"/>
      <c r="RAI34" s="1"/>
      <c r="RAJ34" s="1"/>
      <c r="RAK34" s="1"/>
      <c r="RAL34" s="1"/>
      <c r="RAM34" s="1"/>
      <c r="RAN34" s="1"/>
      <c r="RAO34" s="1"/>
      <c r="RAP34" s="1"/>
      <c r="RAQ34" s="1"/>
      <c r="RAR34" s="1"/>
      <c r="RAS34" s="1"/>
      <c r="RAT34" s="1"/>
      <c r="RAU34" s="1"/>
      <c r="RAV34" s="1"/>
      <c r="RAW34" s="1"/>
      <c r="RAX34" s="1"/>
      <c r="RAY34" s="1"/>
      <c r="RAZ34" s="1"/>
      <c r="RBA34" s="1"/>
      <c r="RBB34" s="1"/>
      <c r="RBC34" s="1"/>
      <c r="RBD34" s="1"/>
      <c r="RBE34" s="1"/>
      <c r="RBF34" s="1"/>
      <c r="RBG34" s="1"/>
      <c r="RBH34" s="1"/>
      <c r="RBI34" s="1"/>
      <c r="RBJ34" s="1"/>
      <c r="RBK34" s="1"/>
      <c r="RBL34" s="1"/>
      <c r="RBM34" s="1"/>
      <c r="RBN34" s="1"/>
      <c r="RBO34" s="1"/>
      <c r="RBP34" s="1"/>
      <c r="RBQ34" s="1"/>
      <c r="RBR34" s="1"/>
      <c r="RBS34" s="1"/>
      <c r="RBT34" s="1"/>
      <c r="RBU34" s="1"/>
      <c r="RBV34" s="1"/>
      <c r="RBW34" s="1"/>
      <c r="RBX34" s="1"/>
      <c r="RBY34" s="1"/>
      <c r="RBZ34" s="1"/>
      <c r="RCA34" s="1"/>
      <c r="RCB34" s="1"/>
      <c r="RCC34" s="1"/>
      <c r="RCD34" s="1"/>
      <c r="RCE34" s="1"/>
      <c r="RCF34" s="1"/>
      <c r="RCG34" s="1"/>
      <c r="RCH34" s="1"/>
      <c r="RCI34" s="1"/>
      <c r="RCJ34" s="1"/>
      <c r="RCK34" s="1"/>
      <c r="RCL34" s="1"/>
      <c r="RCM34" s="1"/>
      <c r="RCN34" s="1"/>
      <c r="RCO34" s="1"/>
      <c r="RCP34" s="1"/>
      <c r="RCQ34" s="1"/>
      <c r="RCR34" s="1"/>
      <c r="RCS34" s="1"/>
      <c r="RCT34" s="1"/>
      <c r="RCU34" s="1"/>
      <c r="RCV34" s="1"/>
      <c r="RCW34" s="1"/>
      <c r="RCX34" s="1"/>
      <c r="RCY34" s="1"/>
      <c r="RCZ34" s="1"/>
      <c r="RDA34" s="1"/>
      <c r="RDB34" s="1"/>
      <c r="RDC34" s="1"/>
      <c r="RDD34" s="1"/>
      <c r="RDE34" s="1"/>
      <c r="RDF34" s="1"/>
      <c r="RDG34" s="1"/>
      <c r="RDH34" s="1"/>
      <c r="RDI34" s="1"/>
      <c r="RDJ34" s="1"/>
      <c r="RDK34" s="1"/>
      <c r="RDL34" s="1"/>
      <c r="RDM34" s="1"/>
      <c r="RDN34" s="1"/>
      <c r="RDO34" s="1"/>
      <c r="RDP34" s="1"/>
      <c r="RDQ34" s="1"/>
      <c r="RDR34" s="1"/>
      <c r="RDS34" s="1"/>
      <c r="RDT34" s="1"/>
      <c r="RDU34" s="1"/>
      <c r="RDV34" s="1"/>
      <c r="RDW34" s="1"/>
      <c r="RDX34" s="1"/>
      <c r="RDY34" s="1"/>
      <c r="RDZ34" s="1"/>
      <c r="REA34" s="1"/>
      <c r="REB34" s="1"/>
      <c r="REC34" s="1"/>
      <c r="RED34" s="1"/>
      <c r="REE34" s="1"/>
      <c r="REF34" s="1"/>
      <c r="REG34" s="1"/>
      <c r="REH34" s="1"/>
      <c r="REI34" s="1"/>
      <c r="REJ34" s="1"/>
      <c r="REK34" s="1"/>
      <c r="REL34" s="1"/>
      <c r="REM34" s="1"/>
      <c r="REN34" s="1"/>
      <c r="REO34" s="1"/>
      <c r="REP34" s="1"/>
      <c r="REQ34" s="1"/>
      <c r="RER34" s="1"/>
      <c r="RES34" s="1"/>
      <c r="RET34" s="1"/>
      <c r="REU34" s="1"/>
      <c r="REV34" s="1"/>
      <c r="REW34" s="1"/>
      <c r="REX34" s="1"/>
      <c r="REY34" s="1"/>
      <c r="REZ34" s="1"/>
      <c r="RFA34" s="1"/>
      <c r="RFB34" s="1"/>
      <c r="RFC34" s="1"/>
      <c r="RFD34" s="1"/>
      <c r="RFE34" s="1"/>
      <c r="RFF34" s="1"/>
      <c r="RFG34" s="1"/>
      <c r="RFH34" s="1"/>
      <c r="RFI34" s="1"/>
      <c r="RFJ34" s="1"/>
      <c r="RFK34" s="1"/>
      <c r="RFL34" s="1"/>
      <c r="RFM34" s="1"/>
      <c r="RFN34" s="1"/>
      <c r="RFO34" s="1"/>
      <c r="RFP34" s="1"/>
      <c r="RFQ34" s="1"/>
      <c r="RFR34" s="1"/>
      <c r="RFS34" s="1"/>
      <c r="RFT34" s="1"/>
      <c r="RFU34" s="1"/>
      <c r="RFV34" s="1"/>
      <c r="RFW34" s="1"/>
      <c r="RFX34" s="1"/>
      <c r="RFY34" s="1"/>
      <c r="RFZ34" s="1"/>
      <c r="RGA34" s="1"/>
      <c r="RGB34" s="1"/>
      <c r="RGC34" s="1"/>
      <c r="RGD34" s="1"/>
      <c r="RGE34" s="1"/>
      <c r="RGF34" s="1"/>
      <c r="RGG34" s="1"/>
      <c r="RGH34" s="1"/>
      <c r="RGI34" s="1"/>
      <c r="RGJ34" s="1"/>
      <c r="RGK34" s="1"/>
      <c r="RGL34" s="1"/>
      <c r="RGM34" s="1"/>
      <c r="RGN34" s="1"/>
      <c r="RGO34" s="1"/>
      <c r="RGP34" s="1"/>
      <c r="RGQ34" s="1"/>
      <c r="RGR34" s="1"/>
      <c r="RGS34" s="1"/>
      <c r="RGT34" s="1"/>
      <c r="RGU34" s="1"/>
      <c r="RGV34" s="1"/>
      <c r="RGW34" s="1"/>
      <c r="RGX34" s="1"/>
      <c r="RGY34" s="1"/>
      <c r="RGZ34" s="1"/>
      <c r="RHA34" s="1"/>
      <c r="RHB34" s="1"/>
      <c r="RHC34" s="1"/>
      <c r="RHD34" s="1"/>
      <c r="RHE34" s="1"/>
      <c r="RHF34" s="1"/>
      <c r="RHG34" s="1"/>
      <c r="RHH34" s="1"/>
      <c r="RHI34" s="1"/>
      <c r="RHJ34" s="1"/>
      <c r="RHK34" s="1"/>
      <c r="RHL34" s="1"/>
      <c r="RHM34" s="1"/>
      <c r="RHN34" s="1"/>
      <c r="RHO34" s="1"/>
      <c r="RHP34" s="1"/>
      <c r="RHQ34" s="1"/>
      <c r="RHR34" s="1"/>
      <c r="RHS34" s="1"/>
      <c r="RHT34" s="1"/>
      <c r="RHU34" s="1"/>
      <c r="RHV34" s="1"/>
      <c r="RHW34" s="1"/>
      <c r="RHX34" s="1"/>
      <c r="RHY34" s="1"/>
      <c r="RHZ34" s="1"/>
      <c r="RIA34" s="1"/>
      <c r="RIB34" s="1"/>
      <c r="RIC34" s="1"/>
      <c r="RID34" s="1"/>
      <c r="RIE34" s="1"/>
      <c r="RIF34" s="1"/>
      <c r="RIG34" s="1"/>
      <c r="RIH34" s="1"/>
      <c r="RII34" s="1"/>
      <c r="RIJ34" s="1"/>
      <c r="RIK34" s="1"/>
      <c r="RIL34" s="1"/>
      <c r="RIM34" s="1"/>
      <c r="RIN34" s="1"/>
      <c r="RIO34" s="1"/>
      <c r="RIP34" s="1"/>
      <c r="RIQ34" s="1"/>
      <c r="RIR34" s="1"/>
      <c r="RIS34" s="1"/>
      <c r="RIT34" s="1"/>
      <c r="RIU34" s="1"/>
      <c r="RIV34" s="1"/>
      <c r="RIW34" s="1"/>
      <c r="RIX34" s="1"/>
      <c r="RIY34" s="1"/>
      <c r="RIZ34" s="1"/>
      <c r="RJA34" s="1"/>
      <c r="RJB34" s="1"/>
      <c r="RJC34" s="1"/>
      <c r="RJD34" s="1"/>
      <c r="RJE34" s="1"/>
      <c r="RJF34" s="1"/>
      <c r="RJG34" s="1"/>
      <c r="RJH34" s="1"/>
      <c r="RJI34" s="1"/>
      <c r="RJJ34" s="1"/>
      <c r="RJK34" s="1"/>
      <c r="RJL34" s="1"/>
      <c r="RJM34" s="1"/>
      <c r="RJN34" s="1"/>
      <c r="RJO34" s="1"/>
      <c r="RJP34" s="1"/>
      <c r="RJQ34" s="1"/>
      <c r="RJR34" s="1"/>
      <c r="RJS34" s="1"/>
      <c r="RJT34" s="1"/>
      <c r="RJU34" s="1"/>
      <c r="RJV34" s="1"/>
      <c r="RJW34" s="1"/>
      <c r="RJX34" s="1"/>
      <c r="RJY34" s="1"/>
      <c r="RJZ34" s="1"/>
      <c r="RKA34" s="1"/>
      <c r="RKB34" s="1"/>
      <c r="RKC34" s="1"/>
      <c r="RKD34" s="1"/>
      <c r="RKE34" s="1"/>
      <c r="RKF34" s="1"/>
      <c r="RKG34" s="1"/>
      <c r="RKH34" s="1"/>
      <c r="RKI34" s="1"/>
      <c r="RKJ34" s="1"/>
      <c r="RKK34" s="1"/>
      <c r="RKL34" s="1"/>
      <c r="RKM34" s="1"/>
      <c r="RKN34" s="1"/>
      <c r="RKO34" s="1"/>
      <c r="RKP34" s="1"/>
      <c r="RKQ34" s="1"/>
      <c r="RKR34" s="1"/>
      <c r="RKS34" s="1"/>
      <c r="RKT34" s="1"/>
      <c r="RKU34" s="1"/>
      <c r="RKV34" s="1"/>
      <c r="RKW34" s="1"/>
      <c r="RKX34" s="1"/>
      <c r="RKY34" s="1"/>
      <c r="RKZ34" s="1"/>
      <c r="RLA34" s="1"/>
      <c r="RLB34" s="1"/>
      <c r="RLC34" s="1"/>
      <c r="RLD34" s="1"/>
      <c r="RLE34" s="1"/>
      <c r="RLF34" s="1"/>
      <c r="RLG34" s="1"/>
      <c r="RLH34" s="1"/>
      <c r="RLI34" s="1"/>
      <c r="RLJ34" s="1"/>
      <c r="RLK34" s="1"/>
      <c r="RLL34" s="1"/>
      <c r="RLM34" s="1"/>
      <c r="RLN34" s="1"/>
      <c r="RLO34" s="1"/>
      <c r="RLP34" s="1"/>
      <c r="RLQ34" s="1"/>
      <c r="RLR34" s="1"/>
      <c r="RLS34" s="1"/>
      <c r="RLT34" s="1"/>
      <c r="RLU34" s="1"/>
      <c r="RLV34" s="1"/>
      <c r="RLW34" s="1"/>
      <c r="RLX34" s="1"/>
      <c r="RLY34" s="1"/>
      <c r="RLZ34" s="1"/>
      <c r="RMA34" s="1"/>
      <c r="RMB34" s="1"/>
      <c r="RMC34" s="1"/>
      <c r="RMD34" s="1"/>
      <c r="RME34" s="1"/>
      <c r="RMF34" s="1"/>
      <c r="RMG34" s="1"/>
      <c r="RMH34" s="1"/>
      <c r="RMI34" s="1"/>
      <c r="RMJ34" s="1"/>
      <c r="RMK34" s="1"/>
      <c r="RML34" s="1"/>
      <c r="RMM34" s="1"/>
      <c r="RMN34" s="1"/>
      <c r="RMO34" s="1"/>
      <c r="RMP34" s="1"/>
      <c r="RMQ34" s="1"/>
      <c r="RMR34" s="1"/>
      <c r="RMS34" s="1"/>
      <c r="RMT34" s="1"/>
      <c r="RMU34" s="1"/>
      <c r="RMV34" s="1"/>
      <c r="RMW34" s="1"/>
      <c r="RMX34" s="1"/>
      <c r="RMY34" s="1"/>
      <c r="RMZ34" s="1"/>
      <c r="RNA34" s="1"/>
      <c r="RNB34" s="1"/>
      <c r="RNC34" s="1"/>
      <c r="RND34" s="1"/>
      <c r="RNE34" s="1"/>
      <c r="RNF34" s="1"/>
      <c r="RNG34" s="1"/>
      <c r="RNH34" s="1"/>
      <c r="RNI34" s="1"/>
      <c r="RNJ34" s="1"/>
      <c r="RNK34" s="1"/>
      <c r="RNL34" s="1"/>
      <c r="RNM34" s="1"/>
      <c r="RNN34" s="1"/>
      <c r="RNO34" s="1"/>
      <c r="RNP34" s="1"/>
      <c r="RNQ34" s="1"/>
      <c r="RNR34" s="1"/>
      <c r="RNS34" s="1"/>
      <c r="RNT34" s="1"/>
      <c r="RNU34" s="1"/>
      <c r="RNV34" s="1"/>
      <c r="RNW34" s="1"/>
      <c r="RNX34" s="1"/>
      <c r="RNY34" s="1"/>
      <c r="RNZ34" s="1"/>
      <c r="ROA34" s="1"/>
      <c r="ROB34" s="1"/>
      <c r="ROC34" s="1"/>
      <c r="ROD34" s="1"/>
      <c r="ROE34" s="1"/>
      <c r="ROF34" s="1"/>
      <c r="ROG34" s="1"/>
      <c r="ROH34" s="1"/>
      <c r="ROI34" s="1"/>
      <c r="ROJ34" s="1"/>
      <c r="ROK34" s="1"/>
      <c r="ROL34" s="1"/>
      <c r="ROM34" s="1"/>
      <c r="RON34" s="1"/>
      <c r="ROO34" s="1"/>
      <c r="ROP34" s="1"/>
      <c r="ROQ34" s="1"/>
      <c r="ROR34" s="1"/>
      <c r="ROS34" s="1"/>
      <c r="ROT34" s="1"/>
      <c r="ROU34" s="1"/>
      <c r="ROV34" s="1"/>
      <c r="ROW34" s="1"/>
      <c r="ROX34" s="1"/>
      <c r="ROY34" s="1"/>
      <c r="ROZ34" s="1"/>
      <c r="RPA34" s="1"/>
      <c r="RPB34" s="1"/>
      <c r="RPC34" s="1"/>
      <c r="RPD34" s="1"/>
      <c r="RPE34" s="1"/>
      <c r="RPF34" s="1"/>
      <c r="RPG34" s="1"/>
      <c r="RPH34" s="1"/>
      <c r="RPI34" s="1"/>
      <c r="RPJ34" s="1"/>
      <c r="RPK34" s="1"/>
      <c r="RPL34" s="1"/>
      <c r="RPM34" s="1"/>
      <c r="RPN34" s="1"/>
      <c r="RPO34" s="1"/>
      <c r="RPP34" s="1"/>
      <c r="RPQ34" s="1"/>
      <c r="RPR34" s="1"/>
      <c r="RPS34" s="1"/>
      <c r="RPT34" s="1"/>
      <c r="RPU34" s="1"/>
      <c r="RPV34" s="1"/>
      <c r="RPW34" s="1"/>
      <c r="RPX34" s="1"/>
      <c r="RPY34" s="1"/>
      <c r="RPZ34" s="1"/>
      <c r="RQA34" s="1"/>
      <c r="RQB34" s="1"/>
      <c r="RQC34" s="1"/>
      <c r="RQD34" s="1"/>
      <c r="RQE34" s="1"/>
      <c r="RQF34" s="1"/>
      <c r="RQG34" s="1"/>
      <c r="RQH34" s="1"/>
      <c r="RQI34" s="1"/>
      <c r="RQJ34" s="1"/>
      <c r="RQK34" s="1"/>
      <c r="RQL34" s="1"/>
      <c r="RQM34" s="1"/>
      <c r="RQN34" s="1"/>
      <c r="RQO34" s="1"/>
      <c r="RQP34" s="1"/>
      <c r="RQQ34" s="1"/>
      <c r="RQR34" s="1"/>
      <c r="RQS34" s="1"/>
      <c r="RQT34" s="1"/>
      <c r="RQU34" s="1"/>
      <c r="RQV34" s="1"/>
      <c r="RQW34" s="1"/>
      <c r="RQX34" s="1"/>
      <c r="RQY34" s="1"/>
      <c r="RQZ34" s="1"/>
      <c r="RRA34" s="1"/>
      <c r="RRB34" s="1"/>
      <c r="RRC34" s="1"/>
      <c r="RRD34" s="1"/>
      <c r="RRE34" s="1"/>
      <c r="RRF34" s="1"/>
      <c r="RRG34" s="1"/>
      <c r="RRH34" s="1"/>
      <c r="RRI34" s="1"/>
      <c r="RRJ34" s="1"/>
      <c r="RRK34" s="1"/>
      <c r="RRL34" s="1"/>
      <c r="RRM34" s="1"/>
      <c r="RRN34" s="1"/>
      <c r="RRO34" s="1"/>
      <c r="RRP34" s="1"/>
      <c r="RRQ34" s="1"/>
      <c r="RRR34" s="1"/>
      <c r="RRS34" s="1"/>
      <c r="RRT34" s="1"/>
      <c r="RRU34" s="1"/>
      <c r="RRV34" s="1"/>
      <c r="RRW34" s="1"/>
      <c r="RRX34" s="1"/>
      <c r="RRY34" s="1"/>
      <c r="RRZ34" s="1"/>
      <c r="RSA34" s="1"/>
      <c r="RSB34" s="1"/>
      <c r="RSC34" s="1"/>
      <c r="RSD34" s="1"/>
      <c r="RSE34" s="1"/>
      <c r="RSF34" s="1"/>
      <c r="RSG34" s="1"/>
      <c r="RSH34" s="1"/>
      <c r="RSI34" s="1"/>
      <c r="RSJ34" s="1"/>
      <c r="RSK34" s="1"/>
      <c r="RSL34" s="1"/>
      <c r="RSM34" s="1"/>
      <c r="RSN34" s="1"/>
      <c r="RSO34" s="1"/>
      <c r="RSP34" s="1"/>
      <c r="RSQ34" s="1"/>
      <c r="RSR34" s="1"/>
      <c r="RSS34" s="1"/>
      <c r="RST34" s="1"/>
      <c r="RSU34" s="1"/>
      <c r="RSV34" s="1"/>
      <c r="RSW34" s="1"/>
      <c r="RSX34" s="1"/>
      <c r="RSY34" s="1"/>
      <c r="RSZ34" s="1"/>
      <c r="RTA34" s="1"/>
      <c r="RTB34" s="1"/>
      <c r="RTC34" s="1"/>
      <c r="RTD34" s="1"/>
      <c r="RTE34" s="1"/>
      <c r="RTF34" s="1"/>
      <c r="RTG34" s="1"/>
      <c r="RTH34" s="1"/>
      <c r="RTI34" s="1"/>
      <c r="RTJ34" s="1"/>
      <c r="RTK34" s="1"/>
      <c r="RTL34" s="1"/>
      <c r="RTM34" s="1"/>
      <c r="RTN34" s="1"/>
      <c r="RTO34" s="1"/>
      <c r="RTP34" s="1"/>
      <c r="RTQ34" s="1"/>
      <c r="RTR34" s="1"/>
      <c r="RTS34" s="1"/>
      <c r="RTT34" s="1"/>
      <c r="RTU34" s="1"/>
      <c r="RTV34" s="1"/>
      <c r="RTW34" s="1"/>
      <c r="RTX34" s="1"/>
      <c r="RTY34" s="1"/>
      <c r="RTZ34" s="1"/>
      <c r="RUA34" s="1"/>
      <c r="RUB34" s="1"/>
      <c r="RUC34" s="1"/>
      <c r="RUD34" s="1"/>
      <c r="RUE34" s="1"/>
      <c r="RUF34" s="1"/>
      <c r="RUG34" s="1"/>
      <c r="RUH34" s="1"/>
      <c r="RUI34" s="1"/>
      <c r="RUJ34" s="1"/>
      <c r="RUK34" s="1"/>
      <c r="RUL34" s="1"/>
      <c r="RUM34" s="1"/>
      <c r="RUN34" s="1"/>
      <c r="RUO34" s="1"/>
      <c r="RUP34" s="1"/>
      <c r="RUQ34" s="1"/>
      <c r="RUR34" s="1"/>
      <c r="RUS34" s="1"/>
      <c r="RUT34" s="1"/>
      <c r="RUU34" s="1"/>
      <c r="RUV34" s="1"/>
      <c r="RUW34" s="1"/>
      <c r="RUX34" s="1"/>
      <c r="RUY34" s="1"/>
      <c r="RUZ34" s="1"/>
      <c r="RVA34" s="1"/>
      <c r="RVB34" s="1"/>
      <c r="RVC34" s="1"/>
      <c r="RVD34" s="1"/>
      <c r="RVE34" s="1"/>
      <c r="RVF34" s="1"/>
      <c r="RVG34" s="1"/>
      <c r="RVH34" s="1"/>
      <c r="RVI34" s="1"/>
      <c r="RVJ34" s="1"/>
      <c r="RVK34" s="1"/>
      <c r="RVL34" s="1"/>
      <c r="RVM34" s="1"/>
      <c r="RVN34" s="1"/>
      <c r="RVO34" s="1"/>
      <c r="RVP34" s="1"/>
      <c r="RVQ34" s="1"/>
      <c r="RVR34" s="1"/>
      <c r="RVS34" s="1"/>
      <c r="RVT34" s="1"/>
      <c r="RVU34" s="1"/>
      <c r="RVV34" s="1"/>
      <c r="RVW34" s="1"/>
      <c r="RVX34" s="1"/>
      <c r="RVY34" s="1"/>
      <c r="RVZ34" s="1"/>
      <c r="RWA34" s="1"/>
      <c r="RWB34" s="1"/>
      <c r="RWC34" s="1"/>
      <c r="RWD34" s="1"/>
      <c r="RWE34" s="1"/>
      <c r="RWF34" s="1"/>
      <c r="RWG34" s="1"/>
      <c r="RWH34" s="1"/>
      <c r="RWI34" s="1"/>
      <c r="RWJ34" s="1"/>
      <c r="RWK34" s="1"/>
      <c r="RWL34" s="1"/>
      <c r="RWM34" s="1"/>
      <c r="RWN34" s="1"/>
      <c r="RWO34" s="1"/>
      <c r="RWP34" s="1"/>
      <c r="RWQ34" s="1"/>
      <c r="RWR34" s="1"/>
      <c r="RWS34" s="1"/>
      <c r="RWT34" s="1"/>
      <c r="RWU34" s="1"/>
      <c r="RWV34" s="1"/>
      <c r="RWW34" s="1"/>
      <c r="RWX34" s="1"/>
      <c r="RWY34" s="1"/>
      <c r="RWZ34" s="1"/>
      <c r="RXA34" s="1"/>
      <c r="RXB34" s="1"/>
      <c r="RXC34" s="1"/>
      <c r="RXD34" s="1"/>
      <c r="RXE34" s="1"/>
      <c r="RXF34" s="1"/>
      <c r="RXG34" s="1"/>
      <c r="RXH34" s="1"/>
      <c r="RXI34" s="1"/>
      <c r="RXJ34" s="1"/>
      <c r="RXK34" s="1"/>
      <c r="RXL34" s="1"/>
      <c r="RXM34" s="1"/>
      <c r="RXN34" s="1"/>
      <c r="RXO34" s="1"/>
      <c r="RXP34" s="1"/>
      <c r="RXQ34" s="1"/>
      <c r="RXR34" s="1"/>
      <c r="RXS34" s="1"/>
      <c r="RXT34" s="1"/>
      <c r="RXU34" s="1"/>
      <c r="RXV34" s="1"/>
      <c r="RXW34" s="1"/>
      <c r="RXX34" s="1"/>
      <c r="RXY34" s="1"/>
      <c r="RXZ34" s="1"/>
      <c r="RYA34" s="1"/>
      <c r="RYB34" s="1"/>
      <c r="RYC34" s="1"/>
      <c r="RYD34" s="1"/>
      <c r="RYE34" s="1"/>
      <c r="RYF34" s="1"/>
      <c r="RYG34" s="1"/>
      <c r="RYH34" s="1"/>
      <c r="RYI34" s="1"/>
      <c r="RYJ34" s="1"/>
      <c r="RYK34" s="1"/>
      <c r="RYL34" s="1"/>
      <c r="RYM34" s="1"/>
      <c r="RYN34" s="1"/>
      <c r="RYO34" s="1"/>
      <c r="RYP34" s="1"/>
      <c r="RYQ34" s="1"/>
      <c r="RYR34" s="1"/>
      <c r="RYS34" s="1"/>
      <c r="RYT34" s="1"/>
      <c r="RYU34" s="1"/>
      <c r="RYV34" s="1"/>
      <c r="RYW34" s="1"/>
      <c r="RYX34" s="1"/>
      <c r="RYY34" s="1"/>
      <c r="RYZ34" s="1"/>
      <c r="RZA34" s="1"/>
      <c r="RZB34" s="1"/>
      <c r="RZC34" s="1"/>
      <c r="RZD34" s="1"/>
      <c r="RZE34" s="1"/>
      <c r="RZF34" s="1"/>
      <c r="RZG34" s="1"/>
      <c r="RZH34" s="1"/>
      <c r="RZI34" s="1"/>
      <c r="RZJ34" s="1"/>
      <c r="RZK34" s="1"/>
      <c r="RZL34" s="1"/>
      <c r="RZM34" s="1"/>
      <c r="RZN34" s="1"/>
      <c r="RZO34" s="1"/>
      <c r="RZP34" s="1"/>
      <c r="RZQ34" s="1"/>
      <c r="RZR34" s="1"/>
      <c r="RZS34" s="1"/>
      <c r="RZT34" s="1"/>
      <c r="RZU34" s="1"/>
      <c r="RZV34" s="1"/>
      <c r="RZW34" s="1"/>
      <c r="RZX34" s="1"/>
      <c r="RZY34" s="1"/>
      <c r="RZZ34" s="1"/>
      <c r="SAA34" s="1"/>
      <c r="SAB34" s="1"/>
      <c r="SAC34" s="1"/>
      <c r="SAD34" s="1"/>
      <c r="SAE34" s="1"/>
      <c r="SAF34" s="1"/>
      <c r="SAG34" s="1"/>
      <c r="SAH34" s="1"/>
      <c r="SAI34" s="1"/>
      <c r="SAJ34" s="1"/>
      <c r="SAK34" s="1"/>
      <c r="SAL34" s="1"/>
      <c r="SAM34" s="1"/>
      <c r="SAN34" s="1"/>
      <c r="SAO34" s="1"/>
      <c r="SAP34" s="1"/>
      <c r="SAQ34" s="1"/>
      <c r="SAR34" s="1"/>
      <c r="SAS34" s="1"/>
      <c r="SAT34" s="1"/>
      <c r="SAU34" s="1"/>
      <c r="SAV34" s="1"/>
      <c r="SAW34" s="1"/>
      <c r="SAX34" s="1"/>
      <c r="SAY34" s="1"/>
      <c r="SAZ34" s="1"/>
      <c r="SBA34" s="1"/>
      <c r="SBB34" s="1"/>
      <c r="SBC34" s="1"/>
      <c r="SBD34" s="1"/>
      <c r="SBE34" s="1"/>
      <c r="SBF34" s="1"/>
      <c r="SBG34" s="1"/>
      <c r="SBH34" s="1"/>
      <c r="SBI34" s="1"/>
      <c r="SBJ34" s="1"/>
      <c r="SBK34" s="1"/>
      <c r="SBL34" s="1"/>
      <c r="SBM34" s="1"/>
      <c r="SBN34" s="1"/>
      <c r="SBO34" s="1"/>
      <c r="SBP34" s="1"/>
      <c r="SBQ34" s="1"/>
      <c r="SBR34" s="1"/>
      <c r="SBS34" s="1"/>
      <c r="SBT34" s="1"/>
      <c r="SBU34" s="1"/>
      <c r="SBV34" s="1"/>
      <c r="SBW34" s="1"/>
      <c r="SBX34" s="1"/>
      <c r="SBY34" s="1"/>
      <c r="SBZ34" s="1"/>
      <c r="SCA34" s="1"/>
      <c r="SCB34" s="1"/>
      <c r="SCC34" s="1"/>
      <c r="SCD34" s="1"/>
      <c r="SCE34" s="1"/>
      <c r="SCF34" s="1"/>
      <c r="SCG34" s="1"/>
      <c r="SCH34" s="1"/>
      <c r="SCI34" s="1"/>
      <c r="SCJ34" s="1"/>
      <c r="SCK34" s="1"/>
      <c r="SCL34" s="1"/>
      <c r="SCM34" s="1"/>
      <c r="SCN34" s="1"/>
      <c r="SCO34" s="1"/>
      <c r="SCP34" s="1"/>
      <c r="SCQ34" s="1"/>
      <c r="SCR34" s="1"/>
      <c r="SCS34" s="1"/>
      <c r="SCT34" s="1"/>
      <c r="SCU34" s="1"/>
      <c r="SCV34" s="1"/>
      <c r="SCW34" s="1"/>
      <c r="SCX34" s="1"/>
      <c r="SCY34" s="1"/>
      <c r="SCZ34" s="1"/>
      <c r="SDA34" s="1"/>
      <c r="SDB34" s="1"/>
      <c r="SDC34" s="1"/>
      <c r="SDD34" s="1"/>
      <c r="SDE34" s="1"/>
      <c r="SDF34" s="1"/>
      <c r="SDG34" s="1"/>
      <c r="SDH34" s="1"/>
      <c r="SDI34" s="1"/>
      <c r="SDJ34" s="1"/>
      <c r="SDK34" s="1"/>
      <c r="SDL34" s="1"/>
      <c r="SDM34" s="1"/>
      <c r="SDN34" s="1"/>
      <c r="SDO34" s="1"/>
      <c r="SDP34" s="1"/>
      <c r="SDQ34" s="1"/>
      <c r="SDR34" s="1"/>
      <c r="SDS34" s="1"/>
      <c r="SDT34" s="1"/>
      <c r="SDU34" s="1"/>
      <c r="SDV34" s="1"/>
      <c r="SDW34" s="1"/>
      <c r="SDX34" s="1"/>
      <c r="SDY34" s="1"/>
      <c r="SDZ34" s="1"/>
      <c r="SEA34" s="1"/>
      <c r="SEB34" s="1"/>
      <c r="SEC34" s="1"/>
      <c r="SED34" s="1"/>
      <c r="SEE34" s="1"/>
      <c r="SEF34" s="1"/>
      <c r="SEG34" s="1"/>
      <c r="SEH34" s="1"/>
      <c r="SEI34" s="1"/>
      <c r="SEJ34" s="1"/>
      <c r="SEK34" s="1"/>
      <c r="SEL34" s="1"/>
      <c r="SEM34" s="1"/>
      <c r="SEN34" s="1"/>
      <c r="SEO34" s="1"/>
      <c r="SEP34" s="1"/>
      <c r="SEQ34" s="1"/>
      <c r="SER34" s="1"/>
      <c r="SES34" s="1"/>
      <c r="SET34" s="1"/>
      <c r="SEU34" s="1"/>
      <c r="SEV34" s="1"/>
      <c r="SEW34" s="1"/>
      <c r="SEX34" s="1"/>
      <c r="SEY34" s="1"/>
      <c r="SEZ34" s="1"/>
      <c r="SFA34" s="1"/>
      <c r="SFB34" s="1"/>
      <c r="SFC34" s="1"/>
      <c r="SFD34" s="1"/>
      <c r="SFE34" s="1"/>
      <c r="SFF34" s="1"/>
      <c r="SFG34" s="1"/>
      <c r="SFH34" s="1"/>
      <c r="SFI34" s="1"/>
      <c r="SFJ34" s="1"/>
      <c r="SFK34" s="1"/>
      <c r="SFL34" s="1"/>
      <c r="SFM34" s="1"/>
      <c r="SFN34" s="1"/>
      <c r="SFO34" s="1"/>
      <c r="SFP34" s="1"/>
      <c r="SFQ34" s="1"/>
      <c r="SFR34" s="1"/>
      <c r="SFS34" s="1"/>
      <c r="SFT34" s="1"/>
      <c r="SFU34" s="1"/>
      <c r="SFV34" s="1"/>
      <c r="SFW34" s="1"/>
      <c r="SFX34" s="1"/>
      <c r="SFY34" s="1"/>
      <c r="SFZ34" s="1"/>
      <c r="SGA34" s="1"/>
      <c r="SGB34" s="1"/>
      <c r="SGC34" s="1"/>
      <c r="SGD34" s="1"/>
      <c r="SGE34" s="1"/>
      <c r="SGF34" s="1"/>
      <c r="SGG34" s="1"/>
      <c r="SGH34" s="1"/>
      <c r="SGI34" s="1"/>
      <c r="SGJ34" s="1"/>
      <c r="SGK34" s="1"/>
      <c r="SGL34" s="1"/>
      <c r="SGM34" s="1"/>
      <c r="SGN34" s="1"/>
      <c r="SGO34" s="1"/>
      <c r="SGP34" s="1"/>
      <c r="SGQ34" s="1"/>
      <c r="SGR34" s="1"/>
      <c r="SGS34" s="1"/>
      <c r="SGT34" s="1"/>
      <c r="SGU34" s="1"/>
      <c r="SGV34" s="1"/>
      <c r="SGW34" s="1"/>
      <c r="SGX34" s="1"/>
      <c r="SGY34" s="1"/>
      <c r="SGZ34" s="1"/>
      <c r="SHA34" s="1"/>
      <c r="SHB34" s="1"/>
      <c r="SHC34" s="1"/>
      <c r="SHD34" s="1"/>
      <c r="SHE34" s="1"/>
      <c r="SHF34" s="1"/>
      <c r="SHG34" s="1"/>
      <c r="SHH34" s="1"/>
      <c r="SHI34" s="1"/>
      <c r="SHJ34" s="1"/>
      <c r="SHK34" s="1"/>
      <c r="SHL34" s="1"/>
      <c r="SHM34" s="1"/>
      <c r="SHN34" s="1"/>
      <c r="SHO34" s="1"/>
      <c r="SHP34" s="1"/>
      <c r="SHQ34" s="1"/>
      <c r="SHR34" s="1"/>
      <c r="SHS34" s="1"/>
      <c r="SHT34" s="1"/>
      <c r="SHU34" s="1"/>
      <c r="SHV34" s="1"/>
      <c r="SHW34" s="1"/>
      <c r="SHX34" s="1"/>
      <c r="SHY34" s="1"/>
      <c r="SHZ34" s="1"/>
      <c r="SIA34" s="1"/>
      <c r="SIB34" s="1"/>
      <c r="SIC34" s="1"/>
      <c r="SID34" s="1"/>
      <c r="SIE34" s="1"/>
      <c r="SIF34" s="1"/>
      <c r="SIG34" s="1"/>
      <c r="SIH34" s="1"/>
      <c r="SII34" s="1"/>
      <c r="SIJ34" s="1"/>
      <c r="SIK34" s="1"/>
      <c r="SIL34" s="1"/>
      <c r="SIM34" s="1"/>
      <c r="SIN34" s="1"/>
      <c r="SIO34" s="1"/>
      <c r="SIP34" s="1"/>
      <c r="SIQ34" s="1"/>
      <c r="SIR34" s="1"/>
      <c r="SIS34" s="1"/>
      <c r="SIT34" s="1"/>
      <c r="SIU34" s="1"/>
      <c r="SIV34" s="1"/>
      <c r="SIW34" s="1"/>
      <c r="SIX34" s="1"/>
      <c r="SIY34" s="1"/>
      <c r="SIZ34" s="1"/>
      <c r="SJA34" s="1"/>
      <c r="SJB34" s="1"/>
      <c r="SJC34" s="1"/>
      <c r="SJD34" s="1"/>
      <c r="SJE34" s="1"/>
      <c r="SJF34" s="1"/>
      <c r="SJG34" s="1"/>
      <c r="SJH34" s="1"/>
      <c r="SJI34" s="1"/>
      <c r="SJJ34" s="1"/>
      <c r="SJK34" s="1"/>
      <c r="SJL34" s="1"/>
      <c r="SJM34" s="1"/>
      <c r="SJN34" s="1"/>
      <c r="SJO34" s="1"/>
      <c r="SJP34" s="1"/>
      <c r="SJQ34" s="1"/>
      <c r="SJR34" s="1"/>
      <c r="SJS34" s="1"/>
      <c r="SJT34" s="1"/>
      <c r="SJU34" s="1"/>
      <c r="SJV34" s="1"/>
      <c r="SJW34" s="1"/>
      <c r="SJX34" s="1"/>
      <c r="SJY34" s="1"/>
      <c r="SJZ34" s="1"/>
      <c r="SKA34" s="1"/>
      <c r="SKB34" s="1"/>
      <c r="SKC34" s="1"/>
      <c r="SKD34" s="1"/>
      <c r="SKE34" s="1"/>
      <c r="SKF34" s="1"/>
      <c r="SKG34" s="1"/>
      <c r="SKH34" s="1"/>
      <c r="SKI34" s="1"/>
      <c r="SKJ34" s="1"/>
      <c r="SKK34" s="1"/>
      <c r="SKL34" s="1"/>
      <c r="SKM34" s="1"/>
      <c r="SKN34" s="1"/>
      <c r="SKO34" s="1"/>
      <c r="SKP34" s="1"/>
      <c r="SKQ34" s="1"/>
      <c r="SKR34" s="1"/>
      <c r="SKS34" s="1"/>
      <c r="SKT34" s="1"/>
      <c r="SKU34" s="1"/>
      <c r="SKV34" s="1"/>
      <c r="SKW34" s="1"/>
      <c r="SKX34" s="1"/>
      <c r="SKY34" s="1"/>
      <c r="SKZ34" s="1"/>
      <c r="SLA34" s="1"/>
      <c r="SLB34" s="1"/>
      <c r="SLC34" s="1"/>
      <c r="SLD34" s="1"/>
      <c r="SLE34" s="1"/>
      <c r="SLF34" s="1"/>
      <c r="SLG34" s="1"/>
      <c r="SLH34" s="1"/>
      <c r="SLI34" s="1"/>
      <c r="SLJ34" s="1"/>
      <c r="SLK34" s="1"/>
      <c r="SLL34" s="1"/>
      <c r="SLM34" s="1"/>
      <c r="SLN34" s="1"/>
      <c r="SLO34" s="1"/>
      <c r="SLP34" s="1"/>
      <c r="SLQ34" s="1"/>
      <c r="SLR34" s="1"/>
      <c r="SLS34" s="1"/>
      <c r="SLT34" s="1"/>
      <c r="SLU34" s="1"/>
      <c r="SLV34" s="1"/>
      <c r="SLW34" s="1"/>
      <c r="SLX34" s="1"/>
      <c r="SLY34" s="1"/>
      <c r="SLZ34" s="1"/>
      <c r="SMA34" s="1"/>
      <c r="SMB34" s="1"/>
      <c r="SMC34" s="1"/>
      <c r="SMD34" s="1"/>
      <c r="SME34" s="1"/>
      <c r="SMF34" s="1"/>
      <c r="SMG34" s="1"/>
      <c r="SMH34" s="1"/>
      <c r="SMI34" s="1"/>
      <c r="SMJ34" s="1"/>
      <c r="SMK34" s="1"/>
      <c r="SML34" s="1"/>
      <c r="SMM34" s="1"/>
      <c r="SMN34" s="1"/>
      <c r="SMO34" s="1"/>
      <c r="SMP34" s="1"/>
      <c r="SMQ34" s="1"/>
      <c r="SMR34" s="1"/>
      <c r="SMS34" s="1"/>
      <c r="SMT34" s="1"/>
      <c r="SMU34" s="1"/>
      <c r="SMV34" s="1"/>
      <c r="SMW34" s="1"/>
      <c r="SMX34" s="1"/>
      <c r="SMY34" s="1"/>
      <c r="SMZ34" s="1"/>
      <c r="SNA34" s="1"/>
      <c r="SNB34" s="1"/>
      <c r="SNC34" s="1"/>
      <c r="SND34" s="1"/>
      <c r="SNE34" s="1"/>
      <c r="SNF34" s="1"/>
      <c r="SNG34" s="1"/>
      <c r="SNH34" s="1"/>
      <c r="SNI34" s="1"/>
      <c r="SNJ34" s="1"/>
      <c r="SNK34" s="1"/>
      <c r="SNL34" s="1"/>
      <c r="SNM34" s="1"/>
      <c r="SNN34" s="1"/>
      <c r="SNO34" s="1"/>
      <c r="SNP34" s="1"/>
      <c r="SNQ34" s="1"/>
      <c r="SNR34" s="1"/>
      <c r="SNS34" s="1"/>
      <c r="SNT34" s="1"/>
      <c r="SNU34" s="1"/>
      <c r="SNV34" s="1"/>
      <c r="SNW34" s="1"/>
      <c r="SNX34" s="1"/>
      <c r="SNY34" s="1"/>
      <c r="SNZ34" s="1"/>
      <c r="SOA34" s="1"/>
      <c r="SOB34" s="1"/>
      <c r="SOC34" s="1"/>
      <c r="SOD34" s="1"/>
      <c r="SOE34" s="1"/>
      <c r="SOF34" s="1"/>
      <c r="SOG34" s="1"/>
      <c r="SOH34" s="1"/>
      <c r="SOI34" s="1"/>
      <c r="SOJ34" s="1"/>
      <c r="SOK34" s="1"/>
      <c r="SOL34" s="1"/>
      <c r="SOM34" s="1"/>
      <c r="SON34" s="1"/>
      <c r="SOO34" s="1"/>
      <c r="SOP34" s="1"/>
      <c r="SOQ34" s="1"/>
      <c r="SOR34" s="1"/>
      <c r="SOS34" s="1"/>
      <c r="SOT34" s="1"/>
      <c r="SOU34" s="1"/>
      <c r="SOV34" s="1"/>
      <c r="SOW34" s="1"/>
      <c r="SOX34" s="1"/>
      <c r="SOY34" s="1"/>
      <c r="SOZ34" s="1"/>
      <c r="SPA34" s="1"/>
      <c r="SPB34" s="1"/>
      <c r="SPC34" s="1"/>
      <c r="SPD34" s="1"/>
      <c r="SPE34" s="1"/>
      <c r="SPF34" s="1"/>
      <c r="SPG34" s="1"/>
      <c r="SPH34" s="1"/>
      <c r="SPI34" s="1"/>
      <c r="SPJ34" s="1"/>
      <c r="SPK34" s="1"/>
      <c r="SPL34" s="1"/>
      <c r="SPM34" s="1"/>
      <c r="SPN34" s="1"/>
      <c r="SPO34" s="1"/>
      <c r="SPP34" s="1"/>
      <c r="SPQ34" s="1"/>
      <c r="SPR34" s="1"/>
      <c r="SPS34" s="1"/>
      <c r="SPT34" s="1"/>
      <c r="SPU34" s="1"/>
      <c r="SPV34" s="1"/>
      <c r="SPW34" s="1"/>
      <c r="SPX34" s="1"/>
      <c r="SPY34" s="1"/>
      <c r="SPZ34" s="1"/>
      <c r="SQA34" s="1"/>
      <c r="SQB34" s="1"/>
      <c r="SQC34" s="1"/>
      <c r="SQD34" s="1"/>
      <c r="SQE34" s="1"/>
      <c r="SQF34" s="1"/>
      <c r="SQG34" s="1"/>
      <c r="SQH34" s="1"/>
      <c r="SQI34" s="1"/>
      <c r="SQJ34" s="1"/>
      <c r="SQK34" s="1"/>
      <c r="SQL34" s="1"/>
      <c r="SQM34" s="1"/>
      <c r="SQN34" s="1"/>
      <c r="SQO34" s="1"/>
      <c r="SQP34" s="1"/>
      <c r="SQQ34" s="1"/>
      <c r="SQR34" s="1"/>
      <c r="SQS34" s="1"/>
      <c r="SQT34" s="1"/>
      <c r="SQU34" s="1"/>
      <c r="SQV34" s="1"/>
      <c r="SQW34" s="1"/>
      <c r="SQX34" s="1"/>
      <c r="SQY34" s="1"/>
      <c r="SQZ34" s="1"/>
      <c r="SRA34" s="1"/>
      <c r="SRB34" s="1"/>
      <c r="SRC34" s="1"/>
      <c r="SRD34" s="1"/>
      <c r="SRE34" s="1"/>
      <c r="SRF34" s="1"/>
      <c r="SRG34" s="1"/>
      <c r="SRH34" s="1"/>
      <c r="SRI34" s="1"/>
      <c r="SRJ34" s="1"/>
      <c r="SRK34" s="1"/>
      <c r="SRL34" s="1"/>
      <c r="SRM34" s="1"/>
      <c r="SRN34" s="1"/>
      <c r="SRO34" s="1"/>
      <c r="SRP34" s="1"/>
      <c r="SRQ34" s="1"/>
      <c r="SRR34" s="1"/>
      <c r="SRS34" s="1"/>
      <c r="SRT34" s="1"/>
      <c r="SRU34" s="1"/>
      <c r="SRV34" s="1"/>
      <c r="SRW34" s="1"/>
      <c r="SRX34" s="1"/>
      <c r="SRY34" s="1"/>
      <c r="SRZ34" s="1"/>
      <c r="SSA34" s="1"/>
      <c r="SSB34" s="1"/>
      <c r="SSC34" s="1"/>
      <c r="SSD34" s="1"/>
      <c r="SSE34" s="1"/>
      <c r="SSF34" s="1"/>
      <c r="SSG34" s="1"/>
      <c r="SSH34" s="1"/>
      <c r="SSI34" s="1"/>
      <c r="SSJ34" s="1"/>
      <c r="SSK34" s="1"/>
      <c r="SSL34" s="1"/>
      <c r="SSM34" s="1"/>
      <c r="SSN34" s="1"/>
      <c r="SSO34" s="1"/>
      <c r="SSP34" s="1"/>
      <c r="SSQ34" s="1"/>
      <c r="SSR34" s="1"/>
      <c r="SSS34" s="1"/>
      <c r="SST34" s="1"/>
      <c r="SSU34" s="1"/>
      <c r="SSV34" s="1"/>
      <c r="SSW34" s="1"/>
      <c r="SSX34" s="1"/>
      <c r="SSY34" s="1"/>
      <c r="SSZ34" s="1"/>
      <c r="STA34" s="1"/>
      <c r="STB34" s="1"/>
      <c r="STC34" s="1"/>
      <c r="STD34" s="1"/>
      <c r="STE34" s="1"/>
      <c r="STF34" s="1"/>
      <c r="STG34" s="1"/>
      <c r="STH34" s="1"/>
      <c r="STI34" s="1"/>
      <c r="STJ34" s="1"/>
      <c r="STK34" s="1"/>
      <c r="STL34" s="1"/>
      <c r="STM34" s="1"/>
      <c r="STN34" s="1"/>
      <c r="STO34" s="1"/>
      <c r="STP34" s="1"/>
      <c r="STQ34" s="1"/>
      <c r="STR34" s="1"/>
      <c r="STS34" s="1"/>
      <c r="STT34" s="1"/>
      <c r="STU34" s="1"/>
      <c r="STV34" s="1"/>
      <c r="STW34" s="1"/>
      <c r="STX34" s="1"/>
      <c r="STY34" s="1"/>
      <c r="STZ34" s="1"/>
      <c r="SUA34" s="1"/>
      <c r="SUB34" s="1"/>
      <c r="SUC34" s="1"/>
      <c r="SUD34" s="1"/>
      <c r="SUE34" s="1"/>
      <c r="SUF34" s="1"/>
      <c r="SUG34" s="1"/>
      <c r="SUH34" s="1"/>
      <c r="SUI34" s="1"/>
      <c r="SUJ34" s="1"/>
      <c r="SUK34" s="1"/>
      <c r="SUL34" s="1"/>
      <c r="SUM34" s="1"/>
      <c r="SUN34" s="1"/>
      <c r="SUO34" s="1"/>
      <c r="SUP34" s="1"/>
      <c r="SUQ34" s="1"/>
      <c r="SUR34" s="1"/>
      <c r="SUS34" s="1"/>
      <c r="SUT34" s="1"/>
      <c r="SUU34" s="1"/>
      <c r="SUV34" s="1"/>
      <c r="SUW34" s="1"/>
      <c r="SUX34" s="1"/>
      <c r="SUY34" s="1"/>
      <c r="SUZ34" s="1"/>
      <c r="SVA34" s="1"/>
      <c r="SVB34" s="1"/>
      <c r="SVC34" s="1"/>
      <c r="SVD34" s="1"/>
      <c r="SVE34" s="1"/>
      <c r="SVF34" s="1"/>
      <c r="SVG34" s="1"/>
      <c r="SVH34" s="1"/>
      <c r="SVI34" s="1"/>
      <c r="SVJ34" s="1"/>
      <c r="SVK34" s="1"/>
      <c r="SVL34" s="1"/>
      <c r="SVM34" s="1"/>
      <c r="SVN34" s="1"/>
      <c r="SVO34" s="1"/>
      <c r="SVP34" s="1"/>
      <c r="SVQ34" s="1"/>
      <c r="SVR34" s="1"/>
      <c r="SVS34" s="1"/>
      <c r="SVT34" s="1"/>
      <c r="SVU34" s="1"/>
      <c r="SVV34" s="1"/>
      <c r="SVW34" s="1"/>
      <c r="SVX34" s="1"/>
      <c r="SVY34" s="1"/>
      <c r="SVZ34" s="1"/>
      <c r="SWA34" s="1"/>
      <c r="SWB34" s="1"/>
      <c r="SWC34" s="1"/>
      <c r="SWD34" s="1"/>
      <c r="SWE34" s="1"/>
      <c r="SWF34" s="1"/>
      <c r="SWG34" s="1"/>
      <c r="SWH34" s="1"/>
      <c r="SWI34" s="1"/>
      <c r="SWJ34" s="1"/>
      <c r="SWK34" s="1"/>
      <c r="SWL34" s="1"/>
      <c r="SWM34" s="1"/>
      <c r="SWN34" s="1"/>
      <c r="SWO34" s="1"/>
      <c r="SWP34" s="1"/>
      <c r="SWQ34" s="1"/>
      <c r="SWR34" s="1"/>
      <c r="SWS34" s="1"/>
      <c r="SWT34" s="1"/>
      <c r="SWU34" s="1"/>
      <c r="SWV34" s="1"/>
      <c r="SWW34" s="1"/>
      <c r="SWX34" s="1"/>
      <c r="SWY34" s="1"/>
      <c r="SWZ34" s="1"/>
      <c r="SXA34" s="1"/>
      <c r="SXB34" s="1"/>
      <c r="SXC34" s="1"/>
      <c r="SXD34" s="1"/>
      <c r="SXE34" s="1"/>
      <c r="SXF34" s="1"/>
      <c r="SXG34" s="1"/>
      <c r="SXH34" s="1"/>
      <c r="SXI34" s="1"/>
      <c r="SXJ34" s="1"/>
      <c r="SXK34" s="1"/>
      <c r="SXL34" s="1"/>
      <c r="SXM34" s="1"/>
      <c r="SXN34" s="1"/>
      <c r="SXO34" s="1"/>
      <c r="SXP34" s="1"/>
      <c r="SXQ34" s="1"/>
      <c r="SXR34" s="1"/>
      <c r="SXS34" s="1"/>
      <c r="SXT34" s="1"/>
      <c r="SXU34" s="1"/>
      <c r="SXV34" s="1"/>
      <c r="SXW34" s="1"/>
      <c r="SXX34" s="1"/>
      <c r="SXY34" s="1"/>
      <c r="SXZ34" s="1"/>
      <c r="SYA34" s="1"/>
      <c r="SYB34" s="1"/>
      <c r="SYC34" s="1"/>
      <c r="SYD34" s="1"/>
      <c r="SYE34" s="1"/>
      <c r="SYF34" s="1"/>
      <c r="SYG34" s="1"/>
      <c r="SYH34" s="1"/>
      <c r="SYI34" s="1"/>
      <c r="SYJ34" s="1"/>
      <c r="SYK34" s="1"/>
      <c r="SYL34" s="1"/>
      <c r="SYM34" s="1"/>
      <c r="SYN34" s="1"/>
      <c r="SYO34" s="1"/>
      <c r="SYP34" s="1"/>
      <c r="SYQ34" s="1"/>
      <c r="SYR34" s="1"/>
      <c r="SYS34" s="1"/>
      <c r="SYT34" s="1"/>
      <c r="SYU34" s="1"/>
      <c r="SYV34" s="1"/>
      <c r="SYW34" s="1"/>
      <c r="SYX34" s="1"/>
      <c r="SYY34" s="1"/>
      <c r="SYZ34" s="1"/>
      <c r="SZA34" s="1"/>
      <c r="SZB34" s="1"/>
      <c r="SZC34" s="1"/>
      <c r="SZD34" s="1"/>
      <c r="SZE34" s="1"/>
      <c r="SZF34" s="1"/>
      <c r="SZG34" s="1"/>
      <c r="SZH34" s="1"/>
      <c r="SZI34" s="1"/>
      <c r="SZJ34" s="1"/>
      <c r="SZK34" s="1"/>
      <c r="SZL34" s="1"/>
      <c r="SZM34" s="1"/>
      <c r="SZN34" s="1"/>
      <c r="SZO34" s="1"/>
      <c r="SZP34" s="1"/>
      <c r="SZQ34" s="1"/>
      <c r="SZR34" s="1"/>
      <c r="SZS34" s="1"/>
      <c r="SZT34" s="1"/>
      <c r="SZU34" s="1"/>
      <c r="SZV34" s="1"/>
      <c r="SZW34" s="1"/>
      <c r="SZX34" s="1"/>
      <c r="SZY34" s="1"/>
      <c r="SZZ34" s="1"/>
      <c r="TAA34" s="1"/>
      <c r="TAB34" s="1"/>
      <c r="TAC34" s="1"/>
      <c r="TAD34" s="1"/>
      <c r="TAE34" s="1"/>
      <c r="TAF34" s="1"/>
      <c r="TAG34" s="1"/>
      <c r="TAH34" s="1"/>
      <c r="TAI34" s="1"/>
      <c r="TAJ34" s="1"/>
      <c r="TAK34" s="1"/>
      <c r="TAL34" s="1"/>
      <c r="TAM34" s="1"/>
      <c r="TAN34" s="1"/>
      <c r="TAO34" s="1"/>
      <c r="TAP34" s="1"/>
      <c r="TAQ34" s="1"/>
      <c r="TAR34" s="1"/>
      <c r="TAS34" s="1"/>
      <c r="TAT34" s="1"/>
      <c r="TAU34" s="1"/>
      <c r="TAV34" s="1"/>
      <c r="TAW34" s="1"/>
      <c r="TAX34" s="1"/>
      <c r="TAY34" s="1"/>
      <c r="TAZ34" s="1"/>
      <c r="TBA34" s="1"/>
      <c r="TBB34" s="1"/>
      <c r="TBC34" s="1"/>
      <c r="TBD34" s="1"/>
      <c r="TBE34" s="1"/>
      <c r="TBF34" s="1"/>
      <c r="TBG34" s="1"/>
      <c r="TBH34" s="1"/>
      <c r="TBI34" s="1"/>
      <c r="TBJ34" s="1"/>
      <c r="TBK34" s="1"/>
      <c r="TBL34" s="1"/>
      <c r="TBM34" s="1"/>
      <c r="TBN34" s="1"/>
      <c r="TBO34" s="1"/>
      <c r="TBP34" s="1"/>
      <c r="TBQ34" s="1"/>
      <c r="TBR34" s="1"/>
      <c r="TBS34" s="1"/>
      <c r="TBT34" s="1"/>
      <c r="TBU34" s="1"/>
      <c r="TBV34" s="1"/>
      <c r="TBW34" s="1"/>
      <c r="TBX34" s="1"/>
      <c r="TBY34" s="1"/>
      <c r="TBZ34" s="1"/>
      <c r="TCA34" s="1"/>
      <c r="TCB34" s="1"/>
      <c r="TCC34" s="1"/>
      <c r="TCD34" s="1"/>
      <c r="TCE34" s="1"/>
      <c r="TCF34" s="1"/>
      <c r="TCG34" s="1"/>
      <c r="TCH34" s="1"/>
      <c r="TCI34" s="1"/>
      <c r="TCJ34" s="1"/>
      <c r="TCK34" s="1"/>
      <c r="TCL34" s="1"/>
      <c r="TCM34" s="1"/>
      <c r="TCN34" s="1"/>
      <c r="TCO34" s="1"/>
      <c r="TCP34" s="1"/>
      <c r="TCQ34" s="1"/>
      <c r="TCR34" s="1"/>
      <c r="TCS34" s="1"/>
      <c r="TCT34" s="1"/>
      <c r="TCU34" s="1"/>
      <c r="TCV34" s="1"/>
      <c r="TCW34" s="1"/>
      <c r="TCX34" s="1"/>
      <c r="TCY34" s="1"/>
      <c r="TCZ34" s="1"/>
      <c r="TDA34" s="1"/>
      <c r="TDB34" s="1"/>
      <c r="TDC34" s="1"/>
      <c r="TDD34" s="1"/>
      <c r="TDE34" s="1"/>
      <c r="TDF34" s="1"/>
      <c r="TDG34" s="1"/>
      <c r="TDH34" s="1"/>
      <c r="TDI34" s="1"/>
      <c r="TDJ34" s="1"/>
      <c r="TDK34" s="1"/>
      <c r="TDL34" s="1"/>
      <c r="TDM34" s="1"/>
      <c r="TDN34" s="1"/>
      <c r="TDO34" s="1"/>
      <c r="TDP34" s="1"/>
      <c r="TDQ34" s="1"/>
      <c r="TDR34" s="1"/>
      <c r="TDS34" s="1"/>
      <c r="TDT34" s="1"/>
      <c r="TDU34" s="1"/>
      <c r="TDV34" s="1"/>
      <c r="TDW34" s="1"/>
      <c r="TDX34" s="1"/>
      <c r="TDY34" s="1"/>
      <c r="TDZ34" s="1"/>
      <c r="TEA34" s="1"/>
      <c r="TEB34" s="1"/>
      <c r="TEC34" s="1"/>
      <c r="TED34" s="1"/>
      <c r="TEE34" s="1"/>
      <c r="TEF34" s="1"/>
      <c r="TEG34" s="1"/>
      <c r="TEH34" s="1"/>
      <c r="TEI34" s="1"/>
      <c r="TEJ34" s="1"/>
      <c r="TEK34" s="1"/>
      <c r="TEL34" s="1"/>
      <c r="TEM34" s="1"/>
      <c r="TEN34" s="1"/>
      <c r="TEO34" s="1"/>
      <c r="TEP34" s="1"/>
      <c r="TEQ34" s="1"/>
      <c r="TER34" s="1"/>
      <c r="TES34" s="1"/>
      <c r="TET34" s="1"/>
      <c r="TEU34" s="1"/>
      <c r="TEV34" s="1"/>
      <c r="TEW34" s="1"/>
      <c r="TEX34" s="1"/>
      <c r="TEY34" s="1"/>
      <c r="TEZ34" s="1"/>
      <c r="TFA34" s="1"/>
      <c r="TFB34" s="1"/>
      <c r="TFC34" s="1"/>
      <c r="TFD34" s="1"/>
      <c r="TFE34" s="1"/>
      <c r="TFF34" s="1"/>
      <c r="TFG34" s="1"/>
      <c r="TFH34" s="1"/>
      <c r="TFI34" s="1"/>
      <c r="TFJ34" s="1"/>
      <c r="TFK34" s="1"/>
      <c r="TFL34" s="1"/>
      <c r="TFM34" s="1"/>
      <c r="TFN34" s="1"/>
      <c r="TFO34" s="1"/>
      <c r="TFP34" s="1"/>
      <c r="TFQ34" s="1"/>
      <c r="TFR34" s="1"/>
      <c r="TFS34" s="1"/>
      <c r="TFT34" s="1"/>
      <c r="TFU34" s="1"/>
      <c r="TFV34" s="1"/>
      <c r="TFW34" s="1"/>
      <c r="TFX34" s="1"/>
      <c r="TFY34" s="1"/>
      <c r="TFZ34" s="1"/>
      <c r="TGA34" s="1"/>
      <c r="TGB34" s="1"/>
      <c r="TGC34" s="1"/>
      <c r="TGD34" s="1"/>
      <c r="TGE34" s="1"/>
      <c r="TGF34" s="1"/>
      <c r="TGG34" s="1"/>
      <c r="TGH34" s="1"/>
      <c r="TGI34" s="1"/>
      <c r="TGJ34" s="1"/>
      <c r="TGK34" s="1"/>
      <c r="TGL34" s="1"/>
      <c r="TGM34" s="1"/>
      <c r="TGN34" s="1"/>
      <c r="TGO34" s="1"/>
      <c r="TGP34" s="1"/>
      <c r="TGQ34" s="1"/>
      <c r="TGR34" s="1"/>
      <c r="TGS34" s="1"/>
      <c r="TGT34" s="1"/>
      <c r="TGU34" s="1"/>
      <c r="TGV34" s="1"/>
      <c r="TGW34" s="1"/>
      <c r="TGX34" s="1"/>
      <c r="TGY34" s="1"/>
      <c r="TGZ34" s="1"/>
      <c r="THA34" s="1"/>
      <c r="THB34" s="1"/>
      <c r="THC34" s="1"/>
      <c r="THD34" s="1"/>
      <c r="THE34" s="1"/>
      <c r="THF34" s="1"/>
      <c r="THG34" s="1"/>
      <c r="THH34" s="1"/>
      <c r="THI34" s="1"/>
      <c r="THJ34" s="1"/>
      <c r="THK34" s="1"/>
      <c r="THL34" s="1"/>
      <c r="THM34" s="1"/>
      <c r="THN34" s="1"/>
      <c r="THO34" s="1"/>
      <c r="THP34" s="1"/>
      <c r="THQ34" s="1"/>
      <c r="THR34" s="1"/>
      <c r="THS34" s="1"/>
      <c r="THT34" s="1"/>
      <c r="THU34" s="1"/>
      <c r="THV34" s="1"/>
      <c r="THW34" s="1"/>
      <c r="THX34" s="1"/>
      <c r="THY34" s="1"/>
      <c r="THZ34" s="1"/>
      <c r="TIA34" s="1"/>
      <c r="TIB34" s="1"/>
      <c r="TIC34" s="1"/>
      <c r="TID34" s="1"/>
      <c r="TIE34" s="1"/>
      <c r="TIF34" s="1"/>
      <c r="TIG34" s="1"/>
      <c r="TIH34" s="1"/>
      <c r="TII34" s="1"/>
      <c r="TIJ34" s="1"/>
      <c r="TIK34" s="1"/>
      <c r="TIL34" s="1"/>
      <c r="TIM34" s="1"/>
      <c r="TIN34" s="1"/>
      <c r="TIO34" s="1"/>
      <c r="TIP34" s="1"/>
      <c r="TIQ34" s="1"/>
      <c r="TIR34" s="1"/>
      <c r="TIS34" s="1"/>
      <c r="TIT34" s="1"/>
      <c r="TIU34" s="1"/>
      <c r="TIV34" s="1"/>
      <c r="TIW34" s="1"/>
      <c r="TIX34" s="1"/>
      <c r="TIY34" s="1"/>
      <c r="TIZ34" s="1"/>
      <c r="TJA34" s="1"/>
      <c r="TJB34" s="1"/>
      <c r="TJC34" s="1"/>
      <c r="TJD34" s="1"/>
      <c r="TJE34" s="1"/>
      <c r="TJF34" s="1"/>
      <c r="TJG34" s="1"/>
      <c r="TJH34" s="1"/>
      <c r="TJI34" s="1"/>
      <c r="TJJ34" s="1"/>
      <c r="TJK34" s="1"/>
      <c r="TJL34" s="1"/>
      <c r="TJM34" s="1"/>
      <c r="TJN34" s="1"/>
      <c r="TJO34" s="1"/>
      <c r="TJP34" s="1"/>
      <c r="TJQ34" s="1"/>
      <c r="TJR34" s="1"/>
      <c r="TJS34" s="1"/>
      <c r="TJT34" s="1"/>
      <c r="TJU34" s="1"/>
      <c r="TJV34" s="1"/>
      <c r="TJW34" s="1"/>
      <c r="TJX34" s="1"/>
      <c r="TJY34" s="1"/>
      <c r="TJZ34" s="1"/>
      <c r="TKA34" s="1"/>
      <c r="TKB34" s="1"/>
      <c r="TKC34" s="1"/>
      <c r="TKD34" s="1"/>
      <c r="TKE34" s="1"/>
      <c r="TKF34" s="1"/>
      <c r="TKG34" s="1"/>
      <c r="TKH34" s="1"/>
      <c r="TKI34" s="1"/>
      <c r="TKJ34" s="1"/>
      <c r="TKK34" s="1"/>
      <c r="TKL34" s="1"/>
      <c r="TKM34" s="1"/>
      <c r="TKN34" s="1"/>
      <c r="TKO34" s="1"/>
      <c r="TKP34" s="1"/>
      <c r="TKQ34" s="1"/>
      <c r="TKR34" s="1"/>
      <c r="TKS34" s="1"/>
      <c r="TKT34" s="1"/>
      <c r="TKU34" s="1"/>
      <c r="TKV34" s="1"/>
      <c r="TKW34" s="1"/>
      <c r="TKX34" s="1"/>
      <c r="TKY34" s="1"/>
      <c r="TKZ34" s="1"/>
      <c r="TLA34" s="1"/>
      <c r="TLB34" s="1"/>
      <c r="TLC34" s="1"/>
      <c r="TLD34" s="1"/>
      <c r="TLE34" s="1"/>
      <c r="TLF34" s="1"/>
      <c r="TLG34" s="1"/>
      <c r="TLH34" s="1"/>
      <c r="TLI34" s="1"/>
      <c r="TLJ34" s="1"/>
      <c r="TLK34" s="1"/>
      <c r="TLL34" s="1"/>
      <c r="TLM34" s="1"/>
      <c r="TLN34" s="1"/>
      <c r="TLO34" s="1"/>
      <c r="TLP34" s="1"/>
      <c r="TLQ34" s="1"/>
      <c r="TLR34" s="1"/>
      <c r="TLS34" s="1"/>
      <c r="TLT34" s="1"/>
      <c r="TLU34" s="1"/>
      <c r="TLV34" s="1"/>
      <c r="TLW34" s="1"/>
      <c r="TLX34" s="1"/>
      <c r="TLY34" s="1"/>
      <c r="TLZ34" s="1"/>
      <c r="TMA34" s="1"/>
      <c r="TMB34" s="1"/>
      <c r="TMC34" s="1"/>
      <c r="TMD34" s="1"/>
      <c r="TME34" s="1"/>
      <c r="TMF34" s="1"/>
      <c r="TMG34" s="1"/>
      <c r="TMH34" s="1"/>
      <c r="TMI34" s="1"/>
      <c r="TMJ34" s="1"/>
      <c r="TMK34" s="1"/>
      <c r="TML34" s="1"/>
      <c r="TMM34" s="1"/>
      <c r="TMN34" s="1"/>
      <c r="TMO34" s="1"/>
      <c r="TMP34" s="1"/>
      <c r="TMQ34" s="1"/>
      <c r="TMR34" s="1"/>
      <c r="TMS34" s="1"/>
      <c r="TMT34" s="1"/>
      <c r="TMU34" s="1"/>
      <c r="TMV34" s="1"/>
      <c r="TMW34" s="1"/>
      <c r="TMX34" s="1"/>
      <c r="TMY34" s="1"/>
      <c r="TMZ34" s="1"/>
      <c r="TNA34" s="1"/>
      <c r="TNB34" s="1"/>
      <c r="TNC34" s="1"/>
      <c r="TND34" s="1"/>
      <c r="TNE34" s="1"/>
      <c r="TNF34" s="1"/>
      <c r="TNG34" s="1"/>
      <c r="TNH34" s="1"/>
      <c r="TNI34" s="1"/>
      <c r="TNJ34" s="1"/>
      <c r="TNK34" s="1"/>
      <c r="TNL34" s="1"/>
      <c r="TNM34" s="1"/>
      <c r="TNN34" s="1"/>
      <c r="TNO34" s="1"/>
      <c r="TNP34" s="1"/>
      <c r="TNQ34" s="1"/>
      <c r="TNR34" s="1"/>
      <c r="TNS34" s="1"/>
      <c r="TNT34" s="1"/>
      <c r="TNU34" s="1"/>
      <c r="TNV34" s="1"/>
      <c r="TNW34" s="1"/>
      <c r="TNX34" s="1"/>
      <c r="TNY34" s="1"/>
      <c r="TNZ34" s="1"/>
      <c r="TOA34" s="1"/>
      <c r="TOB34" s="1"/>
      <c r="TOC34" s="1"/>
      <c r="TOD34" s="1"/>
      <c r="TOE34" s="1"/>
      <c r="TOF34" s="1"/>
      <c r="TOG34" s="1"/>
      <c r="TOH34" s="1"/>
      <c r="TOI34" s="1"/>
      <c r="TOJ34" s="1"/>
      <c r="TOK34" s="1"/>
      <c r="TOL34" s="1"/>
      <c r="TOM34" s="1"/>
      <c r="TON34" s="1"/>
      <c r="TOO34" s="1"/>
      <c r="TOP34" s="1"/>
      <c r="TOQ34" s="1"/>
      <c r="TOR34" s="1"/>
      <c r="TOS34" s="1"/>
      <c r="TOT34" s="1"/>
      <c r="TOU34" s="1"/>
      <c r="TOV34" s="1"/>
      <c r="TOW34" s="1"/>
      <c r="TOX34" s="1"/>
      <c r="TOY34" s="1"/>
      <c r="TOZ34" s="1"/>
      <c r="TPA34" s="1"/>
      <c r="TPB34" s="1"/>
      <c r="TPC34" s="1"/>
      <c r="TPD34" s="1"/>
      <c r="TPE34" s="1"/>
      <c r="TPF34" s="1"/>
      <c r="TPG34" s="1"/>
      <c r="TPH34" s="1"/>
      <c r="TPI34" s="1"/>
      <c r="TPJ34" s="1"/>
      <c r="TPK34" s="1"/>
      <c r="TPL34" s="1"/>
      <c r="TPM34" s="1"/>
      <c r="TPN34" s="1"/>
      <c r="TPO34" s="1"/>
      <c r="TPP34" s="1"/>
      <c r="TPQ34" s="1"/>
      <c r="TPR34" s="1"/>
      <c r="TPS34" s="1"/>
      <c r="TPT34" s="1"/>
      <c r="TPU34" s="1"/>
      <c r="TPV34" s="1"/>
      <c r="TPW34" s="1"/>
      <c r="TPX34" s="1"/>
      <c r="TPY34" s="1"/>
      <c r="TPZ34" s="1"/>
      <c r="TQA34" s="1"/>
      <c r="TQB34" s="1"/>
      <c r="TQC34" s="1"/>
      <c r="TQD34" s="1"/>
      <c r="TQE34" s="1"/>
      <c r="TQF34" s="1"/>
      <c r="TQG34" s="1"/>
      <c r="TQH34" s="1"/>
      <c r="TQI34" s="1"/>
      <c r="TQJ34" s="1"/>
      <c r="TQK34" s="1"/>
      <c r="TQL34" s="1"/>
      <c r="TQM34" s="1"/>
      <c r="TQN34" s="1"/>
      <c r="TQO34" s="1"/>
      <c r="TQP34" s="1"/>
      <c r="TQQ34" s="1"/>
      <c r="TQR34" s="1"/>
      <c r="TQS34" s="1"/>
      <c r="TQT34" s="1"/>
      <c r="TQU34" s="1"/>
      <c r="TQV34" s="1"/>
      <c r="TQW34" s="1"/>
      <c r="TQX34" s="1"/>
      <c r="TQY34" s="1"/>
      <c r="TQZ34" s="1"/>
      <c r="TRA34" s="1"/>
      <c r="TRB34" s="1"/>
      <c r="TRC34" s="1"/>
      <c r="TRD34" s="1"/>
      <c r="TRE34" s="1"/>
      <c r="TRF34" s="1"/>
      <c r="TRG34" s="1"/>
      <c r="TRH34" s="1"/>
      <c r="TRI34" s="1"/>
      <c r="TRJ34" s="1"/>
      <c r="TRK34" s="1"/>
      <c r="TRL34" s="1"/>
      <c r="TRM34" s="1"/>
      <c r="TRN34" s="1"/>
      <c r="TRO34" s="1"/>
      <c r="TRP34" s="1"/>
      <c r="TRQ34" s="1"/>
      <c r="TRR34" s="1"/>
      <c r="TRS34" s="1"/>
      <c r="TRT34" s="1"/>
      <c r="TRU34" s="1"/>
      <c r="TRV34" s="1"/>
      <c r="TRW34" s="1"/>
      <c r="TRX34" s="1"/>
      <c r="TRY34" s="1"/>
      <c r="TRZ34" s="1"/>
      <c r="TSA34" s="1"/>
      <c r="TSB34" s="1"/>
      <c r="TSC34" s="1"/>
      <c r="TSD34" s="1"/>
      <c r="TSE34" s="1"/>
      <c r="TSF34" s="1"/>
      <c r="TSG34" s="1"/>
      <c r="TSH34" s="1"/>
      <c r="TSI34" s="1"/>
      <c r="TSJ34" s="1"/>
      <c r="TSK34" s="1"/>
      <c r="TSL34" s="1"/>
      <c r="TSM34" s="1"/>
      <c r="TSN34" s="1"/>
      <c r="TSO34" s="1"/>
      <c r="TSP34" s="1"/>
      <c r="TSQ34" s="1"/>
      <c r="TSR34" s="1"/>
      <c r="TSS34" s="1"/>
      <c r="TST34" s="1"/>
      <c r="TSU34" s="1"/>
      <c r="TSV34" s="1"/>
      <c r="TSW34" s="1"/>
      <c r="TSX34" s="1"/>
      <c r="TSY34" s="1"/>
      <c r="TSZ34" s="1"/>
      <c r="TTA34" s="1"/>
      <c r="TTB34" s="1"/>
      <c r="TTC34" s="1"/>
      <c r="TTD34" s="1"/>
      <c r="TTE34" s="1"/>
      <c r="TTF34" s="1"/>
      <c r="TTG34" s="1"/>
      <c r="TTH34" s="1"/>
      <c r="TTI34" s="1"/>
      <c r="TTJ34" s="1"/>
      <c r="TTK34" s="1"/>
      <c r="TTL34" s="1"/>
      <c r="TTM34" s="1"/>
      <c r="TTN34" s="1"/>
      <c r="TTO34" s="1"/>
      <c r="TTP34" s="1"/>
      <c r="TTQ34" s="1"/>
      <c r="TTR34" s="1"/>
      <c r="TTS34" s="1"/>
      <c r="TTT34" s="1"/>
      <c r="TTU34" s="1"/>
      <c r="TTV34" s="1"/>
      <c r="TTW34" s="1"/>
      <c r="TTX34" s="1"/>
      <c r="TTY34" s="1"/>
      <c r="TTZ34" s="1"/>
      <c r="TUA34" s="1"/>
      <c r="TUB34" s="1"/>
      <c r="TUC34" s="1"/>
      <c r="TUD34" s="1"/>
      <c r="TUE34" s="1"/>
      <c r="TUF34" s="1"/>
      <c r="TUG34" s="1"/>
      <c r="TUH34" s="1"/>
      <c r="TUI34" s="1"/>
      <c r="TUJ34" s="1"/>
      <c r="TUK34" s="1"/>
      <c r="TUL34" s="1"/>
      <c r="TUM34" s="1"/>
      <c r="TUN34" s="1"/>
      <c r="TUO34" s="1"/>
      <c r="TUP34" s="1"/>
      <c r="TUQ34" s="1"/>
      <c r="TUR34" s="1"/>
      <c r="TUS34" s="1"/>
      <c r="TUT34" s="1"/>
      <c r="TUU34" s="1"/>
      <c r="TUV34" s="1"/>
      <c r="TUW34" s="1"/>
      <c r="TUX34" s="1"/>
      <c r="TUY34" s="1"/>
      <c r="TUZ34" s="1"/>
      <c r="TVA34" s="1"/>
      <c r="TVB34" s="1"/>
      <c r="TVC34" s="1"/>
      <c r="TVD34" s="1"/>
      <c r="TVE34" s="1"/>
      <c r="TVF34" s="1"/>
      <c r="TVG34" s="1"/>
      <c r="TVH34" s="1"/>
      <c r="TVI34" s="1"/>
      <c r="TVJ34" s="1"/>
      <c r="TVK34" s="1"/>
      <c r="TVL34" s="1"/>
      <c r="TVM34" s="1"/>
      <c r="TVN34" s="1"/>
      <c r="TVO34" s="1"/>
      <c r="TVP34" s="1"/>
      <c r="TVQ34" s="1"/>
      <c r="TVR34" s="1"/>
      <c r="TVS34" s="1"/>
      <c r="TVT34" s="1"/>
      <c r="TVU34" s="1"/>
      <c r="TVV34" s="1"/>
      <c r="TVW34" s="1"/>
      <c r="TVX34" s="1"/>
      <c r="TVY34" s="1"/>
      <c r="TVZ34" s="1"/>
      <c r="TWA34" s="1"/>
      <c r="TWB34" s="1"/>
      <c r="TWC34" s="1"/>
      <c r="TWD34" s="1"/>
      <c r="TWE34" s="1"/>
      <c r="TWF34" s="1"/>
      <c r="TWG34" s="1"/>
      <c r="TWH34" s="1"/>
      <c r="TWI34" s="1"/>
      <c r="TWJ34" s="1"/>
      <c r="TWK34" s="1"/>
      <c r="TWL34" s="1"/>
      <c r="TWM34" s="1"/>
      <c r="TWN34" s="1"/>
      <c r="TWO34" s="1"/>
      <c r="TWP34" s="1"/>
      <c r="TWQ34" s="1"/>
      <c r="TWR34" s="1"/>
      <c r="TWS34" s="1"/>
      <c r="TWT34" s="1"/>
      <c r="TWU34" s="1"/>
      <c r="TWV34" s="1"/>
      <c r="TWW34" s="1"/>
      <c r="TWX34" s="1"/>
      <c r="TWY34" s="1"/>
      <c r="TWZ34" s="1"/>
      <c r="TXA34" s="1"/>
      <c r="TXB34" s="1"/>
      <c r="TXC34" s="1"/>
      <c r="TXD34" s="1"/>
      <c r="TXE34" s="1"/>
      <c r="TXF34" s="1"/>
      <c r="TXG34" s="1"/>
      <c r="TXH34" s="1"/>
      <c r="TXI34" s="1"/>
      <c r="TXJ34" s="1"/>
      <c r="TXK34" s="1"/>
      <c r="TXL34" s="1"/>
      <c r="TXM34" s="1"/>
      <c r="TXN34" s="1"/>
      <c r="TXO34" s="1"/>
      <c r="TXP34" s="1"/>
      <c r="TXQ34" s="1"/>
      <c r="TXR34" s="1"/>
      <c r="TXS34" s="1"/>
      <c r="TXT34" s="1"/>
      <c r="TXU34" s="1"/>
      <c r="TXV34" s="1"/>
      <c r="TXW34" s="1"/>
      <c r="TXX34" s="1"/>
      <c r="TXY34" s="1"/>
      <c r="TXZ34" s="1"/>
      <c r="TYA34" s="1"/>
      <c r="TYB34" s="1"/>
      <c r="TYC34" s="1"/>
      <c r="TYD34" s="1"/>
      <c r="TYE34" s="1"/>
      <c r="TYF34" s="1"/>
      <c r="TYG34" s="1"/>
      <c r="TYH34" s="1"/>
      <c r="TYI34" s="1"/>
      <c r="TYJ34" s="1"/>
      <c r="TYK34" s="1"/>
      <c r="TYL34" s="1"/>
      <c r="TYM34" s="1"/>
      <c r="TYN34" s="1"/>
      <c r="TYO34" s="1"/>
      <c r="TYP34" s="1"/>
      <c r="TYQ34" s="1"/>
      <c r="TYR34" s="1"/>
      <c r="TYS34" s="1"/>
      <c r="TYT34" s="1"/>
      <c r="TYU34" s="1"/>
      <c r="TYV34" s="1"/>
      <c r="TYW34" s="1"/>
      <c r="TYX34" s="1"/>
      <c r="TYY34" s="1"/>
      <c r="TYZ34" s="1"/>
      <c r="TZA34" s="1"/>
      <c r="TZB34" s="1"/>
      <c r="TZC34" s="1"/>
      <c r="TZD34" s="1"/>
      <c r="TZE34" s="1"/>
      <c r="TZF34" s="1"/>
      <c r="TZG34" s="1"/>
      <c r="TZH34" s="1"/>
      <c r="TZI34" s="1"/>
      <c r="TZJ34" s="1"/>
      <c r="TZK34" s="1"/>
      <c r="TZL34" s="1"/>
      <c r="TZM34" s="1"/>
      <c r="TZN34" s="1"/>
      <c r="TZO34" s="1"/>
      <c r="TZP34" s="1"/>
      <c r="TZQ34" s="1"/>
      <c r="TZR34" s="1"/>
      <c r="TZS34" s="1"/>
      <c r="TZT34" s="1"/>
      <c r="TZU34" s="1"/>
      <c r="TZV34" s="1"/>
      <c r="TZW34" s="1"/>
      <c r="TZX34" s="1"/>
      <c r="TZY34" s="1"/>
      <c r="TZZ34" s="1"/>
      <c r="UAA34" s="1"/>
      <c r="UAB34" s="1"/>
      <c r="UAC34" s="1"/>
      <c r="UAD34" s="1"/>
      <c r="UAE34" s="1"/>
      <c r="UAF34" s="1"/>
      <c r="UAG34" s="1"/>
      <c r="UAH34" s="1"/>
      <c r="UAI34" s="1"/>
      <c r="UAJ34" s="1"/>
      <c r="UAK34" s="1"/>
      <c r="UAL34" s="1"/>
      <c r="UAM34" s="1"/>
      <c r="UAN34" s="1"/>
      <c r="UAO34" s="1"/>
      <c r="UAP34" s="1"/>
      <c r="UAQ34" s="1"/>
      <c r="UAR34" s="1"/>
      <c r="UAS34" s="1"/>
      <c r="UAT34" s="1"/>
      <c r="UAU34" s="1"/>
      <c r="UAV34" s="1"/>
      <c r="UAW34" s="1"/>
      <c r="UAX34" s="1"/>
      <c r="UAY34" s="1"/>
      <c r="UAZ34" s="1"/>
      <c r="UBA34" s="1"/>
      <c r="UBB34" s="1"/>
      <c r="UBC34" s="1"/>
      <c r="UBD34" s="1"/>
      <c r="UBE34" s="1"/>
      <c r="UBF34" s="1"/>
      <c r="UBG34" s="1"/>
      <c r="UBH34" s="1"/>
      <c r="UBI34" s="1"/>
      <c r="UBJ34" s="1"/>
      <c r="UBK34" s="1"/>
      <c r="UBL34" s="1"/>
      <c r="UBM34" s="1"/>
      <c r="UBN34" s="1"/>
      <c r="UBO34" s="1"/>
      <c r="UBP34" s="1"/>
      <c r="UBQ34" s="1"/>
      <c r="UBR34" s="1"/>
      <c r="UBS34" s="1"/>
      <c r="UBT34" s="1"/>
      <c r="UBU34" s="1"/>
      <c r="UBV34" s="1"/>
      <c r="UBW34" s="1"/>
      <c r="UBX34" s="1"/>
      <c r="UBY34" s="1"/>
      <c r="UBZ34" s="1"/>
      <c r="UCA34" s="1"/>
      <c r="UCB34" s="1"/>
      <c r="UCC34" s="1"/>
      <c r="UCD34" s="1"/>
      <c r="UCE34" s="1"/>
      <c r="UCF34" s="1"/>
      <c r="UCG34" s="1"/>
      <c r="UCH34" s="1"/>
      <c r="UCI34" s="1"/>
      <c r="UCJ34" s="1"/>
      <c r="UCK34" s="1"/>
      <c r="UCL34" s="1"/>
      <c r="UCM34" s="1"/>
      <c r="UCN34" s="1"/>
      <c r="UCO34" s="1"/>
      <c r="UCP34" s="1"/>
      <c r="UCQ34" s="1"/>
      <c r="UCR34" s="1"/>
      <c r="UCS34" s="1"/>
      <c r="UCT34" s="1"/>
      <c r="UCU34" s="1"/>
      <c r="UCV34" s="1"/>
      <c r="UCW34" s="1"/>
      <c r="UCX34" s="1"/>
      <c r="UCY34" s="1"/>
      <c r="UCZ34" s="1"/>
      <c r="UDA34" s="1"/>
      <c r="UDB34" s="1"/>
      <c r="UDC34" s="1"/>
      <c r="UDD34" s="1"/>
      <c r="UDE34" s="1"/>
      <c r="UDF34" s="1"/>
      <c r="UDG34" s="1"/>
      <c r="UDH34" s="1"/>
      <c r="UDI34" s="1"/>
      <c r="UDJ34" s="1"/>
      <c r="UDK34" s="1"/>
      <c r="UDL34" s="1"/>
      <c r="UDM34" s="1"/>
      <c r="UDN34" s="1"/>
      <c r="UDO34" s="1"/>
      <c r="UDP34" s="1"/>
      <c r="UDQ34" s="1"/>
      <c r="UDR34" s="1"/>
      <c r="UDS34" s="1"/>
      <c r="UDT34" s="1"/>
      <c r="UDU34" s="1"/>
      <c r="UDV34" s="1"/>
      <c r="UDW34" s="1"/>
      <c r="UDX34" s="1"/>
      <c r="UDY34" s="1"/>
      <c r="UDZ34" s="1"/>
      <c r="UEA34" s="1"/>
      <c r="UEB34" s="1"/>
      <c r="UEC34" s="1"/>
      <c r="UED34" s="1"/>
      <c r="UEE34" s="1"/>
      <c r="UEF34" s="1"/>
      <c r="UEG34" s="1"/>
      <c r="UEH34" s="1"/>
      <c r="UEI34" s="1"/>
      <c r="UEJ34" s="1"/>
      <c r="UEK34" s="1"/>
      <c r="UEL34" s="1"/>
      <c r="UEM34" s="1"/>
      <c r="UEN34" s="1"/>
      <c r="UEO34" s="1"/>
      <c r="UEP34" s="1"/>
      <c r="UEQ34" s="1"/>
      <c r="UER34" s="1"/>
      <c r="UES34" s="1"/>
      <c r="UET34" s="1"/>
      <c r="UEU34" s="1"/>
      <c r="UEV34" s="1"/>
      <c r="UEW34" s="1"/>
      <c r="UEX34" s="1"/>
      <c r="UEY34" s="1"/>
      <c r="UEZ34" s="1"/>
      <c r="UFA34" s="1"/>
      <c r="UFB34" s="1"/>
      <c r="UFC34" s="1"/>
      <c r="UFD34" s="1"/>
      <c r="UFE34" s="1"/>
      <c r="UFF34" s="1"/>
      <c r="UFG34" s="1"/>
      <c r="UFH34" s="1"/>
      <c r="UFI34" s="1"/>
      <c r="UFJ34" s="1"/>
      <c r="UFK34" s="1"/>
      <c r="UFL34" s="1"/>
      <c r="UFM34" s="1"/>
      <c r="UFN34" s="1"/>
      <c r="UFO34" s="1"/>
      <c r="UFP34" s="1"/>
      <c r="UFQ34" s="1"/>
      <c r="UFR34" s="1"/>
      <c r="UFS34" s="1"/>
      <c r="UFT34" s="1"/>
      <c r="UFU34" s="1"/>
      <c r="UFV34" s="1"/>
      <c r="UFW34" s="1"/>
      <c r="UFX34" s="1"/>
      <c r="UFY34" s="1"/>
      <c r="UFZ34" s="1"/>
      <c r="UGA34" s="1"/>
      <c r="UGB34" s="1"/>
      <c r="UGC34" s="1"/>
      <c r="UGD34" s="1"/>
      <c r="UGE34" s="1"/>
      <c r="UGF34" s="1"/>
      <c r="UGG34" s="1"/>
      <c r="UGH34" s="1"/>
      <c r="UGI34" s="1"/>
      <c r="UGJ34" s="1"/>
      <c r="UGK34" s="1"/>
      <c r="UGL34" s="1"/>
      <c r="UGM34" s="1"/>
      <c r="UGN34" s="1"/>
      <c r="UGO34" s="1"/>
      <c r="UGP34" s="1"/>
      <c r="UGQ34" s="1"/>
      <c r="UGR34" s="1"/>
      <c r="UGS34" s="1"/>
      <c r="UGT34" s="1"/>
      <c r="UGU34" s="1"/>
      <c r="UGV34" s="1"/>
      <c r="UGW34" s="1"/>
      <c r="UGX34" s="1"/>
      <c r="UGY34" s="1"/>
      <c r="UGZ34" s="1"/>
      <c r="UHA34" s="1"/>
      <c r="UHB34" s="1"/>
      <c r="UHC34" s="1"/>
      <c r="UHD34" s="1"/>
      <c r="UHE34" s="1"/>
      <c r="UHF34" s="1"/>
      <c r="UHG34" s="1"/>
      <c r="UHH34" s="1"/>
      <c r="UHI34" s="1"/>
      <c r="UHJ34" s="1"/>
      <c r="UHK34" s="1"/>
      <c r="UHL34" s="1"/>
      <c r="UHM34" s="1"/>
      <c r="UHN34" s="1"/>
      <c r="UHO34" s="1"/>
      <c r="UHP34" s="1"/>
      <c r="UHQ34" s="1"/>
      <c r="UHR34" s="1"/>
      <c r="UHS34" s="1"/>
      <c r="UHT34" s="1"/>
      <c r="UHU34" s="1"/>
      <c r="UHV34" s="1"/>
      <c r="UHW34" s="1"/>
      <c r="UHX34" s="1"/>
      <c r="UHY34" s="1"/>
      <c r="UHZ34" s="1"/>
      <c r="UIA34" s="1"/>
      <c r="UIB34" s="1"/>
      <c r="UIC34" s="1"/>
      <c r="UID34" s="1"/>
      <c r="UIE34" s="1"/>
      <c r="UIF34" s="1"/>
      <c r="UIG34" s="1"/>
      <c r="UIH34" s="1"/>
      <c r="UII34" s="1"/>
      <c r="UIJ34" s="1"/>
      <c r="UIK34" s="1"/>
      <c r="UIL34" s="1"/>
      <c r="UIM34" s="1"/>
      <c r="UIN34" s="1"/>
      <c r="UIO34" s="1"/>
      <c r="UIP34" s="1"/>
      <c r="UIQ34" s="1"/>
      <c r="UIR34" s="1"/>
      <c r="UIS34" s="1"/>
      <c r="UIT34" s="1"/>
      <c r="UIU34" s="1"/>
      <c r="UIV34" s="1"/>
      <c r="UIW34" s="1"/>
      <c r="UIX34" s="1"/>
      <c r="UIY34" s="1"/>
      <c r="UIZ34" s="1"/>
      <c r="UJA34" s="1"/>
      <c r="UJB34" s="1"/>
      <c r="UJC34" s="1"/>
      <c r="UJD34" s="1"/>
      <c r="UJE34" s="1"/>
      <c r="UJF34" s="1"/>
      <c r="UJG34" s="1"/>
      <c r="UJH34" s="1"/>
      <c r="UJI34" s="1"/>
      <c r="UJJ34" s="1"/>
      <c r="UJK34" s="1"/>
      <c r="UJL34" s="1"/>
      <c r="UJM34" s="1"/>
      <c r="UJN34" s="1"/>
      <c r="UJO34" s="1"/>
      <c r="UJP34" s="1"/>
      <c r="UJQ34" s="1"/>
      <c r="UJR34" s="1"/>
      <c r="UJS34" s="1"/>
      <c r="UJT34" s="1"/>
      <c r="UJU34" s="1"/>
      <c r="UJV34" s="1"/>
      <c r="UJW34" s="1"/>
      <c r="UJX34" s="1"/>
      <c r="UJY34" s="1"/>
      <c r="UJZ34" s="1"/>
      <c r="UKA34" s="1"/>
      <c r="UKB34" s="1"/>
      <c r="UKC34" s="1"/>
      <c r="UKD34" s="1"/>
      <c r="UKE34" s="1"/>
      <c r="UKF34" s="1"/>
      <c r="UKG34" s="1"/>
      <c r="UKH34" s="1"/>
      <c r="UKI34" s="1"/>
      <c r="UKJ34" s="1"/>
      <c r="UKK34" s="1"/>
      <c r="UKL34" s="1"/>
      <c r="UKM34" s="1"/>
      <c r="UKN34" s="1"/>
      <c r="UKO34" s="1"/>
      <c r="UKP34" s="1"/>
      <c r="UKQ34" s="1"/>
      <c r="UKR34" s="1"/>
      <c r="UKS34" s="1"/>
      <c r="UKT34" s="1"/>
      <c r="UKU34" s="1"/>
      <c r="UKV34" s="1"/>
      <c r="UKW34" s="1"/>
      <c r="UKX34" s="1"/>
      <c r="UKY34" s="1"/>
      <c r="UKZ34" s="1"/>
      <c r="ULA34" s="1"/>
      <c r="ULB34" s="1"/>
      <c r="ULC34" s="1"/>
      <c r="ULD34" s="1"/>
      <c r="ULE34" s="1"/>
      <c r="ULF34" s="1"/>
      <c r="ULG34" s="1"/>
      <c r="ULH34" s="1"/>
      <c r="ULI34" s="1"/>
      <c r="ULJ34" s="1"/>
      <c r="ULK34" s="1"/>
      <c r="ULL34" s="1"/>
      <c r="ULM34" s="1"/>
      <c r="ULN34" s="1"/>
      <c r="ULO34" s="1"/>
      <c r="ULP34" s="1"/>
      <c r="ULQ34" s="1"/>
      <c r="ULR34" s="1"/>
      <c r="ULS34" s="1"/>
      <c r="ULT34" s="1"/>
      <c r="ULU34" s="1"/>
      <c r="ULV34" s="1"/>
      <c r="ULW34" s="1"/>
      <c r="ULX34" s="1"/>
      <c r="ULY34" s="1"/>
      <c r="ULZ34" s="1"/>
      <c r="UMA34" s="1"/>
      <c r="UMB34" s="1"/>
      <c r="UMC34" s="1"/>
      <c r="UMD34" s="1"/>
      <c r="UME34" s="1"/>
      <c r="UMF34" s="1"/>
      <c r="UMG34" s="1"/>
      <c r="UMH34" s="1"/>
      <c r="UMI34" s="1"/>
      <c r="UMJ34" s="1"/>
      <c r="UMK34" s="1"/>
      <c r="UML34" s="1"/>
      <c r="UMM34" s="1"/>
      <c r="UMN34" s="1"/>
      <c r="UMO34" s="1"/>
      <c r="UMP34" s="1"/>
      <c r="UMQ34" s="1"/>
      <c r="UMR34" s="1"/>
      <c r="UMS34" s="1"/>
      <c r="UMT34" s="1"/>
      <c r="UMU34" s="1"/>
      <c r="UMV34" s="1"/>
      <c r="UMW34" s="1"/>
      <c r="UMX34" s="1"/>
      <c r="UMY34" s="1"/>
      <c r="UMZ34" s="1"/>
      <c r="UNA34" s="1"/>
      <c r="UNB34" s="1"/>
      <c r="UNC34" s="1"/>
      <c r="UND34" s="1"/>
      <c r="UNE34" s="1"/>
      <c r="UNF34" s="1"/>
      <c r="UNG34" s="1"/>
      <c r="UNH34" s="1"/>
      <c r="UNI34" s="1"/>
      <c r="UNJ34" s="1"/>
      <c r="UNK34" s="1"/>
      <c r="UNL34" s="1"/>
      <c r="UNM34" s="1"/>
      <c r="UNN34" s="1"/>
      <c r="UNO34" s="1"/>
      <c r="UNP34" s="1"/>
      <c r="UNQ34" s="1"/>
      <c r="UNR34" s="1"/>
      <c r="UNS34" s="1"/>
      <c r="UNT34" s="1"/>
      <c r="UNU34" s="1"/>
      <c r="UNV34" s="1"/>
      <c r="UNW34" s="1"/>
      <c r="UNX34" s="1"/>
      <c r="UNY34" s="1"/>
      <c r="UNZ34" s="1"/>
      <c r="UOA34" s="1"/>
      <c r="UOB34" s="1"/>
      <c r="UOC34" s="1"/>
      <c r="UOD34" s="1"/>
      <c r="UOE34" s="1"/>
      <c r="UOF34" s="1"/>
      <c r="UOG34" s="1"/>
      <c r="UOH34" s="1"/>
      <c r="UOI34" s="1"/>
      <c r="UOJ34" s="1"/>
      <c r="UOK34" s="1"/>
      <c r="UOL34" s="1"/>
      <c r="UOM34" s="1"/>
      <c r="UON34" s="1"/>
      <c r="UOO34" s="1"/>
      <c r="UOP34" s="1"/>
      <c r="UOQ34" s="1"/>
      <c r="UOR34" s="1"/>
      <c r="UOS34" s="1"/>
      <c r="UOT34" s="1"/>
      <c r="UOU34" s="1"/>
      <c r="UOV34" s="1"/>
      <c r="UOW34" s="1"/>
      <c r="UOX34" s="1"/>
      <c r="UOY34" s="1"/>
      <c r="UOZ34" s="1"/>
      <c r="UPA34" s="1"/>
      <c r="UPB34" s="1"/>
      <c r="UPC34" s="1"/>
      <c r="UPD34" s="1"/>
      <c r="UPE34" s="1"/>
      <c r="UPF34" s="1"/>
      <c r="UPG34" s="1"/>
      <c r="UPH34" s="1"/>
      <c r="UPI34" s="1"/>
      <c r="UPJ34" s="1"/>
      <c r="UPK34" s="1"/>
      <c r="UPL34" s="1"/>
      <c r="UPM34" s="1"/>
      <c r="UPN34" s="1"/>
      <c r="UPO34" s="1"/>
      <c r="UPP34" s="1"/>
      <c r="UPQ34" s="1"/>
      <c r="UPR34" s="1"/>
      <c r="UPS34" s="1"/>
      <c r="UPT34" s="1"/>
      <c r="UPU34" s="1"/>
      <c r="UPV34" s="1"/>
      <c r="UPW34" s="1"/>
      <c r="UPX34" s="1"/>
      <c r="UPY34" s="1"/>
      <c r="UPZ34" s="1"/>
      <c r="UQA34" s="1"/>
      <c r="UQB34" s="1"/>
      <c r="UQC34" s="1"/>
      <c r="UQD34" s="1"/>
      <c r="UQE34" s="1"/>
      <c r="UQF34" s="1"/>
      <c r="UQG34" s="1"/>
      <c r="UQH34" s="1"/>
      <c r="UQI34" s="1"/>
      <c r="UQJ34" s="1"/>
      <c r="UQK34" s="1"/>
      <c r="UQL34" s="1"/>
      <c r="UQM34" s="1"/>
      <c r="UQN34" s="1"/>
      <c r="UQO34" s="1"/>
      <c r="UQP34" s="1"/>
      <c r="UQQ34" s="1"/>
      <c r="UQR34" s="1"/>
      <c r="UQS34" s="1"/>
      <c r="UQT34" s="1"/>
      <c r="UQU34" s="1"/>
      <c r="UQV34" s="1"/>
      <c r="UQW34" s="1"/>
      <c r="UQX34" s="1"/>
      <c r="UQY34" s="1"/>
      <c r="UQZ34" s="1"/>
      <c r="URA34" s="1"/>
      <c r="URB34" s="1"/>
      <c r="URC34" s="1"/>
      <c r="URD34" s="1"/>
      <c r="URE34" s="1"/>
      <c r="URF34" s="1"/>
      <c r="URG34" s="1"/>
      <c r="URH34" s="1"/>
      <c r="URI34" s="1"/>
      <c r="URJ34" s="1"/>
      <c r="URK34" s="1"/>
      <c r="URL34" s="1"/>
      <c r="URM34" s="1"/>
      <c r="URN34" s="1"/>
      <c r="URO34" s="1"/>
      <c r="URP34" s="1"/>
      <c r="URQ34" s="1"/>
      <c r="URR34" s="1"/>
      <c r="URS34" s="1"/>
      <c r="URT34" s="1"/>
      <c r="URU34" s="1"/>
      <c r="URV34" s="1"/>
      <c r="URW34" s="1"/>
      <c r="URX34" s="1"/>
      <c r="URY34" s="1"/>
      <c r="URZ34" s="1"/>
      <c r="USA34" s="1"/>
      <c r="USB34" s="1"/>
      <c r="USC34" s="1"/>
      <c r="USD34" s="1"/>
      <c r="USE34" s="1"/>
      <c r="USF34" s="1"/>
      <c r="USG34" s="1"/>
      <c r="USH34" s="1"/>
      <c r="USI34" s="1"/>
      <c r="USJ34" s="1"/>
      <c r="USK34" s="1"/>
      <c r="USL34" s="1"/>
      <c r="USM34" s="1"/>
      <c r="USN34" s="1"/>
      <c r="USO34" s="1"/>
      <c r="USP34" s="1"/>
      <c r="USQ34" s="1"/>
      <c r="USR34" s="1"/>
      <c r="USS34" s="1"/>
      <c r="UST34" s="1"/>
      <c r="USU34" s="1"/>
      <c r="USV34" s="1"/>
      <c r="USW34" s="1"/>
      <c r="USX34" s="1"/>
      <c r="USY34" s="1"/>
      <c r="USZ34" s="1"/>
      <c r="UTA34" s="1"/>
      <c r="UTB34" s="1"/>
      <c r="UTC34" s="1"/>
      <c r="UTD34" s="1"/>
      <c r="UTE34" s="1"/>
      <c r="UTF34" s="1"/>
      <c r="UTG34" s="1"/>
      <c r="UTH34" s="1"/>
      <c r="UTI34" s="1"/>
      <c r="UTJ34" s="1"/>
      <c r="UTK34" s="1"/>
      <c r="UTL34" s="1"/>
      <c r="UTM34" s="1"/>
      <c r="UTN34" s="1"/>
      <c r="UTO34" s="1"/>
      <c r="UTP34" s="1"/>
      <c r="UTQ34" s="1"/>
      <c r="UTR34" s="1"/>
      <c r="UTS34" s="1"/>
      <c r="UTT34" s="1"/>
      <c r="UTU34" s="1"/>
      <c r="UTV34" s="1"/>
      <c r="UTW34" s="1"/>
      <c r="UTX34" s="1"/>
      <c r="UTY34" s="1"/>
      <c r="UTZ34" s="1"/>
      <c r="UUA34" s="1"/>
      <c r="UUB34" s="1"/>
      <c r="UUC34" s="1"/>
      <c r="UUD34" s="1"/>
      <c r="UUE34" s="1"/>
      <c r="UUF34" s="1"/>
      <c r="UUG34" s="1"/>
      <c r="UUH34" s="1"/>
      <c r="UUI34" s="1"/>
      <c r="UUJ34" s="1"/>
      <c r="UUK34" s="1"/>
      <c r="UUL34" s="1"/>
      <c r="UUM34" s="1"/>
      <c r="UUN34" s="1"/>
      <c r="UUO34" s="1"/>
      <c r="UUP34" s="1"/>
      <c r="UUQ34" s="1"/>
      <c r="UUR34" s="1"/>
      <c r="UUS34" s="1"/>
      <c r="UUT34" s="1"/>
      <c r="UUU34" s="1"/>
      <c r="UUV34" s="1"/>
      <c r="UUW34" s="1"/>
      <c r="UUX34" s="1"/>
      <c r="UUY34" s="1"/>
      <c r="UUZ34" s="1"/>
      <c r="UVA34" s="1"/>
      <c r="UVB34" s="1"/>
      <c r="UVC34" s="1"/>
      <c r="UVD34" s="1"/>
      <c r="UVE34" s="1"/>
      <c r="UVF34" s="1"/>
      <c r="UVG34" s="1"/>
      <c r="UVH34" s="1"/>
      <c r="UVI34" s="1"/>
      <c r="UVJ34" s="1"/>
      <c r="UVK34" s="1"/>
      <c r="UVL34" s="1"/>
      <c r="UVM34" s="1"/>
      <c r="UVN34" s="1"/>
      <c r="UVO34" s="1"/>
      <c r="UVP34" s="1"/>
      <c r="UVQ34" s="1"/>
      <c r="UVR34" s="1"/>
      <c r="UVS34" s="1"/>
      <c r="UVT34" s="1"/>
      <c r="UVU34" s="1"/>
      <c r="UVV34" s="1"/>
      <c r="UVW34" s="1"/>
      <c r="UVX34" s="1"/>
      <c r="UVY34" s="1"/>
      <c r="UVZ34" s="1"/>
      <c r="UWA34" s="1"/>
      <c r="UWB34" s="1"/>
      <c r="UWC34" s="1"/>
      <c r="UWD34" s="1"/>
      <c r="UWE34" s="1"/>
      <c r="UWF34" s="1"/>
      <c r="UWG34" s="1"/>
      <c r="UWH34" s="1"/>
      <c r="UWI34" s="1"/>
      <c r="UWJ34" s="1"/>
      <c r="UWK34" s="1"/>
      <c r="UWL34" s="1"/>
      <c r="UWM34" s="1"/>
      <c r="UWN34" s="1"/>
      <c r="UWO34" s="1"/>
      <c r="UWP34" s="1"/>
      <c r="UWQ34" s="1"/>
      <c r="UWR34" s="1"/>
      <c r="UWS34" s="1"/>
      <c r="UWT34" s="1"/>
      <c r="UWU34" s="1"/>
      <c r="UWV34" s="1"/>
      <c r="UWW34" s="1"/>
      <c r="UWX34" s="1"/>
      <c r="UWY34" s="1"/>
      <c r="UWZ34" s="1"/>
      <c r="UXA34" s="1"/>
      <c r="UXB34" s="1"/>
      <c r="UXC34" s="1"/>
      <c r="UXD34" s="1"/>
      <c r="UXE34" s="1"/>
      <c r="UXF34" s="1"/>
      <c r="UXG34" s="1"/>
      <c r="UXH34" s="1"/>
      <c r="UXI34" s="1"/>
      <c r="UXJ34" s="1"/>
      <c r="UXK34" s="1"/>
      <c r="UXL34" s="1"/>
      <c r="UXM34" s="1"/>
      <c r="UXN34" s="1"/>
      <c r="UXO34" s="1"/>
      <c r="UXP34" s="1"/>
      <c r="UXQ34" s="1"/>
      <c r="UXR34" s="1"/>
      <c r="UXS34" s="1"/>
      <c r="UXT34" s="1"/>
      <c r="UXU34" s="1"/>
      <c r="UXV34" s="1"/>
      <c r="UXW34" s="1"/>
      <c r="UXX34" s="1"/>
      <c r="UXY34" s="1"/>
      <c r="UXZ34" s="1"/>
      <c r="UYA34" s="1"/>
      <c r="UYB34" s="1"/>
      <c r="UYC34" s="1"/>
      <c r="UYD34" s="1"/>
      <c r="UYE34" s="1"/>
      <c r="UYF34" s="1"/>
      <c r="UYG34" s="1"/>
      <c r="UYH34" s="1"/>
      <c r="UYI34" s="1"/>
      <c r="UYJ34" s="1"/>
      <c r="UYK34" s="1"/>
      <c r="UYL34" s="1"/>
      <c r="UYM34" s="1"/>
      <c r="UYN34" s="1"/>
      <c r="UYO34" s="1"/>
      <c r="UYP34" s="1"/>
      <c r="UYQ34" s="1"/>
      <c r="UYR34" s="1"/>
      <c r="UYS34" s="1"/>
      <c r="UYT34" s="1"/>
      <c r="UYU34" s="1"/>
      <c r="UYV34" s="1"/>
      <c r="UYW34" s="1"/>
      <c r="UYX34" s="1"/>
      <c r="UYY34" s="1"/>
      <c r="UYZ34" s="1"/>
      <c r="UZA34" s="1"/>
      <c r="UZB34" s="1"/>
      <c r="UZC34" s="1"/>
      <c r="UZD34" s="1"/>
      <c r="UZE34" s="1"/>
      <c r="UZF34" s="1"/>
      <c r="UZG34" s="1"/>
      <c r="UZH34" s="1"/>
      <c r="UZI34" s="1"/>
      <c r="UZJ34" s="1"/>
      <c r="UZK34" s="1"/>
      <c r="UZL34" s="1"/>
      <c r="UZM34" s="1"/>
      <c r="UZN34" s="1"/>
      <c r="UZO34" s="1"/>
      <c r="UZP34" s="1"/>
      <c r="UZQ34" s="1"/>
      <c r="UZR34" s="1"/>
      <c r="UZS34" s="1"/>
      <c r="UZT34" s="1"/>
      <c r="UZU34" s="1"/>
      <c r="UZV34" s="1"/>
      <c r="UZW34" s="1"/>
      <c r="UZX34" s="1"/>
      <c r="UZY34" s="1"/>
      <c r="UZZ34" s="1"/>
      <c r="VAA34" s="1"/>
      <c r="VAB34" s="1"/>
      <c r="VAC34" s="1"/>
      <c r="VAD34" s="1"/>
      <c r="VAE34" s="1"/>
      <c r="VAF34" s="1"/>
      <c r="VAG34" s="1"/>
      <c r="VAH34" s="1"/>
      <c r="VAI34" s="1"/>
      <c r="VAJ34" s="1"/>
      <c r="VAK34" s="1"/>
      <c r="VAL34" s="1"/>
      <c r="VAM34" s="1"/>
      <c r="VAN34" s="1"/>
      <c r="VAO34" s="1"/>
      <c r="VAP34" s="1"/>
      <c r="VAQ34" s="1"/>
      <c r="VAR34" s="1"/>
      <c r="VAS34" s="1"/>
      <c r="VAT34" s="1"/>
      <c r="VAU34" s="1"/>
      <c r="VAV34" s="1"/>
      <c r="VAW34" s="1"/>
      <c r="VAX34" s="1"/>
      <c r="VAY34" s="1"/>
      <c r="VAZ34" s="1"/>
      <c r="VBA34" s="1"/>
      <c r="VBB34" s="1"/>
      <c r="VBC34" s="1"/>
      <c r="VBD34" s="1"/>
      <c r="VBE34" s="1"/>
      <c r="VBF34" s="1"/>
      <c r="VBG34" s="1"/>
      <c r="VBH34" s="1"/>
      <c r="VBI34" s="1"/>
      <c r="VBJ34" s="1"/>
      <c r="VBK34" s="1"/>
      <c r="VBL34" s="1"/>
      <c r="VBM34" s="1"/>
      <c r="VBN34" s="1"/>
      <c r="VBO34" s="1"/>
      <c r="VBP34" s="1"/>
      <c r="VBQ34" s="1"/>
      <c r="VBR34" s="1"/>
      <c r="VBS34" s="1"/>
      <c r="VBT34" s="1"/>
      <c r="VBU34" s="1"/>
      <c r="VBV34" s="1"/>
      <c r="VBW34" s="1"/>
      <c r="VBX34" s="1"/>
      <c r="VBY34" s="1"/>
      <c r="VBZ34" s="1"/>
      <c r="VCA34" s="1"/>
      <c r="VCB34" s="1"/>
      <c r="VCC34" s="1"/>
      <c r="VCD34" s="1"/>
      <c r="VCE34" s="1"/>
      <c r="VCF34" s="1"/>
      <c r="VCG34" s="1"/>
      <c r="VCH34" s="1"/>
      <c r="VCI34" s="1"/>
      <c r="VCJ34" s="1"/>
      <c r="VCK34" s="1"/>
      <c r="VCL34" s="1"/>
      <c r="VCM34" s="1"/>
      <c r="VCN34" s="1"/>
      <c r="VCO34" s="1"/>
      <c r="VCP34" s="1"/>
      <c r="VCQ34" s="1"/>
      <c r="VCR34" s="1"/>
      <c r="VCS34" s="1"/>
      <c r="VCT34" s="1"/>
      <c r="VCU34" s="1"/>
      <c r="VCV34" s="1"/>
      <c r="VCW34" s="1"/>
      <c r="VCX34" s="1"/>
      <c r="VCY34" s="1"/>
      <c r="VCZ34" s="1"/>
      <c r="VDA34" s="1"/>
      <c r="VDB34" s="1"/>
      <c r="VDC34" s="1"/>
      <c r="VDD34" s="1"/>
      <c r="VDE34" s="1"/>
      <c r="VDF34" s="1"/>
      <c r="VDG34" s="1"/>
      <c r="VDH34" s="1"/>
      <c r="VDI34" s="1"/>
      <c r="VDJ34" s="1"/>
      <c r="VDK34" s="1"/>
      <c r="VDL34" s="1"/>
      <c r="VDM34" s="1"/>
      <c r="VDN34" s="1"/>
      <c r="VDO34" s="1"/>
      <c r="VDP34" s="1"/>
      <c r="VDQ34" s="1"/>
      <c r="VDR34" s="1"/>
      <c r="VDS34" s="1"/>
      <c r="VDT34" s="1"/>
      <c r="VDU34" s="1"/>
      <c r="VDV34" s="1"/>
      <c r="VDW34" s="1"/>
      <c r="VDX34" s="1"/>
      <c r="VDY34" s="1"/>
      <c r="VDZ34" s="1"/>
      <c r="VEA34" s="1"/>
      <c r="VEB34" s="1"/>
      <c r="VEC34" s="1"/>
      <c r="VED34" s="1"/>
      <c r="VEE34" s="1"/>
      <c r="VEF34" s="1"/>
      <c r="VEG34" s="1"/>
      <c r="VEH34" s="1"/>
      <c r="VEI34" s="1"/>
      <c r="VEJ34" s="1"/>
      <c r="VEK34" s="1"/>
      <c r="VEL34" s="1"/>
      <c r="VEM34" s="1"/>
      <c r="VEN34" s="1"/>
      <c r="VEO34" s="1"/>
      <c r="VEP34" s="1"/>
      <c r="VEQ34" s="1"/>
      <c r="VER34" s="1"/>
      <c r="VES34" s="1"/>
      <c r="VET34" s="1"/>
      <c r="VEU34" s="1"/>
      <c r="VEV34" s="1"/>
      <c r="VEW34" s="1"/>
      <c r="VEX34" s="1"/>
      <c r="VEY34" s="1"/>
      <c r="VEZ34" s="1"/>
      <c r="VFA34" s="1"/>
      <c r="VFB34" s="1"/>
      <c r="VFC34" s="1"/>
      <c r="VFD34" s="1"/>
      <c r="VFE34" s="1"/>
      <c r="VFF34" s="1"/>
      <c r="VFG34" s="1"/>
      <c r="VFH34" s="1"/>
      <c r="VFI34" s="1"/>
      <c r="VFJ34" s="1"/>
      <c r="VFK34" s="1"/>
      <c r="VFL34" s="1"/>
      <c r="VFM34" s="1"/>
      <c r="VFN34" s="1"/>
      <c r="VFO34" s="1"/>
      <c r="VFP34" s="1"/>
      <c r="VFQ34" s="1"/>
      <c r="VFR34" s="1"/>
      <c r="VFS34" s="1"/>
      <c r="VFT34" s="1"/>
      <c r="VFU34" s="1"/>
      <c r="VFV34" s="1"/>
      <c r="VFW34" s="1"/>
      <c r="VFX34" s="1"/>
      <c r="VFY34" s="1"/>
      <c r="VFZ34" s="1"/>
      <c r="VGA34" s="1"/>
      <c r="VGB34" s="1"/>
      <c r="VGC34" s="1"/>
      <c r="VGD34" s="1"/>
      <c r="VGE34" s="1"/>
      <c r="VGF34" s="1"/>
      <c r="VGG34" s="1"/>
      <c r="VGH34" s="1"/>
      <c r="VGI34" s="1"/>
      <c r="VGJ34" s="1"/>
      <c r="VGK34" s="1"/>
      <c r="VGL34" s="1"/>
      <c r="VGM34" s="1"/>
      <c r="VGN34" s="1"/>
      <c r="VGO34" s="1"/>
      <c r="VGP34" s="1"/>
      <c r="VGQ34" s="1"/>
      <c r="VGR34" s="1"/>
      <c r="VGS34" s="1"/>
      <c r="VGT34" s="1"/>
      <c r="VGU34" s="1"/>
      <c r="VGV34" s="1"/>
      <c r="VGW34" s="1"/>
      <c r="VGX34" s="1"/>
      <c r="VGY34" s="1"/>
      <c r="VGZ34" s="1"/>
      <c r="VHA34" s="1"/>
      <c r="VHB34" s="1"/>
      <c r="VHC34" s="1"/>
      <c r="VHD34" s="1"/>
      <c r="VHE34" s="1"/>
      <c r="VHF34" s="1"/>
      <c r="VHG34" s="1"/>
      <c r="VHH34" s="1"/>
      <c r="VHI34" s="1"/>
      <c r="VHJ34" s="1"/>
      <c r="VHK34" s="1"/>
      <c r="VHL34" s="1"/>
      <c r="VHM34" s="1"/>
      <c r="VHN34" s="1"/>
      <c r="VHO34" s="1"/>
      <c r="VHP34" s="1"/>
      <c r="VHQ34" s="1"/>
      <c r="VHR34" s="1"/>
      <c r="VHS34" s="1"/>
      <c r="VHT34" s="1"/>
      <c r="VHU34" s="1"/>
      <c r="VHV34" s="1"/>
      <c r="VHW34" s="1"/>
      <c r="VHX34" s="1"/>
      <c r="VHY34" s="1"/>
      <c r="VHZ34" s="1"/>
      <c r="VIA34" s="1"/>
      <c r="VIB34" s="1"/>
      <c r="VIC34" s="1"/>
      <c r="VID34" s="1"/>
      <c r="VIE34" s="1"/>
      <c r="VIF34" s="1"/>
      <c r="VIG34" s="1"/>
      <c r="VIH34" s="1"/>
      <c r="VII34" s="1"/>
      <c r="VIJ34" s="1"/>
      <c r="VIK34" s="1"/>
      <c r="VIL34" s="1"/>
      <c r="VIM34" s="1"/>
      <c r="VIN34" s="1"/>
      <c r="VIO34" s="1"/>
      <c r="VIP34" s="1"/>
      <c r="VIQ34" s="1"/>
      <c r="VIR34" s="1"/>
      <c r="VIS34" s="1"/>
      <c r="VIT34" s="1"/>
      <c r="VIU34" s="1"/>
      <c r="VIV34" s="1"/>
      <c r="VIW34" s="1"/>
      <c r="VIX34" s="1"/>
      <c r="VIY34" s="1"/>
      <c r="VIZ34" s="1"/>
      <c r="VJA34" s="1"/>
      <c r="VJB34" s="1"/>
      <c r="VJC34" s="1"/>
      <c r="VJD34" s="1"/>
      <c r="VJE34" s="1"/>
      <c r="VJF34" s="1"/>
      <c r="VJG34" s="1"/>
      <c r="VJH34" s="1"/>
      <c r="VJI34" s="1"/>
      <c r="VJJ34" s="1"/>
      <c r="VJK34" s="1"/>
      <c r="VJL34" s="1"/>
      <c r="VJM34" s="1"/>
      <c r="VJN34" s="1"/>
      <c r="VJO34" s="1"/>
      <c r="VJP34" s="1"/>
      <c r="VJQ34" s="1"/>
      <c r="VJR34" s="1"/>
      <c r="VJS34" s="1"/>
      <c r="VJT34" s="1"/>
      <c r="VJU34" s="1"/>
      <c r="VJV34" s="1"/>
      <c r="VJW34" s="1"/>
      <c r="VJX34" s="1"/>
      <c r="VJY34" s="1"/>
      <c r="VJZ34" s="1"/>
      <c r="VKA34" s="1"/>
      <c r="VKB34" s="1"/>
      <c r="VKC34" s="1"/>
      <c r="VKD34" s="1"/>
      <c r="VKE34" s="1"/>
      <c r="VKF34" s="1"/>
      <c r="VKG34" s="1"/>
      <c r="VKH34" s="1"/>
      <c r="VKI34" s="1"/>
      <c r="VKJ34" s="1"/>
      <c r="VKK34" s="1"/>
      <c r="VKL34" s="1"/>
      <c r="VKM34" s="1"/>
      <c r="VKN34" s="1"/>
      <c r="VKO34" s="1"/>
      <c r="VKP34" s="1"/>
      <c r="VKQ34" s="1"/>
      <c r="VKR34" s="1"/>
      <c r="VKS34" s="1"/>
      <c r="VKT34" s="1"/>
      <c r="VKU34" s="1"/>
      <c r="VKV34" s="1"/>
      <c r="VKW34" s="1"/>
      <c r="VKX34" s="1"/>
      <c r="VKY34" s="1"/>
      <c r="VKZ34" s="1"/>
      <c r="VLA34" s="1"/>
      <c r="VLB34" s="1"/>
      <c r="VLC34" s="1"/>
      <c r="VLD34" s="1"/>
      <c r="VLE34" s="1"/>
      <c r="VLF34" s="1"/>
      <c r="VLG34" s="1"/>
      <c r="VLH34" s="1"/>
      <c r="VLI34" s="1"/>
      <c r="VLJ34" s="1"/>
      <c r="VLK34" s="1"/>
      <c r="VLL34" s="1"/>
      <c r="VLM34" s="1"/>
      <c r="VLN34" s="1"/>
      <c r="VLO34" s="1"/>
      <c r="VLP34" s="1"/>
      <c r="VLQ34" s="1"/>
      <c r="VLR34" s="1"/>
      <c r="VLS34" s="1"/>
      <c r="VLT34" s="1"/>
      <c r="VLU34" s="1"/>
      <c r="VLV34" s="1"/>
      <c r="VLW34" s="1"/>
      <c r="VLX34" s="1"/>
      <c r="VLY34" s="1"/>
      <c r="VLZ34" s="1"/>
      <c r="VMA34" s="1"/>
      <c r="VMB34" s="1"/>
      <c r="VMC34" s="1"/>
      <c r="VMD34" s="1"/>
      <c r="VME34" s="1"/>
      <c r="VMF34" s="1"/>
      <c r="VMG34" s="1"/>
      <c r="VMH34" s="1"/>
      <c r="VMI34" s="1"/>
      <c r="VMJ34" s="1"/>
      <c r="VMK34" s="1"/>
      <c r="VML34" s="1"/>
      <c r="VMM34" s="1"/>
      <c r="VMN34" s="1"/>
      <c r="VMO34" s="1"/>
      <c r="VMP34" s="1"/>
      <c r="VMQ34" s="1"/>
      <c r="VMR34" s="1"/>
      <c r="VMS34" s="1"/>
      <c r="VMT34" s="1"/>
      <c r="VMU34" s="1"/>
      <c r="VMV34" s="1"/>
      <c r="VMW34" s="1"/>
      <c r="VMX34" s="1"/>
      <c r="VMY34" s="1"/>
      <c r="VMZ34" s="1"/>
      <c r="VNA34" s="1"/>
      <c r="VNB34" s="1"/>
      <c r="VNC34" s="1"/>
      <c r="VND34" s="1"/>
      <c r="VNE34" s="1"/>
      <c r="VNF34" s="1"/>
      <c r="VNG34" s="1"/>
      <c r="VNH34" s="1"/>
      <c r="VNI34" s="1"/>
      <c r="VNJ34" s="1"/>
      <c r="VNK34" s="1"/>
      <c r="VNL34" s="1"/>
      <c r="VNM34" s="1"/>
      <c r="VNN34" s="1"/>
      <c r="VNO34" s="1"/>
      <c r="VNP34" s="1"/>
      <c r="VNQ34" s="1"/>
      <c r="VNR34" s="1"/>
      <c r="VNS34" s="1"/>
      <c r="VNT34" s="1"/>
      <c r="VNU34" s="1"/>
      <c r="VNV34" s="1"/>
      <c r="VNW34" s="1"/>
      <c r="VNX34" s="1"/>
      <c r="VNY34" s="1"/>
      <c r="VNZ34" s="1"/>
      <c r="VOA34" s="1"/>
      <c r="VOB34" s="1"/>
      <c r="VOC34" s="1"/>
      <c r="VOD34" s="1"/>
      <c r="VOE34" s="1"/>
      <c r="VOF34" s="1"/>
      <c r="VOG34" s="1"/>
      <c r="VOH34" s="1"/>
      <c r="VOI34" s="1"/>
      <c r="VOJ34" s="1"/>
      <c r="VOK34" s="1"/>
      <c r="VOL34" s="1"/>
      <c r="VOM34" s="1"/>
      <c r="VON34" s="1"/>
      <c r="VOO34" s="1"/>
      <c r="VOP34" s="1"/>
      <c r="VOQ34" s="1"/>
      <c r="VOR34" s="1"/>
      <c r="VOS34" s="1"/>
      <c r="VOT34" s="1"/>
      <c r="VOU34" s="1"/>
      <c r="VOV34" s="1"/>
      <c r="VOW34" s="1"/>
      <c r="VOX34" s="1"/>
      <c r="VOY34" s="1"/>
      <c r="VOZ34" s="1"/>
      <c r="VPA34" s="1"/>
      <c r="VPB34" s="1"/>
      <c r="VPC34" s="1"/>
      <c r="VPD34" s="1"/>
      <c r="VPE34" s="1"/>
      <c r="VPF34" s="1"/>
      <c r="VPG34" s="1"/>
      <c r="VPH34" s="1"/>
      <c r="VPI34" s="1"/>
      <c r="VPJ34" s="1"/>
      <c r="VPK34" s="1"/>
      <c r="VPL34" s="1"/>
      <c r="VPM34" s="1"/>
      <c r="VPN34" s="1"/>
      <c r="VPO34" s="1"/>
      <c r="VPP34" s="1"/>
      <c r="VPQ34" s="1"/>
      <c r="VPR34" s="1"/>
      <c r="VPS34" s="1"/>
      <c r="VPT34" s="1"/>
      <c r="VPU34" s="1"/>
      <c r="VPV34" s="1"/>
      <c r="VPW34" s="1"/>
      <c r="VPX34" s="1"/>
      <c r="VPY34" s="1"/>
      <c r="VPZ34" s="1"/>
      <c r="VQA34" s="1"/>
      <c r="VQB34" s="1"/>
      <c r="VQC34" s="1"/>
      <c r="VQD34" s="1"/>
      <c r="VQE34" s="1"/>
      <c r="VQF34" s="1"/>
      <c r="VQG34" s="1"/>
      <c r="VQH34" s="1"/>
      <c r="VQI34" s="1"/>
      <c r="VQJ34" s="1"/>
      <c r="VQK34" s="1"/>
      <c r="VQL34" s="1"/>
      <c r="VQM34" s="1"/>
      <c r="VQN34" s="1"/>
      <c r="VQO34" s="1"/>
      <c r="VQP34" s="1"/>
      <c r="VQQ34" s="1"/>
      <c r="VQR34" s="1"/>
      <c r="VQS34" s="1"/>
      <c r="VQT34" s="1"/>
      <c r="VQU34" s="1"/>
      <c r="VQV34" s="1"/>
      <c r="VQW34" s="1"/>
      <c r="VQX34" s="1"/>
      <c r="VQY34" s="1"/>
      <c r="VQZ34" s="1"/>
      <c r="VRA34" s="1"/>
      <c r="VRB34" s="1"/>
      <c r="VRC34" s="1"/>
      <c r="VRD34" s="1"/>
      <c r="VRE34" s="1"/>
      <c r="VRF34" s="1"/>
      <c r="VRG34" s="1"/>
      <c r="VRH34" s="1"/>
      <c r="VRI34" s="1"/>
      <c r="VRJ34" s="1"/>
      <c r="VRK34" s="1"/>
      <c r="VRL34" s="1"/>
      <c r="VRM34" s="1"/>
      <c r="VRN34" s="1"/>
      <c r="VRO34" s="1"/>
      <c r="VRP34" s="1"/>
      <c r="VRQ34" s="1"/>
      <c r="VRR34" s="1"/>
      <c r="VRS34" s="1"/>
      <c r="VRT34" s="1"/>
      <c r="VRU34" s="1"/>
      <c r="VRV34" s="1"/>
      <c r="VRW34" s="1"/>
      <c r="VRX34" s="1"/>
      <c r="VRY34" s="1"/>
      <c r="VRZ34" s="1"/>
      <c r="VSA34" s="1"/>
      <c r="VSB34" s="1"/>
      <c r="VSC34" s="1"/>
      <c r="VSD34" s="1"/>
      <c r="VSE34" s="1"/>
      <c r="VSF34" s="1"/>
      <c r="VSG34" s="1"/>
      <c r="VSH34" s="1"/>
      <c r="VSI34" s="1"/>
      <c r="VSJ34" s="1"/>
      <c r="VSK34" s="1"/>
      <c r="VSL34" s="1"/>
      <c r="VSM34" s="1"/>
      <c r="VSN34" s="1"/>
      <c r="VSO34" s="1"/>
      <c r="VSP34" s="1"/>
      <c r="VSQ34" s="1"/>
      <c r="VSR34" s="1"/>
      <c r="VSS34" s="1"/>
      <c r="VST34" s="1"/>
      <c r="VSU34" s="1"/>
      <c r="VSV34" s="1"/>
      <c r="VSW34" s="1"/>
      <c r="VSX34" s="1"/>
      <c r="VSY34" s="1"/>
      <c r="VSZ34" s="1"/>
      <c r="VTA34" s="1"/>
      <c r="VTB34" s="1"/>
      <c r="VTC34" s="1"/>
      <c r="VTD34" s="1"/>
      <c r="VTE34" s="1"/>
      <c r="VTF34" s="1"/>
      <c r="VTG34" s="1"/>
      <c r="VTH34" s="1"/>
      <c r="VTI34" s="1"/>
      <c r="VTJ34" s="1"/>
      <c r="VTK34" s="1"/>
      <c r="VTL34" s="1"/>
      <c r="VTM34" s="1"/>
      <c r="VTN34" s="1"/>
      <c r="VTO34" s="1"/>
      <c r="VTP34" s="1"/>
      <c r="VTQ34" s="1"/>
      <c r="VTR34" s="1"/>
      <c r="VTS34" s="1"/>
      <c r="VTT34" s="1"/>
      <c r="VTU34" s="1"/>
      <c r="VTV34" s="1"/>
      <c r="VTW34" s="1"/>
      <c r="VTX34" s="1"/>
      <c r="VTY34" s="1"/>
      <c r="VTZ34" s="1"/>
      <c r="VUA34" s="1"/>
      <c r="VUB34" s="1"/>
      <c r="VUC34" s="1"/>
      <c r="VUD34" s="1"/>
      <c r="VUE34" s="1"/>
      <c r="VUF34" s="1"/>
      <c r="VUG34" s="1"/>
      <c r="VUH34" s="1"/>
      <c r="VUI34" s="1"/>
      <c r="VUJ34" s="1"/>
      <c r="VUK34" s="1"/>
      <c r="VUL34" s="1"/>
      <c r="VUM34" s="1"/>
      <c r="VUN34" s="1"/>
      <c r="VUO34" s="1"/>
      <c r="VUP34" s="1"/>
      <c r="VUQ34" s="1"/>
      <c r="VUR34" s="1"/>
      <c r="VUS34" s="1"/>
      <c r="VUT34" s="1"/>
      <c r="VUU34" s="1"/>
      <c r="VUV34" s="1"/>
      <c r="VUW34" s="1"/>
      <c r="VUX34" s="1"/>
      <c r="VUY34" s="1"/>
      <c r="VUZ34" s="1"/>
      <c r="VVA34" s="1"/>
      <c r="VVB34" s="1"/>
      <c r="VVC34" s="1"/>
      <c r="VVD34" s="1"/>
      <c r="VVE34" s="1"/>
      <c r="VVF34" s="1"/>
      <c r="VVG34" s="1"/>
      <c r="VVH34" s="1"/>
      <c r="VVI34" s="1"/>
      <c r="VVJ34" s="1"/>
      <c r="VVK34" s="1"/>
      <c r="VVL34" s="1"/>
      <c r="VVM34" s="1"/>
      <c r="VVN34" s="1"/>
      <c r="VVO34" s="1"/>
      <c r="VVP34" s="1"/>
      <c r="VVQ34" s="1"/>
      <c r="VVR34" s="1"/>
      <c r="VVS34" s="1"/>
      <c r="VVT34" s="1"/>
      <c r="VVU34" s="1"/>
      <c r="VVV34" s="1"/>
      <c r="VVW34" s="1"/>
      <c r="VVX34" s="1"/>
      <c r="VVY34" s="1"/>
      <c r="VVZ34" s="1"/>
      <c r="VWA34" s="1"/>
      <c r="VWB34" s="1"/>
      <c r="VWC34" s="1"/>
      <c r="VWD34" s="1"/>
      <c r="VWE34" s="1"/>
      <c r="VWF34" s="1"/>
      <c r="VWG34" s="1"/>
      <c r="VWH34" s="1"/>
      <c r="VWI34" s="1"/>
      <c r="VWJ34" s="1"/>
      <c r="VWK34" s="1"/>
      <c r="VWL34" s="1"/>
      <c r="VWM34" s="1"/>
      <c r="VWN34" s="1"/>
      <c r="VWO34" s="1"/>
      <c r="VWP34" s="1"/>
      <c r="VWQ34" s="1"/>
      <c r="VWR34" s="1"/>
      <c r="VWS34" s="1"/>
      <c r="VWT34" s="1"/>
      <c r="VWU34" s="1"/>
      <c r="VWV34" s="1"/>
      <c r="VWW34" s="1"/>
      <c r="VWX34" s="1"/>
      <c r="VWY34" s="1"/>
      <c r="VWZ34" s="1"/>
      <c r="VXA34" s="1"/>
      <c r="VXB34" s="1"/>
      <c r="VXC34" s="1"/>
      <c r="VXD34" s="1"/>
      <c r="VXE34" s="1"/>
      <c r="VXF34" s="1"/>
      <c r="VXG34" s="1"/>
      <c r="VXH34" s="1"/>
      <c r="VXI34" s="1"/>
      <c r="VXJ34" s="1"/>
      <c r="VXK34" s="1"/>
      <c r="VXL34" s="1"/>
      <c r="VXM34" s="1"/>
      <c r="VXN34" s="1"/>
      <c r="VXO34" s="1"/>
      <c r="VXP34" s="1"/>
      <c r="VXQ34" s="1"/>
      <c r="VXR34" s="1"/>
      <c r="VXS34" s="1"/>
      <c r="VXT34" s="1"/>
      <c r="VXU34" s="1"/>
      <c r="VXV34" s="1"/>
      <c r="VXW34" s="1"/>
      <c r="VXX34" s="1"/>
      <c r="VXY34" s="1"/>
      <c r="VXZ34" s="1"/>
      <c r="VYA34" s="1"/>
      <c r="VYB34" s="1"/>
      <c r="VYC34" s="1"/>
      <c r="VYD34" s="1"/>
      <c r="VYE34" s="1"/>
      <c r="VYF34" s="1"/>
      <c r="VYG34" s="1"/>
      <c r="VYH34" s="1"/>
      <c r="VYI34" s="1"/>
      <c r="VYJ34" s="1"/>
      <c r="VYK34" s="1"/>
      <c r="VYL34" s="1"/>
      <c r="VYM34" s="1"/>
      <c r="VYN34" s="1"/>
      <c r="VYO34" s="1"/>
      <c r="VYP34" s="1"/>
      <c r="VYQ34" s="1"/>
      <c r="VYR34" s="1"/>
      <c r="VYS34" s="1"/>
      <c r="VYT34" s="1"/>
      <c r="VYU34" s="1"/>
      <c r="VYV34" s="1"/>
      <c r="VYW34" s="1"/>
      <c r="VYX34" s="1"/>
      <c r="VYY34" s="1"/>
      <c r="VYZ34" s="1"/>
      <c r="VZA34" s="1"/>
      <c r="VZB34" s="1"/>
      <c r="VZC34" s="1"/>
      <c r="VZD34" s="1"/>
      <c r="VZE34" s="1"/>
      <c r="VZF34" s="1"/>
      <c r="VZG34" s="1"/>
      <c r="VZH34" s="1"/>
      <c r="VZI34" s="1"/>
      <c r="VZJ34" s="1"/>
      <c r="VZK34" s="1"/>
      <c r="VZL34" s="1"/>
      <c r="VZM34" s="1"/>
      <c r="VZN34" s="1"/>
      <c r="VZO34" s="1"/>
      <c r="VZP34" s="1"/>
      <c r="VZQ34" s="1"/>
      <c r="VZR34" s="1"/>
      <c r="VZS34" s="1"/>
      <c r="VZT34" s="1"/>
      <c r="VZU34" s="1"/>
      <c r="VZV34" s="1"/>
      <c r="VZW34" s="1"/>
      <c r="VZX34" s="1"/>
      <c r="VZY34" s="1"/>
      <c r="VZZ34" s="1"/>
      <c r="WAA34" s="1"/>
      <c r="WAB34" s="1"/>
      <c r="WAC34" s="1"/>
      <c r="WAD34" s="1"/>
      <c r="WAE34" s="1"/>
      <c r="WAF34" s="1"/>
      <c r="WAG34" s="1"/>
      <c r="WAH34" s="1"/>
      <c r="WAI34" s="1"/>
      <c r="WAJ34" s="1"/>
      <c r="WAK34" s="1"/>
      <c r="WAL34" s="1"/>
      <c r="WAM34" s="1"/>
      <c r="WAN34" s="1"/>
      <c r="WAO34" s="1"/>
      <c r="WAP34" s="1"/>
      <c r="WAQ34" s="1"/>
      <c r="WAR34" s="1"/>
      <c r="WAS34" s="1"/>
      <c r="WAT34" s="1"/>
      <c r="WAU34" s="1"/>
      <c r="WAV34" s="1"/>
      <c r="WAW34" s="1"/>
      <c r="WAX34" s="1"/>
      <c r="WAY34" s="1"/>
      <c r="WAZ34" s="1"/>
      <c r="WBA34" s="1"/>
      <c r="WBB34" s="1"/>
      <c r="WBC34" s="1"/>
      <c r="WBD34" s="1"/>
      <c r="WBE34" s="1"/>
      <c r="WBF34" s="1"/>
      <c r="WBG34" s="1"/>
      <c r="WBH34" s="1"/>
      <c r="WBI34" s="1"/>
      <c r="WBJ34" s="1"/>
      <c r="WBK34" s="1"/>
      <c r="WBL34" s="1"/>
      <c r="WBM34" s="1"/>
      <c r="WBN34" s="1"/>
      <c r="WBO34" s="1"/>
      <c r="WBP34" s="1"/>
      <c r="WBQ34" s="1"/>
      <c r="WBR34" s="1"/>
      <c r="WBS34" s="1"/>
      <c r="WBT34" s="1"/>
      <c r="WBU34" s="1"/>
      <c r="WBV34" s="1"/>
      <c r="WBW34" s="1"/>
      <c r="WBX34" s="1"/>
      <c r="WBY34" s="1"/>
      <c r="WBZ34" s="1"/>
      <c r="WCA34" s="1"/>
      <c r="WCB34" s="1"/>
      <c r="WCC34" s="1"/>
      <c r="WCD34" s="1"/>
      <c r="WCE34" s="1"/>
      <c r="WCF34" s="1"/>
      <c r="WCG34" s="1"/>
      <c r="WCH34" s="1"/>
      <c r="WCI34" s="1"/>
      <c r="WCJ34" s="1"/>
      <c r="WCK34" s="1"/>
      <c r="WCL34" s="1"/>
      <c r="WCM34" s="1"/>
      <c r="WCN34" s="1"/>
      <c r="WCO34" s="1"/>
      <c r="WCP34" s="1"/>
      <c r="WCQ34" s="1"/>
      <c r="WCR34" s="1"/>
      <c r="WCS34" s="1"/>
      <c r="WCT34" s="1"/>
      <c r="WCU34" s="1"/>
      <c r="WCV34" s="1"/>
      <c r="WCW34" s="1"/>
      <c r="WCX34" s="1"/>
      <c r="WCY34" s="1"/>
      <c r="WCZ34" s="1"/>
      <c r="WDA34" s="1"/>
      <c r="WDB34" s="1"/>
      <c r="WDC34" s="1"/>
      <c r="WDD34" s="1"/>
      <c r="WDE34" s="1"/>
      <c r="WDF34" s="1"/>
      <c r="WDG34" s="1"/>
      <c r="WDH34" s="1"/>
      <c r="WDI34" s="1"/>
      <c r="WDJ34" s="1"/>
      <c r="WDK34" s="1"/>
      <c r="WDL34" s="1"/>
      <c r="WDM34" s="1"/>
      <c r="WDN34" s="1"/>
      <c r="WDO34" s="1"/>
      <c r="WDP34" s="1"/>
      <c r="WDQ34" s="1"/>
      <c r="WDR34" s="1"/>
      <c r="WDS34" s="1"/>
      <c r="WDT34" s="1"/>
      <c r="WDU34" s="1"/>
      <c r="WDV34" s="1"/>
      <c r="WDW34" s="1"/>
      <c r="WDX34" s="1"/>
      <c r="WDY34" s="1"/>
      <c r="WDZ34" s="1"/>
      <c r="WEA34" s="1"/>
      <c r="WEB34" s="1"/>
      <c r="WEC34" s="1"/>
      <c r="WED34" s="1"/>
      <c r="WEE34" s="1"/>
      <c r="WEF34" s="1"/>
      <c r="WEG34" s="1"/>
      <c r="WEH34" s="1"/>
      <c r="WEI34" s="1"/>
      <c r="WEJ34" s="1"/>
      <c r="WEK34" s="1"/>
      <c r="WEL34" s="1"/>
      <c r="WEM34" s="1"/>
      <c r="WEN34" s="1"/>
      <c r="WEO34" s="1"/>
      <c r="WEP34" s="1"/>
      <c r="WEQ34" s="1"/>
      <c r="WER34" s="1"/>
      <c r="WES34" s="1"/>
      <c r="WET34" s="1"/>
      <c r="WEU34" s="1"/>
      <c r="WEV34" s="1"/>
      <c r="WEW34" s="1"/>
      <c r="WEX34" s="1"/>
      <c r="WEY34" s="1"/>
      <c r="WEZ34" s="1"/>
      <c r="WFA34" s="1"/>
      <c r="WFB34" s="1"/>
      <c r="WFC34" s="1"/>
      <c r="WFD34" s="1"/>
      <c r="WFE34" s="1"/>
      <c r="WFF34" s="1"/>
      <c r="WFG34" s="1"/>
      <c r="WFH34" s="1"/>
      <c r="WFI34" s="1"/>
      <c r="WFJ34" s="1"/>
      <c r="WFK34" s="1"/>
      <c r="WFL34" s="1"/>
      <c r="WFM34" s="1"/>
      <c r="WFN34" s="1"/>
      <c r="WFO34" s="1"/>
      <c r="WFP34" s="1"/>
      <c r="WFQ34" s="1"/>
      <c r="WFR34" s="1"/>
      <c r="WFS34" s="1"/>
      <c r="WFT34" s="1"/>
      <c r="WFU34" s="1"/>
      <c r="WFV34" s="1"/>
      <c r="WFW34" s="1"/>
      <c r="WFX34" s="1"/>
      <c r="WFY34" s="1"/>
      <c r="WFZ34" s="1"/>
      <c r="WGA34" s="1"/>
      <c r="WGB34" s="1"/>
      <c r="WGC34" s="1"/>
      <c r="WGD34" s="1"/>
      <c r="WGE34" s="1"/>
      <c r="WGF34" s="1"/>
      <c r="WGG34" s="1"/>
      <c r="WGH34" s="1"/>
      <c r="WGI34" s="1"/>
      <c r="WGJ34" s="1"/>
      <c r="WGK34" s="1"/>
      <c r="WGL34" s="1"/>
      <c r="WGM34" s="1"/>
      <c r="WGN34" s="1"/>
      <c r="WGO34" s="1"/>
      <c r="WGP34" s="1"/>
      <c r="WGQ34" s="1"/>
      <c r="WGR34" s="1"/>
      <c r="WGS34" s="1"/>
      <c r="WGT34" s="1"/>
      <c r="WGU34" s="1"/>
      <c r="WGV34" s="1"/>
      <c r="WGW34" s="1"/>
      <c r="WGX34" s="1"/>
      <c r="WGY34" s="1"/>
      <c r="WGZ34" s="1"/>
      <c r="WHA34" s="1"/>
      <c r="WHB34" s="1"/>
      <c r="WHC34" s="1"/>
      <c r="WHD34" s="1"/>
      <c r="WHE34" s="1"/>
      <c r="WHF34" s="1"/>
      <c r="WHG34" s="1"/>
      <c r="WHH34" s="1"/>
      <c r="WHI34" s="1"/>
      <c r="WHJ34" s="1"/>
      <c r="WHK34" s="1"/>
      <c r="WHL34" s="1"/>
      <c r="WHM34" s="1"/>
      <c r="WHN34" s="1"/>
      <c r="WHO34" s="1"/>
      <c r="WHP34" s="1"/>
      <c r="WHQ34" s="1"/>
      <c r="WHR34" s="1"/>
      <c r="WHS34" s="1"/>
      <c r="WHT34" s="1"/>
      <c r="WHU34" s="1"/>
      <c r="WHV34" s="1"/>
      <c r="WHW34" s="1"/>
      <c r="WHX34" s="1"/>
      <c r="WHY34" s="1"/>
      <c r="WHZ34" s="1"/>
      <c r="WIA34" s="1"/>
      <c r="WIB34" s="1"/>
      <c r="WIC34" s="1"/>
      <c r="WID34" s="1"/>
      <c r="WIE34" s="1"/>
      <c r="WIF34" s="1"/>
      <c r="WIG34" s="1"/>
      <c r="WIH34" s="1"/>
      <c r="WII34" s="1"/>
      <c r="WIJ34" s="1"/>
      <c r="WIK34" s="1"/>
      <c r="WIL34" s="1"/>
      <c r="WIM34" s="1"/>
      <c r="WIN34" s="1"/>
      <c r="WIO34" s="1"/>
      <c r="WIP34" s="1"/>
      <c r="WIQ34" s="1"/>
      <c r="WIR34" s="1"/>
      <c r="WIS34" s="1"/>
      <c r="WIT34" s="1"/>
      <c r="WIU34" s="1"/>
      <c r="WIV34" s="1"/>
      <c r="WIW34" s="1"/>
      <c r="WIX34" s="1"/>
      <c r="WIY34" s="1"/>
      <c r="WIZ34" s="1"/>
      <c r="WJA34" s="1"/>
      <c r="WJB34" s="1"/>
      <c r="WJC34" s="1"/>
      <c r="WJD34" s="1"/>
      <c r="WJE34" s="1"/>
      <c r="WJF34" s="1"/>
      <c r="WJG34" s="1"/>
      <c r="WJH34" s="1"/>
      <c r="WJI34" s="1"/>
      <c r="WJJ34" s="1"/>
      <c r="WJK34" s="1"/>
      <c r="WJL34" s="1"/>
      <c r="WJM34" s="1"/>
      <c r="WJN34" s="1"/>
      <c r="WJO34" s="1"/>
      <c r="WJP34" s="1"/>
      <c r="WJQ34" s="1"/>
      <c r="WJR34" s="1"/>
      <c r="WJS34" s="1"/>
      <c r="WJT34" s="1"/>
      <c r="WJU34" s="1"/>
      <c r="WJV34" s="1"/>
      <c r="WJW34" s="1"/>
      <c r="WJX34" s="1"/>
      <c r="WJY34" s="1"/>
      <c r="WJZ34" s="1"/>
      <c r="WKA34" s="1"/>
      <c r="WKB34" s="1"/>
      <c r="WKC34" s="1"/>
      <c r="WKD34" s="1"/>
      <c r="WKE34" s="1"/>
      <c r="WKF34" s="1"/>
      <c r="WKG34" s="1"/>
      <c r="WKH34" s="1"/>
      <c r="WKI34" s="1"/>
      <c r="WKJ34" s="1"/>
      <c r="WKK34" s="1"/>
      <c r="WKL34" s="1"/>
      <c r="WKM34" s="1"/>
      <c r="WKN34" s="1"/>
      <c r="WKO34" s="1"/>
      <c r="WKP34" s="1"/>
      <c r="WKQ34" s="1"/>
      <c r="WKR34" s="1"/>
      <c r="WKS34" s="1"/>
      <c r="WKT34" s="1"/>
      <c r="WKU34" s="1"/>
      <c r="WKV34" s="1"/>
      <c r="WKW34" s="1"/>
      <c r="WKX34" s="1"/>
      <c r="WKY34" s="1"/>
      <c r="WKZ34" s="1"/>
      <c r="WLA34" s="1"/>
      <c r="WLB34" s="1"/>
      <c r="WLC34" s="1"/>
      <c r="WLD34" s="1"/>
      <c r="WLE34" s="1"/>
      <c r="WLF34" s="1"/>
      <c r="WLG34" s="1"/>
      <c r="WLH34" s="1"/>
      <c r="WLI34" s="1"/>
      <c r="WLJ34" s="1"/>
      <c r="WLK34" s="1"/>
      <c r="WLL34" s="1"/>
      <c r="WLM34" s="1"/>
      <c r="WLN34" s="1"/>
      <c r="WLO34" s="1"/>
      <c r="WLP34" s="1"/>
      <c r="WLQ34" s="1"/>
      <c r="WLR34" s="1"/>
      <c r="WLS34" s="1"/>
      <c r="WLT34" s="1"/>
      <c r="WLU34" s="1"/>
      <c r="WLV34" s="1"/>
      <c r="WLW34" s="1"/>
      <c r="WLX34" s="1"/>
      <c r="WLY34" s="1"/>
      <c r="WLZ34" s="1"/>
      <c r="WMA34" s="1"/>
      <c r="WMB34" s="1"/>
      <c r="WMC34" s="1"/>
      <c r="WMD34" s="1"/>
      <c r="WME34" s="1"/>
      <c r="WMF34" s="1"/>
      <c r="WMG34" s="1"/>
      <c r="WMH34" s="1"/>
      <c r="WMI34" s="1"/>
      <c r="WMJ34" s="1"/>
      <c r="WMK34" s="1"/>
      <c r="WML34" s="1"/>
      <c r="WMM34" s="1"/>
      <c r="WMN34" s="1"/>
      <c r="WMO34" s="1"/>
      <c r="WMP34" s="1"/>
      <c r="WMQ34" s="1"/>
      <c r="WMR34" s="1"/>
      <c r="WMS34" s="1"/>
      <c r="WMT34" s="1"/>
      <c r="WMU34" s="1"/>
      <c r="WMV34" s="1"/>
      <c r="WMW34" s="1"/>
      <c r="WMX34" s="1"/>
      <c r="WMY34" s="1"/>
      <c r="WMZ34" s="1"/>
      <c r="WNA34" s="1"/>
      <c r="WNB34" s="1"/>
      <c r="WNC34" s="1"/>
      <c r="WND34" s="1"/>
      <c r="WNE34" s="1"/>
      <c r="WNF34" s="1"/>
      <c r="WNG34" s="1"/>
      <c r="WNH34" s="1"/>
      <c r="WNI34" s="1"/>
      <c r="WNJ34" s="1"/>
      <c r="WNK34" s="1"/>
      <c r="WNL34" s="1"/>
      <c r="WNM34" s="1"/>
      <c r="WNN34" s="1"/>
      <c r="WNO34" s="1"/>
      <c r="WNP34" s="1"/>
      <c r="WNQ34" s="1"/>
      <c r="WNR34" s="1"/>
      <c r="WNS34" s="1"/>
      <c r="WNT34" s="1"/>
      <c r="WNU34" s="1"/>
      <c r="WNV34" s="1"/>
      <c r="WNW34" s="1"/>
      <c r="WNX34" s="1"/>
      <c r="WNY34" s="1"/>
      <c r="WNZ34" s="1"/>
      <c r="WOA34" s="1"/>
      <c r="WOB34" s="1"/>
      <c r="WOC34" s="1"/>
      <c r="WOD34" s="1"/>
      <c r="WOE34" s="1"/>
      <c r="WOF34" s="1"/>
      <c r="WOG34" s="1"/>
      <c r="WOH34" s="1"/>
      <c r="WOI34" s="1"/>
      <c r="WOJ34" s="1"/>
      <c r="WOK34" s="1"/>
      <c r="WOL34" s="1"/>
      <c r="WOM34" s="1"/>
      <c r="WON34" s="1"/>
      <c r="WOO34" s="1"/>
      <c r="WOP34" s="1"/>
      <c r="WOQ34" s="1"/>
      <c r="WOR34" s="1"/>
      <c r="WOS34" s="1"/>
      <c r="WOT34" s="1"/>
      <c r="WOU34" s="1"/>
      <c r="WOV34" s="1"/>
      <c r="WOW34" s="1"/>
      <c r="WOX34" s="1"/>
      <c r="WOY34" s="1"/>
      <c r="WOZ34" s="1"/>
      <c r="WPA34" s="1"/>
      <c r="WPB34" s="1"/>
      <c r="WPC34" s="1"/>
      <c r="WPD34" s="1"/>
      <c r="WPE34" s="1"/>
      <c r="WPF34" s="1"/>
      <c r="WPG34" s="1"/>
      <c r="WPH34" s="1"/>
      <c r="WPI34" s="1"/>
      <c r="WPJ34" s="1"/>
      <c r="WPK34" s="1"/>
      <c r="WPL34" s="1"/>
      <c r="WPM34" s="1"/>
      <c r="WPN34" s="1"/>
      <c r="WPO34" s="1"/>
      <c r="WPP34" s="1"/>
      <c r="WPQ34" s="1"/>
      <c r="WPR34" s="1"/>
      <c r="WPS34" s="1"/>
      <c r="WPT34" s="1"/>
      <c r="WPU34" s="1"/>
      <c r="WPV34" s="1"/>
      <c r="WPW34" s="1"/>
      <c r="WPX34" s="1"/>
      <c r="WPY34" s="1"/>
      <c r="WPZ34" s="1"/>
      <c r="WQA34" s="1"/>
      <c r="WQB34" s="1"/>
      <c r="WQC34" s="1"/>
      <c r="WQD34" s="1"/>
      <c r="WQE34" s="1"/>
      <c r="WQF34" s="1"/>
      <c r="WQG34" s="1"/>
      <c r="WQH34" s="1"/>
      <c r="WQI34" s="1"/>
      <c r="WQJ34" s="1"/>
      <c r="WQK34" s="1"/>
      <c r="WQL34" s="1"/>
      <c r="WQM34" s="1"/>
      <c r="WQN34" s="1"/>
      <c r="WQO34" s="1"/>
      <c r="WQP34" s="1"/>
      <c r="WQQ34" s="1"/>
      <c r="WQR34" s="1"/>
      <c r="WQS34" s="1"/>
      <c r="WQT34" s="1"/>
      <c r="WQU34" s="1"/>
      <c r="WQV34" s="1"/>
      <c r="WQW34" s="1"/>
      <c r="WQX34" s="1"/>
      <c r="WQY34" s="1"/>
      <c r="WQZ34" s="1"/>
      <c r="WRA34" s="1"/>
      <c r="WRB34" s="1"/>
      <c r="WRC34" s="1"/>
      <c r="WRD34" s="1"/>
      <c r="WRE34" s="1"/>
      <c r="WRF34" s="1"/>
      <c r="WRG34" s="1"/>
      <c r="WRH34" s="1"/>
      <c r="WRI34" s="1"/>
      <c r="WRJ34" s="1"/>
      <c r="WRK34" s="1"/>
      <c r="WRL34" s="1"/>
      <c r="WRM34" s="1"/>
      <c r="WRN34" s="1"/>
      <c r="WRO34" s="1"/>
      <c r="WRP34" s="1"/>
      <c r="WRQ34" s="1"/>
      <c r="WRR34" s="1"/>
      <c r="WRS34" s="1"/>
      <c r="WRT34" s="1"/>
      <c r="WRU34" s="1"/>
      <c r="WRV34" s="1"/>
      <c r="WRW34" s="1"/>
      <c r="WRX34" s="1"/>
      <c r="WRY34" s="1"/>
      <c r="WRZ34" s="1"/>
      <c r="WSA34" s="1"/>
      <c r="WSB34" s="1"/>
      <c r="WSC34" s="1"/>
      <c r="WSD34" s="1"/>
      <c r="WSE34" s="1"/>
      <c r="WSF34" s="1"/>
      <c r="WSG34" s="1"/>
      <c r="WSH34" s="1"/>
      <c r="WSI34" s="1"/>
      <c r="WSJ34" s="1"/>
      <c r="WSK34" s="1"/>
      <c r="WSL34" s="1"/>
      <c r="WSM34" s="1"/>
      <c r="WSN34" s="1"/>
      <c r="WSO34" s="1"/>
      <c r="WSP34" s="1"/>
      <c r="WSQ34" s="1"/>
      <c r="WSR34" s="1"/>
      <c r="WSS34" s="1"/>
      <c r="WST34" s="1"/>
      <c r="WSU34" s="1"/>
      <c r="WSV34" s="1"/>
      <c r="WSW34" s="1"/>
      <c r="WSX34" s="1"/>
      <c r="WSY34" s="1"/>
      <c r="WSZ34" s="1"/>
      <c r="WTA34" s="1"/>
      <c r="WTB34" s="1"/>
      <c r="WTC34" s="1"/>
      <c r="WTD34" s="1"/>
      <c r="WTE34" s="1"/>
      <c r="WTF34" s="1"/>
      <c r="WTG34" s="1"/>
      <c r="WTH34" s="1"/>
      <c r="WTI34" s="1"/>
      <c r="WTJ34" s="1"/>
      <c r="WTK34" s="1"/>
      <c r="WTL34" s="1"/>
      <c r="WTM34" s="1"/>
      <c r="WTN34" s="1"/>
      <c r="WTO34" s="1"/>
      <c r="WTP34" s="1"/>
      <c r="WTQ34" s="1"/>
      <c r="WTR34" s="1"/>
      <c r="WTS34" s="1"/>
      <c r="WTT34" s="1"/>
      <c r="WTU34" s="1"/>
      <c r="WTV34" s="1"/>
      <c r="WTW34" s="1"/>
      <c r="WTX34" s="1"/>
      <c r="WTY34" s="1"/>
      <c r="WTZ34" s="1"/>
      <c r="WUA34" s="1"/>
      <c r="WUB34" s="1"/>
      <c r="WUC34" s="1"/>
      <c r="WUD34" s="1"/>
      <c r="WUE34" s="1"/>
      <c r="WUF34" s="1"/>
      <c r="WUG34" s="1"/>
      <c r="WUH34" s="1"/>
      <c r="WUI34" s="1"/>
      <c r="WUJ34" s="1"/>
      <c r="WUK34" s="1"/>
      <c r="WUL34" s="1"/>
      <c r="WUM34" s="1"/>
      <c r="WUN34" s="1"/>
      <c r="WUO34" s="1"/>
      <c r="WUP34" s="1"/>
      <c r="WUQ34" s="1"/>
      <c r="WUR34" s="1"/>
      <c r="WUS34" s="1"/>
      <c r="WUT34" s="1"/>
      <c r="WUU34" s="1"/>
      <c r="WUV34" s="1"/>
      <c r="WUW34" s="1"/>
      <c r="WUX34" s="1"/>
      <c r="WUY34" s="1"/>
      <c r="WUZ34" s="1"/>
      <c r="WVA34" s="1"/>
      <c r="WVB34" s="1"/>
      <c r="WVC34" s="1"/>
      <c r="WVD34" s="1"/>
      <c r="WVE34" s="1"/>
      <c r="WVF34" s="1"/>
      <c r="WVG34" s="1"/>
      <c r="WVH34" s="1"/>
      <c r="WVI34" s="1"/>
      <c r="WVJ34" s="1"/>
      <c r="WVK34" s="1"/>
      <c r="WVL34" s="1"/>
      <c r="WVM34" s="1"/>
      <c r="WVN34" s="1"/>
      <c r="WVO34" s="1"/>
      <c r="WVP34" s="1"/>
      <c r="WVQ34" s="1"/>
      <c r="WVR34" s="1"/>
      <c r="WVS34" s="1"/>
      <c r="WVT34" s="1"/>
      <c r="WVU34" s="1"/>
      <c r="WVV34" s="1"/>
      <c r="WVW34" s="1"/>
      <c r="WVX34" s="1"/>
      <c r="WVY34" s="1"/>
      <c r="WVZ34" s="1"/>
      <c r="WWA34" s="1"/>
      <c r="WWB34" s="1"/>
      <c r="WWC34" s="1"/>
      <c r="WWD34" s="1"/>
      <c r="WWE34" s="1"/>
      <c r="WWF34" s="1"/>
      <c r="WWG34" s="1"/>
      <c r="WWH34" s="1"/>
      <c r="WWI34" s="1"/>
      <c r="WWJ34" s="1"/>
      <c r="WWK34" s="1"/>
      <c r="WWL34" s="1"/>
      <c r="WWM34" s="1"/>
      <c r="WWN34" s="1"/>
      <c r="WWO34" s="1"/>
      <c r="WWP34" s="1"/>
      <c r="WWQ34" s="1"/>
      <c r="WWR34" s="1"/>
      <c r="WWS34" s="1"/>
      <c r="WWT34" s="1"/>
      <c r="WWU34" s="1"/>
      <c r="WWV34" s="1"/>
      <c r="WWW34" s="1"/>
      <c r="WWX34" s="1"/>
      <c r="WWY34" s="1"/>
      <c r="WWZ34" s="1"/>
      <c r="WXA34" s="1"/>
      <c r="WXB34" s="1"/>
      <c r="WXC34" s="1"/>
      <c r="WXD34" s="1"/>
      <c r="WXE34" s="1"/>
      <c r="WXF34" s="1"/>
      <c r="WXG34" s="1"/>
      <c r="WXH34" s="1"/>
      <c r="WXI34" s="1"/>
      <c r="WXJ34" s="1"/>
      <c r="WXK34" s="1"/>
      <c r="WXL34" s="1"/>
      <c r="WXM34" s="1"/>
      <c r="WXN34" s="1"/>
      <c r="WXO34" s="1"/>
      <c r="WXP34" s="1"/>
      <c r="WXQ34" s="1"/>
      <c r="WXR34" s="1"/>
      <c r="WXS34" s="1"/>
      <c r="WXT34" s="1"/>
      <c r="WXU34" s="1"/>
      <c r="WXV34" s="1"/>
      <c r="WXW34" s="1"/>
      <c r="WXX34" s="1"/>
      <c r="WXY34" s="1"/>
      <c r="WXZ34" s="1"/>
      <c r="WYA34" s="1"/>
      <c r="WYB34" s="1"/>
      <c r="WYC34" s="1"/>
      <c r="WYD34" s="1"/>
      <c r="WYE34" s="1"/>
      <c r="WYF34" s="1"/>
      <c r="WYG34" s="1"/>
      <c r="WYH34" s="1"/>
      <c r="WYI34" s="1"/>
      <c r="WYJ34" s="1"/>
      <c r="WYK34" s="1"/>
      <c r="WYL34" s="1"/>
      <c r="WYM34" s="1"/>
      <c r="WYN34" s="1"/>
      <c r="WYO34" s="1"/>
      <c r="WYP34" s="1"/>
      <c r="WYQ34" s="1"/>
      <c r="WYR34" s="1"/>
      <c r="WYS34" s="1"/>
      <c r="WYT34" s="1"/>
      <c r="WYU34" s="1"/>
      <c r="WYV34" s="1"/>
      <c r="WYW34" s="1"/>
      <c r="WYX34" s="1"/>
      <c r="WYY34" s="1"/>
      <c r="WYZ34" s="1"/>
      <c r="WZA34" s="1"/>
      <c r="WZB34" s="1"/>
      <c r="WZC34" s="1"/>
      <c r="WZD34" s="1"/>
      <c r="WZE34" s="1"/>
      <c r="WZF34" s="1"/>
      <c r="WZG34" s="1"/>
      <c r="WZH34" s="1"/>
      <c r="WZI34" s="1"/>
      <c r="WZJ34" s="1"/>
      <c r="WZK34" s="1"/>
      <c r="WZL34" s="1"/>
      <c r="WZM34" s="1"/>
      <c r="WZN34" s="1"/>
      <c r="WZO34" s="1"/>
      <c r="WZP34" s="1"/>
      <c r="WZQ34" s="1"/>
      <c r="WZR34" s="1"/>
      <c r="WZS34" s="1"/>
      <c r="WZT34" s="1"/>
      <c r="WZU34" s="1"/>
      <c r="WZV34" s="1"/>
      <c r="WZW34" s="1"/>
      <c r="WZX34" s="1"/>
      <c r="WZY34" s="1"/>
      <c r="WZZ34" s="1"/>
      <c r="XAA34" s="1"/>
      <c r="XAB34" s="1"/>
      <c r="XAC34" s="1"/>
      <c r="XAD34" s="1"/>
      <c r="XAE34" s="1"/>
      <c r="XAF34" s="1"/>
      <c r="XAG34" s="1"/>
      <c r="XAH34" s="1"/>
      <c r="XAI34" s="1"/>
      <c r="XAJ34" s="1"/>
      <c r="XAK34" s="1"/>
      <c r="XAL34" s="1"/>
      <c r="XAM34" s="1"/>
      <c r="XAN34" s="1"/>
      <c r="XAO34" s="1"/>
      <c r="XAP34" s="1"/>
      <c r="XAQ34" s="1"/>
      <c r="XAR34" s="1"/>
      <c r="XAS34" s="1"/>
      <c r="XAT34" s="1"/>
      <c r="XAU34" s="1"/>
      <c r="XAV34" s="1"/>
      <c r="XAW34" s="1"/>
      <c r="XAX34" s="1"/>
      <c r="XAY34" s="1"/>
      <c r="XAZ34" s="1"/>
      <c r="XBA34" s="1"/>
      <c r="XBB34" s="1"/>
      <c r="XBC34" s="1"/>
      <c r="XBD34" s="1"/>
      <c r="XBE34" s="1"/>
      <c r="XBF34" s="1"/>
      <c r="XBG34" s="1"/>
      <c r="XBH34" s="1"/>
      <c r="XBI34" s="1"/>
      <c r="XBJ34" s="1"/>
      <c r="XBK34" s="1"/>
      <c r="XBL34" s="1"/>
      <c r="XBM34" s="1"/>
      <c r="XBN34" s="1"/>
      <c r="XBO34" s="1"/>
      <c r="XBP34" s="1"/>
      <c r="XBQ34" s="1"/>
      <c r="XBR34" s="1"/>
      <c r="XBS34" s="1"/>
      <c r="XBT34" s="1"/>
      <c r="XBU34" s="1"/>
      <c r="XBV34" s="1"/>
      <c r="XBW34" s="1"/>
      <c r="XBX34" s="1"/>
      <c r="XBY34" s="1"/>
      <c r="XBZ34" s="1"/>
      <c r="XCA34" s="1"/>
      <c r="XCB34" s="1"/>
      <c r="XCC34" s="1"/>
      <c r="XCD34" s="1"/>
      <c r="XCE34" s="1"/>
      <c r="XCF34" s="1"/>
      <c r="XCG34" s="1"/>
      <c r="XCH34" s="1"/>
      <c r="XCI34" s="1"/>
      <c r="XCJ34" s="1"/>
      <c r="XCK34" s="1"/>
      <c r="XCL34" s="1"/>
      <c r="XCM34" s="1"/>
      <c r="XCN34" s="1"/>
      <c r="XCO34" s="1"/>
      <c r="XCP34" s="1"/>
      <c r="XCQ34" s="1"/>
      <c r="XCR34" s="1"/>
      <c r="XCS34" s="1"/>
      <c r="XCT34" s="1"/>
      <c r="XCU34" s="1"/>
      <c r="XCV34" s="1"/>
      <c r="XCW34" s="1"/>
      <c r="XCX34" s="1"/>
      <c r="XCY34" s="1"/>
      <c r="XCZ34" s="1"/>
      <c r="XDA34" s="1"/>
      <c r="XDB34" s="1"/>
      <c r="XDC34" s="1"/>
      <c r="XDD34" s="1"/>
      <c r="XDE34" s="1"/>
      <c r="XDF34" s="1"/>
      <c r="XDG34" s="1"/>
      <c r="XDH34" s="1"/>
      <c r="XDI34" s="1"/>
      <c r="XDJ34" s="1"/>
      <c r="XDK34" s="1"/>
      <c r="XDL34" s="1"/>
      <c r="XDM34" s="1"/>
      <c r="XDN34" s="1"/>
      <c r="XDO34" s="1"/>
      <c r="XDP34" s="1"/>
      <c r="XDQ34" s="1"/>
      <c r="XDR34" s="1"/>
      <c r="XDS34" s="1"/>
      <c r="XDT34" s="1"/>
      <c r="XDU34" s="1"/>
      <c r="XDV34" s="1"/>
      <c r="XDW34" s="1"/>
      <c r="XDX34" s="1"/>
      <c r="XDY34" s="1"/>
      <c r="XDZ34" s="1"/>
      <c r="XEA34" s="1"/>
      <c r="XEB34" s="1"/>
      <c r="XEC34" s="1"/>
      <c r="XED34" s="1"/>
      <c r="XEE34" s="1"/>
      <c r="XEF34" s="1"/>
      <c r="XEG34" s="1"/>
      <c r="XEH34" s="1"/>
      <c r="XEI34" s="1"/>
      <c r="XEJ34" s="1"/>
      <c r="XEK34" s="1"/>
      <c r="XEL34" s="1"/>
      <c r="XEM34" s="1"/>
      <c r="XEN34" s="1"/>
      <c r="XEO34" s="1"/>
      <c r="XEP34" s="1"/>
      <c r="XEQ34" s="1"/>
      <c r="XER34" s="1"/>
      <c r="XES34" s="1"/>
      <c r="XET34" s="1"/>
      <c r="XEU34" s="1"/>
      <c r="XEV34" s="1"/>
      <c r="XEW34" s="1"/>
      <c r="XEX34" s="1"/>
      <c r="XEY34" s="1"/>
      <c r="XEZ34" s="1"/>
      <c r="XFA34" s="1"/>
      <c r="XFB34" s="1"/>
      <c r="XFC34" s="1"/>
    </row>
    <row r="35" spans="1:16383">
      <c r="B35" s="211" t="s">
        <v>90</v>
      </c>
      <c r="D35" s="212"/>
      <c r="E35" s="212"/>
      <c r="F35" s="213"/>
      <c r="G35" s="214"/>
      <c r="H35" s="214"/>
      <c r="I35" s="133"/>
      <c r="J35" s="133"/>
    </row>
    <row r="36" spans="1:16383" ht="18" customHeight="1">
      <c r="A36" s="336" t="s">
        <v>91</v>
      </c>
      <c r="B36" s="334" t="s">
        <v>167</v>
      </c>
      <c r="C36" s="334"/>
      <c r="D36" s="334"/>
      <c r="E36" s="334"/>
      <c r="F36" s="334"/>
      <c r="G36" s="334"/>
      <c r="H36" s="334"/>
      <c r="I36" s="334"/>
      <c r="J36" s="247"/>
    </row>
    <row r="37" spans="1:16383" ht="15" customHeight="1">
      <c r="A37" s="336"/>
      <c r="B37" s="334"/>
      <c r="C37" s="334"/>
      <c r="D37" s="334"/>
      <c r="E37" s="334"/>
      <c r="F37" s="334"/>
      <c r="G37" s="334"/>
      <c r="H37" s="334"/>
      <c r="I37" s="334"/>
      <c r="J37" s="247"/>
    </row>
  </sheetData>
  <mergeCells count="10">
    <mergeCell ref="A36:A37"/>
    <mergeCell ref="B36:I37"/>
    <mergeCell ref="A2:H2"/>
    <mergeCell ref="B3:H3"/>
    <mergeCell ref="C7:F7"/>
    <mergeCell ref="M14:T14"/>
    <mergeCell ref="M16:T16"/>
    <mergeCell ref="N7:T7"/>
    <mergeCell ref="B31:I31"/>
    <mergeCell ref="B33:H33"/>
  </mergeCells>
  <phoneticPr fontId="4"/>
  <dataValidations count="1">
    <dataValidation type="list" allowBlank="1" showInputMessage="1" showErrorMessage="1" sqref="A2:H2" xr:uid="{B8090AF4-B77D-4305-87CB-CF13E4872847}">
      <formula1>"見積金額内訳書（変更後）,契約金額内訳書（変更後）"</formula1>
    </dataValidation>
  </dataValidations>
  <hyperlinks>
    <hyperlink ref="B35" r:id="rId1" xr:uid="{DD51571A-EA02-45F8-95F3-3FE67A318BB7}"/>
  </hyperlinks>
  <pageMargins left="0.7" right="0.7" top="0.75" bottom="0.75" header="0.3" footer="0.3"/>
  <pageSetup paperSize="9" scale="63" orientation="portrait" horizontalDpi="300" verticalDpi="300"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E22"/>
  <sheetViews>
    <sheetView view="pageBreakPreview" zoomScale="75" zoomScaleNormal="75" zoomScaleSheetLayoutView="75" workbookViewId="0">
      <selection activeCell="O17" sqref="O17"/>
    </sheetView>
  </sheetViews>
  <sheetFormatPr defaultColWidth="10.625" defaultRowHeight="12"/>
  <cols>
    <col min="1" max="1" width="26.625" style="35" customWidth="1"/>
    <col min="2" max="2" width="6.625" style="35" customWidth="1"/>
    <col min="3" max="3" width="8.625" style="35" customWidth="1"/>
    <col min="4" max="5" width="16.625" style="35" customWidth="1"/>
    <col min="6" max="6" width="3.5" style="35" bestFit="1" customWidth="1"/>
    <col min="7" max="7" width="3" style="35" customWidth="1"/>
    <col min="8" max="8" width="15.375" style="35" customWidth="1"/>
    <col min="9" max="9" width="3.375" style="35" customWidth="1"/>
    <col min="10" max="10" width="3.5" style="35" bestFit="1" customWidth="1"/>
    <col min="11" max="11" width="8.625" style="35" customWidth="1"/>
    <col min="12" max="12" width="17.375" style="35" customWidth="1"/>
    <col min="13" max="13" width="3.625" style="35" customWidth="1"/>
    <col min="14" max="14" width="2.5" style="35" customWidth="1"/>
    <col min="15" max="15" width="17.5" style="35" customWidth="1"/>
    <col min="16" max="16" width="3.875" style="35" customWidth="1"/>
    <col min="17" max="17" width="2.625" style="35" customWidth="1"/>
    <col min="18" max="18" width="12.625" style="35" customWidth="1"/>
    <col min="19" max="19" width="16.625" style="35" customWidth="1"/>
    <col min="20" max="20" width="7" style="35" customWidth="1"/>
    <col min="21" max="21" width="10" style="35" customWidth="1"/>
    <col min="22" max="25" width="6.125" style="35" customWidth="1"/>
    <col min="26" max="26" width="2.875" style="35" customWidth="1"/>
    <col min="27" max="28" width="6.625" style="35" customWidth="1"/>
    <col min="29" max="16384" width="10.625" style="35"/>
  </cols>
  <sheetData>
    <row r="1" spans="1:31" s="1" customFormat="1" ht="20.100000000000001" customHeight="1">
      <c r="A1" s="1" t="s">
        <v>92</v>
      </c>
      <c r="C1" s="34"/>
      <c r="D1" s="34"/>
    </row>
    <row r="2" spans="1:31" s="1" customFormat="1" ht="20.100000000000001" customHeight="1">
      <c r="A2" s="1" t="s">
        <v>93</v>
      </c>
      <c r="C2" s="34"/>
      <c r="D2" s="267">
        <f>D17</f>
        <v>100000</v>
      </c>
      <c r="E2" s="1" t="s">
        <v>94</v>
      </c>
      <c r="U2" s="63"/>
    </row>
    <row r="3" spans="1:31" s="1" customFormat="1" ht="20.100000000000001" customHeight="1">
      <c r="A3" s="1" t="s">
        <v>95</v>
      </c>
      <c r="C3" s="34"/>
      <c r="D3" s="267">
        <f>S17</f>
        <v>600000</v>
      </c>
      <c r="E3" s="1" t="s">
        <v>94</v>
      </c>
      <c r="U3" s="140"/>
      <c r="V3" s="351" t="s">
        <v>96</v>
      </c>
      <c r="W3" s="351"/>
      <c r="X3" s="351" t="s">
        <v>97</v>
      </c>
      <c r="Y3" s="351"/>
      <c r="Z3" s="140"/>
      <c r="AA3" s="140"/>
      <c r="AB3" s="140"/>
      <c r="AC3" s="140"/>
      <c r="AD3" s="140"/>
      <c r="AE3" s="140"/>
    </row>
    <row r="4" spans="1:31" ht="18" customHeight="1" thickBot="1">
      <c r="U4" s="141" t="s">
        <v>98</v>
      </c>
      <c r="V4" s="352">
        <v>5100</v>
      </c>
      <c r="W4" s="353"/>
      <c r="X4" s="352">
        <v>15500</v>
      </c>
      <c r="Y4" s="353"/>
      <c r="Z4" s="88"/>
      <c r="AA4" s="142"/>
      <c r="AB4" s="143"/>
      <c r="AC4" s="143"/>
      <c r="AD4" s="140"/>
      <c r="AE4" s="140"/>
    </row>
    <row r="5" spans="1:31" ht="24" customHeight="1" thickBot="1">
      <c r="A5" s="344" t="s">
        <v>99</v>
      </c>
      <c r="B5" s="346" t="s">
        <v>100</v>
      </c>
      <c r="C5" s="348" t="s">
        <v>101</v>
      </c>
      <c r="D5" s="348" t="s">
        <v>102</v>
      </c>
      <c r="E5" s="355" t="s">
        <v>103</v>
      </c>
      <c r="F5" s="356"/>
      <c r="G5" s="356"/>
      <c r="H5" s="356"/>
      <c r="I5" s="356"/>
      <c r="J5" s="356"/>
      <c r="K5" s="356"/>
      <c r="L5" s="356"/>
      <c r="M5" s="356"/>
      <c r="N5" s="356"/>
      <c r="O5" s="356"/>
      <c r="P5" s="356"/>
      <c r="Q5" s="356"/>
      <c r="R5" s="356"/>
      <c r="S5" s="357"/>
      <c r="T5" s="126"/>
      <c r="U5" s="144" t="s">
        <v>104</v>
      </c>
      <c r="V5" s="352">
        <v>4500</v>
      </c>
      <c r="W5" s="353"/>
      <c r="X5" s="352">
        <v>13500</v>
      </c>
      <c r="Y5" s="353"/>
      <c r="Z5" s="88"/>
      <c r="AA5" s="145"/>
      <c r="AB5" s="354"/>
      <c r="AC5" s="354"/>
      <c r="AD5" s="364"/>
      <c r="AE5" s="364"/>
    </row>
    <row r="6" spans="1:31" ht="24" customHeight="1" thickBot="1">
      <c r="A6" s="345"/>
      <c r="B6" s="347"/>
      <c r="C6" s="350"/>
      <c r="D6" s="349"/>
      <c r="E6" s="358" t="s">
        <v>105</v>
      </c>
      <c r="F6" s="359"/>
      <c r="G6" s="359"/>
      <c r="H6" s="359"/>
      <c r="I6" s="359"/>
      <c r="J6" s="359"/>
      <c r="K6" s="359"/>
      <c r="L6" s="360" t="s">
        <v>106</v>
      </c>
      <c r="M6" s="359"/>
      <c r="N6" s="359"/>
      <c r="O6" s="359"/>
      <c r="P6" s="359"/>
      <c r="Q6" s="359"/>
      <c r="R6" s="361"/>
      <c r="S6" s="36" t="s">
        <v>107</v>
      </c>
      <c r="T6" s="127"/>
      <c r="U6" s="146" t="s">
        <v>108</v>
      </c>
      <c r="V6" s="352">
        <v>3800</v>
      </c>
      <c r="W6" s="353"/>
      <c r="X6" s="352">
        <v>11600</v>
      </c>
      <c r="Y6" s="353"/>
      <c r="Z6" s="88"/>
      <c r="AA6" s="145"/>
      <c r="AB6" s="354"/>
      <c r="AC6" s="354"/>
      <c r="AD6" s="364"/>
      <c r="AE6" s="364"/>
    </row>
    <row r="7" spans="1:31" ht="30" customHeight="1" thickTop="1">
      <c r="A7" s="45" t="s">
        <v>109</v>
      </c>
      <c r="B7" s="46"/>
      <c r="C7" s="47"/>
      <c r="D7" s="48">
        <v>10000</v>
      </c>
      <c r="E7" s="121">
        <v>10000</v>
      </c>
      <c r="F7" s="118" t="s">
        <v>110</v>
      </c>
      <c r="G7" s="136" t="s">
        <v>111</v>
      </c>
      <c r="H7" s="200">
        <v>3</v>
      </c>
      <c r="I7" s="139" t="s">
        <v>112</v>
      </c>
      <c r="J7" s="51" t="s">
        <v>113</v>
      </c>
      <c r="K7" s="52">
        <f t="shared" ref="K7:K16" si="0">E7*H7</f>
        <v>30000</v>
      </c>
      <c r="L7" s="149">
        <v>10000</v>
      </c>
      <c r="M7" s="37" t="s">
        <v>110</v>
      </c>
      <c r="N7" s="139" t="s">
        <v>114</v>
      </c>
      <c r="O7" s="200">
        <v>3</v>
      </c>
      <c r="P7" s="50" t="s">
        <v>115</v>
      </c>
      <c r="Q7" s="51" t="s">
        <v>113</v>
      </c>
      <c r="R7" s="50">
        <f t="shared" ref="R7:R16" si="1">L7*O7</f>
        <v>30000</v>
      </c>
      <c r="S7" s="55">
        <f t="shared" ref="S7:S16" si="2">SUM(K7+R7)</f>
        <v>60000</v>
      </c>
      <c r="T7" s="128"/>
      <c r="U7" s="147"/>
      <c r="V7" s="365"/>
      <c r="W7" s="365"/>
      <c r="X7" s="365"/>
      <c r="Y7" s="365"/>
      <c r="Z7" s="88"/>
      <c r="AA7" s="145"/>
      <c r="AB7" s="354"/>
      <c r="AC7" s="354"/>
      <c r="AD7" s="364"/>
      <c r="AE7" s="364"/>
    </row>
    <row r="8" spans="1:31" ht="30" customHeight="1">
      <c r="A8" s="45"/>
      <c r="B8" s="46"/>
      <c r="C8" s="47"/>
      <c r="D8" s="49">
        <v>10000</v>
      </c>
      <c r="E8" s="121">
        <v>10000</v>
      </c>
      <c r="F8" s="119" t="s">
        <v>110</v>
      </c>
      <c r="G8" s="137" t="s">
        <v>111</v>
      </c>
      <c r="H8" s="200">
        <v>3</v>
      </c>
      <c r="I8" s="139" t="s">
        <v>112</v>
      </c>
      <c r="J8" s="53" t="s">
        <v>113</v>
      </c>
      <c r="K8" s="54">
        <f t="shared" si="0"/>
        <v>30000</v>
      </c>
      <c r="L8" s="149">
        <v>10000</v>
      </c>
      <c r="M8" s="38" t="s">
        <v>110</v>
      </c>
      <c r="N8" s="139" t="s">
        <v>114</v>
      </c>
      <c r="O8" s="200">
        <v>3</v>
      </c>
      <c r="P8" s="50" t="s">
        <v>115</v>
      </c>
      <c r="Q8" s="51" t="s">
        <v>113</v>
      </c>
      <c r="R8" s="56">
        <f t="shared" si="1"/>
        <v>30000</v>
      </c>
      <c r="S8" s="55">
        <f t="shared" si="2"/>
        <v>60000</v>
      </c>
      <c r="T8" s="128"/>
      <c r="U8" s="148"/>
      <c r="V8" s="140"/>
      <c r="W8" s="88"/>
      <c r="X8" s="88"/>
      <c r="Y8" s="88"/>
      <c r="Z8" s="88"/>
      <c r="AA8" s="145"/>
      <c r="AB8" s="354"/>
      <c r="AC8" s="354"/>
      <c r="AD8" s="364"/>
      <c r="AE8" s="364"/>
    </row>
    <row r="9" spans="1:31" ht="30" customHeight="1">
      <c r="A9" s="45"/>
      <c r="B9" s="46"/>
      <c r="C9" s="47"/>
      <c r="D9" s="49">
        <v>10000</v>
      </c>
      <c r="E9" s="121">
        <v>10000</v>
      </c>
      <c r="F9" s="119" t="s">
        <v>110</v>
      </c>
      <c r="G9" s="137" t="s">
        <v>111</v>
      </c>
      <c r="H9" s="200">
        <v>3</v>
      </c>
      <c r="I9" s="139" t="s">
        <v>112</v>
      </c>
      <c r="J9" s="53" t="s">
        <v>113</v>
      </c>
      <c r="K9" s="54">
        <f t="shared" si="0"/>
        <v>30000</v>
      </c>
      <c r="L9" s="149">
        <v>10000</v>
      </c>
      <c r="M9" s="38" t="s">
        <v>110</v>
      </c>
      <c r="N9" s="139" t="s">
        <v>114</v>
      </c>
      <c r="O9" s="200">
        <v>3</v>
      </c>
      <c r="P9" s="50" t="s">
        <v>115</v>
      </c>
      <c r="Q9" s="51" t="s">
        <v>113</v>
      </c>
      <c r="R9" s="56">
        <f t="shared" si="1"/>
        <v>30000</v>
      </c>
      <c r="S9" s="55">
        <f t="shared" si="2"/>
        <v>60000</v>
      </c>
      <c r="T9" s="128"/>
      <c r="V9" s="140"/>
      <c r="W9" s="88"/>
      <c r="X9" s="88"/>
      <c r="Y9" s="88"/>
      <c r="Z9" s="88"/>
      <c r="AA9" s="145"/>
      <c r="AB9" s="354"/>
      <c r="AC9" s="354"/>
      <c r="AD9" s="364"/>
      <c r="AE9" s="364"/>
    </row>
    <row r="10" spans="1:31" ht="30" customHeight="1">
      <c r="A10" s="45"/>
      <c r="B10" s="46"/>
      <c r="C10" s="47"/>
      <c r="D10" s="49">
        <v>10000</v>
      </c>
      <c r="E10" s="121">
        <v>10000</v>
      </c>
      <c r="F10" s="120" t="s">
        <v>110</v>
      </c>
      <c r="G10" s="137" t="s">
        <v>111</v>
      </c>
      <c r="H10" s="200">
        <v>3</v>
      </c>
      <c r="I10" s="139" t="s">
        <v>112</v>
      </c>
      <c r="J10" s="53" t="s">
        <v>113</v>
      </c>
      <c r="K10" s="54">
        <f t="shared" si="0"/>
        <v>30000</v>
      </c>
      <c r="L10" s="149">
        <v>10000</v>
      </c>
      <c r="M10" s="38" t="s">
        <v>110</v>
      </c>
      <c r="N10" s="139" t="s">
        <v>114</v>
      </c>
      <c r="O10" s="200">
        <v>3</v>
      </c>
      <c r="P10" s="50" t="s">
        <v>115</v>
      </c>
      <c r="Q10" s="51" t="s">
        <v>113</v>
      </c>
      <c r="R10" s="56">
        <f t="shared" si="1"/>
        <v>30000</v>
      </c>
      <c r="S10" s="55">
        <f t="shared" si="2"/>
        <v>60000</v>
      </c>
      <c r="T10" s="128"/>
      <c r="U10" s="140"/>
      <c r="V10" s="140"/>
      <c r="W10" s="88"/>
      <c r="X10" s="88"/>
      <c r="Y10" s="88"/>
      <c r="Z10" s="88"/>
      <c r="AA10" s="145"/>
      <c r="AB10" s="354"/>
      <c r="AC10" s="354"/>
      <c r="AD10" s="364"/>
      <c r="AE10" s="364"/>
    </row>
    <row r="11" spans="1:31" ht="30" customHeight="1">
      <c r="A11" s="45"/>
      <c r="B11" s="46"/>
      <c r="C11" s="47"/>
      <c r="D11" s="49">
        <v>10000</v>
      </c>
      <c r="E11" s="121">
        <v>10000</v>
      </c>
      <c r="F11" s="119" t="s">
        <v>110</v>
      </c>
      <c r="G11" s="137" t="s">
        <v>111</v>
      </c>
      <c r="H11" s="200">
        <v>3</v>
      </c>
      <c r="I11" s="139" t="s">
        <v>112</v>
      </c>
      <c r="J11" s="53" t="s">
        <v>113</v>
      </c>
      <c r="K11" s="54">
        <f t="shared" si="0"/>
        <v>30000</v>
      </c>
      <c r="L11" s="149">
        <v>10000</v>
      </c>
      <c r="M11" s="38" t="s">
        <v>110</v>
      </c>
      <c r="N11" s="139" t="s">
        <v>114</v>
      </c>
      <c r="O11" s="200">
        <v>3</v>
      </c>
      <c r="P11" s="50" t="s">
        <v>115</v>
      </c>
      <c r="Q11" s="51" t="s">
        <v>113</v>
      </c>
      <c r="R11" s="56">
        <f t="shared" si="1"/>
        <v>30000</v>
      </c>
      <c r="S11" s="55">
        <f t="shared" si="2"/>
        <v>60000</v>
      </c>
      <c r="T11" s="128"/>
      <c r="U11" s="140"/>
      <c r="V11" s="140"/>
      <c r="W11" s="88"/>
      <c r="X11" s="88"/>
      <c r="Y11" s="88"/>
      <c r="Z11" s="88"/>
      <c r="AA11" s="145"/>
      <c r="AB11" s="354"/>
      <c r="AC11" s="354"/>
      <c r="AD11" s="364"/>
      <c r="AE11" s="364"/>
    </row>
    <row r="12" spans="1:31" ht="30" customHeight="1">
      <c r="A12" s="45"/>
      <c r="B12" s="46"/>
      <c r="C12" s="47"/>
      <c r="D12" s="49">
        <v>10000</v>
      </c>
      <c r="E12" s="121">
        <v>10000</v>
      </c>
      <c r="F12" s="119" t="s">
        <v>110</v>
      </c>
      <c r="G12" s="137" t="s">
        <v>111</v>
      </c>
      <c r="H12" s="200">
        <v>3</v>
      </c>
      <c r="I12" s="139" t="s">
        <v>112</v>
      </c>
      <c r="J12" s="53" t="s">
        <v>113</v>
      </c>
      <c r="K12" s="54">
        <f t="shared" si="0"/>
        <v>30000</v>
      </c>
      <c r="L12" s="149">
        <v>10000</v>
      </c>
      <c r="M12" s="38" t="s">
        <v>110</v>
      </c>
      <c r="N12" s="139" t="s">
        <v>114</v>
      </c>
      <c r="O12" s="200">
        <v>3</v>
      </c>
      <c r="P12" s="50" t="s">
        <v>115</v>
      </c>
      <c r="Q12" s="51" t="s">
        <v>113</v>
      </c>
      <c r="R12" s="56">
        <f t="shared" si="1"/>
        <v>30000</v>
      </c>
      <c r="S12" s="55">
        <f t="shared" si="2"/>
        <v>60000</v>
      </c>
      <c r="T12" s="128"/>
      <c r="U12" s="140"/>
      <c r="V12" s="140"/>
      <c r="W12" s="88"/>
      <c r="X12" s="88"/>
      <c r="Y12" s="88"/>
      <c r="Z12" s="88"/>
      <c r="AA12" s="145"/>
      <c r="AB12" s="354"/>
      <c r="AC12" s="354"/>
      <c r="AD12" s="364"/>
      <c r="AE12" s="364"/>
    </row>
    <row r="13" spans="1:31" ht="30" customHeight="1">
      <c r="A13" s="45"/>
      <c r="B13" s="46"/>
      <c r="C13" s="47"/>
      <c r="D13" s="49">
        <v>10000</v>
      </c>
      <c r="E13" s="121">
        <v>10000</v>
      </c>
      <c r="F13" s="120" t="s">
        <v>110</v>
      </c>
      <c r="G13" s="137" t="s">
        <v>111</v>
      </c>
      <c r="H13" s="200">
        <v>3</v>
      </c>
      <c r="I13" s="139" t="s">
        <v>112</v>
      </c>
      <c r="J13" s="53" t="s">
        <v>113</v>
      </c>
      <c r="K13" s="54">
        <f t="shared" si="0"/>
        <v>30000</v>
      </c>
      <c r="L13" s="149">
        <v>10000</v>
      </c>
      <c r="M13" s="38" t="s">
        <v>110</v>
      </c>
      <c r="N13" s="139" t="s">
        <v>114</v>
      </c>
      <c r="O13" s="200">
        <v>3</v>
      </c>
      <c r="P13" s="50" t="s">
        <v>115</v>
      </c>
      <c r="Q13" s="51" t="s">
        <v>113</v>
      </c>
      <c r="R13" s="56">
        <f t="shared" si="1"/>
        <v>30000</v>
      </c>
      <c r="S13" s="55">
        <f t="shared" si="2"/>
        <v>60000</v>
      </c>
      <c r="T13" s="128"/>
      <c r="U13" s="140"/>
      <c r="V13" s="140"/>
      <c r="W13" s="88"/>
      <c r="X13" s="88"/>
      <c r="Y13" s="88"/>
      <c r="Z13" s="88"/>
      <c r="AA13" s="145"/>
      <c r="AB13" s="354"/>
      <c r="AC13" s="354"/>
      <c r="AD13" s="364"/>
      <c r="AE13" s="364"/>
    </row>
    <row r="14" spans="1:31" ht="30" customHeight="1">
      <c r="A14" s="45"/>
      <c r="B14" s="46"/>
      <c r="C14" s="47"/>
      <c r="D14" s="49">
        <v>10000</v>
      </c>
      <c r="E14" s="121">
        <v>10000</v>
      </c>
      <c r="F14" s="119" t="s">
        <v>110</v>
      </c>
      <c r="G14" s="137" t="s">
        <v>111</v>
      </c>
      <c r="H14" s="200">
        <v>3</v>
      </c>
      <c r="I14" s="139" t="s">
        <v>112</v>
      </c>
      <c r="J14" s="53" t="s">
        <v>113</v>
      </c>
      <c r="K14" s="54">
        <f t="shared" si="0"/>
        <v>30000</v>
      </c>
      <c r="L14" s="149">
        <v>10000</v>
      </c>
      <c r="M14" s="38" t="s">
        <v>110</v>
      </c>
      <c r="N14" s="139" t="s">
        <v>114</v>
      </c>
      <c r="O14" s="200">
        <v>3</v>
      </c>
      <c r="P14" s="50" t="s">
        <v>115</v>
      </c>
      <c r="Q14" s="51" t="s">
        <v>113</v>
      </c>
      <c r="R14" s="56">
        <f t="shared" si="1"/>
        <v>30000</v>
      </c>
      <c r="S14" s="55">
        <f t="shared" si="2"/>
        <v>60000</v>
      </c>
      <c r="T14" s="128"/>
      <c r="U14" s="140"/>
      <c r="V14" s="140"/>
      <c r="W14" s="88"/>
      <c r="X14" s="88"/>
      <c r="Y14" s="88"/>
      <c r="Z14" s="88"/>
      <c r="AA14" s="145"/>
      <c r="AB14" s="354"/>
      <c r="AC14" s="354"/>
      <c r="AD14" s="364"/>
      <c r="AE14" s="364"/>
    </row>
    <row r="15" spans="1:31" ht="30" customHeight="1">
      <c r="A15" s="45"/>
      <c r="B15" s="46"/>
      <c r="C15" s="47"/>
      <c r="D15" s="49">
        <v>10000</v>
      </c>
      <c r="E15" s="121">
        <v>10000</v>
      </c>
      <c r="F15" s="119" t="s">
        <v>14</v>
      </c>
      <c r="G15" s="137" t="s">
        <v>111</v>
      </c>
      <c r="H15" s="200">
        <v>3</v>
      </c>
      <c r="I15" s="139" t="s">
        <v>112</v>
      </c>
      <c r="J15" s="53" t="s">
        <v>113</v>
      </c>
      <c r="K15" s="54">
        <f t="shared" si="0"/>
        <v>30000</v>
      </c>
      <c r="L15" s="149">
        <v>10000</v>
      </c>
      <c r="M15" s="38" t="s">
        <v>110</v>
      </c>
      <c r="N15" s="139" t="s">
        <v>114</v>
      </c>
      <c r="O15" s="200">
        <v>3</v>
      </c>
      <c r="P15" s="50" t="s">
        <v>115</v>
      </c>
      <c r="Q15" s="51" t="s">
        <v>113</v>
      </c>
      <c r="R15" s="56">
        <f t="shared" si="1"/>
        <v>30000</v>
      </c>
      <c r="S15" s="55">
        <f t="shared" si="2"/>
        <v>60000</v>
      </c>
      <c r="T15" s="128"/>
      <c r="U15" s="140"/>
      <c r="V15" s="140"/>
      <c r="W15" s="88"/>
      <c r="X15" s="88"/>
      <c r="Y15" s="88"/>
      <c r="Z15" s="88"/>
      <c r="AA15" s="145"/>
      <c r="AB15" s="354"/>
      <c r="AC15" s="354"/>
      <c r="AD15" s="364"/>
      <c r="AE15" s="364"/>
    </row>
    <row r="16" spans="1:31" ht="30.75" customHeight="1" thickBot="1">
      <c r="A16" s="45"/>
      <c r="B16" s="46"/>
      <c r="C16" s="47"/>
      <c r="D16" s="49">
        <v>10000</v>
      </c>
      <c r="E16" s="121">
        <v>10000</v>
      </c>
      <c r="F16" s="135" t="s">
        <v>110</v>
      </c>
      <c r="G16" s="138" t="s">
        <v>111</v>
      </c>
      <c r="H16" s="200">
        <v>3</v>
      </c>
      <c r="I16" s="139" t="s">
        <v>112</v>
      </c>
      <c r="J16" s="53" t="s">
        <v>113</v>
      </c>
      <c r="K16" s="54">
        <f t="shared" si="0"/>
        <v>30000</v>
      </c>
      <c r="L16" s="149">
        <v>10000</v>
      </c>
      <c r="M16" s="38" t="s">
        <v>110</v>
      </c>
      <c r="N16" s="139" t="s">
        <v>114</v>
      </c>
      <c r="O16" s="200">
        <v>3</v>
      </c>
      <c r="P16" s="50" t="s">
        <v>115</v>
      </c>
      <c r="Q16" s="51" t="s">
        <v>113</v>
      </c>
      <c r="R16" s="56">
        <f t="shared" si="1"/>
        <v>30000</v>
      </c>
      <c r="S16" s="55">
        <f t="shared" si="2"/>
        <v>60000</v>
      </c>
      <c r="T16" s="128"/>
      <c r="U16" s="140"/>
      <c r="V16" s="140"/>
      <c r="W16" s="88"/>
      <c r="X16" s="88"/>
      <c r="Y16" s="88"/>
      <c r="Z16" s="88"/>
      <c r="AA16" s="145"/>
      <c r="AB16" s="354"/>
      <c r="AC16" s="354"/>
      <c r="AD16" s="364"/>
      <c r="AE16" s="364"/>
    </row>
    <row r="17" spans="1:31" ht="21.75" customHeight="1" thickTop="1" thickBot="1">
      <c r="A17" s="39" t="s">
        <v>116</v>
      </c>
      <c r="B17" s="40"/>
      <c r="C17" s="41">
        <f>SUM(C7:C16)</f>
        <v>0</v>
      </c>
      <c r="D17" s="130">
        <f>SUM(D7:D16)</f>
        <v>100000</v>
      </c>
      <c r="E17" s="42"/>
      <c r="F17" s="117"/>
      <c r="G17" s="117"/>
      <c r="H17" s="362">
        <f>SUM(K7:K16)</f>
        <v>300000</v>
      </c>
      <c r="I17" s="362"/>
      <c r="J17" s="362"/>
      <c r="K17" s="363"/>
      <c r="L17" s="42"/>
      <c r="M17" s="42"/>
      <c r="N17" s="42"/>
      <c r="O17" s="42"/>
      <c r="P17" s="42"/>
      <c r="Q17" s="42"/>
      <c r="R17" s="43">
        <f>SUM(R7:R16)</f>
        <v>300000</v>
      </c>
      <c r="S17" s="131">
        <f>SUM(S7:S16)</f>
        <v>600000</v>
      </c>
      <c r="T17" s="129"/>
      <c r="U17" s="140"/>
      <c r="V17" s="140"/>
      <c r="W17" s="88"/>
      <c r="X17" s="88"/>
      <c r="Y17" s="88"/>
      <c r="Z17" s="88"/>
      <c r="AA17" s="145"/>
      <c r="AB17" s="354"/>
      <c r="AC17" s="354"/>
      <c r="AD17" s="364"/>
      <c r="AE17" s="364"/>
    </row>
    <row r="18" spans="1:31" ht="27.75" customHeight="1">
      <c r="B18" s="116" t="s">
        <v>117</v>
      </c>
      <c r="C18" s="116"/>
      <c r="D18" s="116"/>
      <c r="E18" s="116"/>
      <c r="F18" s="116"/>
      <c r="G18" s="116"/>
      <c r="H18" s="116"/>
      <c r="I18" s="116"/>
      <c r="J18" s="116"/>
      <c r="K18" s="116"/>
      <c r="S18" s="44"/>
      <c r="T18" s="44"/>
    </row>
    <row r="19" spans="1:31" ht="18" customHeight="1"/>
    <row r="20" spans="1:31" ht="18" customHeight="1"/>
    <row r="21" spans="1:31" ht="18" customHeight="1"/>
    <row r="22" spans="1:31" ht="18" customHeight="1"/>
  </sheetData>
  <mergeCells count="32">
    <mergeCell ref="H17:K17"/>
    <mergeCell ref="AB5:AC5"/>
    <mergeCell ref="AD5:AE17"/>
    <mergeCell ref="AB17:AC17"/>
    <mergeCell ref="AB9:AC9"/>
    <mergeCell ref="AB10:AC10"/>
    <mergeCell ref="AB11:AC11"/>
    <mergeCell ref="AB12:AC12"/>
    <mergeCell ref="AB13:AC13"/>
    <mergeCell ref="AB14:AC14"/>
    <mergeCell ref="AB15:AC15"/>
    <mergeCell ref="AB16:AC16"/>
    <mergeCell ref="AB6:AC6"/>
    <mergeCell ref="V7:W7"/>
    <mergeCell ref="X7:Y7"/>
    <mergeCell ref="AB7:AC7"/>
    <mergeCell ref="AB8:AC8"/>
    <mergeCell ref="E5:S5"/>
    <mergeCell ref="E6:K6"/>
    <mergeCell ref="L6:R6"/>
    <mergeCell ref="V6:W6"/>
    <mergeCell ref="X6:Y6"/>
    <mergeCell ref="X3:Y3"/>
    <mergeCell ref="V4:W4"/>
    <mergeCell ref="X4:Y4"/>
    <mergeCell ref="V5:W5"/>
    <mergeCell ref="X5:Y5"/>
    <mergeCell ref="A5:A6"/>
    <mergeCell ref="B5:B6"/>
    <mergeCell ref="D5:D6"/>
    <mergeCell ref="C5:C6"/>
    <mergeCell ref="V3:W3"/>
  </mergeCells>
  <phoneticPr fontId="4"/>
  <dataValidations count="1">
    <dataValidation type="list" allowBlank="1" showInputMessage="1" showErrorMessage="1" sqref="B7:B16" xr:uid="{876BB0F1-8EA5-4851-9305-CAD95F3A1AB9}">
      <formula1>"特,1,2,3,4"</formula1>
    </dataValidation>
  </dataValidations>
  <printOptions horizontalCentered="1"/>
  <pageMargins left="0.59055118110236227" right="0.59055118110236227" top="0.62992125984251968" bottom="0.6692913385826772" header="0.51181102362204722" footer="0.51181102362204722"/>
  <pageSetup paperSize="9" scale="64" orientation="landscape" r:id="rId1"/>
  <headerFooter alignWithMargins="0">
    <oddHeader>&amp;R(2022.11版）</oddHeader>
  </headerFooter>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BD3BB2-5B93-42A1-BD9C-9E4CC97500AA}">
  <dimension ref="A1:E13"/>
  <sheetViews>
    <sheetView workbookViewId="0">
      <selection activeCell="I7" sqref="I7"/>
    </sheetView>
  </sheetViews>
  <sheetFormatPr defaultRowHeight="14.25"/>
  <cols>
    <col min="1" max="1" width="34.125" customWidth="1"/>
    <col min="2" max="2" width="14.875" customWidth="1"/>
    <col min="4" max="4" width="9.625" customWidth="1"/>
  </cols>
  <sheetData>
    <row r="1" spans="1:5">
      <c r="A1" s="65" t="s">
        <v>158</v>
      </c>
      <c r="B1" s="231">
        <f>D12</f>
        <v>240000</v>
      </c>
      <c r="C1" s="65" t="s">
        <v>4</v>
      </c>
      <c r="D1" s="232"/>
      <c r="E1" s="65"/>
    </row>
    <row r="2" spans="1:5" ht="15" thickBot="1">
      <c r="A2" s="65"/>
      <c r="B2" s="65"/>
      <c r="C2" s="65"/>
      <c r="D2" s="65"/>
      <c r="E2" s="65"/>
    </row>
    <row r="3" spans="1:5" ht="29.25" thickBot="1">
      <c r="A3" s="233" t="s">
        <v>119</v>
      </c>
      <c r="B3" s="234" t="s">
        <v>136</v>
      </c>
      <c r="C3" s="235" t="s">
        <v>121</v>
      </c>
      <c r="D3" s="234" t="s">
        <v>137</v>
      </c>
      <c r="E3" s="236" t="s">
        <v>122</v>
      </c>
    </row>
    <row r="4" spans="1:5" ht="24.6" customHeight="1" thickTop="1">
      <c r="A4" s="237"/>
      <c r="B4" s="238">
        <v>10000</v>
      </c>
      <c r="C4" s="239">
        <v>3</v>
      </c>
      <c r="D4" s="240">
        <f>B4*C4</f>
        <v>30000</v>
      </c>
      <c r="E4" s="241"/>
    </row>
    <row r="5" spans="1:5" ht="24.6" customHeight="1">
      <c r="A5" s="237"/>
      <c r="B5" s="238">
        <v>10000</v>
      </c>
      <c r="C5" s="239">
        <v>3</v>
      </c>
      <c r="D5" s="240">
        <f t="shared" ref="D5:D11" si="0">B5*C5</f>
        <v>30000</v>
      </c>
      <c r="E5" s="241"/>
    </row>
    <row r="6" spans="1:5" ht="24.6" customHeight="1">
      <c r="A6" s="237"/>
      <c r="B6" s="238">
        <v>10000</v>
      </c>
      <c r="C6" s="239">
        <v>3</v>
      </c>
      <c r="D6" s="240">
        <f t="shared" si="0"/>
        <v>30000</v>
      </c>
      <c r="E6" s="241"/>
    </row>
    <row r="7" spans="1:5" ht="24.6" customHeight="1">
      <c r="A7" s="237"/>
      <c r="B7" s="238">
        <v>10000</v>
      </c>
      <c r="C7" s="239">
        <v>3</v>
      </c>
      <c r="D7" s="240">
        <f t="shared" si="0"/>
        <v>30000</v>
      </c>
      <c r="E7" s="241"/>
    </row>
    <row r="8" spans="1:5" ht="24.6" customHeight="1">
      <c r="A8" s="242"/>
      <c r="B8" s="238">
        <v>10000</v>
      </c>
      <c r="C8" s="239">
        <v>3</v>
      </c>
      <c r="D8" s="240">
        <f t="shared" si="0"/>
        <v>30000</v>
      </c>
      <c r="E8" s="241"/>
    </row>
    <row r="9" spans="1:5" ht="24.6" customHeight="1">
      <c r="A9" s="237"/>
      <c r="B9" s="238">
        <v>10000</v>
      </c>
      <c r="C9" s="239">
        <v>3</v>
      </c>
      <c r="D9" s="240">
        <f t="shared" si="0"/>
        <v>30000</v>
      </c>
      <c r="E9" s="241"/>
    </row>
    <row r="10" spans="1:5" ht="24.6" customHeight="1">
      <c r="A10" s="242"/>
      <c r="B10" s="238">
        <v>10000</v>
      </c>
      <c r="C10" s="239">
        <v>3</v>
      </c>
      <c r="D10" s="240">
        <f t="shared" si="0"/>
        <v>30000</v>
      </c>
      <c r="E10" s="241"/>
    </row>
    <row r="11" spans="1:5" ht="24.6" customHeight="1">
      <c r="A11" s="242"/>
      <c r="B11" s="238">
        <v>10000</v>
      </c>
      <c r="C11" s="239">
        <v>3</v>
      </c>
      <c r="D11" s="240">
        <f t="shared" si="0"/>
        <v>30000</v>
      </c>
      <c r="E11" s="241"/>
    </row>
    <row r="12" spans="1:5" ht="33" customHeight="1" thickBot="1">
      <c r="A12" s="366" t="s">
        <v>116</v>
      </c>
      <c r="B12" s="367"/>
      <c r="C12" s="368"/>
      <c r="D12" s="243">
        <f>SUM(D4:D11)</f>
        <v>240000</v>
      </c>
      <c r="E12" s="244"/>
    </row>
    <row r="13" spans="1:5">
      <c r="A13" s="65"/>
      <c r="B13" s="65"/>
      <c r="C13" s="245"/>
      <c r="D13" s="65"/>
      <c r="E13" s="65"/>
    </row>
  </sheetData>
  <mergeCells count="1">
    <mergeCell ref="A12:C12"/>
  </mergeCells>
  <phoneticPr fontId="4"/>
  <pageMargins left="0.7" right="0.7" top="0.75" bottom="0.75" header="0.3" footer="0.3"/>
  <pageSetup paperSize="9" orientation="portrait" horizontalDpi="300" verticalDpi="300"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7E6420-AF22-4BA4-B445-DEADE7C60AB0}">
  <dimension ref="B2:XDZ44"/>
  <sheetViews>
    <sheetView topLeftCell="A5" zoomScaleNormal="100" workbookViewId="0">
      <selection activeCell="E32" sqref="E32"/>
    </sheetView>
  </sheetViews>
  <sheetFormatPr defaultColWidth="10.625" defaultRowHeight="14.25"/>
  <cols>
    <col min="1" max="1" width="6.875" customWidth="1"/>
    <col min="2" max="2" width="4.625" style="68" customWidth="1"/>
    <col min="3" max="3" width="29.125" style="68" bestFit="1" customWidth="1"/>
    <col min="4" max="4" width="13.375" style="68" customWidth="1"/>
    <col min="5" max="5" width="5.625" style="68" bestFit="1" customWidth="1"/>
    <col min="6" max="6" width="14.625" style="68" customWidth="1"/>
    <col min="7" max="7" width="35.125" style="68" customWidth="1"/>
    <col min="8" max="8" width="4.875" style="68" customWidth="1"/>
    <col min="9" max="16354" width="10.625" style="68"/>
  </cols>
  <sheetData>
    <row r="2" spans="2:16354" s="67" customFormat="1" ht="24" customHeight="1">
      <c r="B2" s="65" t="s">
        <v>118</v>
      </c>
      <c r="C2" s="65"/>
      <c r="D2" s="66">
        <f>F32</f>
        <v>570000</v>
      </c>
      <c r="E2" s="65" t="s">
        <v>4</v>
      </c>
      <c r="F2" s="65"/>
      <c r="G2" s="65"/>
      <c r="H2" s="65"/>
      <c r="I2" s="65"/>
      <c r="J2" s="65"/>
      <c r="K2" s="65"/>
      <c r="L2" s="65"/>
      <c r="M2" s="65"/>
      <c r="N2" s="65"/>
      <c r="O2" s="65"/>
      <c r="P2" s="65"/>
      <c r="Q2" s="65"/>
      <c r="R2" s="65"/>
      <c r="S2" s="65"/>
      <c r="T2" s="65"/>
      <c r="U2" s="65"/>
      <c r="V2" s="65"/>
      <c r="W2" s="65"/>
      <c r="X2" s="65"/>
      <c r="Y2" s="65"/>
      <c r="Z2" s="65"/>
      <c r="AA2" s="65"/>
      <c r="AB2" s="65"/>
      <c r="AC2" s="65"/>
      <c r="AD2" s="65"/>
      <c r="AE2" s="65"/>
      <c r="AF2" s="65"/>
      <c r="AG2" s="65"/>
      <c r="AH2" s="65"/>
      <c r="AI2" s="65"/>
      <c r="AJ2" s="65"/>
      <c r="AK2" s="65"/>
      <c r="AL2" s="65"/>
      <c r="AM2" s="65"/>
      <c r="AN2" s="65"/>
      <c r="AO2" s="65"/>
      <c r="AP2" s="65"/>
      <c r="AQ2" s="65"/>
      <c r="AR2" s="65"/>
      <c r="AS2" s="65"/>
      <c r="AT2" s="65"/>
      <c r="AU2" s="65"/>
      <c r="AV2" s="65"/>
      <c r="AW2" s="65"/>
      <c r="AX2" s="65"/>
      <c r="AY2" s="65"/>
      <c r="AZ2" s="65"/>
      <c r="BA2" s="65"/>
      <c r="BB2" s="65"/>
      <c r="BC2" s="65"/>
      <c r="BD2" s="65"/>
      <c r="BE2" s="65"/>
      <c r="BF2" s="65"/>
      <c r="BG2" s="65"/>
      <c r="BH2" s="65"/>
      <c r="BI2" s="65"/>
      <c r="BJ2" s="65"/>
      <c r="BK2" s="65"/>
      <c r="BL2" s="65"/>
      <c r="BM2" s="65"/>
      <c r="BN2" s="65"/>
      <c r="BO2" s="65"/>
      <c r="BP2" s="65"/>
      <c r="BQ2" s="65"/>
      <c r="BR2" s="65"/>
      <c r="BS2" s="65"/>
      <c r="BT2" s="65"/>
      <c r="BU2" s="65"/>
      <c r="BV2" s="65"/>
      <c r="BW2" s="65"/>
      <c r="BX2" s="65"/>
      <c r="BY2" s="65"/>
      <c r="BZ2" s="65"/>
      <c r="CA2" s="65"/>
      <c r="CB2" s="65"/>
      <c r="CC2" s="65"/>
      <c r="CD2" s="65"/>
      <c r="CE2" s="65"/>
      <c r="CF2" s="65"/>
      <c r="CG2" s="65"/>
      <c r="CH2" s="65"/>
      <c r="CI2" s="65"/>
      <c r="CJ2" s="65"/>
      <c r="CK2" s="65"/>
      <c r="CL2" s="65"/>
      <c r="CM2" s="65"/>
      <c r="CN2" s="65"/>
      <c r="CO2" s="65"/>
      <c r="CP2" s="65"/>
      <c r="CQ2" s="65"/>
      <c r="CR2" s="65"/>
      <c r="CS2" s="65"/>
      <c r="CT2" s="65"/>
      <c r="CU2" s="65"/>
      <c r="CV2" s="65"/>
      <c r="CW2" s="65"/>
      <c r="CX2" s="65"/>
      <c r="CY2" s="65"/>
      <c r="CZ2" s="65"/>
      <c r="DA2" s="65"/>
      <c r="DB2" s="65"/>
      <c r="DC2" s="65"/>
      <c r="DD2" s="65"/>
      <c r="DE2" s="65"/>
      <c r="DF2" s="65"/>
      <c r="DG2" s="65"/>
      <c r="DH2" s="65"/>
      <c r="DI2" s="65"/>
      <c r="DJ2" s="65"/>
      <c r="DK2" s="65"/>
      <c r="DL2" s="65"/>
      <c r="DM2" s="65"/>
      <c r="DN2" s="65"/>
      <c r="DO2" s="65"/>
      <c r="DP2" s="65"/>
      <c r="DQ2" s="65"/>
      <c r="DR2" s="65"/>
      <c r="DS2" s="65"/>
      <c r="DT2" s="65"/>
      <c r="DU2" s="65"/>
      <c r="DV2" s="65"/>
      <c r="DW2" s="65"/>
      <c r="DX2" s="65"/>
      <c r="DY2" s="65"/>
      <c r="DZ2" s="65"/>
      <c r="EA2" s="65"/>
      <c r="EB2" s="65"/>
      <c r="EC2" s="65"/>
      <c r="ED2" s="65"/>
      <c r="EE2" s="65"/>
      <c r="EF2" s="65"/>
      <c r="EG2" s="65"/>
      <c r="EH2" s="65"/>
      <c r="EI2" s="65"/>
      <c r="EJ2" s="65"/>
      <c r="EK2" s="65"/>
      <c r="EL2" s="65"/>
      <c r="EM2" s="65"/>
      <c r="EN2" s="65"/>
      <c r="EO2" s="65"/>
      <c r="EP2" s="65"/>
      <c r="EQ2" s="65"/>
      <c r="ER2" s="65"/>
      <c r="ES2" s="65"/>
      <c r="ET2" s="65"/>
      <c r="EU2" s="65"/>
      <c r="EV2" s="65"/>
      <c r="EW2" s="65"/>
      <c r="EX2" s="65"/>
      <c r="EY2" s="65"/>
      <c r="EZ2" s="65"/>
      <c r="FA2" s="65"/>
      <c r="FB2" s="65"/>
      <c r="FC2" s="65"/>
      <c r="FD2" s="65"/>
      <c r="FE2" s="65"/>
      <c r="FF2" s="65"/>
      <c r="FG2" s="65"/>
      <c r="FH2" s="65"/>
      <c r="FI2" s="65"/>
      <c r="FJ2" s="65"/>
      <c r="FK2" s="65"/>
      <c r="FL2" s="65"/>
      <c r="FM2" s="65"/>
      <c r="FN2" s="65"/>
      <c r="FO2" s="65"/>
      <c r="FP2" s="65"/>
      <c r="FQ2" s="65"/>
      <c r="FR2" s="65"/>
      <c r="FS2" s="65"/>
      <c r="FT2" s="65"/>
      <c r="FU2" s="65"/>
      <c r="FV2" s="65"/>
      <c r="FW2" s="65"/>
      <c r="FX2" s="65"/>
      <c r="FY2" s="65"/>
      <c r="FZ2" s="65"/>
      <c r="GA2" s="65"/>
      <c r="GB2" s="65"/>
      <c r="GC2" s="65"/>
      <c r="GD2" s="65"/>
      <c r="GE2" s="65"/>
      <c r="GF2" s="65"/>
      <c r="GG2" s="65"/>
      <c r="GH2" s="65"/>
      <c r="GI2" s="65"/>
      <c r="GJ2" s="65"/>
      <c r="GK2" s="65"/>
      <c r="GL2" s="65"/>
      <c r="GM2" s="65"/>
      <c r="GN2" s="65"/>
      <c r="GO2" s="65"/>
      <c r="GP2" s="65"/>
      <c r="GQ2" s="65"/>
      <c r="GR2" s="65"/>
      <c r="GS2" s="65"/>
      <c r="GT2" s="65"/>
      <c r="GU2" s="65"/>
      <c r="GV2" s="65"/>
      <c r="GW2" s="65"/>
      <c r="GX2" s="65"/>
      <c r="GY2" s="65"/>
      <c r="GZ2" s="65"/>
      <c r="HA2" s="65"/>
      <c r="HB2" s="65"/>
      <c r="HC2" s="65"/>
      <c r="HD2" s="65"/>
      <c r="HE2" s="65"/>
      <c r="HF2" s="65"/>
      <c r="HG2" s="65"/>
      <c r="HH2" s="65"/>
      <c r="HI2" s="65"/>
      <c r="HJ2" s="65"/>
      <c r="HK2" s="65"/>
      <c r="HL2" s="65"/>
      <c r="HM2" s="65"/>
      <c r="HN2" s="65"/>
      <c r="HO2" s="65"/>
      <c r="HP2" s="65"/>
      <c r="HQ2" s="65"/>
      <c r="HR2" s="65"/>
      <c r="HS2" s="65"/>
      <c r="HT2" s="65"/>
      <c r="HU2" s="65"/>
      <c r="HV2" s="65"/>
      <c r="HW2" s="65"/>
      <c r="HX2" s="65"/>
      <c r="HY2" s="65"/>
      <c r="HZ2" s="65"/>
      <c r="IA2" s="65"/>
      <c r="IB2" s="65"/>
      <c r="IC2" s="65"/>
      <c r="ID2" s="65"/>
      <c r="IE2" s="65"/>
      <c r="IF2" s="65"/>
      <c r="IG2" s="65"/>
      <c r="IH2" s="65"/>
      <c r="II2" s="65"/>
      <c r="IJ2" s="65"/>
      <c r="IK2" s="65"/>
      <c r="IL2" s="65"/>
      <c r="IM2" s="65"/>
      <c r="IN2" s="65"/>
      <c r="IO2" s="65"/>
      <c r="IP2" s="65"/>
      <c r="IQ2" s="65"/>
      <c r="IR2" s="65"/>
      <c r="IS2" s="65"/>
      <c r="IT2" s="65"/>
      <c r="IU2" s="65"/>
      <c r="IV2" s="65"/>
      <c r="IW2" s="65"/>
      <c r="IX2" s="65"/>
      <c r="IY2" s="65"/>
      <c r="IZ2" s="65"/>
      <c r="JA2" s="65"/>
      <c r="JB2" s="65"/>
      <c r="JC2" s="65"/>
      <c r="JD2" s="65"/>
      <c r="JE2" s="65"/>
      <c r="JF2" s="65"/>
      <c r="JG2" s="65"/>
      <c r="JH2" s="65"/>
      <c r="JI2" s="65"/>
      <c r="JJ2" s="65"/>
      <c r="JK2" s="65"/>
      <c r="JL2" s="65"/>
      <c r="JM2" s="65"/>
      <c r="JN2" s="65"/>
      <c r="JO2" s="65"/>
      <c r="JP2" s="65"/>
      <c r="JQ2" s="65"/>
      <c r="JR2" s="65"/>
      <c r="JS2" s="65"/>
      <c r="JT2" s="65"/>
      <c r="JU2" s="65"/>
      <c r="JV2" s="65"/>
      <c r="JW2" s="65"/>
      <c r="JX2" s="65"/>
      <c r="JY2" s="65"/>
      <c r="JZ2" s="65"/>
      <c r="KA2" s="65"/>
      <c r="KB2" s="65"/>
      <c r="KC2" s="65"/>
      <c r="KD2" s="65"/>
      <c r="KE2" s="65"/>
      <c r="KF2" s="65"/>
      <c r="KG2" s="65"/>
      <c r="KH2" s="65"/>
      <c r="KI2" s="65"/>
      <c r="KJ2" s="65"/>
      <c r="KK2" s="65"/>
      <c r="KL2" s="65"/>
      <c r="KM2" s="65"/>
      <c r="KN2" s="65"/>
      <c r="KO2" s="65"/>
      <c r="KP2" s="65"/>
      <c r="KQ2" s="65"/>
      <c r="KR2" s="65"/>
      <c r="KS2" s="65"/>
      <c r="KT2" s="65"/>
      <c r="KU2" s="65"/>
      <c r="KV2" s="65"/>
      <c r="KW2" s="65"/>
      <c r="KX2" s="65"/>
      <c r="KY2" s="65"/>
      <c r="KZ2" s="65"/>
      <c r="LA2" s="65"/>
      <c r="LB2" s="65"/>
      <c r="LC2" s="65"/>
      <c r="LD2" s="65"/>
      <c r="LE2" s="65"/>
      <c r="LF2" s="65"/>
      <c r="LG2" s="65"/>
      <c r="LH2" s="65"/>
      <c r="LI2" s="65"/>
      <c r="LJ2" s="65"/>
      <c r="LK2" s="65"/>
      <c r="LL2" s="65"/>
      <c r="LM2" s="65"/>
      <c r="LN2" s="65"/>
      <c r="LO2" s="65"/>
      <c r="LP2" s="65"/>
      <c r="LQ2" s="65"/>
      <c r="LR2" s="65"/>
      <c r="LS2" s="65"/>
      <c r="LT2" s="65"/>
      <c r="LU2" s="65"/>
      <c r="LV2" s="65"/>
      <c r="LW2" s="65"/>
      <c r="LX2" s="65"/>
      <c r="LY2" s="65"/>
      <c r="LZ2" s="65"/>
      <c r="MA2" s="65"/>
      <c r="MB2" s="65"/>
      <c r="MC2" s="65"/>
      <c r="MD2" s="65"/>
      <c r="ME2" s="65"/>
      <c r="MF2" s="65"/>
      <c r="MG2" s="65"/>
      <c r="MH2" s="65"/>
      <c r="MI2" s="65"/>
      <c r="MJ2" s="65"/>
      <c r="MK2" s="65"/>
      <c r="ML2" s="65"/>
      <c r="MM2" s="65"/>
      <c r="MN2" s="65"/>
      <c r="MO2" s="65"/>
      <c r="MP2" s="65"/>
      <c r="MQ2" s="65"/>
      <c r="MR2" s="65"/>
      <c r="MS2" s="65"/>
      <c r="MT2" s="65"/>
      <c r="MU2" s="65"/>
      <c r="MV2" s="65"/>
      <c r="MW2" s="65"/>
      <c r="MX2" s="65"/>
      <c r="MY2" s="65"/>
      <c r="MZ2" s="65"/>
      <c r="NA2" s="65"/>
      <c r="NB2" s="65"/>
      <c r="NC2" s="65"/>
      <c r="ND2" s="65"/>
      <c r="NE2" s="65"/>
      <c r="NF2" s="65"/>
      <c r="NG2" s="65"/>
      <c r="NH2" s="65"/>
      <c r="NI2" s="65"/>
      <c r="NJ2" s="65"/>
      <c r="NK2" s="65"/>
      <c r="NL2" s="65"/>
      <c r="NM2" s="65"/>
      <c r="NN2" s="65"/>
      <c r="NO2" s="65"/>
      <c r="NP2" s="65"/>
      <c r="NQ2" s="65"/>
      <c r="NR2" s="65"/>
      <c r="NS2" s="65"/>
      <c r="NT2" s="65"/>
      <c r="NU2" s="65"/>
      <c r="NV2" s="65"/>
      <c r="NW2" s="65"/>
      <c r="NX2" s="65"/>
      <c r="NY2" s="65"/>
      <c r="NZ2" s="65"/>
      <c r="OA2" s="65"/>
      <c r="OB2" s="65"/>
      <c r="OC2" s="65"/>
      <c r="OD2" s="65"/>
      <c r="OE2" s="65"/>
      <c r="OF2" s="65"/>
      <c r="OG2" s="65"/>
      <c r="OH2" s="65"/>
      <c r="OI2" s="65"/>
      <c r="OJ2" s="65"/>
      <c r="OK2" s="65"/>
      <c r="OL2" s="65"/>
      <c r="OM2" s="65"/>
      <c r="ON2" s="65"/>
      <c r="OO2" s="65"/>
      <c r="OP2" s="65"/>
      <c r="OQ2" s="65"/>
      <c r="OR2" s="65"/>
      <c r="OS2" s="65"/>
      <c r="OT2" s="65"/>
      <c r="OU2" s="65"/>
      <c r="OV2" s="65"/>
      <c r="OW2" s="65"/>
      <c r="OX2" s="65"/>
      <c r="OY2" s="65"/>
      <c r="OZ2" s="65"/>
      <c r="PA2" s="65"/>
      <c r="PB2" s="65"/>
      <c r="PC2" s="65"/>
      <c r="PD2" s="65"/>
      <c r="PE2" s="65"/>
      <c r="PF2" s="65"/>
      <c r="PG2" s="65"/>
      <c r="PH2" s="65"/>
      <c r="PI2" s="65"/>
      <c r="PJ2" s="65"/>
      <c r="PK2" s="65"/>
      <c r="PL2" s="65"/>
      <c r="PM2" s="65"/>
      <c r="PN2" s="65"/>
      <c r="PO2" s="65"/>
      <c r="PP2" s="65"/>
      <c r="PQ2" s="65"/>
      <c r="PR2" s="65"/>
      <c r="PS2" s="65"/>
      <c r="PT2" s="65"/>
      <c r="PU2" s="65"/>
      <c r="PV2" s="65"/>
      <c r="PW2" s="65"/>
      <c r="PX2" s="65"/>
      <c r="PY2" s="65"/>
      <c r="PZ2" s="65"/>
      <c r="QA2" s="65"/>
      <c r="QB2" s="65"/>
      <c r="QC2" s="65"/>
      <c r="QD2" s="65"/>
      <c r="QE2" s="65"/>
      <c r="QF2" s="65"/>
      <c r="QG2" s="65"/>
      <c r="QH2" s="65"/>
      <c r="QI2" s="65"/>
      <c r="QJ2" s="65"/>
      <c r="QK2" s="65"/>
      <c r="QL2" s="65"/>
      <c r="QM2" s="65"/>
      <c r="QN2" s="65"/>
      <c r="QO2" s="65"/>
      <c r="QP2" s="65"/>
      <c r="QQ2" s="65"/>
      <c r="QR2" s="65"/>
      <c r="QS2" s="65"/>
      <c r="QT2" s="65"/>
      <c r="QU2" s="65"/>
      <c r="QV2" s="65"/>
      <c r="QW2" s="65"/>
      <c r="QX2" s="65"/>
      <c r="QY2" s="65"/>
      <c r="QZ2" s="65"/>
      <c r="RA2" s="65"/>
      <c r="RB2" s="65"/>
      <c r="RC2" s="65"/>
      <c r="RD2" s="65"/>
      <c r="RE2" s="65"/>
      <c r="RF2" s="65"/>
      <c r="RG2" s="65"/>
      <c r="RH2" s="65"/>
      <c r="RI2" s="65"/>
      <c r="RJ2" s="65"/>
      <c r="RK2" s="65"/>
      <c r="RL2" s="65"/>
      <c r="RM2" s="65"/>
      <c r="RN2" s="65"/>
      <c r="RO2" s="65"/>
      <c r="RP2" s="65"/>
      <c r="RQ2" s="65"/>
      <c r="RR2" s="65"/>
      <c r="RS2" s="65"/>
      <c r="RT2" s="65"/>
      <c r="RU2" s="65"/>
      <c r="RV2" s="65"/>
      <c r="RW2" s="65"/>
      <c r="RX2" s="65"/>
      <c r="RY2" s="65"/>
      <c r="RZ2" s="65"/>
      <c r="SA2" s="65"/>
      <c r="SB2" s="65"/>
      <c r="SC2" s="65"/>
      <c r="SD2" s="65"/>
      <c r="SE2" s="65"/>
      <c r="SF2" s="65"/>
      <c r="SG2" s="65"/>
      <c r="SH2" s="65"/>
      <c r="SI2" s="65"/>
      <c r="SJ2" s="65"/>
      <c r="SK2" s="65"/>
      <c r="SL2" s="65"/>
      <c r="SM2" s="65"/>
      <c r="SN2" s="65"/>
      <c r="SO2" s="65"/>
      <c r="SP2" s="65"/>
      <c r="SQ2" s="65"/>
      <c r="SR2" s="65"/>
      <c r="SS2" s="65"/>
      <c r="ST2" s="65"/>
      <c r="SU2" s="65"/>
      <c r="SV2" s="65"/>
      <c r="SW2" s="65"/>
      <c r="SX2" s="65"/>
      <c r="SY2" s="65"/>
      <c r="SZ2" s="65"/>
      <c r="TA2" s="65"/>
      <c r="TB2" s="65"/>
      <c r="TC2" s="65"/>
      <c r="TD2" s="65"/>
      <c r="TE2" s="65"/>
      <c r="TF2" s="65"/>
      <c r="TG2" s="65"/>
      <c r="TH2" s="65"/>
      <c r="TI2" s="65"/>
      <c r="TJ2" s="65"/>
      <c r="TK2" s="65"/>
      <c r="TL2" s="65"/>
      <c r="TM2" s="65"/>
      <c r="TN2" s="65"/>
      <c r="TO2" s="65"/>
      <c r="TP2" s="65"/>
      <c r="TQ2" s="65"/>
      <c r="TR2" s="65"/>
      <c r="TS2" s="65"/>
      <c r="TT2" s="65"/>
      <c r="TU2" s="65"/>
      <c r="TV2" s="65"/>
      <c r="TW2" s="65"/>
      <c r="TX2" s="65"/>
      <c r="TY2" s="65"/>
      <c r="TZ2" s="65"/>
      <c r="UA2" s="65"/>
      <c r="UB2" s="65"/>
      <c r="UC2" s="65"/>
      <c r="UD2" s="65"/>
      <c r="UE2" s="65"/>
      <c r="UF2" s="65"/>
      <c r="UG2" s="65"/>
      <c r="UH2" s="65"/>
      <c r="UI2" s="65"/>
      <c r="UJ2" s="65"/>
      <c r="UK2" s="65"/>
      <c r="UL2" s="65"/>
      <c r="UM2" s="65"/>
      <c r="UN2" s="65"/>
      <c r="UO2" s="65"/>
      <c r="UP2" s="65"/>
      <c r="UQ2" s="65"/>
      <c r="UR2" s="65"/>
      <c r="US2" s="65"/>
      <c r="UT2" s="65"/>
      <c r="UU2" s="65"/>
      <c r="UV2" s="65"/>
      <c r="UW2" s="65"/>
      <c r="UX2" s="65"/>
      <c r="UY2" s="65"/>
      <c r="UZ2" s="65"/>
      <c r="VA2" s="65"/>
      <c r="VB2" s="65"/>
      <c r="VC2" s="65"/>
      <c r="VD2" s="65"/>
      <c r="VE2" s="65"/>
      <c r="VF2" s="65"/>
      <c r="VG2" s="65"/>
      <c r="VH2" s="65"/>
      <c r="VI2" s="65"/>
      <c r="VJ2" s="65"/>
      <c r="VK2" s="65"/>
      <c r="VL2" s="65"/>
      <c r="VM2" s="65"/>
      <c r="VN2" s="65"/>
      <c r="VO2" s="65"/>
      <c r="VP2" s="65"/>
      <c r="VQ2" s="65"/>
      <c r="VR2" s="65"/>
      <c r="VS2" s="65"/>
      <c r="VT2" s="65"/>
      <c r="VU2" s="65"/>
      <c r="VV2" s="65"/>
      <c r="VW2" s="65"/>
      <c r="VX2" s="65"/>
      <c r="VY2" s="65"/>
      <c r="VZ2" s="65"/>
      <c r="WA2" s="65"/>
      <c r="WB2" s="65"/>
      <c r="WC2" s="65"/>
      <c r="WD2" s="65"/>
      <c r="WE2" s="65"/>
      <c r="WF2" s="65"/>
      <c r="WG2" s="65"/>
      <c r="WH2" s="65"/>
      <c r="WI2" s="65"/>
      <c r="WJ2" s="65"/>
      <c r="WK2" s="65"/>
      <c r="WL2" s="65"/>
      <c r="WM2" s="65"/>
      <c r="WN2" s="65"/>
      <c r="WO2" s="65"/>
      <c r="WP2" s="65"/>
      <c r="WQ2" s="65"/>
      <c r="WR2" s="65"/>
      <c r="WS2" s="65"/>
      <c r="WT2" s="65"/>
      <c r="WU2" s="65"/>
      <c r="WV2" s="65"/>
      <c r="WW2" s="65"/>
      <c r="WX2" s="65"/>
      <c r="WY2" s="65"/>
      <c r="WZ2" s="65"/>
      <c r="XA2" s="65"/>
      <c r="XB2" s="65"/>
      <c r="XC2" s="65"/>
      <c r="XD2" s="65"/>
      <c r="XE2" s="65"/>
      <c r="XF2" s="65"/>
      <c r="XG2" s="65"/>
      <c r="XH2" s="65"/>
      <c r="XI2" s="65"/>
      <c r="XJ2" s="65"/>
      <c r="XK2" s="65"/>
      <c r="XL2" s="65"/>
      <c r="XM2" s="65"/>
      <c r="XN2" s="65"/>
      <c r="XO2" s="65"/>
      <c r="XP2" s="65"/>
      <c r="XQ2" s="65"/>
      <c r="XR2" s="65"/>
      <c r="XS2" s="65"/>
      <c r="XT2" s="65"/>
      <c r="XU2" s="65"/>
      <c r="XV2" s="65"/>
      <c r="XW2" s="65"/>
      <c r="XX2" s="65"/>
      <c r="XY2" s="65"/>
      <c r="XZ2" s="65"/>
      <c r="YA2" s="65"/>
      <c r="YB2" s="65"/>
      <c r="YC2" s="65"/>
      <c r="YD2" s="65"/>
      <c r="YE2" s="65"/>
      <c r="YF2" s="65"/>
      <c r="YG2" s="65"/>
      <c r="YH2" s="65"/>
      <c r="YI2" s="65"/>
      <c r="YJ2" s="65"/>
      <c r="YK2" s="65"/>
      <c r="YL2" s="65"/>
      <c r="YM2" s="65"/>
      <c r="YN2" s="65"/>
      <c r="YO2" s="65"/>
      <c r="YP2" s="65"/>
      <c r="YQ2" s="65"/>
      <c r="YR2" s="65"/>
      <c r="YS2" s="65"/>
      <c r="YT2" s="65"/>
      <c r="YU2" s="65"/>
      <c r="YV2" s="65"/>
      <c r="YW2" s="65"/>
      <c r="YX2" s="65"/>
      <c r="YY2" s="65"/>
      <c r="YZ2" s="65"/>
      <c r="ZA2" s="65"/>
      <c r="ZB2" s="65"/>
      <c r="ZC2" s="65"/>
      <c r="ZD2" s="65"/>
      <c r="ZE2" s="65"/>
      <c r="ZF2" s="65"/>
      <c r="ZG2" s="65"/>
      <c r="ZH2" s="65"/>
      <c r="ZI2" s="65"/>
      <c r="ZJ2" s="65"/>
      <c r="ZK2" s="65"/>
      <c r="ZL2" s="65"/>
      <c r="ZM2" s="65"/>
      <c r="ZN2" s="65"/>
      <c r="ZO2" s="65"/>
      <c r="ZP2" s="65"/>
      <c r="ZQ2" s="65"/>
      <c r="ZR2" s="65"/>
      <c r="ZS2" s="65"/>
      <c r="ZT2" s="65"/>
      <c r="ZU2" s="65"/>
      <c r="ZV2" s="65"/>
      <c r="ZW2" s="65"/>
      <c r="ZX2" s="65"/>
      <c r="ZY2" s="65"/>
      <c r="ZZ2" s="65"/>
      <c r="AAA2" s="65"/>
      <c r="AAB2" s="65"/>
      <c r="AAC2" s="65"/>
      <c r="AAD2" s="65"/>
      <c r="AAE2" s="65"/>
      <c r="AAF2" s="65"/>
      <c r="AAG2" s="65"/>
      <c r="AAH2" s="65"/>
      <c r="AAI2" s="65"/>
      <c r="AAJ2" s="65"/>
      <c r="AAK2" s="65"/>
      <c r="AAL2" s="65"/>
      <c r="AAM2" s="65"/>
      <c r="AAN2" s="65"/>
      <c r="AAO2" s="65"/>
      <c r="AAP2" s="65"/>
      <c r="AAQ2" s="65"/>
      <c r="AAR2" s="65"/>
      <c r="AAS2" s="65"/>
      <c r="AAT2" s="65"/>
      <c r="AAU2" s="65"/>
      <c r="AAV2" s="65"/>
      <c r="AAW2" s="65"/>
      <c r="AAX2" s="65"/>
      <c r="AAY2" s="65"/>
      <c r="AAZ2" s="65"/>
      <c r="ABA2" s="65"/>
      <c r="ABB2" s="65"/>
      <c r="ABC2" s="65"/>
      <c r="ABD2" s="65"/>
      <c r="ABE2" s="65"/>
      <c r="ABF2" s="65"/>
      <c r="ABG2" s="65"/>
      <c r="ABH2" s="65"/>
      <c r="ABI2" s="65"/>
      <c r="ABJ2" s="65"/>
      <c r="ABK2" s="65"/>
      <c r="ABL2" s="65"/>
      <c r="ABM2" s="65"/>
      <c r="ABN2" s="65"/>
      <c r="ABO2" s="65"/>
      <c r="ABP2" s="65"/>
      <c r="ABQ2" s="65"/>
      <c r="ABR2" s="65"/>
      <c r="ABS2" s="65"/>
      <c r="ABT2" s="65"/>
      <c r="ABU2" s="65"/>
      <c r="ABV2" s="65"/>
      <c r="ABW2" s="65"/>
      <c r="ABX2" s="65"/>
      <c r="ABY2" s="65"/>
      <c r="ABZ2" s="65"/>
      <c r="ACA2" s="65"/>
      <c r="ACB2" s="65"/>
      <c r="ACC2" s="65"/>
      <c r="ACD2" s="65"/>
      <c r="ACE2" s="65"/>
      <c r="ACF2" s="65"/>
      <c r="ACG2" s="65"/>
      <c r="ACH2" s="65"/>
      <c r="ACI2" s="65"/>
      <c r="ACJ2" s="65"/>
      <c r="ACK2" s="65"/>
      <c r="ACL2" s="65"/>
      <c r="ACM2" s="65"/>
      <c r="ACN2" s="65"/>
      <c r="ACO2" s="65"/>
      <c r="ACP2" s="65"/>
      <c r="ACQ2" s="65"/>
      <c r="ACR2" s="65"/>
      <c r="ACS2" s="65"/>
      <c r="ACT2" s="65"/>
      <c r="ACU2" s="65"/>
      <c r="ACV2" s="65"/>
      <c r="ACW2" s="65"/>
      <c r="ACX2" s="65"/>
      <c r="ACY2" s="65"/>
      <c r="ACZ2" s="65"/>
      <c r="ADA2" s="65"/>
      <c r="ADB2" s="65"/>
      <c r="ADC2" s="65"/>
      <c r="ADD2" s="65"/>
      <c r="ADE2" s="65"/>
      <c r="ADF2" s="65"/>
      <c r="ADG2" s="65"/>
      <c r="ADH2" s="65"/>
      <c r="ADI2" s="65"/>
      <c r="ADJ2" s="65"/>
      <c r="ADK2" s="65"/>
      <c r="ADL2" s="65"/>
      <c r="ADM2" s="65"/>
      <c r="ADN2" s="65"/>
      <c r="ADO2" s="65"/>
      <c r="ADP2" s="65"/>
      <c r="ADQ2" s="65"/>
      <c r="ADR2" s="65"/>
      <c r="ADS2" s="65"/>
      <c r="ADT2" s="65"/>
      <c r="ADU2" s="65"/>
      <c r="ADV2" s="65"/>
      <c r="ADW2" s="65"/>
      <c r="ADX2" s="65"/>
      <c r="ADY2" s="65"/>
      <c r="ADZ2" s="65"/>
      <c r="AEA2" s="65"/>
      <c r="AEB2" s="65"/>
      <c r="AEC2" s="65"/>
      <c r="AED2" s="65"/>
      <c r="AEE2" s="65"/>
      <c r="AEF2" s="65"/>
      <c r="AEG2" s="65"/>
      <c r="AEH2" s="65"/>
      <c r="AEI2" s="65"/>
      <c r="AEJ2" s="65"/>
      <c r="AEK2" s="65"/>
      <c r="AEL2" s="65"/>
      <c r="AEM2" s="65"/>
      <c r="AEN2" s="65"/>
      <c r="AEO2" s="65"/>
      <c r="AEP2" s="65"/>
      <c r="AEQ2" s="65"/>
      <c r="AER2" s="65"/>
      <c r="AES2" s="65"/>
      <c r="AET2" s="65"/>
      <c r="AEU2" s="65"/>
      <c r="AEV2" s="65"/>
      <c r="AEW2" s="65"/>
      <c r="AEX2" s="65"/>
      <c r="AEY2" s="65"/>
      <c r="AEZ2" s="65"/>
      <c r="AFA2" s="65"/>
      <c r="AFB2" s="65"/>
      <c r="AFC2" s="65"/>
      <c r="AFD2" s="65"/>
      <c r="AFE2" s="65"/>
      <c r="AFF2" s="65"/>
      <c r="AFG2" s="65"/>
      <c r="AFH2" s="65"/>
      <c r="AFI2" s="65"/>
      <c r="AFJ2" s="65"/>
      <c r="AFK2" s="65"/>
      <c r="AFL2" s="65"/>
      <c r="AFM2" s="65"/>
      <c r="AFN2" s="65"/>
      <c r="AFO2" s="65"/>
      <c r="AFP2" s="65"/>
      <c r="AFQ2" s="65"/>
      <c r="AFR2" s="65"/>
      <c r="AFS2" s="65"/>
      <c r="AFT2" s="65"/>
      <c r="AFU2" s="65"/>
      <c r="AFV2" s="65"/>
      <c r="AFW2" s="65"/>
      <c r="AFX2" s="65"/>
      <c r="AFY2" s="65"/>
      <c r="AFZ2" s="65"/>
      <c r="AGA2" s="65"/>
      <c r="AGB2" s="65"/>
      <c r="AGC2" s="65"/>
      <c r="AGD2" s="65"/>
      <c r="AGE2" s="65"/>
      <c r="AGF2" s="65"/>
      <c r="AGG2" s="65"/>
      <c r="AGH2" s="65"/>
      <c r="AGI2" s="65"/>
      <c r="AGJ2" s="65"/>
      <c r="AGK2" s="65"/>
      <c r="AGL2" s="65"/>
      <c r="AGM2" s="65"/>
      <c r="AGN2" s="65"/>
      <c r="AGO2" s="65"/>
      <c r="AGP2" s="65"/>
      <c r="AGQ2" s="65"/>
      <c r="AGR2" s="65"/>
      <c r="AGS2" s="65"/>
      <c r="AGT2" s="65"/>
      <c r="AGU2" s="65"/>
      <c r="AGV2" s="65"/>
      <c r="AGW2" s="65"/>
      <c r="AGX2" s="65"/>
      <c r="AGY2" s="65"/>
      <c r="AGZ2" s="65"/>
      <c r="AHA2" s="65"/>
      <c r="AHB2" s="65"/>
      <c r="AHC2" s="65"/>
      <c r="AHD2" s="65"/>
      <c r="AHE2" s="65"/>
      <c r="AHF2" s="65"/>
      <c r="AHG2" s="65"/>
      <c r="AHH2" s="65"/>
      <c r="AHI2" s="65"/>
      <c r="AHJ2" s="65"/>
      <c r="AHK2" s="65"/>
      <c r="AHL2" s="65"/>
      <c r="AHM2" s="65"/>
      <c r="AHN2" s="65"/>
      <c r="AHO2" s="65"/>
      <c r="AHP2" s="65"/>
      <c r="AHQ2" s="65"/>
      <c r="AHR2" s="65"/>
      <c r="AHS2" s="65"/>
      <c r="AHT2" s="65"/>
      <c r="AHU2" s="65"/>
      <c r="AHV2" s="65"/>
      <c r="AHW2" s="65"/>
      <c r="AHX2" s="65"/>
      <c r="AHY2" s="65"/>
      <c r="AHZ2" s="65"/>
      <c r="AIA2" s="65"/>
      <c r="AIB2" s="65"/>
      <c r="AIC2" s="65"/>
      <c r="AID2" s="65"/>
      <c r="AIE2" s="65"/>
      <c r="AIF2" s="65"/>
      <c r="AIG2" s="65"/>
      <c r="AIH2" s="65"/>
      <c r="AII2" s="65"/>
      <c r="AIJ2" s="65"/>
      <c r="AIK2" s="65"/>
      <c r="AIL2" s="65"/>
      <c r="AIM2" s="65"/>
      <c r="AIN2" s="65"/>
      <c r="AIO2" s="65"/>
      <c r="AIP2" s="65"/>
      <c r="AIQ2" s="65"/>
      <c r="AIR2" s="65"/>
      <c r="AIS2" s="65"/>
      <c r="AIT2" s="65"/>
      <c r="AIU2" s="65"/>
      <c r="AIV2" s="65"/>
      <c r="AIW2" s="65"/>
      <c r="AIX2" s="65"/>
      <c r="AIY2" s="65"/>
      <c r="AIZ2" s="65"/>
      <c r="AJA2" s="65"/>
      <c r="AJB2" s="65"/>
      <c r="AJC2" s="65"/>
      <c r="AJD2" s="65"/>
      <c r="AJE2" s="65"/>
      <c r="AJF2" s="65"/>
      <c r="AJG2" s="65"/>
      <c r="AJH2" s="65"/>
      <c r="AJI2" s="65"/>
      <c r="AJJ2" s="65"/>
      <c r="AJK2" s="65"/>
      <c r="AJL2" s="65"/>
      <c r="AJM2" s="65"/>
      <c r="AJN2" s="65"/>
      <c r="AJO2" s="65"/>
      <c r="AJP2" s="65"/>
      <c r="AJQ2" s="65"/>
      <c r="AJR2" s="65"/>
      <c r="AJS2" s="65"/>
      <c r="AJT2" s="65"/>
      <c r="AJU2" s="65"/>
      <c r="AJV2" s="65"/>
      <c r="AJW2" s="65"/>
      <c r="AJX2" s="65"/>
      <c r="AJY2" s="65"/>
      <c r="AJZ2" s="65"/>
      <c r="AKA2" s="65"/>
      <c r="AKB2" s="65"/>
      <c r="AKC2" s="65"/>
      <c r="AKD2" s="65"/>
      <c r="AKE2" s="65"/>
      <c r="AKF2" s="65"/>
      <c r="AKG2" s="65"/>
      <c r="AKH2" s="65"/>
      <c r="AKI2" s="65"/>
      <c r="AKJ2" s="65"/>
      <c r="AKK2" s="65"/>
      <c r="AKL2" s="65"/>
      <c r="AKM2" s="65"/>
      <c r="AKN2" s="65"/>
      <c r="AKO2" s="65"/>
      <c r="AKP2" s="65"/>
      <c r="AKQ2" s="65"/>
      <c r="AKR2" s="65"/>
      <c r="AKS2" s="65"/>
      <c r="AKT2" s="65"/>
      <c r="AKU2" s="65"/>
      <c r="AKV2" s="65"/>
      <c r="AKW2" s="65"/>
      <c r="AKX2" s="65"/>
      <c r="AKY2" s="65"/>
      <c r="AKZ2" s="65"/>
      <c r="ALA2" s="65"/>
      <c r="ALB2" s="65"/>
      <c r="ALC2" s="65"/>
      <c r="ALD2" s="65"/>
      <c r="ALE2" s="65"/>
      <c r="ALF2" s="65"/>
      <c r="ALG2" s="65"/>
      <c r="ALH2" s="65"/>
      <c r="ALI2" s="65"/>
      <c r="ALJ2" s="65"/>
      <c r="ALK2" s="65"/>
      <c r="ALL2" s="65"/>
      <c r="ALM2" s="65"/>
      <c r="ALN2" s="65"/>
      <c r="ALO2" s="65"/>
      <c r="ALP2" s="65"/>
      <c r="ALQ2" s="65"/>
      <c r="ALR2" s="65"/>
      <c r="ALS2" s="65"/>
      <c r="ALT2" s="65"/>
      <c r="ALU2" s="65"/>
      <c r="ALV2" s="65"/>
      <c r="ALW2" s="65"/>
      <c r="ALX2" s="65"/>
      <c r="ALY2" s="65"/>
      <c r="ALZ2" s="65"/>
      <c r="AMA2" s="65"/>
      <c r="AMB2" s="65"/>
      <c r="AMC2" s="65"/>
      <c r="AMD2" s="65"/>
      <c r="AME2" s="65"/>
      <c r="AMF2" s="65"/>
      <c r="AMG2" s="65"/>
      <c r="AMH2" s="65"/>
      <c r="AMI2" s="65"/>
      <c r="AMJ2" s="65"/>
      <c r="AMK2" s="65"/>
      <c r="AML2" s="65"/>
      <c r="AMM2" s="65"/>
      <c r="AMN2" s="65"/>
      <c r="AMO2" s="65"/>
      <c r="AMP2" s="65"/>
      <c r="AMQ2" s="65"/>
      <c r="AMR2" s="65"/>
      <c r="AMS2" s="65"/>
      <c r="AMT2" s="65"/>
      <c r="AMU2" s="65"/>
      <c r="AMV2" s="65"/>
      <c r="AMW2" s="65"/>
      <c r="AMX2" s="65"/>
      <c r="AMY2" s="65"/>
      <c r="AMZ2" s="65"/>
      <c r="ANA2" s="65"/>
      <c r="ANB2" s="65"/>
      <c r="ANC2" s="65"/>
      <c r="AND2" s="65"/>
      <c r="ANE2" s="65"/>
      <c r="ANF2" s="65"/>
      <c r="ANG2" s="65"/>
      <c r="ANH2" s="65"/>
      <c r="ANI2" s="65"/>
      <c r="ANJ2" s="65"/>
      <c r="ANK2" s="65"/>
      <c r="ANL2" s="65"/>
      <c r="ANM2" s="65"/>
      <c r="ANN2" s="65"/>
      <c r="ANO2" s="65"/>
      <c r="ANP2" s="65"/>
      <c r="ANQ2" s="65"/>
      <c r="ANR2" s="65"/>
      <c r="ANS2" s="65"/>
      <c r="ANT2" s="65"/>
      <c r="ANU2" s="65"/>
      <c r="ANV2" s="65"/>
      <c r="ANW2" s="65"/>
      <c r="ANX2" s="65"/>
      <c r="ANY2" s="65"/>
      <c r="ANZ2" s="65"/>
      <c r="AOA2" s="65"/>
      <c r="AOB2" s="65"/>
      <c r="AOC2" s="65"/>
      <c r="AOD2" s="65"/>
      <c r="AOE2" s="65"/>
      <c r="AOF2" s="65"/>
      <c r="AOG2" s="65"/>
      <c r="AOH2" s="65"/>
      <c r="AOI2" s="65"/>
      <c r="AOJ2" s="65"/>
      <c r="AOK2" s="65"/>
      <c r="AOL2" s="65"/>
      <c r="AOM2" s="65"/>
      <c r="AON2" s="65"/>
      <c r="AOO2" s="65"/>
      <c r="AOP2" s="65"/>
      <c r="AOQ2" s="65"/>
      <c r="AOR2" s="65"/>
      <c r="AOS2" s="65"/>
      <c r="AOT2" s="65"/>
      <c r="AOU2" s="65"/>
      <c r="AOV2" s="65"/>
      <c r="AOW2" s="65"/>
      <c r="AOX2" s="65"/>
      <c r="AOY2" s="65"/>
      <c r="AOZ2" s="65"/>
      <c r="APA2" s="65"/>
      <c r="APB2" s="65"/>
      <c r="APC2" s="65"/>
      <c r="APD2" s="65"/>
      <c r="APE2" s="65"/>
      <c r="APF2" s="65"/>
      <c r="APG2" s="65"/>
      <c r="APH2" s="65"/>
      <c r="API2" s="65"/>
      <c r="APJ2" s="65"/>
      <c r="APK2" s="65"/>
      <c r="APL2" s="65"/>
      <c r="APM2" s="65"/>
      <c r="APN2" s="65"/>
      <c r="APO2" s="65"/>
      <c r="APP2" s="65"/>
      <c r="APQ2" s="65"/>
      <c r="APR2" s="65"/>
      <c r="APS2" s="65"/>
      <c r="APT2" s="65"/>
      <c r="APU2" s="65"/>
      <c r="APV2" s="65"/>
      <c r="APW2" s="65"/>
      <c r="APX2" s="65"/>
      <c r="APY2" s="65"/>
      <c r="APZ2" s="65"/>
      <c r="AQA2" s="65"/>
      <c r="AQB2" s="65"/>
      <c r="AQC2" s="65"/>
      <c r="AQD2" s="65"/>
      <c r="AQE2" s="65"/>
      <c r="AQF2" s="65"/>
      <c r="AQG2" s="65"/>
      <c r="AQH2" s="65"/>
      <c r="AQI2" s="65"/>
      <c r="AQJ2" s="65"/>
      <c r="AQK2" s="65"/>
      <c r="AQL2" s="65"/>
      <c r="AQM2" s="65"/>
      <c r="AQN2" s="65"/>
      <c r="AQO2" s="65"/>
      <c r="AQP2" s="65"/>
      <c r="AQQ2" s="65"/>
      <c r="AQR2" s="65"/>
      <c r="AQS2" s="65"/>
      <c r="AQT2" s="65"/>
      <c r="AQU2" s="65"/>
      <c r="AQV2" s="65"/>
      <c r="AQW2" s="65"/>
      <c r="AQX2" s="65"/>
      <c r="AQY2" s="65"/>
      <c r="AQZ2" s="65"/>
      <c r="ARA2" s="65"/>
      <c r="ARB2" s="65"/>
      <c r="ARC2" s="65"/>
      <c r="ARD2" s="65"/>
      <c r="ARE2" s="65"/>
      <c r="ARF2" s="65"/>
      <c r="ARG2" s="65"/>
      <c r="ARH2" s="65"/>
      <c r="ARI2" s="65"/>
      <c r="ARJ2" s="65"/>
      <c r="ARK2" s="65"/>
      <c r="ARL2" s="65"/>
      <c r="ARM2" s="65"/>
      <c r="ARN2" s="65"/>
      <c r="ARO2" s="65"/>
      <c r="ARP2" s="65"/>
      <c r="ARQ2" s="65"/>
      <c r="ARR2" s="65"/>
      <c r="ARS2" s="65"/>
      <c r="ART2" s="65"/>
      <c r="ARU2" s="65"/>
      <c r="ARV2" s="65"/>
      <c r="ARW2" s="65"/>
      <c r="ARX2" s="65"/>
      <c r="ARY2" s="65"/>
      <c r="ARZ2" s="65"/>
      <c r="ASA2" s="65"/>
      <c r="ASB2" s="65"/>
      <c r="ASC2" s="65"/>
      <c r="ASD2" s="65"/>
      <c r="ASE2" s="65"/>
      <c r="ASF2" s="65"/>
      <c r="ASG2" s="65"/>
      <c r="ASH2" s="65"/>
      <c r="ASI2" s="65"/>
      <c r="ASJ2" s="65"/>
      <c r="ASK2" s="65"/>
      <c r="ASL2" s="65"/>
      <c r="ASM2" s="65"/>
      <c r="ASN2" s="65"/>
      <c r="ASO2" s="65"/>
      <c r="ASP2" s="65"/>
      <c r="ASQ2" s="65"/>
      <c r="ASR2" s="65"/>
      <c r="ASS2" s="65"/>
      <c r="AST2" s="65"/>
      <c r="ASU2" s="65"/>
      <c r="ASV2" s="65"/>
      <c r="ASW2" s="65"/>
      <c r="ASX2" s="65"/>
      <c r="ASY2" s="65"/>
      <c r="ASZ2" s="65"/>
      <c r="ATA2" s="65"/>
      <c r="ATB2" s="65"/>
      <c r="ATC2" s="65"/>
      <c r="ATD2" s="65"/>
      <c r="ATE2" s="65"/>
      <c r="ATF2" s="65"/>
      <c r="ATG2" s="65"/>
      <c r="ATH2" s="65"/>
      <c r="ATI2" s="65"/>
      <c r="ATJ2" s="65"/>
      <c r="ATK2" s="65"/>
      <c r="ATL2" s="65"/>
      <c r="ATM2" s="65"/>
      <c r="ATN2" s="65"/>
      <c r="ATO2" s="65"/>
      <c r="ATP2" s="65"/>
      <c r="ATQ2" s="65"/>
      <c r="ATR2" s="65"/>
      <c r="ATS2" s="65"/>
      <c r="ATT2" s="65"/>
      <c r="ATU2" s="65"/>
      <c r="ATV2" s="65"/>
      <c r="ATW2" s="65"/>
      <c r="ATX2" s="65"/>
      <c r="ATY2" s="65"/>
      <c r="ATZ2" s="65"/>
      <c r="AUA2" s="65"/>
      <c r="AUB2" s="65"/>
      <c r="AUC2" s="65"/>
      <c r="AUD2" s="65"/>
      <c r="AUE2" s="65"/>
      <c r="AUF2" s="65"/>
      <c r="AUG2" s="65"/>
      <c r="AUH2" s="65"/>
      <c r="AUI2" s="65"/>
      <c r="AUJ2" s="65"/>
      <c r="AUK2" s="65"/>
      <c r="AUL2" s="65"/>
      <c r="AUM2" s="65"/>
      <c r="AUN2" s="65"/>
      <c r="AUO2" s="65"/>
      <c r="AUP2" s="65"/>
      <c r="AUQ2" s="65"/>
      <c r="AUR2" s="65"/>
      <c r="AUS2" s="65"/>
      <c r="AUT2" s="65"/>
      <c r="AUU2" s="65"/>
      <c r="AUV2" s="65"/>
      <c r="AUW2" s="65"/>
      <c r="AUX2" s="65"/>
      <c r="AUY2" s="65"/>
      <c r="AUZ2" s="65"/>
      <c r="AVA2" s="65"/>
      <c r="AVB2" s="65"/>
      <c r="AVC2" s="65"/>
      <c r="AVD2" s="65"/>
      <c r="AVE2" s="65"/>
      <c r="AVF2" s="65"/>
      <c r="AVG2" s="65"/>
      <c r="AVH2" s="65"/>
      <c r="AVI2" s="65"/>
      <c r="AVJ2" s="65"/>
      <c r="AVK2" s="65"/>
      <c r="AVL2" s="65"/>
      <c r="AVM2" s="65"/>
      <c r="AVN2" s="65"/>
      <c r="AVO2" s="65"/>
      <c r="AVP2" s="65"/>
      <c r="AVQ2" s="65"/>
      <c r="AVR2" s="65"/>
      <c r="AVS2" s="65"/>
      <c r="AVT2" s="65"/>
      <c r="AVU2" s="65"/>
      <c r="AVV2" s="65"/>
      <c r="AVW2" s="65"/>
      <c r="AVX2" s="65"/>
      <c r="AVY2" s="65"/>
      <c r="AVZ2" s="65"/>
      <c r="AWA2" s="65"/>
      <c r="AWB2" s="65"/>
      <c r="AWC2" s="65"/>
      <c r="AWD2" s="65"/>
      <c r="AWE2" s="65"/>
      <c r="AWF2" s="65"/>
      <c r="AWG2" s="65"/>
      <c r="AWH2" s="65"/>
      <c r="AWI2" s="65"/>
      <c r="AWJ2" s="65"/>
      <c r="AWK2" s="65"/>
      <c r="AWL2" s="65"/>
      <c r="AWM2" s="65"/>
      <c r="AWN2" s="65"/>
      <c r="AWO2" s="65"/>
      <c r="AWP2" s="65"/>
      <c r="AWQ2" s="65"/>
      <c r="AWR2" s="65"/>
      <c r="AWS2" s="65"/>
      <c r="AWT2" s="65"/>
      <c r="AWU2" s="65"/>
      <c r="AWV2" s="65"/>
      <c r="AWW2" s="65"/>
      <c r="AWX2" s="65"/>
      <c r="AWY2" s="65"/>
      <c r="AWZ2" s="65"/>
      <c r="AXA2" s="65"/>
      <c r="AXB2" s="65"/>
      <c r="AXC2" s="65"/>
      <c r="AXD2" s="65"/>
      <c r="AXE2" s="65"/>
      <c r="AXF2" s="65"/>
      <c r="AXG2" s="65"/>
      <c r="AXH2" s="65"/>
      <c r="AXI2" s="65"/>
      <c r="AXJ2" s="65"/>
      <c r="AXK2" s="65"/>
      <c r="AXL2" s="65"/>
      <c r="AXM2" s="65"/>
      <c r="AXN2" s="65"/>
      <c r="AXO2" s="65"/>
      <c r="AXP2" s="65"/>
      <c r="AXQ2" s="65"/>
      <c r="AXR2" s="65"/>
      <c r="AXS2" s="65"/>
      <c r="AXT2" s="65"/>
      <c r="AXU2" s="65"/>
      <c r="AXV2" s="65"/>
      <c r="AXW2" s="65"/>
      <c r="AXX2" s="65"/>
      <c r="AXY2" s="65"/>
      <c r="AXZ2" s="65"/>
      <c r="AYA2" s="65"/>
      <c r="AYB2" s="65"/>
      <c r="AYC2" s="65"/>
      <c r="AYD2" s="65"/>
      <c r="AYE2" s="65"/>
      <c r="AYF2" s="65"/>
      <c r="AYG2" s="65"/>
      <c r="AYH2" s="65"/>
      <c r="AYI2" s="65"/>
      <c r="AYJ2" s="65"/>
      <c r="AYK2" s="65"/>
      <c r="AYL2" s="65"/>
      <c r="AYM2" s="65"/>
      <c r="AYN2" s="65"/>
      <c r="AYO2" s="65"/>
      <c r="AYP2" s="65"/>
      <c r="AYQ2" s="65"/>
      <c r="AYR2" s="65"/>
      <c r="AYS2" s="65"/>
      <c r="AYT2" s="65"/>
      <c r="AYU2" s="65"/>
      <c r="AYV2" s="65"/>
      <c r="AYW2" s="65"/>
      <c r="AYX2" s="65"/>
      <c r="AYY2" s="65"/>
      <c r="AYZ2" s="65"/>
      <c r="AZA2" s="65"/>
      <c r="AZB2" s="65"/>
      <c r="AZC2" s="65"/>
      <c r="AZD2" s="65"/>
      <c r="AZE2" s="65"/>
      <c r="AZF2" s="65"/>
      <c r="AZG2" s="65"/>
      <c r="AZH2" s="65"/>
      <c r="AZI2" s="65"/>
      <c r="AZJ2" s="65"/>
      <c r="AZK2" s="65"/>
      <c r="AZL2" s="65"/>
      <c r="AZM2" s="65"/>
      <c r="AZN2" s="65"/>
      <c r="AZO2" s="65"/>
      <c r="AZP2" s="65"/>
      <c r="AZQ2" s="65"/>
      <c r="AZR2" s="65"/>
      <c r="AZS2" s="65"/>
      <c r="AZT2" s="65"/>
      <c r="AZU2" s="65"/>
      <c r="AZV2" s="65"/>
      <c r="AZW2" s="65"/>
      <c r="AZX2" s="65"/>
      <c r="AZY2" s="65"/>
      <c r="AZZ2" s="65"/>
      <c r="BAA2" s="65"/>
      <c r="BAB2" s="65"/>
      <c r="BAC2" s="65"/>
      <c r="BAD2" s="65"/>
      <c r="BAE2" s="65"/>
      <c r="BAF2" s="65"/>
      <c r="BAG2" s="65"/>
      <c r="BAH2" s="65"/>
      <c r="BAI2" s="65"/>
      <c r="BAJ2" s="65"/>
      <c r="BAK2" s="65"/>
      <c r="BAL2" s="65"/>
      <c r="BAM2" s="65"/>
      <c r="BAN2" s="65"/>
      <c r="BAO2" s="65"/>
      <c r="BAP2" s="65"/>
      <c r="BAQ2" s="65"/>
      <c r="BAR2" s="65"/>
      <c r="BAS2" s="65"/>
      <c r="BAT2" s="65"/>
      <c r="BAU2" s="65"/>
      <c r="BAV2" s="65"/>
      <c r="BAW2" s="65"/>
      <c r="BAX2" s="65"/>
      <c r="BAY2" s="65"/>
      <c r="BAZ2" s="65"/>
      <c r="BBA2" s="65"/>
      <c r="BBB2" s="65"/>
      <c r="BBC2" s="65"/>
      <c r="BBD2" s="65"/>
      <c r="BBE2" s="65"/>
      <c r="BBF2" s="65"/>
      <c r="BBG2" s="65"/>
      <c r="BBH2" s="65"/>
      <c r="BBI2" s="65"/>
      <c r="BBJ2" s="65"/>
      <c r="BBK2" s="65"/>
      <c r="BBL2" s="65"/>
      <c r="BBM2" s="65"/>
      <c r="BBN2" s="65"/>
      <c r="BBO2" s="65"/>
      <c r="BBP2" s="65"/>
      <c r="BBQ2" s="65"/>
      <c r="BBR2" s="65"/>
      <c r="BBS2" s="65"/>
      <c r="BBT2" s="65"/>
      <c r="BBU2" s="65"/>
      <c r="BBV2" s="65"/>
      <c r="BBW2" s="65"/>
      <c r="BBX2" s="65"/>
      <c r="BBY2" s="65"/>
      <c r="BBZ2" s="65"/>
      <c r="BCA2" s="65"/>
      <c r="BCB2" s="65"/>
      <c r="BCC2" s="65"/>
      <c r="BCD2" s="65"/>
      <c r="BCE2" s="65"/>
      <c r="BCF2" s="65"/>
      <c r="BCG2" s="65"/>
      <c r="BCH2" s="65"/>
      <c r="BCI2" s="65"/>
      <c r="BCJ2" s="65"/>
      <c r="BCK2" s="65"/>
      <c r="BCL2" s="65"/>
      <c r="BCM2" s="65"/>
      <c r="BCN2" s="65"/>
      <c r="BCO2" s="65"/>
      <c r="BCP2" s="65"/>
      <c r="BCQ2" s="65"/>
      <c r="BCR2" s="65"/>
      <c r="BCS2" s="65"/>
      <c r="BCT2" s="65"/>
      <c r="BCU2" s="65"/>
      <c r="BCV2" s="65"/>
      <c r="BCW2" s="65"/>
      <c r="BCX2" s="65"/>
      <c r="BCY2" s="65"/>
      <c r="BCZ2" s="65"/>
      <c r="BDA2" s="65"/>
      <c r="BDB2" s="65"/>
      <c r="BDC2" s="65"/>
      <c r="BDD2" s="65"/>
      <c r="BDE2" s="65"/>
      <c r="BDF2" s="65"/>
      <c r="BDG2" s="65"/>
      <c r="BDH2" s="65"/>
      <c r="BDI2" s="65"/>
      <c r="BDJ2" s="65"/>
      <c r="BDK2" s="65"/>
      <c r="BDL2" s="65"/>
      <c r="BDM2" s="65"/>
      <c r="BDN2" s="65"/>
      <c r="BDO2" s="65"/>
      <c r="BDP2" s="65"/>
      <c r="BDQ2" s="65"/>
      <c r="BDR2" s="65"/>
      <c r="BDS2" s="65"/>
      <c r="BDT2" s="65"/>
      <c r="BDU2" s="65"/>
      <c r="BDV2" s="65"/>
      <c r="BDW2" s="65"/>
      <c r="BDX2" s="65"/>
      <c r="BDY2" s="65"/>
      <c r="BDZ2" s="65"/>
      <c r="BEA2" s="65"/>
      <c r="BEB2" s="65"/>
      <c r="BEC2" s="65"/>
      <c r="BED2" s="65"/>
      <c r="BEE2" s="65"/>
      <c r="BEF2" s="65"/>
      <c r="BEG2" s="65"/>
      <c r="BEH2" s="65"/>
      <c r="BEI2" s="65"/>
      <c r="BEJ2" s="65"/>
      <c r="BEK2" s="65"/>
      <c r="BEL2" s="65"/>
      <c r="BEM2" s="65"/>
      <c r="BEN2" s="65"/>
      <c r="BEO2" s="65"/>
      <c r="BEP2" s="65"/>
      <c r="BEQ2" s="65"/>
      <c r="BER2" s="65"/>
      <c r="BES2" s="65"/>
      <c r="BET2" s="65"/>
      <c r="BEU2" s="65"/>
      <c r="BEV2" s="65"/>
      <c r="BEW2" s="65"/>
      <c r="BEX2" s="65"/>
      <c r="BEY2" s="65"/>
      <c r="BEZ2" s="65"/>
      <c r="BFA2" s="65"/>
      <c r="BFB2" s="65"/>
      <c r="BFC2" s="65"/>
      <c r="BFD2" s="65"/>
      <c r="BFE2" s="65"/>
      <c r="BFF2" s="65"/>
      <c r="BFG2" s="65"/>
      <c r="BFH2" s="65"/>
      <c r="BFI2" s="65"/>
      <c r="BFJ2" s="65"/>
      <c r="BFK2" s="65"/>
      <c r="BFL2" s="65"/>
      <c r="BFM2" s="65"/>
      <c r="BFN2" s="65"/>
      <c r="BFO2" s="65"/>
      <c r="BFP2" s="65"/>
      <c r="BFQ2" s="65"/>
      <c r="BFR2" s="65"/>
      <c r="BFS2" s="65"/>
      <c r="BFT2" s="65"/>
      <c r="BFU2" s="65"/>
      <c r="BFV2" s="65"/>
      <c r="BFW2" s="65"/>
      <c r="BFX2" s="65"/>
      <c r="BFY2" s="65"/>
      <c r="BFZ2" s="65"/>
      <c r="BGA2" s="65"/>
      <c r="BGB2" s="65"/>
      <c r="BGC2" s="65"/>
      <c r="BGD2" s="65"/>
      <c r="BGE2" s="65"/>
      <c r="BGF2" s="65"/>
      <c r="BGG2" s="65"/>
      <c r="BGH2" s="65"/>
      <c r="BGI2" s="65"/>
      <c r="BGJ2" s="65"/>
      <c r="BGK2" s="65"/>
      <c r="BGL2" s="65"/>
      <c r="BGM2" s="65"/>
      <c r="BGN2" s="65"/>
      <c r="BGO2" s="65"/>
      <c r="BGP2" s="65"/>
      <c r="BGQ2" s="65"/>
      <c r="BGR2" s="65"/>
      <c r="BGS2" s="65"/>
      <c r="BGT2" s="65"/>
      <c r="BGU2" s="65"/>
      <c r="BGV2" s="65"/>
      <c r="BGW2" s="65"/>
      <c r="BGX2" s="65"/>
      <c r="BGY2" s="65"/>
      <c r="BGZ2" s="65"/>
      <c r="BHA2" s="65"/>
      <c r="BHB2" s="65"/>
      <c r="BHC2" s="65"/>
      <c r="BHD2" s="65"/>
      <c r="BHE2" s="65"/>
      <c r="BHF2" s="65"/>
      <c r="BHG2" s="65"/>
      <c r="BHH2" s="65"/>
      <c r="BHI2" s="65"/>
      <c r="BHJ2" s="65"/>
      <c r="BHK2" s="65"/>
      <c r="BHL2" s="65"/>
      <c r="BHM2" s="65"/>
      <c r="BHN2" s="65"/>
      <c r="BHO2" s="65"/>
      <c r="BHP2" s="65"/>
      <c r="BHQ2" s="65"/>
      <c r="BHR2" s="65"/>
      <c r="BHS2" s="65"/>
      <c r="BHT2" s="65"/>
      <c r="BHU2" s="65"/>
      <c r="BHV2" s="65"/>
      <c r="BHW2" s="65"/>
      <c r="BHX2" s="65"/>
      <c r="BHY2" s="65"/>
      <c r="BHZ2" s="65"/>
      <c r="BIA2" s="65"/>
      <c r="BIB2" s="65"/>
      <c r="BIC2" s="65"/>
      <c r="BID2" s="65"/>
      <c r="BIE2" s="65"/>
      <c r="BIF2" s="65"/>
      <c r="BIG2" s="65"/>
      <c r="BIH2" s="65"/>
      <c r="BII2" s="65"/>
      <c r="BIJ2" s="65"/>
      <c r="BIK2" s="65"/>
      <c r="BIL2" s="65"/>
      <c r="BIM2" s="65"/>
      <c r="BIN2" s="65"/>
      <c r="BIO2" s="65"/>
      <c r="BIP2" s="65"/>
      <c r="BIQ2" s="65"/>
      <c r="BIR2" s="65"/>
      <c r="BIS2" s="65"/>
      <c r="BIT2" s="65"/>
      <c r="BIU2" s="65"/>
      <c r="BIV2" s="65"/>
      <c r="BIW2" s="65"/>
      <c r="BIX2" s="65"/>
      <c r="BIY2" s="65"/>
      <c r="BIZ2" s="65"/>
      <c r="BJA2" s="65"/>
      <c r="BJB2" s="65"/>
      <c r="BJC2" s="65"/>
      <c r="BJD2" s="65"/>
      <c r="BJE2" s="65"/>
      <c r="BJF2" s="65"/>
      <c r="BJG2" s="65"/>
      <c r="BJH2" s="65"/>
      <c r="BJI2" s="65"/>
      <c r="BJJ2" s="65"/>
      <c r="BJK2" s="65"/>
      <c r="BJL2" s="65"/>
      <c r="BJM2" s="65"/>
      <c r="BJN2" s="65"/>
      <c r="BJO2" s="65"/>
      <c r="BJP2" s="65"/>
      <c r="BJQ2" s="65"/>
      <c r="BJR2" s="65"/>
      <c r="BJS2" s="65"/>
      <c r="BJT2" s="65"/>
      <c r="BJU2" s="65"/>
      <c r="BJV2" s="65"/>
      <c r="BJW2" s="65"/>
      <c r="BJX2" s="65"/>
      <c r="BJY2" s="65"/>
      <c r="BJZ2" s="65"/>
      <c r="BKA2" s="65"/>
      <c r="BKB2" s="65"/>
      <c r="BKC2" s="65"/>
      <c r="BKD2" s="65"/>
      <c r="BKE2" s="65"/>
      <c r="BKF2" s="65"/>
      <c r="BKG2" s="65"/>
      <c r="BKH2" s="65"/>
      <c r="BKI2" s="65"/>
      <c r="BKJ2" s="65"/>
      <c r="BKK2" s="65"/>
      <c r="BKL2" s="65"/>
      <c r="BKM2" s="65"/>
      <c r="BKN2" s="65"/>
      <c r="BKO2" s="65"/>
      <c r="BKP2" s="65"/>
      <c r="BKQ2" s="65"/>
      <c r="BKR2" s="65"/>
      <c r="BKS2" s="65"/>
      <c r="BKT2" s="65"/>
      <c r="BKU2" s="65"/>
      <c r="BKV2" s="65"/>
      <c r="BKW2" s="65"/>
      <c r="BKX2" s="65"/>
      <c r="BKY2" s="65"/>
      <c r="BKZ2" s="65"/>
      <c r="BLA2" s="65"/>
      <c r="BLB2" s="65"/>
      <c r="BLC2" s="65"/>
      <c r="BLD2" s="65"/>
      <c r="BLE2" s="65"/>
      <c r="BLF2" s="65"/>
      <c r="BLG2" s="65"/>
      <c r="BLH2" s="65"/>
      <c r="BLI2" s="65"/>
      <c r="BLJ2" s="65"/>
      <c r="BLK2" s="65"/>
      <c r="BLL2" s="65"/>
      <c r="BLM2" s="65"/>
      <c r="BLN2" s="65"/>
      <c r="BLO2" s="65"/>
      <c r="BLP2" s="65"/>
      <c r="BLQ2" s="65"/>
      <c r="BLR2" s="65"/>
      <c r="BLS2" s="65"/>
      <c r="BLT2" s="65"/>
      <c r="BLU2" s="65"/>
      <c r="BLV2" s="65"/>
      <c r="BLW2" s="65"/>
      <c r="BLX2" s="65"/>
      <c r="BLY2" s="65"/>
      <c r="BLZ2" s="65"/>
      <c r="BMA2" s="65"/>
      <c r="BMB2" s="65"/>
      <c r="BMC2" s="65"/>
      <c r="BMD2" s="65"/>
      <c r="BME2" s="65"/>
      <c r="BMF2" s="65"/>
      <c r="BMG2" s="65"/>
      <c r="BMH2" s="65"/>
      <c r="BMI2" s="65"/>
      <c r="BMJ2" s="65"/>
      <c r="BMK2" s="65"/>
      <c r="BML2" s="65"/>
      <c r="BMM2" s="65"/>
      <c r="BMN2" s="65"/>
      <c r="BMO2" s="65"/>
      <c r="BMP2" s="65"/>
      <c r="BMQ2" s="65"/>
      <c r="BMR2" s="65"/>
      <c r="BMS2" s="65"/>
      <c r="BMT2" s="65"/>
      <c r="BMU2" s="65"/>
      <c r="BMV2" s="65"/>
      <c r="BMW2" s="65"/>
      <c r="BMX2" s="65"/>
      <c r="BMY2" s="65"/>
      <c r="BMZ2" s="65"/>
      <c r="BNA2" s="65"/>
      <c r="BNB2" s="65"/>
      <c r="BNC2" s="65"/>
      <c r="BND2" s="65"/>
      <c r="BNE2" s="65"/>
      <c r="BNF2" s="65"/>
      <c r="BNG2" s="65"/>
      <c r="BNH2" s="65"/>
      <c r="BNI2" s="65"/>
      <c r="BNJ2" s="65"/>
      <c r="BNK2" s="65"/>
      <c r="BNL2" s="65"/>
      <c r="BNM2" s="65"/>
      <c r="BNN2" s="65"/>
      <c r="BNO2" s="65"/>
      <c r="BNP2" s="65"/>
      <c r="BNQ2" s="65"/>
      <c r="BNR2" s="65"/>
      <c r="BNS2" s="65"/>
      <c r="BNT2" s="65"/>
      <c r="BNU2" s="65"/>
      <c r="BNV2" s="65"/>
      <c r="BNW2" s="65"/>
      <c r="BNX2" s="65"/>
      <c r="BNY2" s="65"/>
      <c r="BNZ2" s="65"/>
      <c r="BOA2" s="65"/>
      <c r="BOB2" s="65"/>
      <c r="BOC2" s="65"/>
      <c r="BOD2" s="65"/>
      <c r="BOE2" s="65"/>
      <c r="BOF2" s="65"/>
      <c r="BOG2" s="65"/>
      <c r="BOH2" s="65"/>
      <c r="BOI2" s="65"/>
      <c r="BOJ2" s="65"/>
      <c r="BOK2" s="65"/>
      <c r="BOL2" s="65"/>
      <c r="BOM2" s="65"/>
      <c r="BON2" s="65"/>
      <c r="BOO2" s="65"/>
      <c r="BOP2" s="65"/>
      <c r="BOQ2" s="65"/>
      <c r="BOR2" s="65"/>
      <c r="BOS2" s="65"/>
      <c r="BOT2" s="65"/>
      <c r="BOU2" s="65"/>
      <c r="BOV2" s="65"/>
      <c r="BOW2" s="65"/>
      <c r="BOX2" s="65"/>
      <c r="BOY2" s="65"/>
      <c r="BOZ2" s="65"/>
      <c r="BPA2" s="65"/>
      <c r="BPB2" s="65"/>
      <c r="BPC2" s="65"/>
      <c r="BPD2" s="65"/>
      <c r="BPE2" s="65"/>
      <c r="BPF2" s="65"/>
      <c r="BPG2" s="65"/>
      <c r="BPH2" s="65"/>
      <c r="BPI2" s="65"/>
      <c r="BPJ2" s="65"/>
      <c r="BPK2" s="65"/>
      <c r="BPL2" s="65"/>
      <c r="BPM2" s="65"/>
      <c r="BPN2" s="65"/>
      <c r="BPO2" s="65"/>
      <c r="BPP2" s="65"/>
      <c r="BPQ2" s="65"/>
      <c r="BPR2" s="65"/>
      <c r="BPS2" s="65"/>
      <c r="BPT2" s="65"/>
      <c r="BPU2" s="65"/>
      <c r="BPV2" s="65"/>
      <c r="BPW2" s="65"/>
      <c r="BPX2" s="65"/>
      <c r="BPY2" s="65"/>
      <c r="BPZ2" s="65"/>
      <c r="BQA2" s="65"/>
      <c r="BQB2" s="65"/>
      <c r="BQC2" s="65"/>
      <c r="BQD2" s="65"/>
      <c r="BQE2" s="65"/>
      <c r="BQF2" s="65"/>
      <c r="BQG2" s="65"/>
      <c r="BQH2" s="65"/>
      <c r="BQI2" s="65"/>
      <c r="BQJ2" s="65"/>
      <c r="BQK2" s="65"/>
      <c r="BQL2" s="65"/>
      <c r="BQM2" s="65"/>
      <c r="BQN2" s="65"/>
      <c r="BQO2" s="65"/>
      <c r="BQP2" s="65"/>
      <c r="BQQ2" s="65"/>
      <c r="BQR2" s="65"/>
      <c r="BQS2" s="65"/>
      <c r="BQT2" s="65"/>
      <c r="BQU2" s="65"/>
      <c r="BQV2" s="65"/>
      <c r="BQW2" s="65"/>
      <c r="BQX2" s="65"/>
      <c r="BQY2" s="65"/>
      <c r="BQZ2" s="65"/>
      <c r="BRA2" s="65"/>
      <c r="BRB2" s="65"/>
      <c r="BRC2" s="65"/>
      <c r="BRD2" s="65"/>
      <c r="BRE2" s="65"/>
      <c r="BRF2" s="65"/>
      <c r="BRG2" s="65"/>
      <c r="BRH2" s="65"/>
      <c r="BRI2" s="65"/>
      <c r="BRJ2" s="65"/>
      <c r="BRK2" s="65"/>
      <c r="BRL2" s="65"/>
      <c r="BRM2" s="65"/>
      <c r="BRN2" s="65"/>
      <c r="BRO2" s="65"/>
      <c r="BRP2" s="65"/>
      <c r="BRQ2" s="65"/>
      <c r="BRR2" s="65"/>
      <c r="BRS2" s="65"/>
      <c r="BRT2" s="65"/>
      <c r="BRU2" s="65"/>
      <c r="BRV2" s="65"/>
      <c r="BRW2" s="65"/>
      <c r="BRX2" s="65"/>
      <c r="BRY2" s="65"/>
      <c r="BRZ2" s="65"/>
      <c r="BSA2" s="65"/>
      <c r="BSB2" s="65"/>
      <c r="BSC2" s="65"/>
      <c r="BSD2" s="65"/>
      <c r="BSE2" s="65"/>
      <c r="BSF2" s="65"/>
      <c r="BSG2" s="65"/>
      <c r="BSH2" s="65"/>
      <c r="BSI2" s="65"/>
      <c r="BSJ2" s="65"/>
      <c r="BSK2" s="65"/>
      <c r="BSL2" s="65"/>
      <c r="BSM2" s="65"/>
      <c r="BSN2" s="65"/>
      <c r="BSO2" s="65"/>
      <c r="BSP2" s="65"/>
      <c r="BSQ2" s="65"/>
      <c r="BSR2" s="65"/>
      <c r="BSS2" s="65"/>
      <c r="BST2" s="65"/>
      <c r="BSU2" s="65"/>
      <c r="BSV2" s="65"/>
      <c r="BSW2" s="65"/>
      <c r="BSX2" s="65"/>
      <c r="BSY2" s="65"/>
      <c r="BSZ2" s="65"/>
      <c r="BTA2" s="65"/>
      <c r="BTB2" s="65"/>
      <c r="BTC2" s="65"/>
      <c r="BTD2" s="65"/>
      <c r="BTE2" s="65"/>
      <c r="BTF2" s="65"/>
      <c r="BTG2" s="65"/>
      <c r="BTH2" s="65"/>
      <c r="BTI2" s="65"/>
      <c r="BTJ2" s="65"/>
      <c r="BTK2" s="65"/>
      <c r="BTL2" s="65"/>
      <c r="BTM2" s="65"/>
      <c r="BTN2" s="65"/>
      <c r="BTO2" s="65"/>
      <c r="BTP2" s="65"/>
      <c r="BTQ2" s="65"/>
      <c r="BTR2" s="65"/>
      <c r="BTS2" s="65"/>
      <c r="BTT2" s="65"/>
      <c r="BTU2" s="65"/>
      <c r="BTV2" s="65"/>
      <c r="BTW2" s="65"/>
      <c r="BTX2" s="65"/>
      <c r="BTY2" s="65"/>
      <c r="BTZ2" s="65"/>
      <c r="BUA2" s="65"/>
      <c r="BUB2" s="65"/>
      <c r="BUC2" s="65"/>
      <c r="BUD2" s="65"/>
      <c r="BUE2" s="65"/>
      <c r="BUF2" s="65"/>
      <c r="BUG2" s="65"/>
      <c r="BUH2" s="65"/>
      <c r="BUI2" s="65"/>
      <c r="BUJ2" s="65"/>
      <c r="BUK2" s="65"/>
      <c r="BUL2" s="65"/>
      <c r="BUM2" s="65"/>
      <c r="BUN2" s="65"/>
      <c r="BUO2" s="65"/>
      <c r="BUP2" s="65"/>
      <c r="BUQ2" s="65"/>
      <c r="BUR2" s="65"/>
      <c r="BUS2" s="65"/>
      <c r="BUT2" s="65"/>
      <c r="BUU2" s="65"/>
      <c r="BUV2" s="65"/>
      <c r="BUW2" s="65"/>
      <c r="BUX2" s="65"/>
      <c r="BUY2" s="65"/>
      <c r="BUZ2" s="65"/>
      <c r="BVA2" s="65"/>
      <c r="BVB2" s="65"/>
      <c r="BVC2" s="65"/>
      <c r="BVD2" s="65"/>
      <c r="BVE2" s="65"/>
      <c r="BVF2" s="65"/>
      <c r="BVG2" s="65"/>
      <c r="BVH2" s="65"/>
      <c r="BVI2" s="65"/>
      <c r="BVJ2" s="65"/>
      <c r="BVK2" s="65"/>
      <c r="BVL2" s="65"/>
      <c r="BVM2" s="65"/>
      <c r="BVN2" s="65"/>
      <c r="BVO2" s="65"/>
      <c r="BVP2" s="65"/>
      <c r="BVQ2" s="65"/>
      <c r="BVR2" s="65"/>
      <c r="BVS2" s="65"/>
      <c r="BVT2" s="65"/>
      <c r="BVU2" s="65"/>
      <c r="BVV2" s="65"/>
      <c r="BVW2" s="65"/>
      <c r="BVX2" s="65"/>
      <c r="BVY2" s="65"/>
      <c r="BVZ2" s="65"/>
      <c r="BWA2" s="65"/>
      <c r="BWB2" s="65"/>
      <c r="BWC2" s="65"/>
      <c r="BWD2" s="65"/>
      <c r="BWE2" s="65"/>
      <c r="BWF2" s="65"/>
      <c r="BWG2" s="65"/>
      <c r="BWH2" s="65"/>
      <c r="BWI2" s="65"/>
      <c r="BWJ2" s="65"/>
      <c r="BWK2" s="65"/>
      <c r="BWL2" s="65"/>
      <c r="BWM2" s="65"/>
      <c r="BWN2" s="65"/>
      <c r="BWO2" s="65"/>
      <c r="BWP2" s="65"/>
      <c r="BWQ2" s="65"/>
      <c r="BWR2" s="65"/>
      <c r="BWS2" s="65"/>
      <c r="BWT2" s="65"/>
      <c r="BWU2" s="65"/>
      <c r="BWV2" s="65"/>
      <c r="BWW2" s="65"/>
      <c r="BWX2" s="65"/>
      <c r="BWY2" s="65"/>
      <c r="BWZ2" s="65"/>
      <c r="BXA2" s="65"/>
      <c r="BXB2" s="65"/>
      <c r="BXC2" s="65"/>
      <c r="BXD2" s="65"/>
      <c r="BXE2" s="65"/>
      <c r="BXF2" s="65"/>
      <c r="BXG2" s="65"/>
      <c r="BXH2" s="65"/>
      <c r="BXI2" s="65"/>
      <c r="BXJ2" s="65"/>
      <c r="BXK2" s="65"/>
      <c r="BXL2" s="65"/>
      <c r="BXM2" s="65"/>
      <c r="BXN2" s="65"/>
      <c r="BXO2" s="65"/>
      <c r="BXP2" s="65"/>
      <c r="BXQ2" s="65"/>
      <c r="BXR2" s="65"/>
      <c r="BXS2" s="65"/>
      <c r="BXT2" s="65"/>
      <c r="BXU2" s="65"/>
      <c r="BXV2" s="65"/>
      <c r="BXW2" s="65"/>
      <c r="BXX2" s="65"/>
      <c r="BXY2" s="65"/>
      <c r="BXZ2" s="65"/>
      <c r="BYA2" s="65"/>
      <c r="BYB2" s="65"/>
      <c r="BYC2" s="65"/>
      <c r="BYD2" s="65"/>
      <c r="BYE2" s="65"/>
      <c r="BYF2" s="65"/>
      <c r="BYG2" s="65"/>
      <c r="BYH2" s="65"/>
      <c r="BYI2" s="65"/>
      <c r="BYJ2" s="65"/>
      <c r="BYK2" s="65"/>
      <c r="BYL2" s="65"/>
      <c r="BYM2" s="65"/>
      <c r="BYN2" s="65"/>
      <c r="BYO2" s="65"/>
      <c r="BYP2" s="65"/>
      <c r="BYQ2" s="65"/>
      <c r="BYR2" s="65"/>
      <c r="BYS2" s="65"/>
      <c r="BYT2" s="65"/>
      <c r="BYU2" s="65"/>
      <c r="BYV2" s="65"/>
      <c r="BYW2" s="65"/>
      <c r="BYX2" s="65"/>
      <c r="BYY2" s="65"/>
      <c r="BYZ2" s="65"/>
      <c r="BZA2" s="65"/>
      <c r="BZB2" s="65"/>
      <c r="BZC2" s="65"/>
      <c r="BZD2" s="65"/>
      <c r="BZE2" s="65"/>
      <c r="BZF2" s="65"/>
      <c r="BZG2" s="65"/>
      <c r="BZH2" s="65"/>
      <c r="BZI2" s="65"/>
      <c r="BZJ2" s="65"/>
      <c r="BZK2" s="65"/>
      <c r="BZL2" s="65"/>
      <c r="BZM2" s="65"/>
      <c r="BZN2" s="65"/>
      <c r="BZO2" s="65"/>
      <c r="BZP2" s="65"/>
      <c r="BZQ2" s="65"/>
      <c r="BZR2" s="65"/>
      <c r="BZS2" s="65"/>
      <c r="BZT2" s="65"/>
      <c r="BZU2" s="65"/>
      <c r="BZV2" s="65"/>
      <c r="BZW2" s="65"/>
      <c r="BZX2" s="65"/>
      <c r="BZY2" s="65"/>
      <c r="BZZ2" s="65"/>
      <c r="CAA2" s="65"/>
      <c r="CAB2" s="65"/>
      <c r="CAC2" s="65"/>
      <c r="CAD2" s="65"/>
      <c r="CAE2" s="65"/>
      <c r="CAF2" s="65"/>
      <c r="CAG2" s="65"/>
      <c r="CAH2" s="65"/>
      <c r="CAI2" s="65"/>
      <c r="CAJ2" s="65"/>
      <c r="CAK2" s="65"/>
      <c r="CAL2" s="65"/>
      <c r="CAM2" s="65"/>
      <c r="CAN2" s="65"/>
      <c r="CAO2" s="65"/>
      <c r="CAP2" s="65"/>
      <c r="CAQ2" s="65"/>
      <c r="CAR2" s="65"/>
      <c r="CAS2" s="65"/>
      <c r="CAT2" s="65"/>
      <c r="CAU2" s="65"/>
      <c r="CAV2" s="65"/>
      <c r="CAW2" s="65"/>
      <c r="CAX2" s="65"/>
      <c r="CAY2" s="65"/>
      <c r="CAZ2" s="65"/>
      <c r="CBA2" s="65"/>
      <c r="CBB2" s="65"/>
      <c r="CBC2" s="65"/>
      <c r="CBD2" s="65"/>
      <c r="CBE2" s="65"/>
      <c r="CBF2" s="65"/>
      <c r="CBG2" s="65"/>
      <c r="CBH2" s="65"/>
      <c r="CBI2" s="65"/>
      <c r="CBJ2" s="65"/>
      <c r="CBK2" s="65"/>
      <c r="CBL2" s="65"/>
      <c r="CBM2" s="65"/>
      <c r="CBN2" s="65"/>
      <c r="CBO2" s="65"/>
      <c r="CBP2" s="65"/>
      <c r="CBQ2" s="65"/>
      <c r="CBR2" s="65"/>
      <c r="CBS2" s="65"/>
      <c r="CBT2" s="65"/>
      <c r="CBU2" s="65"/>
      <c r="CBV2" s="65"/>
      <c r="CBW2" s="65"/>
      <c r="CBX2" s="65"/>
      <c r="CBY2" s="65"/>
      <c r="CBZ2" s="65"/>
      <c r="CCA2" s="65"/>
      <c r="CCB2" s="65"/>
      <c r="CCC2" s="65"/>
      <c r="CCD2" s="65"/>
      <c r="CCE2" s="65"/>
      <c r="CCF2" s="65"/>
      <c r="CCG2" s="65"/>
      <c r="CCH2" s="65"/>
      <c r="CCI2" s="65"/>
      <c r="CCJ2" s="65"/>
      <c r="CCK2" s="65"/>
      <c r="CCL2" s="65"/>
      <c r="CCM2" s="65"/>
      <c r="CCN2" s="65"/>
      <c r="CCO2" s="65"/>
      <c r="CCP2" s="65"/>
      <c r="CCQ2" s="65"/>
      <c r="CCR2" s="65"/>
      <c r="CCS2" s="65"/>
      <c r="CCT2" s="65"/>
      <c r="CCU2" s="65"/>
      <c r="CCV2" s="65"/>
      <c r="CCW2" s="65"/>
      <c r="CCX2" s="65"/>
      <c r="CCY2" s="65"/>
      <c r="CCZ2" s="65"/>
      <c r="CDA2" s="65"/>
      <c r="CDB2" s="65"/>
      <c r="CDC2" s="65"/>
      <c r="CDD2" s="65"/>
      <c r="CDE2" s="65"/>
      <c r="CDF2" s="65"/>
      <c r="CDG2" s="65"/>
      <c r="CDH2" s="65"/>
      <c r="CDI2" s="65"/>
      <c r="CDJ2" s="65"/>
      <c r="CDK2" s="65"/>
      <c r="CDL2" s="65"/>
      <c r="CDM2" s="65"/>
      <c r="CDN2" s="65"/>
      <c r="CDO2" s="65"/>
      <c r="CDP2" s="65"/>
      <c r="CDQ2" s="65"/>
      <c r="CDR2" s="65"/>
      <c r="CDS2" s="65"/>
      <c r="CDT2" s="65"/>
      <c r="CDU2" s="65"/>
      <c r="CDV2" s="65"/>
      <c r="CDW2" s="65"/>
      <c r="CDX2" s="65"/>
      <c r="CDY2" s="65"/>
      <c r="CDZ2" s="65"/>
      <c r="CEA2" s="65"/>
      <c r="CEB2" s="65"/>
      <c r="CEC2" s="65"/>
      <c r="CED2" s="65"/>
      <c r="CEE2" s="65"/>
      <c r="CEF2" s="65"/>
      <c r="CEG2" s="65"/>
      <c r="CEH2" s="65"/>
      <c r="CEI2" s="65"/>
      <c r="CEJ2" s="65"/>
      <c r="CEK2" s="65"/>
      <c r="CEL2" s="65"/>
      <c r="CEM2" s="65"/>
      <c r="CEN2" s="65"/>
      <c r="CEO2" s="65"/>
      <c r="CEP2" s="65"/>
      <c r="CEQ2" s="65"/>
      <c r="CER2" s="65"/>
      <c r="CES2" s="65"/>
      <c r="CET2" s="65"/>
      <c r="CEU2" s="65"/>
      <c r="CEV2" s="65"/>
      <c r="CEW2" s="65"/>
      <c r="CEX2" s="65"/>
      <c r="CEY2" s="65"/>
      <c r="CEZ2" s="65"/>
      <c r="CFA2" s="65"/>
      <c r="CFB2" s="65"/>
      <c r="CFC2" s="65"/>
      <c r="CFD2" s="65"/>
      <c r="CFE2" s="65"/>
      <c r="CFF2" s="65"/>
      <c r="CFG2" s="65"/>
      <c r="CFH2" s="65"/>
      <c r="CFI2" s="65"/>
      <c r="CFJ2" s="65"/>
      <c r="CFK2" s="65"/>
      <c r="CFL2" s="65"/>
      <c r="CFM2" s="65"/>
      <c r="CFN2" s="65"/>
      <c r="CFO2" s="65"/>
      <c r="CFP2" s="65"/>
      <c r="CFQ2" s="65"/>
      <c r="CFR2" s="65"/>
      <c r="CFS2" s="65"/>
      <c r="CFT2" s="65"/>
      <c r="CFU2" s="65"/>
      <c r="CFV2" s="65"/>
      <c r="CFW2" s="65"/>
      <c r="CFX2" s="65"/>
      <c r="CFY2" s="65"/>
      <c r="CFZ2" s="65"/>
      <c r="CGA2" s="65"/>
      <c r="CGB2" s="65"/>
      <c r="CGC2" s="65"/>
      <c r="CGD2" s="65"/>
      <c r="CGE2" s="65"/>
      <c r="CGF2" s="65"/>
      <c r="CGG2" s="65"/>
      <c r="CGH2" s="65"/>
      <c r="CGI2" s="65"/>
      <c r="CGJ2" s="65"/>
      <c r="CGK2" s="65"/>
      <c r="CGL2" s="65"/>
      <c r="CGM2" s="65"/>
      <c r="CGN2" s="65"/>
      <c r="CGO2" s="65"/>
      <c r="CGP2" s="65"/>
      <c r="CGQ2" s="65"/>
      <c r="CGR2" s="65"/>
      <c r="CGS2" s="65"/>
      <c r="CGT2" s="65"/>
      <c r="CGU2" s="65"/>
      <c r="CGV2" s="65"/>
      <c r="CGW2" s="65"/>
      <c r="CGX2" s="65"/>
      <c r="CGY2" s="65"/>
      <c r="CGZ2" s="65"/>
      <c r="CHA2" s="65"/>
      <c r="CHB2" s="65"/>
      <c r="CHC2" s="65"/>
      <c r="CHD2" s="65"/>
      <c r="CHE2" s="65"/>
      <c r="CHF2" s="65"/>
      <c r="CHG2" s="65"/>
      <c r="CHH2" s="65"/>
      <c r="CHI2" s="65"/>
      <c r="CHJ2" s="65"/>
      <c r="CHK2" s="65"/>
      <c r="CHL2" s="65"/>
      <c r="CHM2" s="65"/>
      <c r="CHN2" s="65"/>
      <c r="CHO2" s="65"/>
      <c r="CHP2" s="65"/>
      <c r="CHQ2" s="65"/>
      <c r="CHR2" s="65"/>
      <c r="CHS2" s="65"/>
      <c r="CHT2" s="65"/>
      <c r="CHU2" s="65"/>
      <c r="CHV2" s="65"/>
      <c r="CHW2" s="65"/>
      <c r="CHX2" s="65"/>
      <c r="CHY2" s="65"/>
      <c r="CHZ2" s="65"/>
      <c r="CIA2" s="65"/>
      <c r="CIB2" s="65"/>
      <c r="CIC2" s="65"/>
      <c r="CID2" s="65"/>
      <c r="CIE2" s="65"/>
      <c r="CIF2" s="65"/>
      <c r="CIG2" s="65"/>
      <c r="CIH2" s="65"/>
      <c r="CII2" s="65"/>
      <c r="CIJ2" s="65"/>
      <c r="CIK2" s="65"/>
      <c r="CIL2" s="65"/>
      <c r="CIM2" s="65"/>
      <c r="CIN2" s="65"/>
      <c r="CIO2" s="65"/>
      <c r="CIP2" s="65"/>
      <c r="CIQ2" s="65"/>
      <c r="CIR2" s="65"/>
      <c r="CIS2" s="65"/>
      <c r="CIT2" s="65"/>
      <c r="CIU2" s="65"/>
      <c r="CIV2" s="65"/>
      <c r="CIW2" s="65"/>
      <c r="CIX2" s="65"/>
      <c r="CIY2" s="65"/>
      <c r="CIZ2" s="65"/>
      <c r="CJA2" s="65"/>
      <c r="CJB2" s="65"/>
      <c r="CJC2" s="65"/>
      <c r="CJD2" s="65"/>
      <c r="CJE2" s="65"/>
      <c r="CJF2" s="65"/>
      <c r="CJG2" s="65"/>
      <c r="CJH2" s="65"/>
      <c r="CJI2" s="65"/>
      <c r="CJJ2" s="65"/>
      <c r="CJK2" s="65"/>
      <c r="CJL2" s="65"/>
      <c r="CJM2" s="65"/>
      <c r="CJN2" s="65"/>
      <c r="CJO2" s="65"/>
      <c r="CJP2" s="65"/>
      <c r="CJQ2" s="65"/>
      <c r="CJR2" s="65"/>
      <c r="CJS2" s="65"/>
      <c r="CJT2" s="65"/>
      <c r="CJU2" s="65"/>
      <c r="CJV2" s="65"/>
      <c r="CJW2" s="65"/>
      <c r="CJX2" s="65"/>
      <c r="CJY2" s="65"/>
      <c r="CJZ2" s="65"/>
      <c r="CKA2" s="65"/>
      <c r="CKB2" s="65"/>
      <c r="CKC2" s="65"/>
      <c r="CKD2" s="65"/>
      <c r="CKE2" s="65"/>
      <c r="CKF2" s="65"/>
      <c r="CKG2" s="65"/>
      <c r="CKH2" s="65"/>
      <c r="CKI2" s="65"/>
      <c r="CKJ2" s="65"/>
      <c r="CKK2" s="65"/>
      <c r="CKL2" s="65"/>
      <c r="CKM2" s="65"/>
      <c r="CKN2" s="65"/>
      <c r="CKO2" s="65"/>
      <c r="CKP2" s="65"/>
      <c r="CKQ2" s="65"/>
      <c r="CKR2" s="65"/>
      <c r="CKS2" s="65"/>
      <c r="CKT2" s="65"/>
      <c r="CKU2" s="65"/>
      <c r="CKV2" s="65"/>
      <c r="CKW2" s="65"/>
      <c r="CKX2" s="65"/>
      <c r="CKY2" s="65"/>
      <c r="CKZ2" s="65"/>
      <c r="CLA2" s="65"/>
      <c r="CLB2" s="65"/>
      <c r="CLC2" s="65"/>
      <c r="CLD2" s="65"/>
      <c r="CLE2" s="65"/>
      <c r="CLF2" s="65"/>
      <c r="CLG2" s="65"/>
      <c r="CLH2" s="65"/>
      <c r="CLI2" s="65"/>
      <c r="CLJ2" s="65"/>
      <c r="CLK2" s="65"/>
      <c r="CLL2" s="65"/>
      <c r="CLM2" s="65"/>
      <c r="CLN2" s="65"/>
      <c r="CLO2" s="65"/>
      <c r="CLP2" s="65"/>
      <c r="CLQ2" s="65"/>
      <c r="CLR2" s="65"/>
      <c r="CLS2" s="65"/>
      <c r="CLT2" s="65"/>
      <c r="CLU2" s="65"/>
      <c r="CLV2" s="65"/>
      <c r="CLW2" s="65"/>
      <c r="CLX2" s="65"/>
      <c r="CLY2" s="65"/>
      <c r="CLZ2" s="65"/>
      <c r="CMA2" s="65"/>
      <c r="CMB2" s="65"/>
      <c r="CMC2" s="65"/>
      <c r="CMD2" s="65"/>
      <c r="CME2" s="65"/>
      <c r="CMF2" s="65"/>
      <c r="CMG2" s="65"/>
      <c r="CMH2" s="65"/>
      <c r="CMI2" s="65"/>
      <c r="CMJ2" s="65"/>
      <c r="CMK2" s="65"/>
      <c r="CML2" s="65"/>
      <c r="CMM2" s="65"/>
      <c r="CMN2" s="65"/>
      <c r="CMO2" s="65"/>
      <c r="CMP2" s="65"/>
      <c r="CMQ2" s="65"/>
      <c r="CMR2" s="65"/>
      <c r="CMS2" s="65"/>
      <c r="CMT2" s="65"/>
      <c r="CMU2" s="65"/>
      <c r="CMV2" s="65"/>
      <c r="CMW2" s="65"/>
      <c r="CMX2" s="65"/>
      <c r="CMY2" s="65"/>
      <c r="CMZ2" s="65"/>
      <c r="CNA2" s="65"/>
      <c r="CNB2" s="65"/>
      <c r="CNC2" s="65"/>
      <c r="CND2" s="65"/>
      <c r="CNE2" s="65"/>
      <c r="CNF2" s="65"/>
      <c r="CNG2" s="65"/>
      <c r="CNH2" s="65"/>
      <c r="CNI2" s="65"/>
      <c r="CNJ2" s="65"/>
      <c r="CNK2" s="65"/>
      <c r="CNL2" s="65"/>
      <c r="CNM2" s="65"/>
      <c r="CNN2" s="65"/>
      <c r="CNO2" s="65"/>
      <c r="CNP2" s="65"/>
      <c r="CNQ2" s="65"/>
      <c r="CNR2" s="65"/>
      <c r="CNS2" s="65"/>
      <c r="CNT2" s="65"/>
      <c r="CNU2" s="65"/>
      <c r="CNV2" s="65"/>
      <c r="CNW2" s="65"/>
      <c r="CNX2" s="65"/>
      <c r="CNY2" s="65"/>
      <c r="CNZ2" s="65"/>
      <c r="COA2" s="65"/>
      <c r="COB2" s="65"/>
      <c r="COC2" s="65"/>
      <c r="COD2" s="65"/>
      <c r="COE2" s="65"/>
      <c r="COF2" s="65"/>
      <c r="COG2" s="65"/>
      <c r="COH2" s="65"/>
      <c r="COI2" s="65"/>
      <c r="COJ2" s="65"/>
      <c r="COK2" s="65"/>
      <c r="COL2" s="65"/>
      <c r="COM2" s="65"/>
      <c r="CON2" s="65"/>
      <c r="COO2" s="65"/>
      <c r="COP2" s="65"/>
      <c r="COQ2" s="65"/>
      <c r="COR2" s="65"/>
      <c r="COS2" s="65"/>
      <c r="COT2" s="65"/>
      <c r="COU2" s="65"/>
      <c r="COV2" s="65"/>
      <c r="COW2" s="65"/>
      <c r="COX2" s="65"/>
      <c r="COY2" s="65"/>
      <c r="COZ2" s="65"/>
      <c r="CPA2" s="65"/>
      <c r="CPB2" s="65"/>
      <c r="CPC2" s="65"/>
      <c r="CPD2" s="65"/>
      <c r="CPE2" s="65"/>
      <c r="CPF2" s="65"/>
      <c r="CPG2" s="65"/>
      <c r="CPH2" s="65"/>
      <c r="CPI2" s="65"/>
      <c r="CPJ2" s="65"/>
      <c r="CPK2" s="65"/>
      <c r="CPL2" s="65"/>
      <c r="CPM2" s="65"/>
      <c r="CPN2" s="65"/>
      <c r="CPO2" s="65"/>
      <c r="CPP2" s="65"/>
      <c r="CPQ2" s="65"/>
      <c r="CPR2" s="65"/>
      <c r="CPS2" s="65"/>
      <c r="CPT2" s="65"/>
      <c r="CPU2" s="65"/>
      <c r="CPV2" s="65"/>
      <c r="CPW2" s="65"/>
      <c r="CPX2" s="65"/>
      <c r="CPY2" s="65"/>
      <c r="CPZ2" s="65"/>
      <c r="CQA2" s="65"/>
      <c r="CQB2" s="65"/>
      <c r="CQC2" s="65"/>
      <c r="CQD2" s="65"/>
      <c r="CQE2" s="65"/>
      <c r="CQF2" s="65"/>
      <c r="CQG2" s="65"/>
      <c r="CQH2" s="65"/>
      <c r="CQI2" s="65"/>
      <c r="CQJ2" s="65"/>
      <c r="CQK2" s="65"/>
      <c r="CQL2" s="65"/>
      <c r="CQM2" s="65"/>
      <c r="CQN2" s="65"/>
      <c r="CQO2" s="65"/>
      <c r="CQP2" s="65"/>
      <c r="CQQ2" s="65"/>
      <c r="CQR2" s="65"/>
      <c r="CQS2" s="65"/>
      <c r="CQT2" s="65"/>
      <c r="CQU2" s="65"/>
      <c r="CQV2" s="65"/>
      <c r="CQW2" s="65"/>
      <c r="CQX2" s="65"/>
      <c r="CQY2" s="65"/>
      <c r="CQZ2" s="65"/>
      <c r="CRA2" s="65"/>
      <c r="CRB2" s="65"/>
      <c r="CRC2" s="65"/>
      <c r="CRD2" s="65"/>
      <c r="CRE2" s="65"/>
      <c r="CRF2" s="65"/>
      <c r="CRG2" s="65"/>
      <c r="CRH2" s="65"/>
      <c r="CRI2" s="65"/>
      <c r="CRJ2" s="65"/>
      <c r="CRK2" s="65"/>
      <c r="CRL2" s="65"/>
      <c r="CRM2" s="65"/>
      <c r="CRN2" s="65"/>
      <c r="CRO2" s="65"/>
      <c r="CRP2" s="65"/>
      <c r="CRQ2" s="65"/>
      <c r="CRR2" s="65"/>
      <c r="CRS2" s="65"/>
      <c r="CRT2" s="65"/>
      <c r="CRU2" s="65"/>
      <c r="CRV2" s="65"/>
      <c r="CRW2" s="65"/>
      <c r="CRX2" s="65"/>
      <c r="CRY2" s="65"/>
      <c r="CRZ2" s="65"/>
      <c r="CSA2" s="65"/>
      <c r="CSB2" s="65"/>
      <c r="CSC2" s="65"/>
      <c r="CSD2" s="65"/>
      <c r="CSE2" s="65"/>
      <c r="CSF2" s="65"/>
      <c r="CSG2" s="65"/>
      <c r="CSH2" s="65"/>
      <c r="CSI2" s="65"/>
      <c r="CSJ2" s="65"/>
      <c r="CSK2" s="65"/>
      <c r="CSL2" s="65"/>
      <c r="CSM2" s="65"/>
      <c r="CSN2" s="65"/>
      <c r="CSO2" s="65"/>
      <c r="CSP2" s="65"/>
      <c r="CSQ2" s="65"/>
      <c r="CSR2" s="65"/>
      <c r="CSS2" s="65"/>
      <c r="CST2" s="65"/>
      <c r="CSU2" s="65"/>
      <c r="CSV2" s="65"/>
      <c r="CSW2" s="65"/>
      <c r="CSX2" s="65"/>
      <c r="CSY2" s="65"/>
      <c r="CSZ2" s="65"/>
      <c r="CTA2" s="65"/>
      <c r="CTB2" s="65"/>
      <c r="CTC2" s="65"/>
      <c r="CTD2" s="65"/>
      <c r="CTE2" s="65"/>
      <c r="CTF2" s="65"/>
      <c r="CTG2" s="65"/>
      <c r="CTH2" s="65"/>
      <c r="CTI2" s="65"/>
      <c r="CTJ2" s="65"/>
      <c r="CTK2" s="65"/>
      <c r="CTL2" s="65"/>
      <c r="CTM2" s="65"/>
      <c r="CTN2" s="65"/>
      <c r="CTO2" s="65"/>
      <c r="CTP2" s="65"/>
      <c r="CTQ2" s="65"/>
      <c r="CTR2" s="65"/>
      <c r="CTS2" s="65"/>
      <c r="CTT2" s="65"/>
      <c r="CTU2" s="65"/>
      <c r="CTV2" s="65"/>
      <c r="CTW2" s="65"/>
      <c r="CTX2" s="65"/>
      <c r="CTY2" s="65"/>
      <c r="CTZ2" s="65"/>
      <c r="CUA2" s="65"/>
      <c r="CUB2" s="65"/>
      <c r="CUC2" s="65"/>
      <c r="CUD2" s="65"/>
      <c r="CUE2" s="65"/>
      <c r="CUF2" s="65"/>
      <c r="CUG2" s="65"/>
      <c r="CUH2" s="65"/>
      <c r="CUI2" s="65"/>
      <c r="CUJ2" s="65"/>
      <c r="CUK2" s="65"/>
      <c r="CUL2" s="65"/>
      <c r="CUM2" s="65"/>
      <c r="CUN2" s="65"/>
      <c r="CUO2" s="65"/>
      <c r="CUP2" s="65"/>
      <c r="CUQ2" s="65"/>
      <c r="CUR2" s="65"/>
      <c r="CUS2" s="65"/>
      <c r="CUT2" s="65"/>
      <c r="CUU2" s="65"/>
      <c r="CUV2" s="65"/>
      <c r="CUW2" s="65"/>
      <c r="CUX2" s="65"/>
      <c r="CUY2" s="65"/>
      <c r="CUZ2" s="65"/>
      <c r="CVA2" s="65"/>
      <c r="CVB2" s="65"/>
      <c r="CVC2" s="65"/>
      <c r="CVD2" s="65"/>
      <c r="CVE2" s="65"/>
      <c r="CVF2" s="65"/>
      <c r="CVG2" s="65"/>
      <c r="CVH2" s="65"/>
      <c r="CVI2" s="65"/>
      <c r="CVJ2" s="65"/>
      <c r="CVK2" s="65"/>
      <c r="CVL2" s="65"/>
      <c r="CVM2" s="65"/>
      <c r="CVN2" s="65"/>
      <c r="CVO2" s="65"/>
      <c r="CVP2" s="65"/>
      <c r="CVQ2" s="65"/>
      <c r="CVR2" s="65"/>
      <c r="CVS2" s="65"/>
      <c r="CVT2" s="65"/>
      <c r="CVU2" s="65"/>
      <c r="CVV2" s="65"/>
      <c r="CVW2" s="65"/>
      <c r="CVX2" s="65"/>
      <c r="CVY2" s="65"/>
      <c r="CVZ2" s="65"/>
      <c r="CWA2" s="65"/>
      <c r="CWB2" s="65"/>
      <c r="CWC2" s="65"/>
      <c r="CWD2" s="65"/>
      <c r="CWE2" s="65"/>
      <c r="CWF2" s="65"/>
      <c r="CWG2" s="65"/>
      <c r="CWH2" s="65"/>
      <c r="CWI2" s="65"/>
      <c r="CWJ2" s="65"/>
      <c r="CWK2" s="65"/>
      <c r="CWL2" s="65"/>
      <c r="CWM2" s="65"/>
      <c r="CWN2" s="65"/>
      <c r="CWO2" s="65"/>
      <c r="CWP2" s="65"/>
      <c r="CWQ2" s="65"/>
      <c r="CWR2" s="65"/>
      <c r="CWS2" s="65"/>
      <c r="CWT2" s="65"/>
      <c r="CWU2" s="65"/>
      <c r="CWV2" s="65"/>
      <c r="CWW2" s="65"/>
      <c r="CWX2" s="65"/>
      <c r="CWY2" s="65"/>
      <c r="CWZ2" s="65"/>
      <c r="CXA2" s="65"/>
      <c r="CXB2" s="65"/>
      <c r="CXC2" s="65"/>
      <c r="CXD2" s="65"/>
      <c r="CXE2" s="65"/>
      <c r="CXF2" s="65"/>
      <c r="CXG2" s="65"/>
      <c r="CXH2" s="65"/>
      <c r="CXI2" s="65"/>
      <c r="CXJ2" s="65"/>
      <c r="CXK2" s="65"/>
      <c r="CXL2" s="65"/>
      <c r="CXM2" s="65"/>
      <c r="CXN2" s="65"/>
      <c r="CXO2" s="65"/>
      <c r="CXP2" s="65"/>
      <c r="CXQ2" s="65"/>
      <c r="CXR2" s="65"/>
      <c r="CXS2" s="65"/>
      <c r="CXT2" s="65"/>
      <c r="CXU2" s="65"/>
      <c r="CXV2" s="65"/>
      <c r="CXW2" s="65"/>
      <c r="CXX2" s="65"/>
      <c r="CXY2" s="65"/>
      <c r="CXZ2" s="65"/>
      <c r="CYA2" s="65"/>
      <c r="CYB2" s="65"/>
      <c r="CYC2" s="65"/>
      <c r="CYD2" s="65"/>
      <c r="CYE2" s="65"/>
      <c r="CYF2" s="65"/>
      <c r="CYG2" s="65"/>
      <c r="CYH2" s="65"/>
      <c r="CYI2" s="65"/>
      <c r="CYJ2" s="65"/>
      <c r="CYK2" s="65"/>
      <c r="CYL2" s="65"/>
      <c r="CYM2" s="65"/>
      <c r="CYN2" s="65"/>
      <c r="CYO2" s="65"/>
      <c r="CYP2" s="65"/>
      <c r="CYQ2" s="65"/>
      <c r="CYR2" s="65"/>
      <c r="CYS2" s="65"/>
      <c r="CYT2" s="65"/>
      <c r="CYU2" s="65"/>
      <c r="CYV2" s="65"/>
      <c r="CYW2" s="65"/>
      <c r="CYX2" s="65"/>
      <c r="CYY2" s="65"/>
      <c r="CYZ2" s="65"/>
      <c r="CZA2" s="65"/>
      <c r="CZB2" s="65"/>
      <c r="CZC2" s="65"/>
      <c r="CZD2" s="65"/>
      <c r="CZE2" s="65"/>
      <c r="CZF2" s="65"/>
      <c r="CZG2" s="65"/>
      <c r="CZH2" s="65"/>
      <c r="CZI2" s="65"/>
      <c r="CZJ2" s="65"/>
      <c r="CZK2" s="65"/>
      <c r="CZL2" s="65"/>
      <c r="CZM2" s="65"/>
      <c r="CZN2" s="65"/>
      <c r="CZO2" s="65"/>
      <c r="CZP2" s="65"/>
      <c r="CZQ2" s="65"/>
      <c r="CZR2" s="65"/>
      <c r="CZS2" s="65"/>
      <c r="CZT2" s="65"/>
      <c r="CZU2" s="65"/>
      <c r="CZV2" s="65"/>
      <c r="CZW2" s="65"/>
      <c r="CZX2" s="65"/>
      <c r="CZY2" s="65"/>
      <c r="CZZ2" s="65"/>
      <c r="DAA2" s="65"/>
      <c r="DAB2" s="65"/>
      <c r="DAC2" s="65"/>
      <c r="DAD2" s="65"/>
      <c r="DAE2" s="65"/>
      <c r="DAF2" s="65"/>
      <c r="DAG2" s="65"/>
      <c r="DAH2" s="65"/>
      <c r="DAI2" s="65"/>
      <c r="DAJ2" s="65"/>
      <c r="DAK2" s="65"/>
      <c r="DAL2" s="65"/>
      <c r="DAM2" s="65"/>
      <c r="DAN2" s="65"/>
      <c r="DAO2" s="65"/>
      <c r="DAP2" s="65"/>
      <c r="DAQ2" s="65"/>
      <c r="DAR2" s="65"/>
      <c r="DAS2" s="65"/>
      <c r="DAT2" s="65"/>
      <c r="DAU2" s="65"/>
      <c r="DAV2" s="65"/>
      <c r="DAW2" s="65"/>
      <c r="DAX2" s="65"/>
      <c r="DAY2" s="65"/>
      <c r="DAZ2" s="65"/>
      <c r="DBA2" s="65"/>
      <c r="DBB2" s="65"/>
      <c r="DBC2" s="65"/>
      <c r="DBD2" s="65"/>
      <c r="DBE2" s="65"/>
      <c r="DBF2" s="65"/>
      <c r="DBG2" s="65"/>
      <c r="DBH2" s="65"/>
      <c r="DBI2" s="65"/>
      <c r="DBJ2" s="65"/>
      <c r="DBK2" s="65"/>
      <c r="DBL2" s="65"/>
      <c r="DBM2" s="65"/>
      <c r="DBN2" s="65"/>
      <c r="DBO2" s="65"/>
      <c r="DBP2" s="65"/>
      <c r="DBQ2" s="65"/>
      <c r="DBR2" s="65"/>
      <c r="DBS2" s="65"/>
      <c r="DBT2" s="65"/>
      <c r="DBU2" s="65"/>
      <c r="DBV2" s="65"/>
      <c r="DBW2" s="65"/>
      <c r="DBX2" s="65"/>
      <c r="DBY2" s="65"/>
      <c r="DBZ2" s="65"/>
      <c r="DCA2" s="65"/>
      <c r="DCB2" s="65"/>
      <c r="DCC2" s="65"/>
      <c r="DCD2" s="65"/>
      <c r="DCE2" s="65"/>
      <c r="DCF2" s="65"/>
      <c r="DCG2" s="65"/>
      <c r="DCH2" s="65"/>
      <c r="DCI2" s="65"/>
      <c r="DCJ2" s="65"/>
      <c r="DCK2" s="65"/>
      <c r="DCL2" s="65"/>
      <c r="DCM2" s="65"/>
      <c r="DCN2" s="65"/>
      <c r="DCO2" s="65"/>
      <c r="DCP2" s="65"/>
      <c r="DCQ2" s="65"/>
      <c r="DCR2" s="65"/>
      <c r="DCS2" s="65"/>
      <c r="DCT2" s="65"/>
      <c r="DCU2" s="65"/>
      <c r="DCV2" s="65"/>
      <c r="DCW2" s="65"/>
      <c r="DCX2" s="65"/>
      <c r="DCY2" s="65"/>
      <c r="DCZ2" s="65"/>
      <c r="DDA2" s="65"/>
      <c r="DDB2" s="65"/>
      <c r="DDC2" s="65"/>
      <c r="DDD2" s="65"/>
      <c r="DDE2" s="65"/>
      <c r="DDF2" s="65"/>
      <c r="DDG2" s="65"/>
      <c r="DDH2" s="65"/>
      <c r="DDI2" s="65"/>
      <c r="DDJ2" s="65"/>
      <c r="DDK2" s="65"/>
      <c r="DDL2" s="65"/>
      <c r="DDM2" s="65"/>
      <c r="DDN2" s="65"/>
      <c r="DDO2" s="65"/>
      <c r="DDP2" s="65"/>
      <c r="DDQ2" s="65"/>
      <c r="DDR2" s="65"/>
      <c r="DDS2" s="65"/>
      <c r="DDT2" s="65"/>
      <c r="DDU2" s="65"/>
      <c r="DDV2" s="65"/>
      <c r="DDW2" s="65"/>
      <c r="DDX2" s="65"/>
      <c r="DDY2" s="65"/>
      <c r="DDZ2" s="65"/>
      <c r="DEA2" s="65"/>
      <c r="DEB2" s="65"/>
      <c r="DEC2" s="65"/>
      <c r="DED2" s="65"/>
      <c r="DEE2" s="65"/>
      <c r="DEF2" s="65"/>
      <c r="DEG2" s="65"/>
      <c r="DEH2" s="65"/>
      <c r="DEI2" s="65"/>
      <c r="DEJ2" s="65"/>
      <c r="DEK2" s="65"/>
      <c r="DEL2" s="65"/>
      <c r="DEM2" s="65"/>
      <c r="DEN2" s="65"/>
      <c r="DEO2" s="65"/>
      <c r="DEP2" s="65"/>
      <c r="DEQ2" s="65"/>
      <c r="DER2" s="65"/>
      <c r="DES2" s="65"/>
      <c r="DET2" s="65"/>
      <c r="DEU2" s="65"/>
      <c r="DEV2" s="65"/>
      <c r="DEW2" s="65"/>
      <c r="DEX2" s="65"/>
      <c r="DEY2" s="65"/>
      <c r="DEZ2" s="65"/>
      <c r="DFA2" s="65"/>
      <c r="DFB2" s="65"/>
      <c r="DFC2" s="65"/>
      <c r="DFD2" s="65"/>
      <c r="DFE2" s="65"/>
      <c r="DFF2" s="65"/>
      <c r="DFG2" s="65"/>
      <c r="DFH2" s="65"/>
      <c r="DFI2" s="65"/>
      <c r="DFJ2" s="65"/>
      <c r="DFK2" s="65"/>
      <c r="DFL2" s="65"/>
      <c r="DFM2" s="65"/>
      <c r="DFN2" s="65"/>
      <c r="DFO2" s="65"/>
      <c r="DFP2" s="65"/>
      <c r="DFQ2" s="65"/>
      <c r="DFR2" s="65"/>
      <c r="DFS2" s="65"/>
      <c r="DFT2" s="65"/>
      <c r="DFU2" s="65"/>
      <c r="DFV2" s="65"/>
      <c r="DFW2" s="65"/>
      <c r="DFX2" s="65"/>
      <c r="DFY2" s="65"/>
      <c r="DFZ2" s="65"/>
      <c r="DGA2" s="65"/>
      <c r="DGB2" s="65"/>
      <c r="DGC2" s="65"/>
      <c r="DGD2" s="65"/>
      <c r="DGE2" s="65"/>
      <c r="DGF2" s="65"/>
      <c r="DGG2" s="65"/>
      <c r="DGH2" s="65"/>
      <c r="DGI2" s="65"/>
      <c r="DGJ2" s="65"/>
      <c r="DGK2" s="65"/>
      <c r="DGL2" s="65"/>
      <c r="DGM2" s="65"/>
      <c r="DGN2" s="65"/>
      <c r="DGO2" s="65"/>
      <c r="DGP2" s="65"/>
      <c r="DGQ2" s="65"/>
      <c r="DGR2" s="65"/>
      <c r="DGS2" s="65"/>
      <c r="DGT2" s="65"/>
      <c r="DGU2" s="65"/>
      <c r="DGV2" s="65"/>
      <c r="DGW2" s="65"/>
      <c r="DGX2" s="65"/>
      <c r="DGY2" s="65"/>
      <c r="DGZ2" s="65"/>
      <c r="DHA2" s="65"/>
      <c r="DHB2" s="65"/>
      <c r="DHC2" s="65"/>
      <c r="DHD2" s="65"/>
      <c r="DHE2" s="65"/>
      <c r="DHF2" s="65"/>
      <c r="DHG2" s="65"/>
      <c r="DHH2" s="65"/>
      <c r="DHI2" s="65"/>
      <c r="DHJ2" s="65"/>
      <c r="DHK2" s="65"/>
      <c r="DHL2" s="65"/>
      <c r="DHM2" s="65"/>
      <c r="DHN2" s="65"/>
      <c r="DHO2" s="65"/>
      <c r="DHP2" s="65"/>
      <c r="DHQ2" s="65"/>
      <c r="DHR2" s="65"/>
      <c r="DHS2" s="65"/>
      <c r="DHT2" s="65"/>
      <c r="DHU2" s="65"/>
      <c r="DHV2" s="65"/>
      <c r="DHW2" s="65"/>
      <c r="DHX2" s="65"/>
      <c r="DHY2" s="65"/>
      <c r="DHZ2" s="65"/>
      <c r="DIA2" s="65"/>
      <c r="DIB2" s="65"/>
      <c r="DIC2" s="65"/>
      <c r="DID2" s="65"/>
      <c r="DIE2" s="65"/>
      <c r="DIF2" s="65"/>
      <c r="DIG2" s="65"/>
      <c r="DIH2" s="65"/>
      <c r="DII2" s="65"/>
      <c r="DIJ2" s="65"/>
      <c r="DIK2" s="65"/>
      <c r="DIL2" s="65"/>
      <c r="DIM2" s="65"/>
      <c r="DIN2" s="65"/>
      <c r="DIO2" s="65"/>
      <c r="DIP2" s="65"/>
      <c r="DIQ2" s="65"/>
      <c r="DIR2" s="65"/>
      <c r="DIS2" s="65"/>
      <c r="DIT2" s="65"/>
      <c r="DIU2" s="65"/>
      <c r="DIV2" s="65"/>
      <c r="DIW2" s="65"/>
      <c r="DIX2" s="65"/>
      <c r="DIY2" s="65"/>
      <c r="DIZ2" s="65"/>
      <c r="DJA2" s="65"/>
      <c r="DJB2" s="65"/>
      <c r="DJC2" s="65"/>
      <c r="DJD2" s="65"/>
      <c r="DJE2" s="65"/>
      <c r="DJF2" s="65"/>
      <c r="DJG2" s="65"/>
      <c r="DJH2" s="65"/>
      <c r="DJI2" s="65"/>
      <c r="DJJ2" s="65"/>
      <c r="DJK2" s="65"/>
      <c r="DJL2" s="65"/>
      <c r="DJM2" s="65"/>
      <c r="DJN2" s="65"/>
      <c r="DJO2" s="65"/>
      <c r="DJP2" s="65"/>
      <c r="DJQ2" s="65"/>
      <c r="DJR2" s="65"/>
      <c r="DJS2" s="65"/>
      <c r="DJT2" s="65"/>
      <c r="DJU2" s="65"/>
      <c r="DJV2" s="65"/>
      <c r="DJW2" s="65"/>
      <c r="DJX2" s="65"/>
      <c r="DJY2" s="65"/>
      <c r="DJZ2" s="65"/>
      <c r="DKA2" s="65"/>
      <c r="DKB2" s="65"/>
      <c r="DKC2" s="65"/>
      <c r="DKD2" s="65"/>
      <c r="DKE2" s="65"/>
      <c r="DKF2" s="65"/>
      <c r="DKG2" s="65"/>
      <c r="DKH2" s="65"/>
      <c r="DKI2" s="65"/>
      <c r="DKJ2" s="65"/>
      <c r="DKK2" s="65"/>
      <c r="DKL2" s="65"/>
      <c r="DKM2" s="65"/>
      <c r="DKN2" s="65"/>
      <c r="DKO2" s="65"/>
      <c r="DKP2" s="65"/>
      <c r="DKQ2" s="65"/>
      <c r="DKR2" s="65"/>
      <c r="DKS2" s="65"/>
      <c r="DKT2" s="65"/>
      <c r="DKU2" s="65"/>
      <c r="DKV2" s="65"/>
      <c r="DKW2" s="65"/>
      <c r="DKX2" s="65"/>
      <c r="DKY2" s="65"/>
      <c r="DKZ2" s="65"/>
      <c r="DLA2" s="65"/>
      <c r="DLB2" s="65"/>
      <c r="DLC2" s="65"/>
      <c r="DLD2" s="65"/>
      <c r="DLE2" s="65"/>
      <c r="DLF2" s="65"/>
      <c r="DLG2" s="65"/>
      <c r="DLH2" s="65"/>
      <c r="DLI2" s="65"/>
      <c r="DLJ2" s="65"/>
      <c r="DLK2" s="65"/>
      <c r="DLL2" s="65"/>
      <c r="DLM2" s="65"/>
      <c r="DLN2" s="65"/>
      <c r="DLO2" s="65"/>
      <c r="DLP2" s="65"/>
      <c r="DLQ2" s="65"/>
      <c r="DLR2" s="65"/>
      <c r="DLS2" s="65"/>
      <c r="DLT2" s="65"/>
      <c r="DLU2" s="65"/>
      <c r="DLV2" s="65"/>
      <c r="DLW2" s="65"/>
      <c r="DLX2" s="65"/>
      <c r="DLY2" s="65"/>
      <c r="DLZ2" s="65"/>
      <c r="DMA2" s="65"/>
      <c r="DMB2" s="65"/>
      <c r="DMC2" s="65"/>
      <c r="DMD2" s="65"/>
      <c r="DME2" s="65"/>
      <c r="DMF2" s="65"/>
      <c r="DMG2" s="65"/>
      <c r="DMH2" s="65"/>
      <c r="DMI2" s="65"/>
      <c r="DMJ2" s="65"/>
      <c r="DMK2" s="65"/>
      <c r="DML2" s="65"/>
      <c r="DMM2" s="65"/>
      <c r="DMN2" s="65"/>
      <c r="DMO2" s="65"/>
      <c r="DMP2" s="65"/>
      <c r="DMQ2" s="65"/>
      <c r="DMR2" s="65"/>
      <c r="DMS2" s="65"/>
      <c r="DMT2" s="65"/>
      <c r="DMU2" s="65"/>
      <c r="DMV2" s="65"/>
      <c r="DMW2" s="65"/>
      <c r="DMX2" s="65"/>
      <c r="DMY2" s="65"/>
      <c r="DMZ2" s="65"/>
      <c r="DNA2" s="65"/>
      <c r="DNB2" s="65"/>
      <c r="DNC2" s="65"/>
      <c r="DND2" s="65"/>
      <c r="DNE2" s="65"/>
      <c r="DNF2" s="65"/>
      <c r="DNG2" s="65"/>
      <c r="DNH2" s="65"/>
      <c r="DNI2" s="65"/>
      <c r="DNJ2" s="65"/>
      <c r="DNK2" s="65"/>
      <c r="DNL2" s="65"/>
      <c r="DNM2" s="65"/>
      <c r="DNN2" s="65"/>
      <c r="DNO2" s="65"/>
      <c r="DNP2" s="65"/>
      <c r="DNQ2" s="65"/>
      <c r="DNR2" s="65"/>
      <c r="DNS2" s="65"/>
      <c r="DNT2" s="65"/>
      <c r="DNU2" s="65"/>
      <c r="DNV2" s="65"/>
      <c r="DNW2" s="65"/>
      <c r="DNX2" s="65"/>
      <c r="DNY2" s="65"/>
      <c r="DNZ2" s="65"/>
      <c r="DOA2" s="65"/>
      <c r="DOB2" s="65"/>
      <c r="DOC2" s="65"/>
      <c r="DOD2" s="65"/>
      <c r="DOE2" s="65"/>
      <c r="DOF2" s="65"/>
      <c r="DOG2" s="65"/>
      <c r="DOH2" s="65"/>
      <c r="DOI2" s="65"/>
      <c r="DOJ2" s="65"/>
      <c r="DOK2" s="65"/>
      <c r="DOL2" s="65"/>
      <c r="DOM2" s="65"/>
      <c r="DON2" s="65"/>
      <c r="DOO2" s="65"/>
      <c r="DOP2" s="65"/>
      <c r="DOQ2" s="65"/>
      <c r="DOR2" s="65"/>
      <c r="DOS2" s="65"/>
      <c r="DOT2" s="65"/>
      <c r="DOU2" s="65"/>
      <c r="DOV2" s="65"/>
      <c r="DOW2" s="65"/>
      <c r="DOX2" s="65"/>
      <c r="DOY2" s="65"/>
      <c r="DOZ2" s="65"/>
      <c r="DPA2" s="65"/>
      <c r="DPB2" s="65"/>
      <c r="DPC2" s="65"/>
      <c r="DPD2" s="65"/>
      <c r="DPE2" s="65"/>
      <c r="DPF2" s="65"/>
      <c r="DPG2" s="65"/>
      <c r="DPH2" s="65"/>
      <c r="DPI2" s="65"/>
      <c r="DPJ2" s="65"/>
      <c r="DPK2" s="65"/>
      <c r="DPL2" s="65"/>
      <c r="DPM2" s="65"/>
      <c r="DPN2" s="65"/>
      <c r="DPO2" s="65"/>
      <c r="DPP2" s="65"/>
      <c r="DPQ2" s="65"/>
      <c r="DPR2" s="65"/>
      <c r="DPS2" s="65"/>
      <c r="DPT2" s="65"/>
      <c r="DPU2" s="65"/>
      <c r="DPV2" s="65"/>
      <c r="DPW2" s="65"/>
      <c r="DPX2" s="65"/>
      <c r="DPY2" s="65"/>
      <c r="DPZ2" s="65"/>
      <c r="DQA2" s="65"/>
      <c r="DQB2" s="65"/>
      <c r="DQC2" s="65"/>
      <c r="DQD2" s="65"/>
      <c r="DQE2" s="65"/>
      <c r="DQF2" s="65"/>
      <c r="DQG2" s="65"/>
      <c r="DQH2" s="65"/>
      <c r="DQI2" s="65"/>
      <c r="DQJ2" s="65"/>
      <c r="DQK2" s="65"/>
      <c r="DQL2" s="65"/>
      <c r="DQM2" s="65"/>
      <c r="DQN2" s="65"/>
      <c r="DQO2" s="65"/>
      <c r="DQP2" s="65"/>
      <c r="DQQ2" s="65"/>
      <c r="DQR2" s="65"/>
      <c r="DQS2" s="65"/>
      <c r="DQT2" s="65"/>
      <c r="DQU2" s="65"/>
      <c r="DQV2" s="65"/>
      <c r="DQW2" s="65"/>
      <c r="DQX2" s="65"/>
      <c r="DQY2" s="65"/>
      <c r="DQZ2" s="65"/>
      <c r="DRA2" s="65"/>
      <c r="DRB2" s="65"/>
      <c r="DRC2" s="65"/>
      <c r="DRD2" s="65"/>
      <c r="DRE2" s="65"/>
      <c r="DRF2" s="65"/>
      <c r="DRG2" s="65"/>
      <c r="DRH2" s="65"/>
      <c r="DRI2" s="65"/>
      <c r="DRJ2" s="65"/>
      <c r="DRK2" s="65"/>
      <c r="DRL2" s="65"/>
      <c r="DRM2" s="65"/>
      <c r="DRN2" s="65"/>
      <c r="DRO2" s="65"/>
      <c r="DRP2" s="65"/>
      <c r="DRQ2" s="65"/>
      <c r="DRR2" s="65"/>
      <c r="DRS2" s="65"/>
      <c r="DRT2" s="65"/>
      <c r="DRU2" s="65"/>
      <c r="DRV2" s="65"/>
      <c r="DRW2" s="65"/>
      <c r="DRX2" s="65"/>
      <c r="DRY2" s="65"/>
      <c r="DRZ2" s="65"/>
      <c r="DSA2" s="65"/>
      <c r="DSB2" s="65"/>
      <c r="DSC2" s="65"/>
      <c r="DSD2" s="65"/>
      <c r="DSE2" s="65"/>
      <c r="DSF2" s="65"/>
      <c r="DSG2" s="65"/>
      <c r="DSH2" s="65"/>
      <c r="DSI2" s="65"/>
      <c r="DSJ2" s="65"/>
      <c r="DSK2" s="65"/>
      <c r="DSL2" s="65"/>
      <c r="DSM2" s="65"/>
      <c r="DSN2" s="65"/>
      <c r="DSO2" s="65"/>
      <c r="DSP2" s="65"/>
      <c r="DSQ2" s="65"/>
      <c r="DSR2" s="65"/>
      <c r="DSS2" s="65"/>
      <c r="DST2" s="65"/>
      <c r="DSU2" s="65"/>
      <c r="DSV2" s="65"/>
      <c r="DSW2" s="65"/>
      <c r="DSX2" s="65"/>
      <c r="DSY2" s="65"/>
      <c r="DSZ2" s="65"/>
      <c r="DTA2" s="65"/>
      <c r="DTB2" s="65"/>
      <c r="DTC2" s="65"/>
      <c r="DTD2" s="65"/>
      <c r="DTE2" s="65"/>
      <c r="DTF2" s="65"/>
      <c r="DTG2" s="65"/>
      <c r="DTH2" s="65"/>
      <c r="DTI2" s="65"/>
      <c r="DTJ2" s="65"/>
      <c r="DTK2" s="65"/>
      <c r="DTL2" s="65"/>
      <c r="DTM2" s="65"/>
      <c r="DTN2" s="65"/>
      <c r="DTO2" s="65"/>
      <c r="DTP2" s="65"/>
      <c r="DTQ2" s="65"/>
      <c r="DTR2" s="65"/>
      <c r="DTS2" s="65"/>
      <c r="DTT2" s="65"/>
      <c r="DTU2" s="65"/>
      <c r="DTV2" s="65"/>
      <c r="DTW2" s="65"/>
      <c r="DTX2" s="65"/>
      <c r="DTY2" s="65"/>
      <c r="DTZ2" s="65"/>
      <c r="DUA2" s="65"/>
      <c r="DUB2" s="65"/>
      <c r="DUC2" s="65"/>
      <c r="DUD2" s="65"/>
      <c r="DUE2" s="65"/>
      <c r="DUF2" s="65"/>
      <c r="DUG2" s="65"/>
      <c r="DUH2" s="65"/>
      <c r="DUI2" s="65"/>
      <c r="DUJ2" s="65"/>
      <c r="DUK2" s="65"/>
      <c r="DUL2" s="65"/>
      <c r="DUM2" s="65"/>
      <c r="DUN2" s="65"/>
      <c r="DUO2" s="65"/>
      <c r="DUP2" s="65"/>
      <c r="DUQ2" s="65"/>
      <c r="DUR2" s="65"/>
      <c r="DUS2" s="65"/>
      <c r="DUT2" s="65"/>
      <c r="DUU2" s="65"/>
      <c r="DUV2" s="65"/>
      <c r="DUW2" s="65"/>
      <c r="DUX2" s="65"/>
      <c r="DUY2" s="65"/>
      <c r="DUZ2" s="65"/>
      <c r="DVA2" s="65"/>
      <c r="DVB2" s="65"/>
      <c r="DVC2" s="65"/>
      <c r="DVD2" s="65"/>
      <c r="DVE2" s="65"/>
      <c r="DVF2" s="65"/>
      <c r="DVG2" s="65"/>
      <c r="DVH2" s="65"/>
      <c r="DVI2" s="65"/>
      <c r="DVJ2" s="65"/>
      <c r="DVK2" s="65"/>
      <c r="DVL2" s="65"/>
      <c r="DVM2" s="65"/>
      <c r="DVN2" s="65"/>
      <c r="DVO2" s="65"/>
      <c r="DVP2" s="65"/>
      <c r="DVQ2" s="65"/>
      <c r="DVR2" s="65"/>
      <c r="DVS2" s="65"/>
      <c r="DVT2" s="65"/>
      <c r="DVU2" s="65"/>
      <c r="DVV2" s="65"/>
      <c r="DVW2" s="65"/>
      <c r="DVX2" s="65"/>
      <c r="DVY2" s="65"/>
      <c r="DVZ2" s="65"/>
      <c r="DWA2" s="65"/>
      <c r="DWB2" s="65"/>
      <c r="DWC2" s="65"/>
      <c r="DWD2" s="65"/>
      <c r="DWE2" s="65"/>
      <c r="DWF2" s="65"/>
      <c r="DWG2" s="65"/>
      <c r="DWH2" s="65"/>
      <c r="DWI2" s="65"/>
      <c r="DWJ2" s="65"/>
      <c r="DWK2" s="65"/>
      <c r="DWL2" s="65"/>
      <c r="DWM2" s="65"/>
      <c r="DWN2" s="65"/>
      <c r="DWO2" s="65"/>
      <c r="DWP2" s="65"/>
      <c r="DWQ2" s="65"/>
      <c r="DWR2" s="65"/>
      <c r="DWS2" s="65"/>
      <c r="DWT2" s="65"/>
      <c r="DWU2" s="65"/>
      <c r="DWV2" s="65"/>
      <c r="DWW2" s="65"/>
      <c r="DWX2" s="65"/>
      <c r="DWY2" s="65"/>
      <c r="DWZ2" s="65"/>
      <c r="DXA2" s="65"/>
      <c r="DXB2" s="65"/>
      <c r="DXC2" s="65"/>
      <c r="DXD2" s="65"/>
      <c r="DXE2" s="65"/>
      <c r="DXF2" s="65"/>
      <c r="DXG2" s="65"/>
      <c r="DXH2" s="65"/>
      <c r="DXI2" s="65"/>
      <c r="DXJ2" s="65"/>
      <c r="DXK2" s="65"/>
      <c r="DXL2" s="65"/>
      <c r="DXM2" s="65"/>
      <c r="DXN2" s="65"/>
      <c r="DXO2" s="65"/>
      <c r="DXP2" s="65"/>
      <c r="DXQ2" s="65"/>
      <c r="DXR2" s="65"/>
      <c r="DXS2" s="65"/>
      <c r="DXT2" s="65"/>
      <c r="DXU2" s="65"/>
      <c r="DXV2" s="65"/>
      <c r="DXW2" s="65"/>
      <c r="DXX2" s="65"/>
      <c r="DXY2" s="65"/>
      <c r="DXZ2" s="65"/>
      <c r="DYA2" s="65"/>
      <c r="DYB2" s="65"/>
      <c r="DYC2" s="65"/>
      <c r="DYD2" s="65"/>
      <c r="DYE2" s="65"/>
      <c r="DYF2" s="65"/>
      <c r="DYG2" s="65"/>
      <c r="DYH2" s="65"/>
      <c r="DYI2" s="65"/>
      <c r="DYJ2" s="65"/>
      <c r="DYK2" s="65"/>
      <c r="DYL2" s="65"/>
      <c r="DYM2" s="65"/>
      <c r="DYN2" s="65"/>
      <c r="DYO2" s="65"/>
      <c r="DYP2" s="65"/>
      <c r="DYQ2" s="65"/>
      <c r="DYR2" s="65"/>
      <c r="DYS2" s="65"/>
      <c r="DYT2" s="65"/>
      <c r="DYU2" s="65"/>
      <c r="DYV2" s="65"/>
      <c r="DYW2" s="65"/>
      <c r="DYX2" s="65"/>
      <c r="DYY2" s="65"/>
      <c r="DYZ2" s="65"/>
      <c r="DZA2" s="65"/>
      <c r="DZB2" s="65"/>
      <c r="DZC2" s="65"/>
      <c r="DZD2" s="65"/>
      <c r="DZE2" s="65"/>
      <c r="DZF2" s="65"/>
      <c r="DZG2" s="65"/>
      <c r="DZH2" s="65"/>
      <c r="DZI2" s="65"/>
      <c r="DZJ2" s="65"/>
      <c r="DZK2" s="65"/>
      <c r="DZL2" s="65"/>
      <c r="DZM2" s="65"/>
      <c r="DZN2" s="65"/>
      <c r="DZO2" s="65"/>
      <c r="DZP2" s="65"/>
      <c r="DZQ2" s="65"/>
      <c r="DZR2" s="65"/>
      <c r="DZS2" s="65"/>
      <c r="DZT2" s="65"/>
      <c r="DZU2" s="65"/>
      <c r="DZV2" s="65"/>
      <c r="DZW2" s="65"/>
      <c r="DZX2" s="65"/>
      <c r="DZY2" s="65"/>
      <c r="DZZ2" s="65"/>
      <c r="EAA2" s="65"/>
      <c r="EAB2" s="65"/>
      <c r="EAC2" s="65"/>
      <c r="EAD2" s="65"/>
      <c r="EAE2" s="65"/>
      <c r="EAF2" s="65"/>
      <c r="EAG2" s="65"/>
      <c r="EAH2" s="65"/>
      <c r="EAI2" s="65"/>
      <c r="EAJ2" s="65"/>
      <c r="EAK2" s="65"/>
      <c r="EAL2" s="65"/>
      <c r="EAM2" s="65"/>
      <c r="EAN2" s="65"/>
      <c r="EAO2" s="65"/>
      <c r="EAP2" s="65"/>
      <c r="EAQ2" s="65"/>
      <c r="EAR2" s="65"/>
      <c r="EAS2" s="65"/>
      <c r="EAT2" s="65"/>
      <c r="EAU2" s="65"/>
      <c r="EAV2" s="65"/>
      <c r="EAW2" s="65"/>
      <c r="EAX2" s="65"/>
      <c r="EAY2" s="65"/>
      <c r="EAZ2" s="65"/>
      <c r="EBA2" s="65"/>
      <c r="EBB2" s="65"/>
      <c r="EBC2" s="65"/>
      <c r="EBD2" s="65"/>
      <c r="EBE2" s="65"/>
      <c r="EBF2" s="65"/>
      <c r="EBG2" s="65"/>
      <c r="EBH2" s="65"/>
      <c r="EBI2" s="65"/>
      <c r="EBJ2" s="65"/>
      <c r="EBK2" s="65"/>
      <c r="EBL2" s="65"/>
      <c r="EBM2" s="65"/>
      <c r="EBN2" s="65"/>
      <c r="EBO2" s="65"/>
      <c r="EBP2" s="65"/>
      <c r="EBQ2" s="65"/>
      <c r="EBR2" s="65"/>
      <c r="EBS2" s="65"/>
      <c r="EBT2" s="65"/>
      <c r="EBU2" s="65"/>
      <c r="EBV2" s="65"/>
      <c r="EBW2" s="65"/>
      <c r="EBX2" s="65"/>
      <c r="EBY2" s="65"/>
      <c r="EBZ2" s="65"/>
      <c r="ECA2" s="65"/>
      <c r="ECB2" s="65"/>
      <c r="ECC2" s="65"/>
      <c r="ECD2" s="65"/>
      <c r="ECE2" s="65"/>
      <c r="ECF2" s="65"/>
      <c r="ECG2" s="65"/>
      <c r="ECH2" s="65"/>
      <c r="ECI2" s="65"/>
      <c r="ECJ2" s="65"/>
      <c r="ECK2" s="65"/>
      <c r="ECL2" s="65"/>
      <c r="ECM2" s="65"/>
      <c r="ECN2" s="65"/>
      <c r="ECO2" s="65"/>
      <c r="ECP2" s="65"/>
      <c r="ECQ2" s="65"/>
      <c r="ECR2" s="65"/>
      <c r="ECS2" s="65"/>
      <c r="ECT2" s="65"/>
      <c r="ECU2" s="65"/>
      <c r="ECV2" s="65"/>
      <c r="ECW2" s="65"/>
      <c r="ECX2" s="65"/>
      <c r="ECY2" s="65"/>
      <c r="ECZ2" s="65"/>
      <c r="EDA2" s="65"/>
      <c r="EDB2" s="65"/>
      <c r="EDC2" s="65"/>
      <c r="EDD2" s="65"/>
      <c r="EDE2" s="65"/>
      <c r="EDF2" s="65"/>
      <c r="EDG2" s="65"/>
      <c r="EDH2" s="65"/>
      <c r="EDI2" s="65"/>
      <c r="EDJ2" s="65"/>
      <c r="EDK2" s="65"/>
      <c r="EDL2" s="65"/>
      <c r="EDM2" s="65"/>
      <c r="EDN2" s="65"/>
      <c r="EDO2" s="65"/>
      <c r="EDP2" s="65"/>
      <c r="EDQ2" s="65"/>
      <c r="EDR2" s="65"/>
      <c r="EDS2" s="65"/>
      <c r="EDT2" s="65"/>
      <c r="EDU2" s="65"/>
      <c r="EDV2" s="65"/>
      <c r="EDW2" s="65"/>
      <c r="EDX2" s="65"/>
      <c r="EDY2" s="65"/>
      <c r="EDZ2" s="65"/>
      <c r="EEA2" s="65"/>
      <c r="EEB2" s="65"/>
      <c r="EEC2" s="65"/>
      <c r="EED2" s="65"/>
      <c r="EEE2" s="65"/>
      <c r="EEF2" s="65"/>
      <c r="EEG2" s="65"/>
      <c r="EEH2" s="65"/>
      <c r="EEI2" s="65"/>
      <c r="EEJ2" s="65"/>
      <c r="EEK2" s="65"/>
      <c r="EEL2" s="65"/>
      <c r="EEM2" s="65"/>
      <c r="EEN2" s="65"/>
      <c r="EEO2" s="65"/>
      <c r="EEP2" s="65"/>
      <c r="EEQ2" s="65"/>
      <c r="EER2" s="65"/>
      <c r="EES2" s="65"/>
      <c r="EET2" s="65"/>
      <c r="EEU2" s="65"/>
      <c r="EEV2" s="65"/>
      <c r="EEW2" s="65"/>
      <c r="EEX2" s="65"/>
      <c r="EEY2" s="65"/>
      <c r="EEZ2" s="65"/>
      <c r="EFA2" s="65"/>
      <c r="EFB2" s="65"/>
      <c r="EFC2" s="65"/>
      <c r="EFD2" s="65"/>
      <c r="EFE2" s="65"/>
      <c r="EFF2" s="65"/>
      <c r="EFG2" s="65"/>
      <c r="EFH2" s="65"/>
      <c r="EFI2" s="65"/>
      <c r="EFJ2" s="65"/>
      <c r="EFK2" s="65"/>
      <c r="EFL2" s="65"/>
      <c r="EFM2" s="65"/>
      <c r="EFN2" s="65"/>
      <c r="EFO2" s="65"/>
      <c r="EFP2" s="65"/>
      <c r="EFQ2" s="65"/>
      <c r="EFR2" s="65"/>
      <c r="EFS2" s="65"/>
      <c r="EFT2" s="65"/>
      <c r="EFU2" s="65"/>
      <c r="EFV2" s="65"/>
      <c r="EFW2" s="65"/>
      <c r="EFX2" s="65"/>
      <c r="EFY2" s="65"/>
      <c r="EFZ2" s="65"/>
      <c r="EGA2" s="65"/>
      <c r="EGB2" s="65"/>
      <c r="EGC2" s="65"/>
      <c r="EGD2" s="65"/>
      <c r="EGE2" s="65"/>
      <c r="EGF2" s="65"/>
      <c r="EGG2" s="65"/>
      <c r="EGH2" s="65"/>
      <c r="EGI2" s="65"/>
      <c r="EGJ2" s="65"/>
      <c r="EGK2" s="65"/>
      <c r="EGL2" s="65"/>
      <c r="EGM2" s="65"/>
      <c r="EGN2" s="65"/>
      <c r="EGO2" s="65"/>
      <c r="EGP2" s="65"/>
      <c r="EGQ2" s="65"/>
      <c r="EGR2" s="65"/>
      <c r="EGS2" s="65"/>
      <c r="EGT2" s="65"/>
      <c r="EGU2" s="65"/>
      <c r="EGV2" s="65"/>
      <c r="EGW2" s="65"/>
      <c r="EGX2" s="65"/>
      <c r="EGY2" s="65"/>
      <c r="EGZ2" s="65"/>
      <c r="EHA2" s="65"/>
      <c r="EHB2" s="65"/>
      <c r="EHC2" s="65"/>
      <c r="EHD2" s="65"/>
      <c r="EHE2" s="65"/>
      <c r="EHF2" s="65"/>
      <c r="EHG2" s="65"/>
      <c r="EHH2" s="65"/>
      <c r="EHI2" s="65"/>
      <c r="EHJ2" s="65"/>
      <c r="EHK2" s="65"/>
      <c r="EHL2" s="65"/>
      <c r="EHM2" s="65"/>
      <c r="EHN2" s="65"/>
      <c r="EHO2" s="65"/>
      <c r="EHP2" s="65"/>
      <c r="EHQ2" s="65"/>
      <c r="EHR2" s="65"/>
      <c r="EHS2" s="65"/>
      <c r="EHT2" s="65"/>
      <c r="EHU2" s="65"/>
      <c r="EHV2" s="65"/>
      <c r="EHW2" s="65"/>
      <c r="EHX2" s="65"/>
      <c r="EHY2" s="65"/>
      <c r="EHZ2" s="65"/>
      <c r="EIA2" s="65"/>
      <c r="EIB2" s="65"/>
      <c r="EIC2" s="65"/>
      <c r="EID2" s="65"/>
      <c r="EIE2" s="65"/>
      <c r="EIF2" s="65"/>
      <c r="EIG2" s="65"/>
      <c r="EIH2" s="65"/>
      <c r="EII2" s="65"/>
      <c r="EIJ2" s="65"/>
      <c r="EIK2" s="65"/>
      <c r="EIL2" s="65"/>
      <c r="EIM2" s="65"/>
      <c r="EIN2" s="65"/>
      <c r="EIO2" s="65"/>
      <c r="EIP2" s="65"/>
      <c r="EIQ2" s="65"/>
      <c r="EIR2" s="65"/>
      <c r="EIS2" s="65"/>
      <c r="EIT2" s="65"/>
      <c r="EIU2" s="65"/>
      <c r="EIV2" s="65"/>
      <c r="EIW2" s="65"/>
      <c r="EIX2" s="65"/>
      <c r="EIY2" s="65"/>
      <c r="EIZ2" s="65"/>
      <c r="EJA2" s="65"/>
      <c r="EJB2" s="65"/>
      <c r="EJC2" s="65"/>
      <c r="EJD2" s="65"/>
      <c r="EJE2" s="65"/>
      <c r="EJF2" s="65"/>
      <c r="EJG2" s="65"/>
      <c r="EJH2" s="65"/>
      <c r="EJI2" s="65"/>
      <c r="EJJ2" s="65"/>
      <c r="EJK2" s="65"/>
      <c r="EJL2" s="65"/>
      <c r="EJM2" s="65"/>
      <c r="EJN2" s="65"/>
      <c r="EJO2" s="65"/>
      <c r="EJP2" s="65"/>
      <c r="EJQ2" s="65"/>
      <c r="EJR2" s="65"/>
      <c r="EJS2" s="65"/>
      <c r="EJT2" s="65"/>
      <c r="EJU2" s="65"/>
      <c r="EJV2" s="65"/>
      <c r="EJW2" s="65"/>
      <c r="EJX2" s="65"/>
      <c r="EJY2" s="65"/>
      <c r="EJZ2" s="65"/>
      <c r="EKA2" s="65"/>
      <c r="EKB2" s="65"/>
      <c r="EKC2" s="65"/>
      <c r="EKD2" s="65"/>
      <c r="EKE2" s="65"/>
      <c r="EKF2" s="65"/>
      <c r="EKG2" s="65"/>
      <c r="EKH2" s="65"/>
      <c r="EKI2" s="65"/>
      <c r="EKJ2" s="65"/>
      <c r="EKK2" s="65"/>
      <c r="EKL2" s="65"/>
      <c r="EKM2" s="65"/>
      <c r="EKN2" s="65"/>
      <c r="EKO2" s="65"/>
      <c r="EKP2" s="65"/>
      <c r="EKQ2" s="65"/>
      <c r="EKR2" s="65"/>
      <c r="EKS2" s="65"/>
      <c r="EKT2" s="65"/>
      <c r="EKU2" s="65"/>
      <c r="EKV2" s="65"/>
      <c r="EKW2" s="65"/>
      <c r="EKX2" s="65"/>
      <c r="EKY2" s="65"/>
      <c r="EKZ2" s="65"/>
      <c r="ELA2" s="65"/>
      <c r="ELB2" s="65"/>
      <c r="ELC2" s="65"/>
      <c r="ELD2" s="65"/>
      <c r="ELE2" s="65"/>
      <c r="ELF2" s="65"/>
      <c r="ELG2" s="65"/>
      <c r="ELH2" s="65"/>
      <c r="ELI2" s="65"/>
      <c r="ELJ2" s="65"/>
      <c r="ELK2" s="65"/>
      <c r="ELL2" s="65"/>
      <c r="ELM2" s="65"/>
      <c r="ELN2" s="65"/>
      <c r="ELO2" s="65"/>
      <c r="ELP2" s="65"/>
      <c r="ELQ2" s="65"/>
      <c r="ELR2" s="65"/>
      <c r="ELS2" s="65"/>
      <c r="ELT2" s="65"/>
      <c r="ELU2" s="65"/>
      <c r="ELV2" s="65"/>
      <c r="ELW2" s="65"/>
      <c r="ELX2" s="65"/>
      <c r="ELY2" s="65"/>
      <c r="ELZ2" s="65"/>
      <c r="EMA2" s="65"/>
      <c r="EMB2" s="65"/>
      <c r="EMC2" s="65"/>
      <c r="EMD2" s="65"/>
      <c r="EME2" s="65"/>
      <c r="EMF2" s="65"/>
      <c r="EMG2" s="65"/>
      <c r="EMH2" s="65"/>
      <c r="EMI2" s="65"/>
      <c r="EMJ2" s="65"/>
      <c r="EMK2" s="65"/>
      <c r="EML2" s="65"/>
      <c r="EMM2" s="65"/>
      <c r="EMN2" s="65"/>
      <c r="EMO2" s="65"/>
      <c r="EMP2" s="65"/>
      <c r="EMQ2" s="65"/>
      <c r="EMR2" s="65"/>
      <c r="EMS2" s="65"/>
      <c r="EMT2" s="65"/>
      <c r="EMU2" s="65"/>
      <c r="EMV2" s="65"/>
      <c r="EMW2" s="65"/>
      <c r="EMX2" s="65"/>
      <c r="EMY2" s="65"/>
      <c r="EMZ2" s="65"/>
      <c r="ENA2" s="65"/>
      <c r="ENB2" s="65"/>
      <c r="ENC2" s="65"/>
      <c r="END2" s="65"/>
      <c r="ENE2" s="65"/>
      <c r="ENF2" s="65"/>
      <c r="ENG2" s="65"/>
      <c r="ENH2" s="65"/>
      <c r="ENI2" s="65"/>
      <c r="ENJ2" s="65"/>
      <c r="ENK2" s="65"/>
      <c r="ENL2" s="65"/>
      <c r="ENM2" s="65"/>
      <c r="ENN2" s="65"/>
      <c r="ENO2" s="65"/>
      <c r="ENP2" s="65"/>
      <c r="ENQ2" s="65"/>
      <c r="ENR2" s="65"/>
      <c r="ENS2" s="65"/>
      <c r="ENT2" s="65"/>
      <c r="ENU2" s="65"/>
      <c r="ENV2" s="65"/>
      <c r="ENW2" s="65"/>
      <c r="ENX2" s="65"/>
      <c r="ENY2" s="65"/>
      <c r="ENZ2" s="65"/>
      <c r="EOA2" s="65"/>
      <c r="EOB2" s="65"/>
      <c r="EOC2" s="65"/>
      <c r="EOD2" s="65"/>
      <c r="EOE2" s="65"/>
      <c r="EOF2" s="65"/>
      <c r="EOG2" s="65"/>
      <c r="EOH2" s="65"/>
      <c r="EOI2" s="65"/>
      <c r="EOJ2" s="65"/>
      <c r="EOK2" s="65"/>
      <c r="EOL2" s="65"/>
      <c r="EOM2" s="65"/>
      <c r="EON2" s="65"/>
      <c r="EOO2" s="65"/>
      <c r="EOP2" s="65"/>
      <c r="EOQ2" s="65"/>
      <c r="EOR2" s="65"/>
      <c r="EOS2" s="65"/>
      <c r="EOT2" s="65"/>
      <c r="EOU2" s="65"/>
      <c r="EOV2" s="65"/>
      <c r="EOW2" s="65"/>
      <c r="EOX2" s="65"/>
      <c r="EOY2" s="65"/>
      <c r="EOZ2" s="65"/>
      <c r="EPA2" s="65"/>
      <c r="EPB2" s="65"/>
      <c r="EPC2" s="65"/>
      <c r="EPD2" s="65"/>
      <c r="EPE2" s="65"/>
      <c r="EPF2" s="65"/>
      <c r="EPG2" s="65"/>
      <c r="EPH2" s="65"/>
      <c r="EPI2" s="65"/>
      <c r="EPJ2" s="65"/>
      <c r="EPK2" s="65"/>
      <c r="EPL2" s="65"/>
      <c r="EPM2" s="65"/>
      <c r="EPN2" s="65"/>
      <c r="EPO2" s="65"/>
      <c r="EPP2" s="65"/>
      <c r="EPQ2" s="65"/>
      <c r="EPR2" s="65"/>
      <c r="EPS2" s="65"/>
      <c r="EPT2" s="65"/>
      <c r="EPU2" s="65"/>
      <c r="EPV2" s="65"/>
      <c r="EPW2" s="65"/>
      <c r="EPX2" s="65"/>
      <c r="EPY2" s="65"/>
      <c r="EPZ2" s="65"/>
      <c r="EQA2" s="65"/>
      <c r="EQB2" s="65"/>
      <c r="EQC2" s="65"/>
      <c r="EQD2" s="65"/>
      <c r="EQE2" s="65"/>
      <c r="EQF2" s="65"/>
      <c r="EQG2" s="65"/>
      <c r="EQH2" s="65"/>
      <c r="EQI2" s="65"/>
      <c r="EQJ2" s="65"/>
      <c r="EQK2" s="65"/>
      <c r="EQL2" s="65"/>
      <c r="EQM2" s="65"/>
      <c r="EQN2" s="65"/>
      <c r="EQO2" s="65"/>
      <c r="EQP2" s="65"/>
      <c r="EQQ2" s="65"/>
      <c r="EQR2" s="65"/>
      <c r="EQS2" s="65"/>
      <c r="EQT2" s="65"/>
      <c r="EQU2" s="65"/>
      <c r="EQV2" s="65"/>
      <c r="EQW2" s="65"/>
      <c r="EQX2" s="65"/>
      <c r="EQY2" s="65"/>
      <c r="EQZ2" s="65"/>
      <c r="ERA2" s="65"/>
      <c r="ERB2" s="65"/>
      <c r="ERC2" s="65"/>
      <c r="ERD2" s="65"/>
      <c r="ERE2" s="65"/>
      <c r="ERF2" s="65"/>
      <c r="ERG2" s="65"/>
      <c r="ERH2" s="65"/>
      <c r="ERI2" s="65"/>
      <c r="ERJ2" s="65"/>
      <c r="ERK2" s="65"/>
      <c r="ERL2" s="65"/>
      <c r="ERM2" s="65"/>
      <c r="ERN2" s="65"/>
      <c r="ERO2" s="65"/>
      <c r="ERP2" s="65"/>
      <c r="ERQ2" s="65"/>
      <c r="ERR2" s="65"/>
      <c r="ERS2" s="65"/>
      <c r="ERT2" s="65"/>
      <c r="ERU2" s="65"/>
      <c r="ERV2" s="65"/>
      <c r="ERW2" s="65"/>
      <c r="ERX2" s="65"/>
      <c r="ERY2" s="65"/>
      <c r="ERZ2" s="65"/>
      <c r="ESA2" s="65"/>
      <c r="ESB2" s="65"/>
      <c r="ESC2" s="65"/>
      <c r="ESD2" s="65"/>
      <c r="ESE2" s="65"/>
      <c r="ESF2" s="65"/>
      <c r="ESG2" s="65"/>
      <c r="ESH2" s="65"/>
      <c r="ESI2" s="65"/>
      <c r="ESJ2" s="65"/>
      <c r="ESK2" s="65"/>
      <c r="ESL2" s="65"/>
      <c r="ESM2" s="65"/>
      <c r="ESN2" s="65"/>
      <c r="ESO2" s="65"/>
      <c r="ESP2" s="65"/>
      <c r="ESQ2" s="65"/>
      <c r="ESR2" s="65"/>
      <c r="ESS2" s="65"/>
      <c r="EST2" s="65"/>
      <c r="ESU2" s="65"/>
      <c r="ESV2" s="65"/>
      <c r="ESW2" s="65"/>
      <c r="ESX2" s="65"/>
      <c r="ESY2" s="65"/>
      <c r="ESZ2" s="65"/>
      <c r="ETA2" s="65"/>
      <c r="ETB2" s="65"/>
      <c r="ETC2" s="65"/>
      <c r="ETD2" s="65"/>
      <c r="ETE2" s="65"/>
      <c r="ETF2" s="65"/>
      <c r="ETG2" s="65"/>
      <c r="ETH2" s="65"/>
      <c r="ETI2" s="65"/>
      <c r="ETJ2" s="65"/>
      <c r="ETK2" s="65"/>
      <c r="ETL2" s="65"/>
      <c r="ETM2" s="65"/>
      <c r="ETN2" s="65"/>
      <c r="ETO2" s="65"/>
      <c r="ETP2" s="65"/>
      <c r="ETQ2" s="65"/>
      <c r="ETR2" s="65"/>
      <c r="ETS2" s="65"/>
      <c r="ETT2" s="65"/>
      <c r="ETU2" s="65"/>
      <c r="ETV2" s="65"/>
      <c r="ETW2" s="65"/>
      <c r="ETX2" s="65"/>
      <c r="ETY2" s="65"/>
      <c r="ETZ2" s="65"/>
      <c r="EUA2" s="65"/>
      <c r="EUB2" s="65"/>
      <c r="EUC2" s="65"/>
      <c r="EUD2" s="65"/>
      <c r="EUE2" s="65"/>
      <c r="EUF2" s="65"/>
      <c r="EUG2" s="65"/>
      <c r="EUH2" s="65"/>
      <c r="EUI2" s="65"/>
      <c r="EUJ2" s="65"/>
      <c r="EUK2" s="65"/>
      <c r="EUL2" s="65"/>
      <c r="EUM2" s="65"/>
      <c r="EUN2" s="65"/>
      <c r="EUO2" s="65"/>
      <c r="EUP2" s="65"/>
      <c r="EUQ2" s="65"/>
      <c r="EUR2" s="65"/>
      <c r="EUS2" s="65"/>
      <c r="EUT2" s="65"/>
      <c r="EUU2" s="65"/>
      <c r="EUV2" s="65"/>
      <c r="EUW2" s="65"/>
      <c r="EUX2" s="65"/>
      <c r="EUY2" s="65"/>
      <c r="EUZ2" s="65"/>
      <c r="EVA2" s="65"/>
      <c r="EVB2" s="65"/>
      <c r="EVC2" s="65"/>
      <c r="EVD2" s="65"/>
      <c r="EVE2" s="65"/>
      <c r="EVF2" s="65"/>
      <c r="EVG2" s="65"/>
      <c r="EVH2" s="65"/>
      <c r="EVI2" s="65"/>
      <c r="EVJ2" s="65"/>
      <c r="EVK2" s="65"/>
      <c r="EVL2" s="65"/>
      <c r="EVM2" s="65"/>
      <c r="EVN2" s="65"/>
      <c r="EVO2" s="65"/>
      <c r="EVP2" s="65"/>
      <c r="EVQ2" s="65"/>
      <c r="EVR2" s="65"/>
      <c r="EVS2" s="65"/>
      <c r="EVT2" s="65"/>
      <c r="EVU2" s="65"/>
      <c r="EVV2" s="65"/>
      <c r="EVW2" s="65"/>
      <c r="EVX2" s="65"/>
      <c r="EVY2" s="65"/>
      <c r="EVZ2" s="65"/>
      <c r="EWA2" s="65"/>
      <c r="EWB2" s="65"/>
      <c r="EWC2" s="65"/>
      <c r="EWD2" s="65"/>
      <c r="EWE2" s="65"/>
      <c r="EWF2" s="65"/>
      <c r="EWG2" s="65"/>
      <c r="EWH2" s="65"/>
      <c r="EWI2" s="65"/>
      <c r="EWJ2" s="65"/>
      <c r="EWK2" s="65"/>
      <c r="EWL2" s="65"/>
      <c r="EWM2" s="65"/>
      <c r="EWN2" s="65"/>
      <c r="EWO2" s="65"/>
      <c r="EWP2" s="65"/>
      <c r="EWQ2" s="65"/>
      <c r="EWR2" s="65"/>
      <c r="EWS2" s="65"/>
      <c r="EWT2" s="65"/>
      <c r="EWU2" s="65"/>
      <c r="EWV2" s="65"/>
      <c r="EWW2" s="65"/>
      <c r="EWX2" s="65"/>
      <c r="EWY2" s="65"/>
      <c r="EWZ2" s="65"/>
      <c r="EXA2" s="65"/>
      <c r="EXB2" s="65"/>
      <c r="EXC2" s="65"/>
      <c r="EXD2" s="65"/>
      <c r="EXE2" s="65"/>
      <c r="EXF2" s="65"/>
      <c r="EXG2" s="65"/>
      <c r="EXH2" s="65"/>
      <c r="EXI2" s="65"/>
      <c r="EXJ2" s="65"/>
      <c r="EXK2" s="65"/>
      <c r="EXL2" s="65"/>
      <c r="EXM2" s="65"/>
      <c r="EXN2" s="65"/>
      <c r="EXO2" s="65"/>
      <c r="EXP2" s="65"/>
      <c r="EXQ2" s="65"/>
      <c r="EXR2" s="65"/>
      <c r="EXS2" s="65"/>
      <c r="EXT2" s="65"/>
      <c r="EXU2" s="65"/>
      <c r="EXV2" s="65"/>
      <c r="EXW2" s="65"/>
      <c r="EXX2" s="65"/>
      <c r="EXY2" s="65"/>
      <c r="EXZ2" s="65"/>
      <c r="EYA2" s="65"/>
      <c r="EYB2" s="65"/>
      <c r="EYC2" s="65"/>
      <c r="EYD2" s="65"/>
      <c r="EYE2" s="65"/>
      <c r="EYF2" s="65"/>
      <c r="EYG2" s="65"/>
      <c r="EYH2" s="65"/>
      <c r="EYI2" s="65"/>
      <c r="EYJ2" s="65"/>
      <c r="EYK2" s="65"/>
      <c r="EYL2" s="65"/>
      <c r="EYM2" s="65"/>
      <c r="EYN2" s="65"/>
      <c r="EYO2" s="65"/>
      <c r="EYP2" s="65"/>
      <c r="EYQ2" s="65"/>
      <c r="EYR2" s="65"/>
      <c r="EYS2" s="65"/>
      <c r="EYT2" s="65"/>
      <c r="EYU2" s="65"/>
      <c r="EYV2" s="65"/>
      <c r="EYW2" s="65"/>
      <c r="EYX2" s="65"/>
      <c r="EYY2" s="65"/>
      <c r="EYZ2" s="65"/>
      <c r="EZA2" s="65"/>
      <c r="EZB2" s="65"/>
      <c r="EZC2" s="65"/>
      <c r="EZD2" s="65"/>
      <c r="EZE2" s="65"/>
      <c r="EZF2" s="65"/>
      <c r="EZG2" s="65"/>
      <c r="EZH2" s="65"/>
      <c r="EZI2" s="65"/>
      <c r="EZJ2" s="65"/>
      <c r="EZK2" s="65"/>
      <c r="EZL2" s="65"/>
      <c r="EZM2" s="65"/>
      <c r="EZN2" s="65"/>
      <c r="EZO2" s="65"/>
      <c r="EZP2" s="65"/>
      <c r="EZQ2" s="65"/>
      <c r="EZR2" s="65"/>
      <c r="EZS2" s="65"/>
      <c r="EZT2" s="65"/>
      <c r="EZU2" s="65"/>
      <c r="EZV2" s="65"/>
      <c r="EZW2" s="65"/>
      <c r="EZX2" s="65"/>
      <c r="EZY2" s="65"/>
      <c r="EZZ2" s="65"/>
      <c r="FAA2" s="65"/>
      <c r="FAB2" s="65"/>
      <c r="FAC2" s="65"/>
      <c r="FAD2" s="65"/>
      <c r="FAE2" s="65"/>
      <c r="FAF2" s="65"/>
      <c r="FAG2" s="65"/>
      <c r="FAH2" s="65"/>
      <c r="FAI2" s="65"/>
      <c r="FAJ2" s="65"/>
      <c r="FAK2" s="65"/>
      <c r="FAL2" s="65"/>
      <c r="FAM2" s="65"/>
      <c r="FAN2" s="65"/>
      <c r="FAO2" s="65"/>
      <c r="FAP2" s="65"/>
      <c r="FAQ2" s="65"/>
      <c r="FAR2" s="65"/>
      <c r="FAS2" s="65"/>
      <c r="FAT2" s="65"/>
      <c r="FAU2" s="65"/>
      <c r="FAV2" s="65"/>
      <c r="FAW2" s="65"/>
      <c r="FAX2" s="65"/>
      <c r="FAY2" s="65"/>
      <c r="FAZ2" s="65"/>
      <c r="FBA2" s="65"/>
      <c r="FBB2" s="65"/>
      <c r="FBC2" s="65"/>
      <c r="FBD2" s="65"/>
      <c r="FBE2" s="65"/>
      <c r="FBF2" s="65"/>
      <c r="FBG2" s="65"/>
      <c r="FBH2" s="65"/>
      <c r="FBI2" s="65"/>
      <c r="FBJ2" s="65"/>
      <c r="FBK2" s="65"/>
      <c r="FBL2" s="65"/>
      <c r="FBM2" s="65"/>
      <c r="FBN2" s="65"/>
      <c r="FBO2" s="65"/>
      <c r="FBP2" s="65"/>
      <c r="FBQ2" s="65"/>
      <c r="FBR2" s="65"/>
      <c r="FBS2" s="65"/>
      <c r="FBT2" s="65"/>
      <c r="FBU2" s="65"/>
      <c r="FBV2" s="65"/>
      <c r="FBW2" s="65"/>
      <c r="FBX2" s="65"/>
      <c r="FBY2" s="65"/>
      <c r="FBZ2" s="65"/>
      <c r="FCA2" s="65"/>
      <c r="FCB2" s="65"/>
      <c r="FCC2" s="65"/>
      <c r="FCD2" s="65"/>
      <c r="FCE2" s="65"/>
      <c r="FCF2" s="65"/>
      <c r="FCG2" s="65"/>
      <c r="FCH2" s="65"/>
      <c r="FCI2" s="65"/>
      <c r="FCJ2" s="65"/>
      <c r="FCK2" s="65"/>
      <c r="FCL2" s="65"/>
      <c r="FCM2" s="65"/>
      <c r="FCN2" s="65"/>
      <c r="FCO2" s="65"/>
      <c r="FCP2" s="65"/>
      <c r="FCQ2" s="65"/>
      <c r="FCR2" s="65"/>
      <c r="FCS2" s="65"/>
      <c r="FCT2" s="65"/>
      <c r="FCU2" s="65"/>
      <c r="FCV2" s="65"/>
      <c r="FCW2" s="65"/>
      <c r="FCX2" s="65"/>
      <c r="FCY2" s="65"/>
      <c r="FCZ2" s="65"/>
      <c r="FDA2" s="65"/>
      <c r="FDB2" s="65"/>
      <c r="FDC2" s="65"/>
      <c r="FDD2" s="65"/>
      <c r="FDE2" s="65"/>
      <c r="FDF2" s="65"/>
      <c r="FDG2" s="65"/>
      <c r="FDH2" s="65"/>
      <c r="FDI2" s="65"/>
      <c r="FDJ2" s="65"/>
      <c r="FDK2" s="65"/>
      <c r="FDL2" s="65"/>
      <c r="FDM2" s="65"/>
      <c r="FDN2" s="65"/>
      <c r="FDO2" s="65"/>
      <c r="FDP2" s="65"/>
      <c r="FDQ2" s="65"/>
      <c r="FDR2" s="65"/>
      <c r="FDS2" s="65"/>
      <c r="FDT2" s="65"/>
      <c r="FDU2" s="65"/>
      <c r="FDV2" s="65"/>
      <c r="FDW2" s="65"/>
      <c r="FDX2" s="65"/>
      <c r="FDY2" s="65"/>
      <c r="FDZ2" s="65"/>
      <c r="FEA2" s="65"/>
      <c r="FEB2" s="65"/>
      <c r="FEC2" s="65"/>
      <c r="FED2" s="65"/>
      <c r="FEE2" s="65"/>
      <c r="FEF2" s="65"/>
      <c r="FEG2" s="65"/>
      <c r="FEH2" s="65"/>
      <c r="FEI2" s="65"/>
      <c r="FEJ2" s="65"/>
      <c r="FEK2" s="65"/>
      <c r="FEL2" s="65"/>
      <c r="FEM2" s="65"/>
      <c r="FEN2" s="65"/>
      <c r="FEO2" s="65"/>
      <c r="FEP2" s="65"/>
      <c r="FEQ2" s="65"/>
      <c r="FER2" s="65"/>
      <c r="FES2" s="65"/>
      <c r="FET2" s="65"/>
      <c r="FEU2" s="65"/>
      <c r="FEV2" s="65"/>
      <c r="FEW2" s="65"/>
      <c r="FEX2" s="65"/>
      <c r="FEY2" s="65"/>
      <c r="FEZ2" s="65"/>
      <c r="FFA2" s="65"/>
      <c r="FFB2" s="65"/>
      <c r="FFC2" s="65"/>
      <c r="FFD2" s="65"/>
      <c r="FFE2" s="65"/>
      <c r="FFF2" s="65"/>
      <c r="FFG2" s="65"/>
      <c r="FFH2" s="65"/>
      <c r="FFI2" s="65"/>
      <c r="FFJ2" s="65"/>
      <c r="FFK2" s="65"/>
      <c r="FFL2" s="65"/>
      <c r="FFM2" s="65"/>
      <c r="FFN2" s="65"/>
      <c r="FFO2" s="65"/>
      <c r="FFP2" s="65"/>
      <c r="FFQ2" s="65"/>
      <c r="FFR2" s="65"/>
      <c r="FFS2" s="65"/>
      <c r="FFT2" s="65"/>
      <c r="FFU2" s="65"/>
      <c r="FFV2" s="65"/>
      <c r="FFW2" s="65"/>
      <c r="FFX2" s="65"/>
      <c r="FFY2" s="65"/>
      <c r="FFZ2" s="65"/>
      <c r="FGA2" s="65"/>
      <c r="FGB2" s="65"/>
      <c r="FGC2" s="65"/>
      <c r="FGD2" s="65"/>
      <c r="FGE2" s="65"/>
      <c r="FGF2" s="65"/>
      <c r="FGG2" s="65"/>
      <c r="FGH2" s="65"/>
      <c r="FGI2" s="65"/>
      <c r="FGJ2" s="65"/>
      <c r="FGK2" s="65"/>
      <c r="FGL2" s="65"/>
      <c r="FGM2" s="65"/>
      <c r="FGN2" s="65"/>
      <c r="FGO2" s="65"/>
      <c r="FGP2" s="65"/>
      <c r="FGQ2" s="65"/>
      <c r="FGR2" s="65"/>
      <c r="FGS2" s="65"/>
      <c r="FGT2" s="65"/>
      <c r="FGU2" s="65"/>
      <c r="FGV2" s="65"/>
      <c r="FGW2" s="65"/>
      <c r="FGX2" s="65"/>
      <c r="FGY2" s="65"/>
      <c r="FGZ2" s="65"/>
      <c r="FHA2" s="65"/>
      <c r="FHB2" s="65"/>
      <c r="FHC2" s="65"/>
      <c r="FHD2" s="65"/>
      <c r="FHE2" s="65"/>
      <c r="FHF2" s="65"/>
      <c r="FHG2" s="65"/>
      <c r="FHH2" s="65"/>
      <c r="FHI2" s="65"/>
      <c r="FHJ2" s="65"/>
      <c r="FHK2" s="65"/>
      <c r="FHL2" s="65"/>
      <c r="FHM2" s="65"/>
      <c r="FHN2" s="65"/>
      <c r="FHO2" s="65"/>
      <c r="FHP2" s="65"/>
      <c r="FHQ2" s="65"/>
      <c r="FHR2" s="65"/>
      <c r="FHS2" s="65"/>
      <c r="FHT2" s="65"/>
      <c r="FHU2" s="65"/>
      <c r="FHV2" s="65"/>
      <c r="FHW2" s="65"/>
      <c r="FHX2" s="65"/>
      <c r="FHY2" s="65"/>
      <c r="FHZ2" s="65"/>
      <c r="FIA2" s="65"/>
      <c r="FIB2" s="65"/>
      <c r="FIC2" s="65"/>
      <c r="FID2" s="65"/>
      <c r="FIE2" s="65"/>
      <c r="FIF2" s="65"/>
      <c r="FIG2" s="65"/>
      <c r="FIH2" s="65"/>
      <c r="FII2" s="65"/>
      <c r="FIJ2" s="65"/>
      <c r="FIK2" s="65"/>
      <c r="FIL2" s="65"/>
      <c r="FIM2" s="65"/>
      <c r="FIN2" s="65"/>
      <c r="FIO2" s="65"/>
      <c r="FIP2" s="65"/>
      <c r="FIQ2" s="65"/>
      <c r="FIR2" s="65"/>
      <c r="FIS2" s="65"/>
      <c r="FIT2" s="65"/>
      <c r="FIU2" s="65"/>
      <c r="FIV2" s="65"/>
      <c r="FIW2" s="65"/>
      <c r="FIX2" s="65"/>
      <c r="FIY2" s="65"/>
      <c r="FIZ2" s="65"/>
      <c r="FJA2" s="65"/>
      <c r="FJB2" s="65"/>
      <c r="FJC2" s="65"/>
      <c r="FJD2" s="65"/>
      <c r="FJE2" s="65"/>
      <c r="FJF2" s="65"/>
      <c r="FJG2" s="65"/>
      <c r="FJH2" s="65"/>
      <c r="FJI2" s="65"/>
      <c r="FJJ2" s="65"/>
      <c r="FJK2" s="65"/>
      <c r="FJL2" s="65"/>
      <c r="FJM2" s="65"/>
      <c r="FJN2" s="65"/>
      <c r="FJO2" s="65"/>
      <c r="FJP2" s="65"/>
      <c r="FJQ2" s="65"/>
      <c r="FJR2" s="65"/>
      <c r="FJS2" s="65"/>
      <c r="FJT2" s="65"/>
      <c r="FJU2" s="65"/>
      <c r="FJV2" s="65"/>
      <c r="FJW2" s="65"/>
      <c r="FJX2" s="65"/>
      <c r="FJY2" s="65"/>
      <c r="FJZ2" s="65"/>
      <c r="FKA2" s="65"/>
      <c r="FKB2" s="65"/>
      <c r="FKC2" s="65"/>
      <c r="FKD2" s="65"/>
      <c r="FKE2" s="65"/>
      <c r="FKF2" s="65"/>
      <c r="FKG2" s="65"/>
      <c r="FKH2" s="65"/>
      <c r="FKI2" s="65"/>
      <c r="FKJ2" s="65"/>
      <c r="FKK2" s="65"/>
      <c r="FKL2" s="65"/>
      <c r="FKM2" s="65"/>
      <c r="FKN2" s="65"/>
      <c r="FKO2" s="65"/>
      <c r="FKP2" s="65"/>
      <c r="FKQ2" s="65"/>
      <c r="FKR2" s="65"/>
      <c r="FKS2" s="65"/>
      <c r="FKT2" s="65"/>
      <c r="FKU2" s="65"/>
      <c r="FKV2" s="65"/>
      <c r="FKW2" s="65"/>
      <c r="FKX2" s="65"/>
      <c r="FKY2" s="65"/>
      <c r="FKZ2" s="65"/>
      <c r="FLA2" s="65"/>
      <c r="FLB2" s="65"/>
      <c r="FLC2" s="65"/>
      <c r="FLD2" s="65"/>
      <c r="FLE2" s="65"/>
      <c r="FLF2" s="65"/>
      <c r="FLG2" s="65"/>
      <c r="FLH2" s="65"/>
      <c r="FLI2" s="65"/>
      <c r="FLJ2" s="65"/>
      <c r="FLK2" s="65"/>
      <c r="FLL2" s="65"/>
      <c r="FLM2" s="65"/>
      <c r="FLN2" s="65"/>
      <c r="FLO2" s="65"/>
      <c r="FLP2" s="65"/>
      <c r="FLQ2" s="65"/>
      <c r="FLR2" s="65"/>
      <c r="FLS2" s="65"/>
      <c r="FLT2" s="65"/>
      <c r="FLU2" s="65"/>
      <c r="FLV2" s="65"/>
      <c r="FLW2" s="65"/>
      <c r="FLX2" s="65"/>
      <c r="FLY2" s="65"/>
      <c r="FLZ2" s="65"/>
      <c r="FMA2" s="65"/>
      <c r="FMB2" s="65"/>
      <c r="FMC2" s="65"/>
      <c r="FMD2" s="65"/>
      <c r="FME2" s="65"/>
      <c r="FMF2" s="65"/>
      <c r="FMG2" s="65"/>
      <c r="FMH2" s="65"/>
      <c r="FMI2" s="65"/>
      <c r="FMJ2" s="65"/>
      <c r="FMK2" s="65"/>
      <c r="FML2" s="65"/>
      <c r="FMM2" s="65"/>
      <c r="FMN2" s="65"/>
      <c r="FMO2" s="65"/>
      <c r="FMP2" s="65"/>
      <c r="FMQ2" s="65"/>
      <c r="FMR2" s="65"/>
      <c r="FMS2" s="65"/>
      <c r="FMT2" s="65"/>
      <c r="FMU2" s="65"/>
      <c r="FMV2" s="65"/>
      <c r="FMW2" s="65"/>
      <c r="FMX2" s="65"/>
      <c r="FMY2" s="65"/>
      <c r="FMZ2" s="65"/>
      <c r="FNA2" s="65"/>
      <c r="FNB2" s="65"/>
      <c r="FNC2" s="65"/>
      <c r="FND2" s="65"/>
      <c r="FNE2" s="65"/>
      <c r="FNF2" s="65"/>
      <c r="FNG2" s="65"/>
      <c r="FNH2" s="65"/>
      <c r="FNI2" s="65"/>
      <c r="FNJ2" s="65"/>
      <c r="FNK2" s="65"/>
      <c r="FNL2" s="65"/>
      <c r="FNM2" s="65"/>
      <c r="FNN2" s="65"/>
      <c r="FNO2" s="65"/>
      <c r="FNP2" s="65"/>
      <c r="FNQ2" s="65"/>
      <c r="FNR2" s="65"/>
      <c r="FNS2" s="65"/>
      <c r="FNT2" s="65"/>
      <c r="FNU2" s="65"/>
      <c r="FNV2" s="65"/>
      <c r="FNW2" s="65"/>
      <c r="FNX2" s="65"/>
      <c r="FNY2" s="65"/>
      <c r="FNZ2" s="65"/>
      <c r="FOA2" s="65"/>
      <c r="FOB2" s="65"/>
      <c r="FOC2" s="65"/>
      <c r="FOD2" s="65"/>
      <c r="FOE2" s="65"/>
      <c r="FOF2" s="65"/>
      <c r="FOG2" s="65"/>
      <c r="FOH2" s="65"/>
      <c r="FOI2" s="65"/>
      <c r="FOJ2" s="65"/>
      <c r="FOK2" s="65"/>
      <c r="FOL2" s="65"/>
      <c r="FOM2" s="65"/>
      <c r="FON2" s="65"/>
      <c r="FOO2" s="65"/>
      <c r="FOP2" s="65"/>
      <c r="FOQ2" s="65"/>
      <c r="FOR2" s="65"/>
      <c r="FOS2" s="65"/>
      <c r="FOT2" s="65"/>
      <c r="FOU2" s="65"/>
      <c r="FOV2" s="65"/>
      <c r="FOW2" s="65"/>
      <c r="FOX2" s="65"/>
      <c r="FOY2" s="65"/>
      <c r="FOZ2" s="65"/>
      <c r="FPA2" s="65"/>
      <c r="FPB2" s="65"/>
      <c r="FPC2" s="65"/>
      <c r="FPD2" s="65"/>
      <c r="FPE2" s="65"/>
      <c r="FPF2" s="65"/>
      <c r="FPG2" s="65"/>
      <c r="FPH2" s="65"/>
      <c r="FPI2" s="65"/>
      <c r="FPJ2" s="65"/>
      <c r="FPK2" s="65"/>
      <c r="FPL2" s="65"/>
      <c r="FPM2" s="65"/>
      <c r="FPN2" s="65"/>
      <c r="FPO2" s="65"/>
      <c r="FPP2" s="65"/>
      <c r="FPQ2" s="65"/>
      <c r="FPR2" s="65"/>
      <c r="FPS2" s="65"/>
      <c r="FPT2" s="65"/>
      <c r="FPU2" s="65"/>
      <c r="FPV2" s="65"/>
      <c r="FPW2" s="65"/>
      <c r="FPX2" s="65"/>
      <c r="FPY2" s="65"/>
      <c r="FPZ2" s="65"/>
      <c r="FQA2" s="65"/>
      <c r="FQB2" s="65"/>
      <c r="FQC2" s="65"/>
      <c r="FQD2" s="65"/>
      <c r="FQE2" s="65"/>
      <c r="FQF2" s="65"/>
      <c r="FQG2" s="65"/>
      <c r="FQH2" s="65"/>
      <c r="FQI2" s="65"/>
      <c r="FQJ2" s="65"/>
      <c r="FQK2" s="65"/>
      <c r="FQL2" s="65"/>
      <c r="FQM2" s="65"/>
      <c r="FQN2" s="65"/>
      <c r="FQO2" s="65"/>
      <c r="FQP2" s="65"/>
      <c r="FQQ2" s="65"/>
      <c r="FQR2" s="65"/>
      <c r="FQS2" s="65"/>
      <c r="FQT2" s="65"/>
      <c r="FQU2" s="65"/>
      <c r="FQV2" s="65"/>
      <c r="FQW2" s="65"/>
      <c r="FQX2" s="65"/>
      <c r="FQY2" s="65"/>
      <c r="FQZ2" s="65"/>
      <c r="FRA2" s="65"/>
      <c r="FRB2" s="65"/>
      <c r="FRC2" s="65"/>
      <c r="FRD2" s="65"/>
      <c r="FRE2" s="65"/>
      <c r="FRF2" s="65"/>
      <c r="FRG2" s="65"/>
      <c r="FRH2" s="65"/>
      <c r="FRI2" s="65"/>
      <c r="FRJ2" s="65"/>
      <c r="FRK2" s="65"/>
      <c r="FRL2" s="65"/>
      <c r="FRM2" s="65"/>
      <c r="FRN2" s="65"/>
      <c r="FRO2" s="65"/>
      <c r="FRP2" s="65"/>
      <c r="FRQ2" s="65"/>
      <c r="FRR2" s="65"/>
      <c r="FRS2" s="65"/>
      <c r="FRT2" s="65"/>
      <c r="FRU2" s="65"/>
      <c r="FRV2" s="65"/>
      <c r="FRW2" s="65"/>
      <c r="FRX2" s="65"/>
      <c r="FRY2" s="65"/>
      <c r="FRZ2" s="65"/>
      <c r="FSA2" s="65"/>
      <c r="FSB2" s="65"/>
      <c r="FSC2" s="65"/>
      <c r="FSD2" s="65"/>
      <c r="FSE2" s="65"/>
      <c r="FSF2" s="65"/>
      <c r="FSG2" s="65"/>
      <c r="FSH2" s="65"/>
      <c r="FSI2" s="65"/>
      <c r="FSJ2" s="65"/>
      <c r="FSK2" s="65"/>
      <c r="FSL2" s="65"/>
      <c r="FSM2" s="65"/>
      <c r="FSN2" s="65"/>
      <c r="FSO2" s="65"/>
      <c r="FSP2" s="65"/>
      <c r="FSQ2" s="65"/>
      <c r="FSR2" s="65"/>
      <c r="FSS2" s="65"/>
      <c r="FST2" s="65"/>
      <c r="FSU2" s="65"/>
      <c r="FSV2" s="65"/>
      <c r="FSW2" s="65"/>
      <c r="FSX2" s="65"/>
      <c r="FSY2" s="65"/>
      <c r="FSZ2" s="65"/>
      <c r="FTA2" s="65"/>
      <c r="FTB2" s="65"/>
      <c r="FTC2" s="65"/>
      <c r="FTD2" s="65"/>
      <c r="FTE2" s="65"/>
      <c r="FTF2" s="65"/>
      <c r="FTG2" s="65"/>
      <c r="FTH2" s="65"/>
      <c r="FTI2" s="65"/>
      <c r="FTJ2" s="65"/>
      <c r="FTK2" s="65"/>
      <c r="FTL2" s="65"/>
      <c r="FTM2" s="65"/>
      <c r="FTN2" s="65"/>
      <c r="FTO2" s="65"/>
      <c r="FTP2" s="65"/>
      <c r="FTQ2" s="65"/>
      <c r="FTR2" s="65"/>
      <c r="FTS2" s="65"/>
      <c r="FTT2" s="65"/>
      <c r="FTU2" s="65"/>
      <c r="FTV2" s="65"/>
      <c r="FTW2" s="65"/>
      <c r="FTX2" s="65"/>
      <c r="FTY2" s="65"/>
      <c r="FTZ2" s="65"/>
      <c r="FUA2" s="65"/>
      <c r="FUB2" s="65"/>
      <c r="FUC2" s="65"/>
      <c r="FUD2" s="65"/>
      <c r="FUE2" s="65"/>
      <c r="FUF2" s="65"/>
      <c r="FUG2" s="65"/>
      <c r="FUH2" s="65"/>
      <c r="FUI2" s="65"/>
      <c r="FUJ2" s="65"/>
      <c r="FUK2" s="65"/>
      <c r="FUL2" s="65"/>
      <c r="FUM2" s="65"/>
      <c r="FUN2" s="65"/>
      <c r="FUO2" s="65"/>
      <c r="FUP2" s="65"/>
      <c r="FUQ2" s="65"/>
      <c r="FUR2" s="65"/>
      <c r="FUS2" s="65"/>
      <c r="FUT2" s="65"/>
      <c r="FUU2" s="65"/>
      <c r="FUV2" s="65"/>
      <c r="FUW2" s="65"/>
      <c r="FUX2" s="65"/>
      <c r="FUY2" s="65"/>
      <c r="FUZ2" s="65"/>
      <c r="FVA2" s="65"/>
      <c r="FVB2" s="65"/>
      <c r="FVC2" s="65"/>
      <c r="FVD2" s="65"/>
      <c r="FVE2" s="65"/>
      <c r="FVF2" s="65"/>
      <c r="FVG2" s="65"/>
      <c r="FVH2" s="65"/>
      <c r="FVI2" s="65"/>
      <c r="FVJ2" s="65"/>
      <c r="FVK2" s="65"/>
      <c r="FVL2" s="65"/>
      <c r="FVM2" s="65"/>
      <c r="FVN2" s="65"/>
      <c r="FVO2" s="65"/>
      <c r="FVP2" s="65"/>
      <c r="FVQ2" s="65"/>
      <c r="FVR2" s="65"/>
      <c r="FVS2" s="65"/>
      <c r="FVT2" s="65"/>
      <c r="FVU2" s="65"/>
      <c r="FVV2" s="65"/>
      <c r="FVW2" s="65"/>
      <c r="FVX2" s="65"/>
      <c r="FVY2" s="65"/>
      <c r="FVZ2" s="65"/>
      <c r="FWA2" s="65"/>
      <c r="FWB2" s="65"/>
      <c r="FWC2" s="65"/>
      <c r="FWD2" s="65"/>
      <c r="FWE2" s="65"/>
      <c r="FWF2" s="65"/>
      <c r="FWG2" s="65"/>
      <c r="FWH2" s="65"/>
      <c r="FWI2" s="65"/>
      <c r="FWJ2" s="65"/>
      <c r="FWK2" s="65"/>
      <c r="FWL2" s="65"/>
      <c r="FWM2" s="65"/>
      <c r="FWN2" s="65"/>
      <c r="FWO2" s="65"/>
      <c r="FWP2" s="65"/>
      <c r="FWQ2" s="65"/>
      <c r="FWR2" s="65"/>
      <c r="FWS2" s="65"/>
      <c r="FWT2" s="65"/>
      <c r="FWU2" s="65"/>
      <c r="FWV2" s="65"/>
      <c r="FWW2" s="65"/>
      <c r="FWX2" s="65"/>
      <c r="FWY2" s="65"/>
      <c r="FWZ2" s="65"/>
      <c r="FXA2" s="65"/>
      <c r="FXB2" s="65"/>
      <c r="FXC2" s="65"/>
      <c r="FXD2" s="65"/>
      <c r="FXE2" s="65"/>
      <c r="FXF2" s="65"/>
      <c r="FXG2" s="65"/>
      <c r="FXH2" s="65"/>
      <c r="FXI2" s="65"/>
      <c r="FXJ2" s="65"/>
      <c r="FXK2" s="65"/>
      <c r="FXL2" s="65"/>
      <c r="FXM2" s="65"/>
      <c r="FXN2" s="65"/>
      <c r="FXO2" s="65"/>
      <c r="FXP2" s="65"/>
      <c r="FXQ2" s="65"/>
      <c r="FXR2" s="65"/>
      <c r="FXS2" s="65"/>
      <c r="FXT2" s="65"/>
      <c r="FXU2" s="65"/>
      <c r="FXV2" s="65"/>
      <c r="FXW2" s="65"/>
      <c r="FXX2" s="65"/>
      <c r="FXY2" s="65"/>
      <c r="FXZ2" s="65"/>
      <c r="FYA2" s="65"/>
      <c r="FYB2" s="65"/>
      <c r="FYC2" s="65"/>
      <c r="FYD2" s="65"/>
      <c r="FYE2" s="65"/>
      <c r="FYF2" s="65"/>
      <c r="FYG2" s="65"/>
      <c r="FYH2" s="65"/>
      <c r="FYI2" s="65"/>
      <c r="FYJ2" s="65"/>
      <c r="FYK2" s="65"/>
      <c r="FYL2" s="65"/>
      <c r="FYM2" s="65"/>
      <c r="FYN2" s="65"/>
      <c r="FYO2" s="65"/>
      <c r="FYP2" s="65"/>
      <c r="FYQ2" s="65"/>
      <c r="FYR2" s="65"/>
      <c r="FYS2" s="65"/>
      <c r="FYT2" s="65"/>
      <c r="FYU2" s="65"/>
      <c r="FYV2" s="65"/>
      <c r="FYW2" s="65"/>
      <c r="FYX2" s="65"/>
      <c r="FYY2" s="65"/>
      <c r="FYZ2" s="65"/>
      <c r="FZA2" s="65"/>
      <c r="FZB2" s="65"/>
      <c r="FZC2" s="65"/>
      <c r="FZD2" s="65"/>
      <c r="FZE2" s="65"/>
      <c r="FZF2" s="65"/>
      <c r="FZG2" s="65"/>
      <c r="FZH2" s="65"/>
      <c r="FZI2" s="65"/>
      <c r="FZJ2" s="65"/>
      <c r="FZK2" s="65"/>
      <c r="FZL2" s="65"/>
      <c r="FZM2" s="65"/>
      <c r="FZN2" s="65"/>
      <c r="FZO2" s="65"/>
      <c r="FZP2" s="65"/>
      <c r="FZQ2" s="65"/>
      <c r="FZR2" s="65"/>
      <c r="FZS2" s="65"/>
      <c r="FZT2" s="65"/>
      <c r="FZU2" s="65"/>
      <c r="FZV2" s="65"/>
      <c r="FZW2" s="65"/>
      <c r="FZX2" s="65"/>
      <c r="FZY2" s="65"/>
      <c r="FZZ2" s="65"/>
      <c r="GAA2" s="65"/>
      <c r="GAB2" s="65"/>
      <c r="GAC2" s="65"/>
      <c r="GAD2" s="65"/>
      <c r="GAE2" s="65"/>
      <c r="GAF2" s="65"/>
      <c r="GAG2" s="65"/>
      <c r="GAH2" s="65"/>
      <c r="GAI2" s="65"/>
      <c r="GAJ2" s="65"/>
      <c r="GAK2" s="65"/>
      <c r="GAL2" s="65"/>
      <c r="GAM2" s="65"/>
      <c r="GAN2" s="65"/>
      <c r="GAO2" s="65"/>
      <c r="GAP2" s="65"/>
      <c r="GAQ2" s="65"/>
      <c r="GAR2" s="65"/>
      <c r="GAS2" s="65"/>
      <c r="GAT2" s="65"/>
      <c r="GAU2" s="65"/>
      <c r="GAV2" s="65"/>
      <c r="GAW2" s="65"/>
      <c r="GAX2" s="65"/>
      <c r="GAY2" s="65"/>
      <c r="GAZ2" s="65"/>
      <c r="GBA2" s="65"/>
      <c r="GBB2" s="65"/>
      <c r="GBC2" s="65"/>
      <c r="GBD2" s="65"/>
      <c r="GBE2" s="65"/>
      <c r="GBF2" s="65"/>
      <c r="GBG2" s="65"/>
      <c r="GBH2" s="65"/>
      <c r="GBI2" s="65"/>
      <c r="GBJ2" s="65"/>
      <c r="GBK2" s="65"/>
      <c r="GBL2" s="65"/>
      <c r="GBM2" s="65"/>
      <c r="GBN2" s="65"/>
      <c r="GBO2" s="65"/>
      <c r="GBP2" s="65"/>
      <c r="GBQ2" s="65"/>
      <c r="GBR2" s="65"/>
      <c r="GBS2" s="65"/>
      <c r="GBT2" s="65"/>
      <c r="GBU2" s="65"/>
      <c r="GBV2" s="65"/>
      <c r="GBW2" s="65"/>
      <c r="GBX2" s="65"/>
      <c r="GBY2" s="65"/>
      <c r="GBZ2" s="65"/>
      <c r="GCA2" s="65"/>
      <c r="GCB2" s="65"/>
      <c r="GCC2" s="65"/>
      <c r="GCD2" s="65"/>
      <c r="GCE2" s="65"/>
      <c r="GCF2" s="65"/>
      <c r="GCG2" s="65"/>
      <c r="GCH2" s="65"/>
      <c r="GCI2" s="65"/>
      <c r="GCJ2" s="65"/>
      <c r="GCK2" s="65"/>
      <c r="GCL2" s="65"/>
      <c r="GCM2" s="65"/>
      <c r="GCN2" s="65"/>
      <c r="GCO2" s="65"/>
      <c r="GCP2" s="65"/>
      <c r="GCQ2" s="65"/>
      <c r="GCR2" s="65"/>
      <c r="GCS2" s="65"/>
      <c r="GCT2" s="65"/>
      <c r="GCU2" s="65"/>
      <c r="GCV2" s="65"/>
      <c r="GCW2" s="65"/>
      <c r="GCX2" s="65"/>
      <c r="GCY2" s="65"/>
      <c r="GCZ2" s="65"/>
      <c r="GDA2" s="65"/>
      <c r="GDB2" s="65"/>
      <c r="GDC2" s="65"/>
      <c r="GDD2" s="65"/>
      <c r="GDE2" s="65"/>
      <c r="GDF2" s="65"/>
      <c r="GDG2" s="65"/>
      <c r="GDH2" s="65"/>
      <c r="GDI2" s="65"/>
      <c r="GDJ2" s="65"/>
      <c r="GDK2" s="65"/>
      <c r="GDL2" s="65"/>
      <c r="GDM2" s="65"/>
      <c r="GDN2" s="65"/>
      <c r="GDO2" s="65"/>
      <c r="GDP2" s="65"/>
      <c r="GDQ2" s="65"/>
      <c r="GDR2" s="65"/>
      <c r="GDS2" s="65"/>
      <c r="GDT2" s="65"/>
      <c r="GDU2" s="65"/>
      <c r="GDV2" s="65"/>
      <c r="GDW2" s="65"/>
      <c r="GDX2" s="65"/>
      <c r="GDY2" s="65"/>
      <c r="GDZ2" s="65"/>
      <c r="GEA2" s="65"/>
      <c r="GEB2" s="65"/>
      <c r="GEC2" s="65"/>
      <c r="GED2" s="65"/>
      <c r="GEE2" s="65"/>
      <c r="GEF2" s="65"/>
      <c r="GEG2" s="65"/>
      <c r="GEH2" s="65"/>
      <c r="GEI2" s="65"/>
      <c r="GEJ2" s="65"/>
      <c r="GEK2" s="65"/>
      <c r="GEL2" s="65"/>
      <c r="GEM2" s="65"/>
      <c r="GEN2" s="65"/>
      <c r="GEO2" s="65"/>
      <c r="GEP2" s="65"/>
      <c r="GEQ2" s="65"/>
      <c r="GER2" s="65"/>
      <c r="GES2" s="65"/>
      <c r="GET2" s="65"/>
      <c r="GEU2" s="65"/>
      <c r="GEV2" s="65"/>
      <c r="GEW2" s="65"/>
      <c r="GEX2" s="65"/>
      <c r="GEY2" s="65"/>
      <c r="GEZ2" s="65"/>
      <c r="GFA2" s="65"/>
      <c r="GFB2" s="65"/>
      <c r="GFC2" s="65"/>
      <c r="GFD2" s="65"/>
      <c r="GFE2" s="65"/>
      <c r="GFF2" s="65"/>
      <c r="GFG2" s="65"/>
      <c r="GFH2" s="65"/>
      <c r="GFI2" s="65"/>
      <c r="GFJ2" s="65"/>
      <c r="GFK2" s="65"/>
      <c r="GFL2" s="65"/>
      <c r="GFM2" s="65"/>
      <c r="GFN2" s="65"/>
      <c r="GFO2" s="65"/>
      <c r="GFP2" s="65"/>
      <c r="GFQ2" s="65"/>
      <c r="GFR2" s="65"/>
      <c r="GFS2" s="65"/>
      <c r="GFT2" s="65"/>
      <c r="GFU2" s="65"/>
      <c r="GFV2" s="65"/>
      <c r="GFW2" s="65"/>
      <c r="GFX2" s="65"/>
      <c r="GFY2" s="65"/>
      <c r="GFZ2" s="65"/>
      <c r="GGA2" s="65"/>
      <c r="GGB2" s="65"/>
      <c r="GGC2" s="65"/>
      <c r="GGD2" s="65"/>
      <c r="GGE2" s="65"/>
      <c r="GGF2" s="65"/>
      <c r="GGG2" s="65"/>
      <c r="GGH2" s="65"/>
      <c r="GGI2" s="65"/>
      <c r="GGJ2" s="65"/>
      <c r="GGK2" s="65"/>
      <c r="GGL2" s="65"/>
      <c r="GGM2" s="65"/>
      <c r="GGN2" s="65"/>
      <c r="GGO2" s="65"/>
      <c r="GGP2" s="65"/>
      <c r="GGQ2" s="65"/>
      <c r="GGR2" s="65"/>
      <c r="GGS2" s="65"/>
      <c r="GGT2" s="65"/>
      <c r="GGU2" s="65"/>
      <c r="GGV2" s="65"/>
      <c r="GGW2" s="65"/>
      <c r="GGX2" s="65"/>
      <c r="GGY2" s="65"/>
      <c r="GGZ2" s="65"/>
      <c r="GHA2" s="65"/>
      <c r="GHB2" s="65"/>
      <c r="GHC2" s="65"/>
      <c r="GHD2" s="65"/>
      <c r="GHE2" s="65"/>
      <c r="GHF2" s="65"/>
      <c r="GHG2" s="65"/>
      <c r="GHH2" s="65"/>
      <c r="GHI2" s="65"/>
      <c r="GHJ2" s="65"/>
      <c r="GHK2" s="65"/>
      <c r="GHL2" s="65"/>
      <c r="GHM2" s="65"/>
      <c r="GHN2" s="65"/>
      <c r="GHO2" s="65"/>
      <c r="GHP2" s="65"/>
      <c r="GHQ2" s="65"/>
      <c r="GHR2" s="65"/>
      <c r="GHS2" s="65"/>
      <c r="GHT2" s="65"/>
      <c r="GHU2" s="65"/>
      <c r="GHV2" s="65"/>
      <c r="GHW2" s="65"/>
      <c r="GHX2" s="65"/>
      <c r="GHY2" s="65"/>
      <c r="GHZ2" s="65"/>
      <c r="GIA2" s="65"/>
      <c r="GIB2" s="65"/>
      <c r="GIC2" s="65"/>
      <c r="GID2" s="65"/>
      <c r="GIE2" s="65"/>
      <c r="GIF2" s="65"/>
      <c r="GIG2" s="65"/>
      <c r="GIH2" s="65"/>
      <c r="GII2" s="65"/>
      <c r="GIJ2" s="65"/>
      <c r="GIK2" s="65"/>
      <c r="GIL2" s="65"/>
      <c r="GIM2" s="65"/>
      <c r="GIN2" s="65"/>
      <c r="GIO2" s="65"/>
      <c r="GIP2" s="65"/>
      <c r="GIQ2" s="65"/>
      <c r="GIR2" s="65"/>
      <c r="GIS2" s="65"/>
      <c r="GIT2" s="65"/>
      <c r="GIU2" s="65"/>
      <c r="GIV2" s="65"/>
      <c r="GIW2" s="65"/>
      <c r="GIX2" s="65"/>
      <c r="GIY2" s="65"/>
      <c r="GIZ2" s="65"/>
      <c r="GJA2" s="65"/>
      <c r="GJB2" s="65"/>
      <c r="GJC2" s="65"/>
      <c r="GJD2" s="65"/>
      <c r="GJE2" s="65"/>
      <c r="GJF2" s="65"/>
      <c r="GJG2" s="65"/>
      <c r="GJH2" s="65"/>
      <c r="GJI2" s="65"/>
      <c r="GJJ2" s="65"/>
      <c r="GJK2" s="65"/>
      <c r="GJL2" s="65"/>
      <c r="GJM2" s="65"/>
      <c r="GJN2" s="65"/>
      <c r="GJO2" s="65"/>
      <c r="GJP2" s="65"/>
      <c r="GJQ2" s="65"/>
      <c r="GJR2" s="65"/>
      <c r="GJS2" s="65"/>
      <c r="GJT2" s="65"/>
      <c r="GJU2" s="65"/>
      <c r="GJV2" s="65"/>
      <c r="GJW2" s="65"/>
      <c r="GJX2" s="65"/>
      <c r="GJY2" s="65"/>
      <c r="GJZ2" s="65"/>
      <c r="GKA2" s="65"/>
      <c r="GKB2" s="65"/>
      <c r="GKC2" s="65"/>
      <c r="GKD2" s="65"/>
      <c r="GKE2" s="65"/>
      <c r="GKF2" s="65"/>
      <c r="GKG2" s="65"/>
      <c r="GKH2" s="65"/>
      <c r="GKI2" s="65"/>
      <c r="GKJ2" s="65"/>
      <c r="GKK2" s="65"/>
      <c r="GKL2" s="65"/>
      <c r="GKM2" s="65"/>
      <c r="GKN2" s="65"/>
      <c r="GKO2" s="65"/>
      <c r="GKP2" s="65"/>
      <c r="GKQ2" s="65"/>
      <c r="GKR2" s="65"/>
      <c r="GKS2" s="65"/>
      <c r="GKT2" s="65"/>
      <c r="GKU2" s="65"/>
      <c r="GKV2" s="65"/>
      <c r="GKW2" s="65"/>
      <c r="GKX2" s="65"/>
      <c r="GKY2" s="65"/>
      <c r="GKZ2" s="65"/>
      <c r="GLA2" s="65"/>
      <c r="GLB2" s="65"/>
      <c r="GLC2" s="65"/>
      <c r="GLD2" s="65"/>
      <c r="GLE2" s="65"/>
      <c r="GLF2" s="65"/>
      <c r="GLG2" s="65"/>
      <c r="GLH2" s="65"/>
      <c r="GLI2" s="65"/>
      <c r="GLJ2" s="65"/>
      <c r="GLK2" s="65"/>
      <c r="GLL2" s="65"/>
      <c r="GLM2" s="65"/>
      <c r="GLN2" s="65"/>
      <c r="GLO2" s="65"/>
      <c r="GLP2" s="65"/>
      <c r="GLQ2" s="65"/>
      <c r="GLR2" s="65"/>
      <c r="GLS2" s="65"/>
      <c r="GLT2" s="65"/>
      <c r="GLU2" s="65"/>
      <c r="GLV2" s="65"/>
      <c r="GLW2" s="65"/>
      <c r="GLX2" s="65"/>
      <c r="GLY2" s="65"/>
      <c r="GLZ2" s="65"/>
      <c r="GMA2" s="65"/>
      <c r="GMB2" s="65"/>
      <c r="GMC2" s="65"/>
      <c r="GMD2" s="65"/>
      <c r="GME2" s="65"/>
      <c r="GMF2" s="65"/>
      <c r="GMG2" s="65"/>
      <c r="GMH2" s="65"/>
      <c r="GMI2" s="65"/>
      <c r="GMJ2" s="65"/>
      <c r="GMK2" s="65"/>
      <c r="GML2" s="65"/>
      <c r="GMM2" s="65"/>
      <c r="GMN2" s="65"/>
      <c r="GMO2" s="65"/>
      <c r="GMP2" s="65"/>
      <c r="GMQ2" s="65"/>
      <c r="GMR2" s="65"/>
      <c r="GMS2" s="65"/>
      <c r="GMT2" s="65"/>
      <c r="GMU2" s="65"/>
      <c r="GMV2" s="65"/>
      <c r="GMW2" s="65"/>
      <c r="GMX2" s="65"/>
      <c r="GMY2" s="65"/>
      <c r="GMZ2" s="65"/>
      <c r="GNA2" s="65"/>
      <c r="GNB2" s="65"/>
      <c r="GNC2" s="65"/>
      <c r="GND2" s="65"/>
      <c r="GNE2" s="65"/>
      <c r="GNF2" s="65"/>
      <c r="GNG2" s="65"/>
      <c r="GNH2" s="65"/>
      <c r="GNI2" s="65"/>
      <c r="GNJ2" s="65"/>
      <c r="GNK2" s="65"/>
      <c r="GNL2" s="65"/>
      <c r="GNM2" s="65"/>
      <c r="GNN2" s="65"/>
      <c r="GNO2" s="65"/>
      <c r="GNP2" s="65"/>
      <c r="GNQ2" s="65"/>
      <c r="GNR2" s="65"/>
      <c r="GNS2" s="65"/>
      <c r="GNT2" s="65"/>
      <c r="GNU2" s="65"/>
      <c r="GNV2" s="65"/>
      <c r="GNW2" s="65"/>
      <c r="GNX2" s="65"/>
      <c r="GNY2" s="65"/>
      <c r="GNZ2" s="65"/>
      <c r="GOA2" s="65"/>
      <c r="GOB2" s="65"/>
      <c r="GOC2" s="65"/>
      <c r="GOD2" s="65"/>
      <c r="GOE2" s="65"/>
      <c r="GOF2" s="65"/>
      <c r="GOG2" s="65"/>
      <c r="GOH2" s="65"/>
      <c r="GOI2" s="65"/>
      <c r="GOJ2" s="65"/>
      <c r="GOK2" s="65"/>
      <c r="GOL2" s="65"/>
      <c r="GOM2" s="65"/>
      <c r="GON2" s="65"/>
      <c r="GOO2" s="65"/>
      <c r="GOP2" s="65"/>
      <c r="GOQ2" s="65"/>
      <c r="GOR2" s="65"/>
      <c r="GOS2" s="65"/>
      <c r="GOT2" s="65"/>
      <c r="GOU2" s="65"/>
      <c r="GOV2" s="65"/>
      <c r="GOW2" s="65"/>
      <c r="GOX2" s="65"/>
      <c r="GOY2" s="65"/>
      <c r="GOZ2" s="65"/>
      <c r="GPA2" s="65"/>
      <c r="GPB2" s="65"/>
      <c r="GPC2" s="65"/>
      <c r="GPD2" s="65"/>
      <c r="GPE2" s="65"/>
      <c r="GPF2" s="65"/>
      <c r="GPG2" s="65"/>
      <c r="GPH2" s="65"/>
      <c r="GPI2" s="65"/>
      <c r="GPJ2" s="65"/>
      <c r="GPK2" s="65"/>
      <c r="GPL2" s="65"/>
      <c r="GPM2" s="65"/>
      <c r="GPN2" s="65"/>
      <c r="GPO2" s="65"/>
      <c r="GPP2" s="65"/>
      <c r="GPQ2" s="65"/>
      <c r="GPR2" s="65"/>
      <c r="GPS2" s="65"/>
      <c r="GPT2" s="65"/>
      <c r="GPU2" s="65"/>
      <c r="GPV2" s="65"/>
      <c r="GPW2" s="65"/>
      <c r="GPX2" s="65"/>
      <c r="GPY2" s="65"/>
      <c r="GPZ2" s="65"/>
      <c r="GQA2" s="65"/>
      <c r="GQB2" s="65"/>
      <c r="GQC2" s="65"/>
      <c r="GQD2" s="65"/>
      <c r="GQE2" s="65"/>
      <c r="GQF2" s="65"/>
      <c r="GQG2" s="65"/>
      <c r="GQH2" s="65"/>
      <c r="GQI2" s="65"/>
      <c r="GQJ2" s="65"/>
      <c r="GQK2" s="65"/>
      <c r="GQL2" s="65"/>
      <c r="GQM2" s="65"/>
      <c r="GQN2" s="65"/>
      <c r="GQO2" s="65"/>
      <c r="GQP2" s="65"/>
      <c r="GQQ2" s="65"/>
      <c r="GQR2" s="65"/>
      <c r="GQS2" s="65"/>
      <c r="GQT2" s="65"/>
      <c r="GQU2" s="65"/>
      <c r="GQV2" s="65"/>
      <c r="GQW2" s="65"/>
      <c r="GQX2" s="65"/>
      <c r="GQY2" s="65"/>
      <c r="GQZ2" s="65"/>
      <c r="GRA2" s="65"/>
      <c r="GRB2" s="65"/>
      <c r="GRC2" s="65"/>
      <c r="GRD2" s="65"/>
      <c r="GRE2" s="65"/>
      <c r="GRF2" s="65"/>
      <c r="GRG2" s="65"/>
      <c r="GRH2" s="65"/>
      <c r="GRI2" s="65"/>
      <c r="GRJ2" s="65"/>
      <c r="GRK2" s="65"/>
      <c r="GRL2" s="65"/>
      <c r="GRM2" s="65"/>
      <c r="GRN2" s="65"/>
      <c r="GRO2" s="65"/>
      <c r="GRP2" s="65"/>
      <c r="GRQ2" s="65"/>
      <c r="GRR2" s="65"/>
      <c r="GRS2" s="65"/>
      <c r="GRT2" s="65"/>
      <c r="GRU2" s="65"/>
      <c r="GRV2" s="65"/>
      <c r="GRW2" s="65"/>
      <c r="GRX2" s="65"/>
      <c r="GRY2" s="65"/>
      <c r="GRZ2" s="65"/>
      <c r="GSA2" s="65"/>
      <c r="GSB2" s="65"/>
      <c r="GSC2" s="65"/>
      <c r="GSD2" s="65"/>
      <c r="GSE2" s="65"/>
      <c r="GSF2" s="65"/>
      <c r="GSG2" s="65"/>
      <c r="GSH2" s="65"/>
      <c r="GSI2" s="65"/>
      <c r="GSJ2" s="65"/>
      <c r="GSK2" s="65"/>
      <c r="GSL2" s="65"/>
      <c r="GSM2" s="65"/>
      <c r="GSN2" s="65"/>
      <c r="GSO2" s="65"/>
      <c r="GSP2" s="65"/>
      <c r="GSQ2" s="65"/>
      <c r="GSR2" s="65"/>
      <c r="GSS2" s="65"/>
      <c r="GST2" s="65"/>
      <c r="GSU2" s="65"/>
      <c r="GSV2" s="65"/>
      <c r="GSW2" s="65"/>
      <c r="GSX2" s="65"/>
      <c r="GSY2" s="65"/>
      <c r="GSZ2" s="65"/>
      <c r="GTA2" s="65"/>
      <c r="GTB2" s="65"/>
      <c r="GTC2" s="65"/>
      <c r="GTD2" s="65"/>
      <c r="GTE2" s="65"/>
      <c r="GTF2" s="65"/>
      <c r="GTG2" s="65"/>
      <c r="GTH2" s="65"/>
      <c r="GTI2" s="65"/>
      <c r="GTJ2" s="65"/>
      <c r="GTK2" s="65"/>
      <c r="GTL2" s="65"/>
      <c r="GTM2" s="65"/>
      <c r="GTN2" s="65"/>
      <c r="GTO2" s="65"/>
      <c r="GTP2" s="65"/>
      <c r="GTQ2" s="65"/>
      <c r="GTR2" s="65"/>
      <c r="GTS2" s="65"/>
      <c r="GTT2" s="65"/>
      <c r="GTU2" s="65"/>
      <c r="GTV2" s="65"/>
      <c r="GTW2" s="65"/>
      <c r="GTX2" s="65"/>
      <c r="GTY2" s="65"/>
      <c r="GTZ2" s="65"/>
      <c r="GUA2" s="65"/>
      <c r="GUB2" s="65"/>
      <c r="GUC2" s="65"/>
      <c r="GUD2" s="65"/>
      <c r="GUE2" s="65"/>
      <c r="GUF2" s="65"/>
      <c r="GUG2" s="65"/>
      <c r="GUH2" s="65"/>
      <c r="GUI2" s="65"/>
      <c r="GUJ2" s="65"/>
      <c r="GUK2" s="65"/>
      <c r="GUL2" s="65"/>
      <c r="GUM2" s="65"/>
      <c r="GUN2" s="65"/>
      <c r="GUO2" s="65"/>
      <c r="GUP2" s="65"/>
      <c r="GUQ2" s="65"/>
      <c r="GUR2" s="65"/>
      <c r="GUS2" s="65"/>
      <c r="GUT2" s="65"/>
      <c r="GUU2" s="65"/>
      <c r="GUV2" s="65"/>
      <c r="GUW2" s="65"/>
      <c r="GUX2" s="65"/>
      <c r="GUY2" s="65"/>
      <c r="GUZ2" s="65"/>
      <c r="GVA2" s="65"/>
      <c r="GVB2" s="65"/>
      <c r="GVC2" s="65"/>
      <c r="GVD2" s="65"/>
      <c r="GVE2" s="65"/>
      <c r="GVF2" s="65"/>
      <c r="GVG2" s="65"/>
      <c r="GVH2" s="65"/>
      <c r="GVI2" s="65"/>
      <c r="GVJ2" s="65"/>
      <c r="GVK2" s="65"/>
      <c r="GVL2" s="65"/>
      <c r="GVM2" s="65"/>
      <c r="GVN2" s="65"/>
      <c r="GVO2" s="65"/>
      <c r="GVP2" s="65"/>
      <c r="GVQ2" s="65"/>
      <c r="GVR2" s="65"/>
      <c r="GVS2" s="65"/>
      <c r="GVT2" s="65"/>
      <c r="GVU2" s="65"/>
      <c r="GVV2" s="65"/>
      <c r="GVW2" s="65"/>
      <c r="GVX2" s="65"/>
      <c r="GVY2" s="65"/>
      <c r="GVZ2" s="65"/>
      <c r="GWA2" s="65"/>
      <c r="GWB2" s="65"/>
      <c r="GWC2" s="65"/>
      <c r="GWD2" s="65"/>
      <c r="GWE2" s="65"/>
      <c r="GWF2" s="65"/>
      <c r="GWG2" s="65"/>
      <c r="GWH2" s="65"/>
      <c r="GWI2" s="65"/>
      <c r="GWJ2" s="65"/>
      <c r="GWK2" s="65"/>
      <c r="GWL2" s="65"/>
      <c r="GWM2" s="65"/>
      <c r="GWN2" s="65"/>
      <c r="GWO2" s="65"/>
      <c r="GWP2" s="65"/>
      <c r="GWQ2" s="65"/>
      <c r="GWR2" s="65"/>
      <c r="GWS2" s="65"/>
      <c r="GWT2" s="65"/>
      <c r="GWU2" s="65"/>
      <c r="GWV2" s="65"/>
      <c r="GWW2" s="65"/>
      <c r="GWX2" s="65"/>
      <c r="GWY2" s="65"/>
      <c r="GWZ2" s="65"/>
      <c r="GXA2" s="65"/>
      <c r="GXB2" s="65"/>
      <c r="GXC2" s="65"/>
      <c r="GXD2" s="65"/>
      <c r="GXE2" s="65"/>
      <c r="GXF2" s="65"/>
      <c r="GXG2" s="65"/>
      <c r="GXH2" s="65"/>
      <c r="GXI2" s="65"/>
      <c r="GXJ2" s="65"/>
      <c r="GXK2" s="65"/>
      <c r="GXL2" s="65"/>
      <c r="GXM2" s="65"/>
      <c r="GXN2" s="65"/>
      <c r="GXO2" s="65"/>
      <c r="GXP2" s="65"/>
      <c r="GXQ2" s="65"/>
      <c r="GXR2" s="65"/>
      <c r="GXS2" s="65"/>
      <c r="GXT2" s="65"/>
      <c r="GXU2" s="65"/>
      <c r="GXV2" s="65"/>
      <c r="GXW2" s="65"/>
      <c r="GXX2" s="65"/>
      <c r="GXY2" s="65"/>
      <c r="GXZ2" s="65"/>
      <c r="GYA2" s="65"/>
      <c r="GYB2" s="65"/>
      <c r="GYC2" s="65"/>
      <c r="GYD2" s="65"/>
      <c r="GYE2" s="65"/>
      <c r="GYF2" s="65"/>
      <c r="GYG2" s="65"/>
      <c r="GYH2" s="65"/>
      <c r="GYI2" s="65"/>
      <c r="GYJ2" s="65"/>
      <c r="GYK2" s="65"/>
      <c r="GYL2" s="65"/>
      <c r="GYM2" s="65"/>
      <c r="GYN2" s="65"/>
      <c r="GYO2" s="65"/>
      <c r="GYP2" s="65"/>
      <c r="GYQ2" s="65"/>
      <c r="GYR2" s="65"/>
      <c r="GYS2" s="65"/>
      <c r="GYT2" s="65"/>
      <c r="GYU2" s="65"/>
      <c r="GYV2" s="65"/>
      <c r="GYW2" s="65"/>
      <c r="GYX2" s="65"/>
      <c r="GYY2" s="65"/>
      <c r="GYZ2" s="65"/>
      <c r="GZA2" s="65"/>
      <c r="GZB2" s="65"/>
      <c r="GZC2" s="65"/>
      <c r="GZD2" s="65"/>
      <c r="GZE2" s="65"/>
      <c r="GZF2" s="65"/>
      <c r="GZG2" s="65"/>
      <c r="GZH2" s="65"/>
      <c r="GZI2" s="65"/>
      <c r="GZJ2" s="65"/>
      <c r="GZK2" s="65"/>
      <c r="GZL2" s="65"/>
      <c r="GZM2" s="65"/>
      <c r="GZN2" s="65"/>
      <c r="GZO2" s="65"/>
      <c r="GZP2" s="65"/>
      <c r="GZQ2" s="65"/>
      <c r="GZR2" s="65"/>
      <c r="GZS2" s="65"/>
      <c r="GZT2" s="65"/>
      <c r="GZU2" s="65"/>
      <c r="GZV2" s="65"/>
      <c r="GZW2" s="65"/>
      <c r="GZX2" s="65"/>
      <c r="GZY2" s="65"/>
      <c r="GZZ2" s="65"/>
      <c r="HAA2" s="65"/>
      <c r="HAB2" s="65"/>
      <c r="HAC2" s="65"/>
      <c r="HAD2" s="65"/>
      <c r="HAE2" s="65"/>
      <c r="HAF2" s="65"/>
      <c r="HAG2" s="65"/>
      <c r="HAH2" s="65"/>
      <c r="HAI2" s="65"/>
      <c r="HAJ2" s="65"/>
      <c r="HAK2" s="65"/>
      <c r="HAL2" s="65"/>
      <c r="HAM2" s="65"/>
      <c r="HAN2" s="65"/>
      <c r="HAO2" s="65"/>
      <c r="HAP2" s="65"/>
      <c r="HAQ2" s="65"/>
      <c r="HAR2" s="65"/>
      <c r="HAS2" s="65"/>
      <c r="HAT2" s="65"/>
      <c r="HAU2" s="65"/>
      <c r="HAV2" s="65"/>
      <c r="HAW2" s="65"/>
      <c r="HAX2" s="65"/>
      <c r="HAY2" s="65"/>
      <c r="HAZ2" s="65"/>
      <c r="HBA2" s="65"/>
      <c r="HBB2" s="65"/>
      <c r="HBC2" s="65"/>
      <c r="HBD2" s="65"/>
      <c r="HBE2" s="65"/>
      <c r="HBF2" s="65"/>
      <c r="HBG2" s="65"/>
      <c r="HBH2" s="65"/>
      <c r="HBI2" s="65"/>
      <c r="HBJ2" s="65"/>
      <c r="HBK2" s="65"/>
      <c r="HBL2" s="65"/>
      <c r="HBM2" s="65"/>
      <c r="HBN2" s="65"/>
      <c r="HBO2" s="65"/>
      <c r="HBP2" s="65"/>
      <c r="HBQ2" s="65"/>
      <c r="HBR2" s="65"/>
      <c r="HBS2" s="65"/>
      <c r="HBT2" s="65"/>
      <c r="HBU2" s="65"/>
      <c r="HBV2" s="65"/>
      <c r="HBW2" s="65"/>
      <c r="HBX2" s="65"/>
      <c r="HBY2" s="65"/>
      <c r="HBZ2" s="65"/>
      <c r="HCA2" s="65"/>
      <c r="HCB2" s="65"/>
      <c r="HCC2" s="65"/>
      <c r="HCD2" s="65"/>
      <c r="HCE2" s="65"/>
      <c r="HCF2" s="65"/>
      <c r="HCG2" s="65"/>
      <c r="HCH2" s="65"/>
      <c r="HCI2" s="65"/>
      <c r="HCJ2" s="65"/>
      <c r="HCK2" s="65"/>
      <c r="HCL2" s="65"/>
      <c r="HCM2" s="65"/>
      <c r="HCN2" s="65"/>
      <c r="HCO2" s="65"/>
      <c r="HCP2" s="65"/>
      <c r="HCQ2" s="65"/>
      <c r="HCR2" s="65"/>
      <c r="HCS2" s="65"/>
      <c r="HCT2" s="65"/>
      <c r="HCU2" s="65"/>
      <c r="HCV2" s="65"/>
      <c r="HCW2" s="65"/>
      <c r="HCX2" s="65"/>
      <c r="HCY2" s="65"/>
      <c r="HCZ2" s="65"/>
      <c r="HDA2" s="65"/>
      <c r="HDB2" s="65"/>
      <c r="HDC2" s="65"/>
      <c r="HDD2" s="65"/>
      <c r="HDE2" s="65"/>
      <c r="HDF2" s="65"/>
      <c r="HDG2" s="65"/>
      <c r="HDH2" s="65"/>
      <c r="HDI2" s="65"/>
      <c r="HDJ2" s="65"/>
      <c r="HDK2" s="65"/>
      <c r="HDL2" s="65"/>
      <c r="HDM2" s="65"/>
      <c r="HDN2" s="65"/>
      <c r="HDO2" s="65"/>
      <c r="HDP2" s="65"/>
      <c r="HDQ2" s="65"/>
      <c r="HDR2" s="65"/>
      <c r="HDS2" s="65"/>
      <c r="HDT2" s="65"/>
      <c r="HDU2" s="65"/>
      <c r="HDV2" s="65"/>
      <c r="HDW2" s="65"/>
      <c r="HDX2" s="65"/>
      <c r="HDY2" s="65"/>
      <c r="HDZ2" s="65"/>
      <c r="HEA2" s="65"/>
      <c r="HEB2" s="65"/>
      <c r="HEC2" s="65"/>
      <c r="HED2" s="65"/>
      <c r="HEE2" s="65"/>
      <c r="HEF2" s="65"/>
      <c r="HEG2" s="65"/>
      <c r="HEH2" s="65"/>
      <c r="HEI2" s="65"/>
      <c r="HEJ2" s="65"/>
      <c r="HEK2" s="65"/>
      <c r="HEL2" s="65"/>
      <c r="HEM2" s="65"/>
      <c r="HEN2" s="65"/>
      <c r="HEO2" s="65"/>
      <c r="HEP2" s="65"/>
      <c r="HEQ2" s="65"/>
      <c r="HER2" s="65"/>
      <c r="HES2" s="65"/>
      <c r="HET2" s="65"/>
      <c r="HEU2" s="65"/>
      <c r="HEV2" s="65"/>
      <c r="HEW2" s="65"/>
      <c r="HEX2" s="65"/>
      <c r="HEY2" s="65"/>
      <c r="HEZ2" s="65"/>
      <c r="HFA2" s="65"/>
      <c r="HFB2" s="65"/>
      <c r="HFC2" s="65"/>
      <c r="HFD2" s="65"/>
      <c r="HFE2" s="65"/>
      <c r="HFF2" s="65"/>
      <c r="HFG2" s="65"/>
      <c r="HFH2" s="65"/>
      <c r="HFI2" s="65"/>
      <c r="HFJ2" s="65"/>
      <c r="HFK2" s="65"/>
      <c r="HFL2" s="65"/>
      <c r="HFM2" s="65"/>
      <c r="HFN2" s="65"/>
      <c r="HFO2" s="65"/>
      <c r="HFP2" s="65"/>
      <c r="HFQ2" s="65"/>
      <c r="HFR2" s="65"/>
      <c r="HFS2" s="65"/>
      <c r="HFT2" s="65"/>
      <c r="HFU2" s="65"/>
      <c r="HFV2" s="65"/>
      <c r="HFW2" s="65"/>
      <c r="HFX2" s="65"/>
      <c r="HFY2" s="65"/>
      <c r="HFZ2" s="65"/>
      <c r="HGA2" s="65"/>
      <c r="HGB2" s="65"/>
      <c r="HGC2" s="65"/>
      <c r="HGD2" s="65"/>
      <c r="HGE2" s="65"/>
      <c r="HGF2" s="65"/>
      <c r="HGG2" s="65"/>
      <c r="HGH2" s="65"/>
      <c r="HGI2" s="65"/>
      <c r="HGJ2" s="65"/>
      <c r="HGK2" s="65"/>
      <c r="HGL2" s="65"/>
      <c r="HGM2" s="65"/>
      <c r="HGN2" s="65"/>
      <c r="HGO2" s="65"/>
      <c r="HGP2" s="65"/>
      <c r="HGQ2" s="65"/>
      <c r="HGR2" s="65"/>
      <c r="HGS2" s="65"/>
      <c r="HGT2" s="65"/>
      <c r="HGU2" s="65"/>
      <c r="HGV2" s="65"/>
      <c r="HGW2" s="65"/>
      <c r="HGX2" s="65"/>
      <c r="HGY2" s="65"/>
      <c r="HGZ2" s="65"/>
      <c r="HHA2" s="65"/>
      <c r="HHB2" s="65"/>
      <c r="HHC2" s="65"/>
      <c r="HHD2" s="65"/>
      <c r="HHE2" s="65"/>
      <c r="HHF2" s="65"/>
      <c r="HHG2" s="65"/>
      <c r="HHH2" s="65"/>
      <c r="HHI2" s="65"/>
      <c r="HHJ2" s="65"/>
      <c r="HHK2" s="65"/>
      <c r="HHL2" s="65"/>
      <c r="HHM2" s="65"/>
      <c r="HHN2" s="65"/>
      <c r="HHO2" s="65"/>
      <c r="HHP2" s="65"/>
      <c r="HHQ2" s="65"/>
      <c r="HHR2" s="65"/>
      <c r="HHS2" s="65"/>
      <c r="HHT2" s="65"/>
      <c r="HHU2" s="65"/>
      <c r="HHV2" s="65"/>
      <c r="HHW2" s="65"/>
      <c r="HHX2" s="65"/>
      <c r="HHY2" s="65"/>
      <c r="HHZ2" s="65"/>
      <c r="HIA2" s="65"/>
      <c r="HIB2" s="65"/>
      <c r="HIC2" s="65"/>
      <c r="HID2" s="65"/>
      <c r="HIE2" s="65"/>
      <c r="HIF2" s="65"/>
      <c r="HIG2" s="65"/>
      <c r="HIH2" s="65"/>
      <c r="HII2" s="65"/>
      <c r="HIJ2" s="65"/>
      <c r="HIK2" s="65"/>
      <c r="HIL2" s="65"/>
      <c r="HIM2" s="65"/>
      <c r="HIN2" s="65"/>
      <c r="HIO2" s="65"/>
      <c r="HIP2" s="65"/>
      <c r="HIQ2" s="65"/>
      <c r="HIR2" s="65"/>
      <c r="HIS2" s="65"/>
      <c r="HIT2" s="65"/>
      <c r="HIU2" s="65"/>
      <c r="HIV2" s="65"/>
      <c r="HIW2" s="65"/>
      <c r="HIX2" s="65"/>
      <c r="HIY2" s="65"/>
      <c r="HIZ2" s="65"/>
      <c r="HJA2" s="65"/>
      <c r="HJB2" s="65"/>
      <c r="HJC2" s="65"/>
      <c r="HJD2" s="65"/>
      <c r="HJE2" s="65"/>
      <c r="HJF2" s="65"/>
      <c r="HJG2" s="65"/>
      <c r="HJH2" s="65"/>
      <c r="HJI2" s="65"/>
      <c r="HJJ2" s="65"/>
      <c r="HJK2" s="65"/>
      <c r="HJL2" s="65"/>
      <c r="HJM2" s="65"/>
      <c r="HJN2" s="65"/>
      <c r="HJO2" s="65"/>
      <c r="HJP2" s="65"/>
      <c r="HJQ2" s="65"/>
      <c r="HJR2" s="65"/>
      <c r="HJS2" s="65"/>
      <c r="HJT2" s="65"/>
      <c r="HJU2" s="65"/>
      <c r="HJV2" s="65"/>
      <c r="HJW2" s="65"/>
      <c r="HJX2" s="65"/>
      <c r="HJY2" s="65"/>
      <c r="HJZ2" s="65"/>
      <c r="HKA2" s="65"/>
      <c r="HKB2" s="65"/>
      <c r="HKC2" s="65"/>
      <c r="HKD2" s="65"/>
      <c r="HKE2" s="65"/>
      <c r="HKF2" s="65"/>
      <c r="HKG2" s="65"/>
      <c r="HKH2" s="65"/>
      <c r="HKI2" s="65"/>
      <c r="HKJ2" s="65"/>
      <c r="HKK2" s="65"/>
      <c r="HKL2" s="65"/>
      <c r="HKM2" s="65"/>
      <c r="HKN2" s="65"/>
      <c r="HKO2" s="65"/>
      <c r="HKP2" s="65"/>
      <c r="HKQ2" s="65"/>
      <c r="HKR2" s="65"/>
      <c r="HKS2" s="65"/>
      <c r="HKT2" s="65"/>
      <c r="HKU2" s="65"/>
      <c r="HKV2" s="65"/>
      <c r="HKW2" s="65"/>
      <c r="HKX2" s="65"/>
      <c r="HKY2" s="65"/>
      <c r="HKZ2" s="65"/>
      <c r="HLA2" s="65"/>
      <c r="HLB2" s="65"/>
      <c r="HLC2" s="65"/>
      <c r="HLD2" s="65"/>
      <c r="HLE2" s="65"/>
      <c r="HLF2" s="65"/>
      <c r="HLG2" s="65"/>
      <c r="HLH2" s="65"/>
      <c r="HLI2" s="65"/>
      <c r="HLJ2" s="65"/>
      <c r="HLK2" s="65"/>
      <c r="HLL2" s="65"/>
      <c r="HLM2" s="65"/>
      <c r="HLN2" s="65"/>
      <c r="HLO2" s="65"/>
      <c r="HLP2" s="65"/>
      <c r="HLQ2" s="65"/>
      <c r="HLR2" s="65"/>
      <c r="HLS2" s="65"/>
      <c r="HLT2" s="65"/>
      <c r="HLU2" s="65"/>
      <c r="HLV2" s="65"/>
      <c r="HLW2" s="65"/>
      <c r="HLX2" s="65"/>
      <c r="HLY2" s="65"/>
      <c r="HLZ2" s="65"/>
      <c r="HMA2" s="65"/>
      <c r="HMB2" s="65"/>
      <c r="HMC2" s="65"/>
      <c r="HMD2" s="65"/>
      <c r="HME2" s="65"/>
      <c r="HMF2" s="65"/>
      <c r="HMG2" s="65"/>
      <c r="HMH2" s="65"/>
      <c r="HMI2" s="65"/>
      <c r="HMJ2" s="65"/>
      <c r="HMK2" s="65"/>
      <c r="HML2" s="65"/>
      <c r="HMM2" s="65"/>
      <c r="HMN2" s="65"/>
      <c r="HMO2" s="65"/>
      <c r="HMP2" s="65"/>
      <c r="HMQ2" s="65"/>
      <c r="HMR2" s="65"/>
      <c r="HMS2" s="65"/>
      <c r="HMT2" s="65"/>
      <c r="HMU2" s="65"/>
      <c r="HMV2" s="65"/>
      <c r="HMW2" s="65"/>
      <c r="HMX2" s="65"/>
      <c r="HMY2" s="65"/>
      <c r="HMZ2" s="65"/>
      <c r="HNA2" s="65"/>
      <c r="HNB2" s="65"/>
      <c r="HNC2" s="65"/>
      <c r="HND2" s="65"/>
      <c r="HNE2" s="65"/>
      <c r="HNF2" s="65"/>
      <c r="HNG2" s="65"/>
      <c r="HNH2" s="65"/>
      <c r="HNI2" s="65"/>
      <c r="HNJ2" s="65"/>
      <c r="HNK2" s="65"/>
      <c r="HNL2" s="65"/>
      <c r="HNM2" s="65"/>
      <c r="HNN2" s="65"/>
      <c r="HNO2" s="65"/>
      <c r="HNP2" s="65"/>
      <c r="HNQ2" s="65"/>
      <c r="HNR2" s="65"/>
      <c r="HNS2" s="65"/>
      <c r="HNT2" s="65"/>
      <c r="HNU2" s="65"/>
      <c r="HNV2" s="65"/>
      <c r="HNW2" s="65"/>
      <c r="HNX2" s="65"/>
      <c r="HNY2" s="65"/>
      <c r="HNZ2" s="65"/>
      <c r="HOA2" s="65"/>
      <c r="HOB2" s="65"/>
      <c r="HOC2" s="65"/>
      <c r="HOD2" s="65"/>
      <c r="HOE2" s="65"/>
      <c r="HOF2" s="65"/>
      <c r="HOG2" s="65"/>
      <c r="HOH2" s="65"/>
      <c r="HOI2" s="65"/>
      <c r="HOJ2" s="65"/>
      <c r="HOK2" s="65"/>
      <c r="HOL2" s="65"/>
      <c r="HOM2" s="65"/>
      <c r="HON2" s="65"/>
      <c r="HOO2" s="65"/>
      <c r="HOP2" s="65"/>
      <c r="HOQ2" s="65"/>
      <c r="HOR2" s="65"/>
      <c r="HOS2" s="65"/>
      <c r="HOT2" s="65"/>
      <c r="HOU2" s="65"/>
      <c r="HOV2" s="65"/>
      <c r="HOW2" s="65"/>
      <c r="HOX2" s="65"/>
      <c r="HOY2" s="65"/>
      <c r="HOZ2" s="65"/>
      <c r="HPA2" s="65"/>
      <c r="HPB2" s="65"/>
      <c r="HPC2" s="65"/>
      <c r="HPD2" s="65"/>
      <c r="HPE2" s="65"/>
      <c r="HPF2" s="65"/>
      <c r="HPG2" s="65"/>
      <c r="HPH2" s="65"/>
      <c r="HPI2" s="65"/>
      <c r="HPJ2" s="65"/>
      <c r="HPK2" s="65"/>
      <c r="HPL2" s="65"/>
      <c r="HPM2" s="65"/>
      <c r="HPN2" s="65"/>
      <c r="HPO2" s="65"/>
      <c r="HPP2" s="65"/>
      <c r="HPQ2" s="65"/>
      <c r="HPR2" s="65"/>
      <c r="HPS2" s="65"/>
      <c r="HPT2" s="65"/>
      <c r="HPU2" s="65"/>
      <c r="HPV2" s="65"/>
      <c r="HPW2" s="65"/>
      <c r="HPX2" s="65"/>
      <c r="HPY2" s="65"/>
      <c r="HPZ2" s="65"/>
      <c r="HQA2" s="65"/>
      <c r="HQB2" s="65"/>
      <c r="HQC2" s="65"/>
      <c r="HQD2" s="65"/>
      <c r="HQE2" s="65"/>
      <c r="HQF2" s="65"/>
      <c r="HQG2" s="65"/>
      <c r="HQH2" s="65"/>
      <c r="HQI2" s="65"/>
      <c r="HQJ2" s="65"/>
      <c r="HQK2" s="65"/>
      <c r="HQL2" s="65"/>
      <c r="HQM2" s="65"/>
      <c r="HQN2" s="65"/>
      <c r="HQO2" s="65"/>
      <c r="HQP2" s="65"/>
      <c r="HQQ2" s="65"/>
      <c r="HQR2" s="65"/>
      <c r="HQS2" s="65"/>
      <c r="HQT2" s="65"/>
      <c r="HQU2" s="65"/>
      <c r="HQV2" s="65"/>
      <c r="HQW2" s="65"/>
      <c r="HQX2" s="65"/>
      <c r="HQY2" s="65"/>
      <c r="HQZ2" s="65"/>
      <c r="HRA2" s="65"/>
      <c r="HRB2" s="65"/>
      <c r="HRC2" s="65"/>
      <c r="HRD2" s="65"/>
      <c r="HRE2" s="65"/>
      <c r="HRF2" s="65"/>
      <c r="HRG2" s="65"/>
      <c r="HRH2" s="65"/>
      <c r="HRI2" s="65"/>
      <c r="HRJ2" s="65"/>
      <c r="HRK2" s="65"/>
      <c r="HRL2" s="65"/>
      <c r="HRM2" s="65"/>
      <c r="HRN2" s="65"/>
      <c r="HRO2" s="65"/>
      <c r="HRP2" s="65"/>
      <c r="HRQ2" s="65"/>
      <c r="HRR2" s="65"/>
      <c r="HRS2" s="65"/>
      <c r="HRT2" s="65"/>
      <c r="HRU2" s="65"/>
      <c r="HRV2" s="65"/>
      <c r="HRW2" s="65"/>
      <c r="HRX2" s="65"/>
      <c r="HRY2" s="65"/>
      <c r="HRZ2" s="65"/>
      <c r="HSA2" s="65"/>
      <c r="HSB2" s="65"/>
      <c r="HSC2" s="65"/>
      <c r="HSD2" s="65"/>
      <c r="HSE2" s="65"/>
      <c r="HSF2" s="65"/>
      <c r="HSG2" s="65"/>
      <c r="HSH2" s="65"/>
      <c r="HSI2" s="65"/>
      <c r="HSJ2" s="65"/>
      <c r="HSK2" s="65"/>
      <c r="HSL2" s="65"/>
      <c r="HSM2" s="65"/>
      <c r="HSN2" s="65"/>
      <c r="HSO2" s="65"/>
      <c r="HSP2" s="65"/>
      <c r="HSQ2" s="65"/>
      <c r="HSR2" s="65"/>
      <c r="HSS2" s="65"/>
      <c r="HST2" s="65"/>
      <c r="HSU2" s="65"/>
      <c r="HSV2" s="65"/>
      <c r="HSW2" s="65"/>
      <c r="HSX2" s="65"/>
      <c r="HSY2" s="65"/>
      <c r="HSZ2" s="65"/>
      <c r="HTA2" s="65"/>
      <c r="HTB2" s="65"/>
      <c r="HTC2" s="65"/>
      <c r="HTD2" s="65"/>
      <c r="HTE2" s="65"/>
      <c r="HTF2" s="65"/>
      <c r="HTG2" s="65"/>
      <c r="HTH2" s="65"/>
      <c r="HTI2" s="65"/>
      <c r="HTJ2" s="65"/>
      <c r="HTK2" s="65"/>
      <c r="HTL2" s="65"/>
      <c r="HTM2" s="65"/>
      <c r="HTN2" s="65"/>
      <c r="HTO2" s="65"/>
      <c r="HTP2" s="65"/>
      <c r="HTQ2" s="65"/>
      <c r="HTR2" s="65"/>
      <c r="HTS2" s="65"/>
      <c r="HTT2" s="65"/>
      <c r="HTU2" s="65"/>
      <c r="HTV2" s="65"/>
      <c r="HTW2" s="65"/>
      <c r="HTX2" s="65"/>
      <c r="HTY2" s="65"/>
      <c r="HTZ2" s="65"/>
      <c r="HUA2" s="65"/>
      <c r="HUB2" s="65"/>
      <c r="HUC2" s="65"/>
      <c r="HUD2" s="65"/>
      <c r="HUE2" s="65"/>
      <c r="HUF2" s="65"/>
      <c r="HUG2" s="65"/>
      <c r="HUH2" s="65"/>
      <c r="HUI2" s="65"/>
      <c r="HUJ2" s="65"/>
      <c r="HUK2" s="65"/>
      <c r="HUL2" s="65"/>
      <c r="HUM2" s="65"/>
      <c r="HUN2" s="65"/>
      <c r="HUO2" s="65"/>
      <c r="HUP2" s="65"/>
      <c r="HUQ2" s="65"/>
      <c r="HUR2" s="65"/>
      <c r="HUS2" s="65"/>
      <c r="HUT2" s="65"/>
      <c r="HUU2" s="65"/>
      <c r="HUV2" s="65"/>
      <c r="HUW2" s="65"/>
      <c r="HUX2" s="65"/>
      <c r="HUY2" s="65"/>
      <c r="HUZ2" s="65"/>
      <c r="HVA2" s="65"/>
      <c r="HVB2" s="65"/>
      <c r="HVC2" s="65"/>
      <c r="HVD2" s="65"/>
      <c r="HVE2" s="65"/>
      <c r="HVF2" s="65"/>
      <c r="HVG2" s="65"/>
      <c r="HVH2" s="65"/>
      <c r="HVI2" s="65"/>
      <c r="HVJ2" s="65"/>
      <c r="HVK2" s="65"/>
      <c r="HVL2" s="65"/>
      <c r="HVM2" s="65"/>
      <c r="HVN2" s="65"/>
      <c r="HVO2" s="65"/>
      <c r="HVP2" s="65"/>
      <c r="HVQ2" s="65"/>
      <c r="HVR2" s="65"/>
      <c r="HVS2" s="65"/>
      <c r="HVT2" s="65"/>
      <c r="HVU2" s="65"/>
      <c r="HVV2" s="65"/>
      <c r="HVW2" s="65"/>
      <c r="HVX2" s="65"/>
      <c r="HVY2" s="65"/>
      <c r="HVZ2" s="65"/>
      <c r="HWA2" s="65"/>
      <c r="HWB2" s="65"/>
      <c r="HWC2" s="65"/>
      <c r="HWD2" s="65"/>
      <c r="HWE2" s="65"/>
      <c r="HWF2" s="65"/>
      <c r="HWG2" s="65"/>
      <c r="HWH2" s="65"/>
      <c r="HWI2" s="65"/>
      <c r="HWJ2" s="65"/>
      <c r="HWK2" s="65"/>
      <c r="HWL2" s="65"/>
      <c r="HWM2" s="65"/>
      <c r="HWN2" s="65"/>
      <c r="HWO2" s="65"/>
      <c r="HWP2" s="65"/>
      <c r="HWQ2" s="65"/>
      <c r="HWR2" s="65"/>
      <c r="HWS2" s="65"/>
      <c r="HWT2" s="65"/>
      <c r="HWU2" s="65"/>
      <c r="HWV2" s="65"/>
      <c r="HWW2" s="65"/>
      <c r="HWX2" s="65"/>
      <c r="HWY2" s="65"/>
      <c r="HWZ2" s="65"/>
      <c r="HXA2" s="65"/>
      <c r="HXB2" s="65"/>
      <c r="HXC2" s="65"/>
      <c r="HXD2" s="65"/>
      <c r="HXE2" s="65"/>
      <c r="HXF2" s="65"/>
      <c r="HXG2" s="65"/>
      <c r="HXH2" s="65"/>
      <c r="HXI2" s="65"/>
      <c r="HXJ2" s="65"/>
      <c r="HXK2" s="65"/>
      <c r="HXL2" s="65"/>
      <c r="HXM2" s="65"/>
      <c r="HXN2" s="65"/>
      <c r="HXO2" s="65"/>
      <c r="HXP2" s="65"/>
      <c r="HXQ2" s="65"/>
      <c r="HXR2" s="65"/>
      <c r="HXS2" s="65"/>
      <c r="HXT2" s="65"/>
      <c r="HXU2" s="65"/>
      <c r="HXV2" s="65"/>
      <c r="HXW2" s="65"/>
      <c r="HXX2" s="65"/>
      <c r="HXY2" s="65"/>
      <c r="HXZ2" s="65"/>
      <c r="HYA2" s="65"/>
      <c r="HYB2" s="65"/>
      <c r="HYC2" s="65"/>
      <c r="HYD2" s="65"/>
      <c r="HYE2" s="65"/>
      <c r="HYF2" s="65"/>
      <c r="HYG2" s="65"/>
      <c r="HYH2" s="65"/>
      <c r="HYI2" s="65"/>
      <c r="HYJ2" s="65"/>
      <c r="HYK2" s="65"/>
      <c r="HYL2" s="65"/>
      <c r="HYM2" s="65"/>
      <c r="HYN2" s="65"/>
      <c r="HYO2" s="65"/>
      <c r="HYP2" s="65"/>
      <c r="HYQ2" s="65"/>
      <c r="HYR2" s="65"/>
      <c r="HYS2" s="65"/>
      <c r="HYT2" s="65"/>
      <c r="HYU2" s="65"/>
      <c r="HYV2" s="65"/>
      <c r="HYW2" s="65"/>
      <c r="HYX2" s="65"/>
      <c r="HYY2" s="65"/>
      <c r="HYZ2" s="65"/>
      <c r="HZA2" s="65"/>
      <c r="HZB2" s="65"/>
      <c r="HZC2" s="65"/>
      <c r="HZD2" s="65"/>
      <c r="HZE2" s="65"/>
      <c r="HZF2" s="65"/>
      <c r="HZG2" s="65"/>
      <c r="HZH2" s="65"/>
      <c r="HZI2" s="65"/>
      <c r="HZJ2" s="65"/>
      <c r="HZK2" s="65"/>
      <c r="HZL2" s="65"/>
      <c r="HZM2" s="65"/>
      <c r="HZN2" s="65"/>
      <c r="HZO2" s="65"/>
      <c r="HZP2" s="65"/>
      <c r="HZQ2" s="65"/>
      <c r="HZR2" s="65"/>
      <c r="HZS2" s="65"/>
      <c r="HZT2" s="65"/>
      <c r="HZU2" s="65"/>
      <c r="HZV2" s="65"/>
      <c r="HZW2" s="65"/>
      <c r="HZX2" s="65"/>
      <c r="HZY2" s="65"/>
      <c r="HZZ2" s="65"/>
      <c r="IAA2" s="65"/>
      <c r="IAB2" s="65"/>
      <c r="IAC2" s="65"/>
      <c r="IAD2" s="65"/>
      <c r="IAE2" s="65"/>
      <c r="IAF2" s="65"/>
      <c r="IAG2" s="65"/>
      <c r="IAH2" s="65"/>
      <c r="IAI2" s="65"/>
      <c r="IAJ2" s="65"/>
      <c r="IAK2" s="65"/>
      <c r="IAL2" s="65"/>
      <c r="IAM2" s="65"/>
      <c r="IAN2" s="65"/>
      <c r="IAO2" s="65"/>
      <c r="IAP2" s="65"/>
      <c r="IAQ2" s="65"/>
      <c r="IAR2" s="65"/>
      <c r="IAS2" s="65"/>
      <c r="IAT2" s="65"/>
      <c r="IAU2" s="65"/>
      <c r="IAV2" s="65"/>
      <c r="IAW2" s="65"/>
      <c r="IAX2" s="65"/>
      <c r="IAY2" s="65"/>
      <c r="IAZ2" s="65"/>
      <c r="IBA2" s="65"/>
      <c r="IBB2" s="65"/>
      <c r="IBC2" s="65"/>
      <c r="IBD2" s="65"/>
      <c r="IBE2" s="65"/>
      <c r="IBF2" s="65"/>
      <c r="IBG2" s="65"/>
      <c r="IBH2" s="65"/>
      <c r="IBI2" s="65"/>
      <c r="IBJ2" s="65"/>
      <c r="IBK2" s="65"/>
      <c r="IBL2" s="65"/>
      <c r="IBM2" s="65"/>
      <c r="IBN2" s="65"/>
      <c r="IBO2" s="65"/>
      <c r="IBP2" s="65"/>
      <c r="IBQ2" s="65"/>
      <c r="IBR2" s="65"/>
      <c r="IBS2" s="65"/>
      <c r="IBT2" s="65"/>
      <c r="IBU2" s="65"/>
      <c r="IBV2" s="65"/>
      <c r="IBW2" s="65"/>
      <c r="IBX2" s="65"/>
      <c r="IBY2" s="65"/>
      <c r="IBZ2" s="65"/>
      <c r="ICA2" s="65"/>
      <c r="ICB2" s="65"/>
      <c r="ICC2" s="65"/>
      <c r="ICD2" s="65"/>
      <c r="ICE2" s="65"/>
      <c r="ICF2" s="65"/>
      <c r="ICG2" s="65"/>
      <c r="ICH2" s="65"/>
      <c r="ICI2" s="65"/>
      <c r="ICJ2" s="65"/>
      <c r="ICK2" s="65"/>
      <c r="ICL2" s="65"/>
      <c r="ICM2" s="65"/>
      <c r="ICN2" s="65"/>
      <c r="ICO2" s="65"/>
      <c r="ICP2" s="65"/>
      <c r="ICQ2" s="65"/>
      <c r="ICR2" s="65"/>
      <c r="ICS2" s="65"/>
      <c r="ICT2" s="65"/>
      <c r="ICU2" s="65"/>
      <c r="ICV2" s="65"/>
      <c r="ICW2" s="65"/>
      <c r="ICX2" s="65"/>
      <c r="ICY2" s="65"/>
      <c r="ICZ2" s="65"/>
      <c r="IDA2" s="65"/>
      <c r="IDB2" s="65"/>
      <c r="IDC2" s="65"/>
      <c r="IDD2" s="65"/>
      <c r="IDE2" s="65"/>
      <c r="IDF2" s="65"/>
      <c r="IDG2" s="65"/>
      <c r="IDH2" s="65"/>
      <c r="IDI2" s="65"/>
      <c r="IDJ2" s="65"/>
      <c r="IDK2" s="65"/>
      <c r="IDL2" s="65"/>
      <c r="IDM2" s="65"/>
      <c r="IDN2" s="65"/>
      <c r="IDO2" s="65"/>
      <c r="IDP2" s="65"/>
      <c r="IDQ2" s="65"/>
      <c r="IDR2" s="65"/>
      <c r="IDS2" s="65"/>
      <c r="IDT2" s="65"/>
      <c r="IDU2" s="65"/>
      <c r="IDV2" s="65"/>
      <c r="IDW2" s="65"/>
      <c r="IDX2" s="65"/>
      <c r="IDY2" s="65"/>
      <c r="IDZ2" s="65"/>
      <c r="IEA2" s="65"/>
      <c r="IEB2" s="65"/>
      <c r="IEC2" s="65"/>
      <c r="IED2" s="65"/>
      <c r="IEE2" s="65"/>
      <c r="IEF2" s="65"/>
      <c r="IEG2" s="65"/>
      <c r="IEH2" s="65"/>
      <c r="IEI2" s="65"/>
      <c r="IEJ2" s="65"/>
      <c r="IEK2" s="65"/>
      <c r="IEL2" s="65"/>
      <c r="IEM2" s="65"/>
      <c r="IEN2" s="65"/>
      <c r="IEO2" s="65"/>
      <c r="IEP2" s="65"/>
      <c r="IEQ2" s="65"/>
      <c r="IER2" s="65"/>
      <c r="IES2" s="65"/>
      <c r="IET2" s="65"/>
      <c r="IEU2" s="65"/>
      <c r="IEV2" s="65"/>
      <c r="IEW2" s="65"/>
      <c r="IEX2" s="65"/>
      <c r="IEY2" s="65"/>
      <c r="IEZ2" s="65"/>
      <c r="IFA2" s="65"/>
      <c r="IFB2" s="65"/>
      <c r="IFC2" s="65"/>
      <c r="IFD2" s="65"/>
      <c r="IFE2" s="65"/>
      <c r="IFF2" s="65"/>
      <c r="IFG2" s="65"/>
      <c r="IFH2" s="65"/>
      <c r="IFI2" s="65"/>
      <c r="IFJ2" s="65"/>
      <c r="IFK2" s="65"/>
      <c r="IFL2" s="65"/>
      <c r="IFM2" s="65"/>
      <c r="IFN2" s="65"/>
      <c r="IFO2" s="65"/>
      <c r="IFP2" s="65"/>
      <c r="IFQ2" s="65"/>
      <c r="IFR2" s="65"/>
      <c r="IFS2" s="65"/>
      <c r="IFT2" s="65"/>
      <c r="IFU2" s="65"/>
      <c r="IFV2" s="65"/>
      <c r="IFW2" s="65"/>
      <c r="IFX2" s="65"/>
      <c r="IFY2" s="65"/>
      <c r="IFZ2" s="65"/>
      <c r="IGA2" s="65"/>
      <c r="IGB2" s="65"/>
      <c r="IGC2" s="65"/>
      <c r="IGD2" s="65"/>
      <c r="IGE2" s="65"/>
      <c r="IGF2" s="65"/>
      <c r="IGG2" s="65"/>
      <c r="IGH2" s="65"/>
      <c r="IGI2" s="65"/>
      <c r="IGJ2" s="65"/>
      <c r="IGK2" s="65"/>
      <c r="IGL2" s="65"/>
      <c r="IGM2" s="65"/>
      <c r="IGN2" s="65"/>
      <c r="IGO2" s="65"/>
      <c r="IGP2" s="65"/>
      <c r="IGQ2" s="65"/>
      <c r="IGR2" s="65"/>
      <c r="IGS2" s="65"/>
      <c r="IGT2" s="65"/>
      <c r="IGU2" s="65"/>
      <c r="IGV2" s="65"/>
      <c r="IGW2" s="65"/>
      <c r="IGX2" s="65"/>
      <c r="IGY2" s="65"/>
      <c r="IGZ2" s="65"/>
      <c r="IHA2" s="65"/>
      <c r="IHB2" s="65"/>
      <c r="IHC2" s="65"/>
      <c r="IHD2" s="65"/>
      <c r="IHE2" s="65"/>
      <c r="IHF2" s="65"/>
      <c r="IHG2" s="65"/>
      <c r="IHH2" s="65"/>
      <c r="IHI2" s="65"/>
      <c r="IHJ2" s="65"/>
      <c r="IHK2" s="65"/>
      <c r="IHL2" s="65"/>
      <c r="IHM2" s="65"/>
      <c r="IHN2" s="65"/>
      <c r="IHO2" s="65"/>
      <c r="IHP2" s="65"/>
      <c r="IHQ2" s="65"/>
      <c r="IHR2" s="65"/>
      <c r="IHS2" s="65"/>
      <c r="IHT2" s="65"/>
      <c r="IHU2" s="65"/>
      <c r="IHV2" s="65"/>
      <c r="IHW2" s="65"/>
      <c r="IHX2" s="65"/>
      <c r="IHY2" s="65"/>
      <c r="IHZ2" s="65"/>
      <c r="IIA2" s="65"/>
      <c r="IIB2" s="65"/>
      <c r="IIC2" s="65"/>
      <c r="IID2" s="65"/>
      <c r="IIE2" s="65"/>
      <c r="IIF2" s="65"/>
      <c r="IIG2" s="65"/>
      <c r="IIH2" s="65"/>
      <c r="III2" s="65"/>
      <c r="IIJ2" s="65"/>
      <c r="IIK2" s="65"/>
      <c r="IIL2" s="65"/>
      <c r="IIM2" s="65"/>
      <c r="IIN2" s="65"/>
      <c r="IIO2" s="65"/>
      <c r="IIP2" s="65"/>
      <c r="IIQ2" s="65"/>
      <c r="IIR2" s="65"/>
      <c r="IIS2" s="65"/>
      <c r="IIT2" s="65"/>
      <c r="IIU2" s="65"/>
      <c r="IIV2" s="65"/>
      <c r="IIW2" s="65"/>
      <c r="IIX2" s="65"/>
      <c r="IIY2" s="65"/>
      <c r="IIZ2" s="65"/>
      <c r="IJA2" s="65"/>
      <c r="IJB2" s="65"/>
      <c r="IJC2" s="65"/>
      <c r="IJD2" s="65"/>
      <c r="IJE2" s="65"/>
      <c r="IJF2" s="65"/>
      <c r="IJG2" s="65"/>
      <c r="IJH2" s="65"/>
      <c r="IJI2" s="65"/>
      <c r="IJJ2" s="65"/>
      <c r="IJK2" s="65"/>
      <c r="IJL2" s="65"/>
      <c r="IJM2" s="65"/>
      <c r="IJN2" s="65"/>
      <c r="IJO2" s="65"/>
      <c r="IJP2" s="65"/>
      <c r="IJQ2" s="65"/>
      <c r="IJR2" s="65"/>
      <c r="IJS2" s="65"/>
      <c r="IJT2" s="65"/>
      <c r="IJU2" s="65"/>
      <c r="IJV2" s="65"/>
      <c r="IJW2" s="65"/>
      <c r="IJX2" s="65"/>
      <c r="IJY2" s="65"/>
      <c r="IJZ2" s="65"/>
      <c r="IKA2" s="65"/>
      <c r="IKB2" s="65"/>
      <c r="IKC2" s="65"/>
      <c r="IKD2" s="65"/>
      <c r="IKE2" s="65"/>
      <c r="IKF2" s="65"/>
      <c r="IKG2" s="65"/>
      <c r="IKH2" s="65"/>
      <c r="IKI2" s="65"/>
      <c r="IKJ2" s="65"/>
      <c r="IKK2" s="65"/>
      <c r="IKL2" s="65"/>
      <c r="IKM2" s="65"/>
      <c r="IKN2" s="65"/>
      <c r="IKO2" s="65"/>
      <c r="IKP2" s="65"/>
      <c r="IKQ2" s="65"/>
      <c r="IKR2" s="65"/>
      <c r="IKS2" s="65"/>
      <c r="IKT2" s="65"/>
      <c r="IKU2" s="65"/>
      <c r="IKV2" s="65"/>
      <c r="IKW2" s="65"/>
      <c r="IKX2" s="65"/>
      <c r="IKY2" s="65"/>
      <c r="IKZ2" s="65"/>
      <c r="ILA2" s="65"/>
      <c r="ILB2" s="65"/>
      <c r="ILC2" s="65"/>
      <c r="ILD2" s="65"/>
      <c r="ILE2" s="65"/>
      <c r="ILF2" s="65"/>
      <c r="ILG2" s="65"/>
      <c r="ILH2" s="65"/>
      <c r="ILI2" s="65"/>
      <c r="ILJ2" s="65"/>
      <c r="ILK2" s="65"/>
      <c r="ILL2" s="65"/>
      <c r="ILM2" s="65"/>
      <c r="ILN2" s="65"/>
      <c r="ILO2" s="65"/>
      <c r="ILP2" s="65"/>
      <c r="ILQ2" s="65"/>
      <c r="ILR2" s="65"/>
      <c r="ILS2" s="65"/>
      <c r="ILT2" s="65"/>
      <c r="ILU2" s="65"/>
      <c r="ILV2" s="65"/>
      <c r="ILW2" s="65"/>
      <c r="ILX2" s="65"/>
      <c r="ILY2" s="65"/>
      <c r="ILZ2" s="65"/>
      <c r="IMA2" s="65"/>
      <c r="IMB2" s="65"/>
      <c r="IMC2" s="65"/>
      <c r="IMD2" s="65"/>
      <c r="IME2" s="65"/>
      <c r="IMF2" s="65"/>
      <c r="IMG2" s="65"/>
      <c r="IMH2" s="65"/>
      <c r="IMI2" s="65"/>
      <c r="IMJ2" s="65"/>
      <c r="IMK2" s="65"/>
      <c r="IML2" s="65"/>
      <c r="IMM2" s="65"/>
      <c r="IMN2" s="65"/>
      <c r="IMO2" s="65"/>
      <c r="IMP2" s="65"/>
      <c r="IMQ2" s="65"/>
      <c r="IMR2" s="65"/>
      <c r="IMS2" s="65"/>
      <c r="IMT2" s="65"/>
      <c r="IMU2" s="65"/>
      <c r="IMV2" s="65"/>
      <c r="IMW2" s="65"/>
      <c r="IMX2" s="65"/>
      <c r="IMY2" s="65"/>
      <c r="IMZ2" s="65"/>
      <c r="INA2" s="65"/>
      <c r="INB2" s="65"/>
      <c r="INC2" s="65"/>
      <c r="IND2" s="65"/>
      <c r="INE2" s="65"/>
      <c r="INF2" s="65"/>
      <c r="ING2" s="65"/>
      <c r="INH2" s="65"/>
      <c r="INI2" s="65"/>
      <c r="INJ2" s="65"/>
      <c r="INK2" s="65"/>
      <c r="INL2" s="65"/>
      <c r="INM2" s="65"/>
      <c r="INN2" s="65"/>
      <c r="INO2" s="65"/>
      <c r="INP2" s="65"/>
      <c r="INQ2" s="65"/>
      <c r="INR2" s="65"/>
      <c r="INS2" s="65"/>
      <c r="INT2" s="65"/>
      <c r="INU2" s="65"/>
      <c r="INV2" s="65"/>
      <c r="INW2" s="65"/>
      <c r="INX2" s="65"/>
      <c r="INY2" s="65"/>
      <c r="INZ2" s="65"/>
      <c r="IOA2" s="65"/>
      <c r="IOB2" s="65"/>
      <c r="IOC2" s="65"/>
      <c r="IOD2" s="65"/>
      <c r="IOE2" s="65"/>
      <c r="IOF2" s="65"/>
      <c r="IOG2" s="65"/>
      <c r="IOH2" s="65"/>
      <c r="IOI2" s="65"/>
      <c r="IOJ2" s="65"/>
      <c r="IOK2" s="65"/>
      <c r="IOL2" s="65"/>
      <c r="IOM2" s="65"/>
      <c r="ION2" s="65"/>
      <c r="IOO2" s="65"/>
      <c r="IOP2" s="65"/>
      <c r="IOQ2" s="65"/>
      <c r="IOR2" s="65"/>
      <c r="IOS2" s="65"/>
      <c r="IOT2" s="65"/>
      <c r="IOU2" s="65"/>
      <c r="IOV2" s="65"/>
      <c r="IOW2" s="65"/>
      <c r="IOX2" s="65"/>
      <c r="IOY2" s="65"/>
      <c r="IOZ2" s="65"/>
      <c r="IPA2" s="65"/>
      <c r="IPB2" s="65"/>
      <c r="IPC2" s="65"/>
      <c r="IPD2" s="65"/>
      <c r="IPE2" s="65"/>
      <c r="IPF2" s="65"/>
      <c r="IPG2" s="65"/>
      <c r="IPH2" s="65"/>
      <c r="IPI2" s="65"/>
      <c r="IPJ2" s="65"/>
      <c r="IPK2" s="65"/>
      <c r="IPL2" s="65"/>
      <c r="IPM2" s="65"/>
      <c r="IPN2" s="65"/>
      <c r="IPO2" s="65"/>
      <c r="IPP2" s="65"/>
      <c r="IPQ2" s="65"/>
      <c r="IPR2" s="65"/>
      <c r="IPS2" s="65"/>
      <c r="IPT2" s="65"/>
      <c r="IPU2" s="65"/>
      <c r="IPV2" s="65"/>
      <c r="IPW2" s="65"/>
      <c r="IPX2" s="65"/>
      <c r="IPY2" s="65"/>
      <c r="IPZ2" s="65"/>
      <c r="IQA2" s="65"/>
      <c r="IQB2" s="65"/>
      <c r="IQC2" s="65"/>
      <c r="IQD2" s="65"/>
      <c r="IQE2" s="65"/>
      <c r="IQF2" s="65"/>
      <c r="IQG2" s="65"/>
      <c r="IQH2" s="65"/>
      <c r="IQI2" s="65"/>
      <c r="IQJ2" s="65"/>
      <c r="IQK2" s="65"/>
      <c r="IQL2" s="65"/>
      <c r="IQM2" s="65"/>
      <c r="IQN2" s="65"/>
      <c r="IQO2" s="65"/>
      <c r="IQP2" s="65"/>
      <c r="IQQ2" s="65"/>
      <c r="IQR2" s="65"/>
      <c r="IQS2" s="65"/>
      <c r="IQT2" s="65"/>
      <c r="IQU2" s="65"/>
      <c r="IQV2" s="65"/>
      <c r="IQW2" s="65"/>
      <c r="IQX2" s="65"/>
      <c r="IQY2" s="65"/>
      <c r="IQZ2" s="65"/>
      <c r="IRA2" s="65"/>
      <c r="IRB2" s="65"/>
      <c r="IRC2" s="65"/>
      <c r="IRD2" s="65"/>
      <c r="IRE2" s="65"/>
      <c r="IRF2" s="65"/>
      <c r="IRG2" s="65"/>
      <c r="IRH2" s="65"/>
      <c r="IRI2" s="65"/>
      <c r="IRJ2" s="65"/>
      <c r="IRK2" s="65"/>
      <c r="IRL2" s="65"/>
      <c r="IRM2" s="65"/>
      <c r="IRN2" s="65"/>
      <c r="IRO2" s="65"/>
      <c r="IRP2" s="65"/>
      <c r="IRQ2" s="65"/>
      <c r="IRR2" s="65"/>
      <c r="IRS2" s="65"/>
      <c r="IRT2" s="65"/>
      <c r="IRU2" s="65"/>
      <c r="IRV2" s="65"/>
      <c r="IRW2" s="65"/>
      <c r="IRX2" s="65"/>
      <c r="IRY2" s="65"/>
      <c r="IRZ2" s="65"/>
      <c r="ISA2" s="65"/>
      <c r="ISB2" s="65"/>
      <c r="ISC2" s="65"/>
      <c r="ISD2" s="65"/>
      <c r="ISE2" s="65"/>
      <c r="ISF2" s="65"/>
      <c r="ISG2" s="65"/>
      <c r="ISH2" s="65"/>
      <c r="ISI2" s="65"/>
      <c r="ISJ2" s="65"/>
      <c r="ISK2" s="65"/>
      <c r="ISL2" s="65"/>
      <c r="ISM2" s="65"/>
      <c r="ISN2" s="65"/>
      <c r="ISO2" s="65"/>
      <c r="ISP2" s="65"/>
      <c r="ISQ2" s="65"/>
      <c r="ISR2" s="65"/>
      <c r="ISS2" s="65"/>
      <c r="IST2" s="65"/>
      <c r="ISU2" s="65"/>
      <c r="ISV2" s="65"/>
      <c r="ISW2" s="65"/>
      <c r="ISX2" s="65"/>
      <c r="ISY2" s="65"/>
      <c r="ISZ2" s="65"/>
      <c r="ITA2" s="65"/>
      <c r="ITB2" s="65"/>
      <c r="ITC2" s="65"/>
      <c r="ITD2" s="65"/>
      <c r="ITE2" s="65"/>
      <c r="ITF2" s="65"/>
      <c r="ITG2" s="65"/>
      <c r="ITH2" s="65"/>
      <c r="ITI2" s="65"/>
      <c r="ITJ2" s="65"/>
      <c r="ITK2" s="65"/>
      <c r="ITL2" s="65"/>
      <c r="ITM2" s="65"/>
      <c r="ITN2" s="65"/>
      <c r="ITO2" s="65"/>
      <c r="ITP2" s="65"/>
      <c r="ITQ2" s="65"/>
      <c r="ITR2" s="65"/>
      <c r="ITS2" s="65"/>
      <c r="ITT2" s="65"/>
      <c r="ITU2" s="65"/>
      <c r="ITV2" s="65"/>
      <c r="ITW2" s="65"/>
      <c r="ITX2" s="65"/>
      <c r="ITY2" s="65"/>
      <c r="ITZ2" s="65"/>
      <c r="IUA2" s="65"/>
      <c r="IUB2" s="65"/>
      <c r="IUC2" s="65"/>
      <c r="IUD2" s="65"/>
      <c r="IUE2" s="65"/>
      <c r="IUF2" s="65"/>
      <c r="IUG2" s="65"/>
      <c r="IUH2" s="65"/>
      <c r="IUI2" s="65"/>
      <c r="IUJ2" s="65"/>
      <c r="IUK2" s="65"/>
      <c r="IUL2" s="65"/>
      <c r="IUM2" s="65"/>
      <c r="IUN2" s="65"/>
      <c r="IUO2" s="65"/>
      <c r="IUP2" s="65"/>
      <c r="IUQ2" s="65"/>
      <c r="IUR2" s="65"/>
      <c r="IUS2" s="65"/>
      <c r="IUT2" s="65"/>
      <c r="IUU2" s="65"/>
      <c r="IUV2" s="65"/>
      <c r="IUW2" s="65"/>
      <c r="IUX2" s="65"/>
      <c r="IUY2" s="65"/>
      <c r="IUZ2" s="65"/>
      <c r="IVA2" s="65"/>
      <c r="IVB2" s="65"/>
      <c r="IVC2" s="65"/>
      <c r="IVD2" s="65"/>
      <c r="IVE2" s="65"/>
      <c r="IVF2" s="65"/>
      <c r="IVG2" s="65"/>
      <c r="IVH2" s="65"/>
      <c r="IVI2" s="65"/>
      <c r="IVJ2" s="65"/>
      <c r="IVK2" s="65"/>
      <c r="IVL2" s="65"/>
      <c r="IVM2" s="65"/>
      <c r="IVN2" s="65"/>
      <c r="IVO2" s="65"/>
      <c r="IVP2" s="65"/>
      <c r="IVQ2" s="65"/>
      <c r="IVR2" s="65"/>
      <c r="IVS2" s="65"/>
      <c r="IVT2" s="65"/>
      <c r="IVU2" s="65"/>
      <c r="IVV2" s="65"/>
      <c r="IVW2" s="65"/>
      <c r="IVX2" s="65"/>
      <c r="IVY2" s="65"/>
      <c r="IVZ2" s="65"/>
      <c r="IWA2" s="65"/>
      <c r="IWB2" s="65"/>
      <c r="IWC2" s="65"/>
      <c r="IWD2" s="65"/>
      <c r="IWE2" s="65"/>
      <c r="IWF2" s="65"/>
      <c r="IWG2" s="65"/>
      <c r="IWH2" s="65"/>
      <c r="IWI2" s="65"/>
      <c r="IWJ2" s="65"/>
      <c r="IWK2" s="65"/>
      <c r="IWL2" s="65"/>
      <c r="IWM2" s="65"/>
      <c r="IWN2" s="65"/>
      <c r="IWO2" s="65"/>
      <c r="IWP2" s="65"/>
      <c r="IWQ2" s="65"/>
      <c r="IWR2" s="65"/>
      <c r="IWS2" s="65"/>
      <c r="IWT2" s="65"/>
      <c r="IWU2" s="65"/>
      <c r="IWV2" s="65"/>
      <c r="IWW2" s="65"/>
      <c r="IWX2" s="65"/>
      <c r="IWY2" s="65"/>
      <c r="IWZ2" s="65"/>
      <c r="IXA2" s="65"/>
      <c r="IXB2" s="65"/>
      <c r="IXC2" s="65"/>
      <c r="IXD2" s="65"/>
      <c r="IXE2" s="65"/>
      <c r="IXF2" s="65"/>
      <c r="IXG2" s="65"/>
      <c r="IXH2" s="65"/>
      <c r="IXI2" s="65"/>
      <c r="IXJ2" s="65"/>
      <c r="IXK2" s="65"/>
      <c r="IXL2" s="65"/>
      <c r="IXM2" s="65"/>
      <c r="IXN2" s="65"/>
      <c r="IXO2" s="65"/>
      <c r="IXP2" s="65"/>
      <c r="IXQ2" s="65"/>
      <c r="IXR2" s="65"/>
      <c r="IXS2" s="65"/>
      <c r="IXT2" s="65"/>
      <c r="IXU2" s="65"/>
      <c r="IXV2" s="65"/>
      <c r="IXW2" s="65"/>
      <c r="IXX2" s="65"/>
      <c r="IXY2" s="65"/>
      <c r="IXZ2" s="65"/>
      <c r="IYA2" s="65"/>
      <c r="IYB2" s="65"/>
      <c r="IYC2" s="65"/>
      <c r="IYD2" s="65"/>
      <c r="IYE2" s="65"/>
      <c r="IYF2" s="65"/>
      <c r="IYG2" s="65"/>
      <c r="IYH2" s="65"/>
      <c r="IYI2" s="65"/>
      <c r="IYJ2" s="65"/>
      <c r="IYK2" s="65"/>
      <c r="IYL2" s="65"/>
      <c r="IYM2" s="65"/>
      <c r="IYN2" s="65"/>
      <c r="IYO2" s="65"/>
      <c r="IYP2" s="65"/>
      <c r="IYQ2" s="65"/>
      <c r="IYR2" s="65"/>
      <c r="IYS2" s="65"/>
      <c r="IYT2" s="65"/>
      <c r="IYU2" s="65"/>
      <c r="IYV2" s="65"/>
      <c r="IYW2" s="65"/>
      <c r="IYX2" s="65"/>
      <c r="IYY2" s="65"/>
      <c r="IYZ2" s="65"/>
      <c r="IZA2" s="65"/>
      <c r="IZB2" s="65"/>
      <c r="IZC2" s="65"/>
      <c r="IZD2" s="65"/>
      <c r="IZE2" s="65"/>
      <c r="IZF2" s="65"/>
      <c r="IZG2" s="65"/>
      <c r="IZH2" s="65"/>
      <c r="IZI2" s="65"/>
      <c r="IZJ2" s="65"/>
      <c r="IZK2" s="65"/>
      <c r="IZL2" s="65"/>
      <c r="IZM2" s="65"/>
      <c r="IZN2" s="65"/>
      <c r="IZO2" s="65"/>
      <c r="IZP2" s="65"/>
      <c r="IZQ2" s="65"/>
      <c r="IZR2" s="65"/>
      <c r="IZS2" s="65"/>
      <c r="IZT2" s="65"/>
      <c r="IZU2" s="65"/>
      <c r="IZV2" s="65"/>
      <c r="IZW2" s="65"/>
      <c r="IZX2" s="65"/>
      <c r="IZY2" s="65"/>
      <c r="IZZ2" s="65"/>
      <c r="JAA2" s="65"/>
      <c r="JAB2" s="65"/>
      <c r="JAC2" s="65"/>
      <c r="JAD2" s="65"/>
      <c r="JAE2" s="65"/>
      <c r="JAF2" s="65"/>
      <c r="JAG2" s="65"/>
      <c r="JAH2" s="65"/>
      <c r="JAI2" s="65"/>
      <c r="JAJ2" s="65"/>
      <c r="JAK2" s="65"/>
      <c r="JAL2" s="65"/>
      <c r="JAM2" s="65"/>
      <c r="JAN2" s="65"/>
      <c r="JAO2" s="65"/>
      <c r="JAP2" s="65"/>
      <c r="JAQ2" s="65"/>
      <c r="JAR2" s="65"/>
      <c r="JAS2" s="65"/>
      <c r="JAT2" s="65"/>
      <c r="JAU2" s="65"/>
      <c r="JAV2" s="65"/>
      <c r="JAW2" s="65"/>
      <c r="JAX2" s="65"/>
      <c r="JAY2" s="65"/>
      <c r="JAZ2" s="65"/>
      <c r="JBA2" s="65"/>
      <c r="JBB2" s="65"/>
      <c r="JBC2" s="65"/>
      <c r="JBD2" s="65"/>
      <c r="JBE2" s="65"/>
      <c r="JBF2" s="65"/>
      <c r="JBG2" s="65"/>
      <c r="JBH2" s="65"/>
      <c r="JBI2" s="65"/>
      <c r="JBJ2" s="65"/>
      <c r="JBK2" s="65"/>
      <c r="JBL2" s="65"/>
      <c r="JBM2" s="65"/>
      <c r="JBN2" s="65"/>
      <c r="JBO2" s="65"/>
      <c r="JBP2" s="65"/>
      <c r="JBQ2" s="65"/>
      <c r="JBR2" s="65"/>
      <c r="JBS2" s="65"/>
      <c r="JBT2" s="65"/>
      <c r="JBU2" s="65"/>
      <c r="JBV2" s="65"/>
      <c r="JBW2" s="65"/>
      <c r="JBX2" s="65"/>
      <c r="JBY2" s="65"/>
      <c r="JBZ2" s="65"/>
      <c r="JCA2" s="65"/>
      <c r="JCB2" s="65"/>
      <c r="JCC2" s="65"/>
      <c r="JCD2" s="65"/>
      <c r="JCE2" s="65"/>
      <c r="JCF2" s="65"/>
      <c r="JCG2" s="65"/>
      <c r="JCH2" s="65"/>
      <c r="JCI2" s="65"/>
      <c r="JCJ2" s="65"/>
      <c r="JCK2" s="65"/>
      <c r="JCL2" s="65"/>
      <c r="JCM2" s="65"/>
      <c r="JCN2" s="65"/>
      <c r="JCO2" s="65"/>
      <c r="JCP2" s="65"/>
      <c r="JCQ2" s="65"/>
      <c r="JCR2" s="65"/>
      <c r="JCS2" s="65"/>
      <c r="JCT2" s="65"/>
      <c r="JCU2" s="65"/>
      <c r="JCV2" s="65"/>
      <c r="JCW2" s="65"/>
      <c r="JCX2" s="65"/>
      <c r="JCY2" s="65"/>
      <c r="JCZ2" s="65"/>
      <c r="JDA2" s="65"/>
      <c r="JDB2" s="65"/>
      <c r="JDC2" s="65"/>
      <c r="JDD2" s="65"/>
      <c r="JDE2" s="65"/>
      <c r="JDF2" s="65"/>
      <c r="JDG2" s="65"/>
      <c r="JDH2" s="65"/>
      <c r="JDI2" s="65"/>
      <c r="JDJ2" s="65"/>
      <c r="JDK2" s="65"/>
      <c r="JDL2" s="65"/>
      <c r="JDM2" s="65"/>
      <c r="JDN2" s="65"/>
      <c r="JDO2" s="65"/>
      <c r="JDP2" s="65"/>
      <c r="JDQ2" s="65"/>
      <c r="JDR2" s="65"/>
      <c r="JDS2" s="65"/>
      <c r="JDT2" s="65"/>
      <c r="JDU2" s="65"/>
      <c r="JDV2" s="65"/>
      <c r="JDW2" s="65"/>
      <c r="JDX2" s="65"/>
      <c r="JDY2" s="65"/>
      <c r="JDZ2" s="65"/>
      <c r="JEA2" s="65"/>
      <c r="JEB2" s="65"/>
      <c r="JEC2" s="65"/>
      <c r="JED2" s="65"/>
      <c r="JEE2" s="65"/>
      <c r="JEF2" s="65"/>
      <c r="JEG2" s="65"/>
      <c r="JEH2" s="65"/>
      <c r="JEI2" s="65"/>
      <c r="JEJ2" s="65"/>
      <c r="JEK2" s="65"/>
      <c r="JEL2" s="65"/>
      <c r="JEM2" s="65"/>
      <c r="JEN2" s="65"/>
      <c r="JEO2" s="65"/>
      <c r="JEP2" s="65"/>
      <c r="JEQ2" s="65"/>
      <c r="JER2" s="65"/>
      <c r="JES2" s="65"/>
      <c r="JET2" s="65"/>
      <c r="JEU2" s="65"/>
      <c r="JEV2" s="65"/>
      <c r="JEW2" s="65"/>
      <c r="JEX2" s="65"/>
      <c r="JEY2" s="65"/>
      <c r="JEZ2" s="65"/>
      <c r="JFA2" s="65"/>
      <c r="JFB2" s="65"/>
      <c r="JFC2" s="65"/>
      <c r="JFD2" s="65"/>
      <c r="JFE2" s="65"/>
      <c r="JFF2" s="65"/>
      <c r="JFG2" s="65"/>
      <c r="JFH2" s="65"/>
      <c r="JFI2" s="65"/>
      <c r="JFJ2" s="65"/>
      <c r="JFK2" s="65"/>
      <c r="JFL2" s="65"/>
      <c r="JFM2" s="65"/>
      <c r="JFN2" s="65"/>
      <c r="JFO2" s="65"/>
      <c r="JFP2" s="65"/>
      <c r="JFQ2" s="65"/>
      <c r="JFR2" s="65"/>
      <c r="JFS2" s="65"/>
      <c r="JFT2" s="65"/>
      <c r="JFU2" s="65"/>
      <c r="JFV2" s="65"/>
      <c r="JFW2" s="65"/>
      <c r="JFX2" s="65"/>
      <c r="JFY2" s="65"/>
      <c r="JFZ2" s="65"/>
      <c r="JGA2" s="65"/>
      <c r="JGB2" s="65"/>
      <c r="JGC2" s="65"/>
      <c r="JGD2" s="65"/>
      <c r="JGE2" s="65"/>
      <c r="JGF2" s="65"/>
      <c r="JGG2" s="65"/>
      <c r="JGH2" s="65"/>
      <c r="JGI2" s="65"/>
      <c r="JGJ2" s="65"/>
      <c r="JGK2" s="65"/>
      <c r="JGL2" s="65"/>
      <c r="JGM2" s="65"/>
      <c r="JGN2" s="65"/>
      <c r="JGO2" s="65"/>
      <c r="JGP2" s="65"/>
      <c r="JGQ2" s="65"/>
      <c r="JGR2" s="65"/>
      <c r="JGS2" s="65"/>
      <c r="JGT2" s="65"/>
      <c r="JGU2" s="65"/>
      <c r="JGV2" s="65"/>
      <c r="JGW2" s="65"/>
      <c r="JGX2" s="65"/>
      <c r="JGY2" s="65"/>
      <c r="JGZ2" s="65"/>
      <c r="JHA2" s="65"/>
      <c r="JHB2" s="65"/>
      <c r="JHC2" s="65"/>
      <c r="JHD2" s="65"/>
      <c r="JHE2" s="65"/>
      <c r="JHF2" s="65"/>
      <c r="JHG2" s="65"/>
      <c r="JHH2" s="65"/>
      <c r="JHI2" s="65"/>
      <c r="JHJ2" s="65"/>
      <c r="JHK2" s="65"/>
      <c r="JHL2" s="65"/>
      <c r="JHM2" s="65"/>
      <c r="JHN2" s="65"/>
      <c r="JHO2" s="65"/>
      <c r="JHP2" s="65"/>
      <c r="JHQ2" s="65"/>
      <c r="JHR2" s="65"/>
      <c r="JHS2" s="65"/>
      <c r="JHT2" s="65"/>
      <c r="JHU2" s="65"/>
      <c r="JHV2" s="65"/>
      <c r="JHW2" s="65"/>
      <c r="JHX2" s="65"/>
      <c r="JHY2" s="65"/>
      <c r="JHZ2" s="65"/>
      <c r="JIA2" s="65"/>
      <c r="JIB2" s="65"/>
      <c r="JIC2" s="65"/>
      <c r="JID2" s="65"/>
      <c r="JIE2" s="65"/>
      <c r="JIF2" s="65"/>
      <c r="JIG2" s="65"/>
      <c r="JIH2" s="65"/>
      <c r="JII2" s="65"/>
      <c r="JIJ2" s="65"/>
      <c r="JIK2" s="65"/>
      <c r="JIL2" s="65"/>
      <c r="JIM2" s="65"/>
      <c r="JIN2" s="65"/>
      <c r="JIO2" s="65"/>
      <c r="JIP2" s="65"/>
      <c r="JIQ2" s="65"/>
      <c r="JIR2" s="65"/>
      <c r="JIS2" s="65"/>
      <c r="JIT2" s="65"/>
      <c r="JIU2" s="65"/>
      <c r="JIV2" s="65"/>
      <c r="JIW2" s="65"/>
      <c r="JIX2" s="65"/>
      <c r="JIY2" s="65"/>
      <c r="JIZ2" s="65"/>
      <c r="JJA2" s="65"/>
      <c r="JJB2" s="65"/>
      <c r="JJC2" s="65"/>
      <c r="JJD2" s="65"/>
      <c r="JJE2" s="65"/>
      <c r="JJF2" s="65"/>
      <c r="JJG2" s="65"/>
      <c r="JJH2" s="65"/>
      <c r="JJI2" s="65"/>
      <c r="JJJ2" s="65"/>
      <c r="JJK2" s="65"/>
      <c r="JJL2" s="65"/>
      <c r="JJM2" s="65"/>
      <c r="JJN2" s="65"/>
      <c r="JJO2" s="65"/>
      <c r="JJP2" s="65"/>
      <c r="JJQ2" s="65"/>
      <c r="JJR2" s="65"/>
      <c r="JJS2" s="65"/>
      <c r="JJT2" s="65"/>
      <c r="JJU2" s="65"/>
      <c r="JJV2" s="65"/>
      <c r="JJW2" s="65"/>
      <c r="JJX2" s="65"/>
      <c r="JJY2" s="65"/>
      <c r="JJZ2" s="65"/>
      <c r="JKA2" s="65"/>
      <c r="JKB2" s="65"/>
      <c r="JKC2" s="65"/>
      <c r="JKD2" s="65"/>
      <c r="JKE2" s="65"/>
      <c r="JKF2" s="65"/>
      <c r="JKG2" s="65"/>
      <c r="JKH2" s="65"/>
      <c r="JKI2" s="65"/>
      <c r="JKJ2" s="65"/>
      <c r="JKK2" s="65"/>
      <c r="JKL2" s="65"/>
      <c r="JKM2" s="65"/>
      <c r="JKN2" s="65"/>
      <c r="JKO2" s="65"/>
      <c r="JKP2" s="65"/>
      <c r="JKQ2" s="65"/>
      <c r="JKR2" s="65"/>
      <c r="JKS2" s="65"/>
      <c r="JKT2" s="65"/>
      <c r="JKU2" s="65"/>
      <c r="JKV2" s="65"/>
      <c r="JKW2" s="65"/>
      <c r="JKX2" s="65"/>
      <c r="JKY2" s="65"/>
      <c r="JKZ2" s="65"/>
      <c r="JLA2" s="65"/>
      <c r="JLB2" s="65"/>
      <c r="JLC2" s="65"/>
      <c r="JLD2" s="65"/>
      <c r="JLE2" s="65"/>
      <c r="JLF2" s="65"/>
      <c r="JLG2" s="65"/>
      <c r="JLH2" s="65"/>
      <c r="JLI2" s="65"/>
      <c r="JLJ2" s="65"/>
      <c r="JLK2" s="65"/>
      <c r="JLL2" s="65"/>
      <c r="JLM2" s="65"/>
      <c r="JLN2" s="65"/>
      <c r="JLO2" s="65"/>
      <c r="JLP2" s="65"/>
      <c r="JLQ2" s="65"/>
      <c r="JLR2" s="65"/>
      <c r="JLS2" s="65"/>
      <c r="JLT2" s="65"/>
      <c r="JLU2" s="65"/>
      <c r="JLV2" s="65"/>
      <c r="JLW2" s="65"/>
      <c r="JLX2" s="65"/>
      <c r="JLY2" s="65"/>
      <c r="JLZ2" s="65"/>
      <c r="JMA2" s="65"/>
      <c r="JMB2" s="65"/>
      <c r="JMC2" s="65"/>
      <c r="JMD2" s="65"/>
      <c r="JME2" s="65"/>
      <c r="JMF2" s="65"/>
      <c r="JMG2" s="65"/>
      <c r="JMH2" s="65"/>
      <c r="JMI2" s="65"/>
      <c r="JMJ2" s="65"/>
      <c r="JMK2" s="65"/>
      <c r="JML2" s="65"/>
      <c r="JMM2" s="65"/>
      <c r="JMN2" s="65"/>
      <c r="JMO2" s="65"/>
      <c r="JMP2" s="65"/>
      <c r="JMQ2" s="65"/>
      <c r="JMR2" s="65"/>
      <c r="JMS2" s="65"/>
      <c r="JMT2" s="65"/>
      <c r="JMU2" s="65"/>
      <c r="JMV2" s="65"/>
      <c r="JMW2" s="65"/>
      <c r="JMX2" s="65"/>
      <c r="JMY2" s="65"/>
      <c r="JMZ2" s="65"/>
      <c r="JNA2" s="65"/>
      <c r="JNB2" s="65"/>
      <c r="JNC2" s="65"/>
      <c r="JND2" s="65"/>
      <c r="JNE2" s="65"/>
      <c r="JNF2" s="65"/>
      <c r="JNG2" s="65"/>
      <c r="JNH2" s="65"/>
      <c r="JNI2" s="65"/>
      <c r="JNJ2" s="65"/>
      <c r="JNK2" s="65"/>
      <c r="JNL2" s="65"/>
      <c r="JNM2" s="65"/>
      <c r="JNN2" s="65"/>
      <c r="JNO2" s="65"/>
      <c r="JNP2" s="65"/>
      <c r="JNQ2" s="65"/>
      <c r="JNR2" s="65"/>
      <c r="JNS2" s="65"/>
      <c r="JNT2" s="65"/>
      <c r="JNU2" s="65"/>
      <c r="JNV2" s="65"/>
      <c r="JNW2" s="65"/>
      <c r="JNX2" s="65"/>
      <c r="JNY2" s="65"/>
      <c r="JNZ2" s="65"/>
      <c r="JOA2" s="65"/>
      <c r="JOB2" s="65"/>
      <c r="JOC2" s="65"/>
      <c r="JOD2" s="65"/>
      <c r="JOE2" s="65"/>
      <c r="JOF2" s="65"/>
      <c r="JOG2" s="65"/>
      <c r="JOH2" s="65"/>
      <c r="JOI2" s="65"/>
      <c r="JOJ2" s="65"/>
      <c r="JOK2" s="65"/>
      <c r="JOL2" s="65"/>
      <c r="JOM2" s="65"/>
      <c r="JON2" s="65"/>
      <c r="JOO2" s="65"/>
      <c r="JOP2" s="65"/>
      <c r="JOQ2" s="65"/>
      <c r="JOR2" s="65"/>
      <c r="JOS2" s="65"/>
      <c r="JOT2" s="65"/>
      <c r="JOU2" s="65"/>
      <c r="JOV2" s="65"/>
      <c r="JOW2" s="65"/>
      <c r="JOX2" s="65"/>
      <c r="JOY2" s="65"/>
      <c r="JOZ2" s="65"/>
      <c r="JPA2" s="65"/>
      <c r="JPB2" s="65"/>
      <c r="JPC2" s="65"/>
      <c r="JPD2" s="65"/>
      <c r="JPE2" s="65"/>
      <c r="JPF2" s="65"/>
      <c r="JPG2" s="65"/>
      <c r="JPH2" s="65"/>
      <c r="JPI2" s="65"/>
      <c r="JPJ2" s="65"/>
      <c r="JPK2" s="65"/>
      <c r="JPL2" s="65"/>
      <c r="JPM2" s="65"/>
      <c r="JPN2" s="65"/>
      <c r="JPO2" s="65"/>
      <c r="JPP2" s="65"/>
      <c r="JPQ2" s="65"/>
      <c r="JPR2" s="65"/>
      <c r="JPS2" s="65"/>
      <c r="JPT2" s="65"/>
      <c r="JPU2" s="65"/>
      <c r="JPV2" s="65"/>
      <c r="JPW2" s="65"/>
      <c r="JPX2" s="65"/>
      <c r="JPY2" s="65"/>
      <c r="JPZ2" s="65"/>
      <c r="JQA2" s="65"/>
      <c r="JQB2" s="65"/>
      <c r="JQC2" s="65"/>
      <c r="JQD2" s="65"/>
      <c r="JQE2" s="65"/>
      <c r="JQF2" s="65"/>
      <c r="JQG2" s="65"/>
      <c r="JQH2" s="65"/>
      <c r="JQI2" s="65"/>
      <c r="JQJ2" s="65"/>
      <c r="JQK2" s="65"/>
      <c r="JQL2" s="65"/>
      <c r="JQM2" s="65"/>
      <c r="JQN2" s="65"/>
      <c r="JQO2" s="65"/>
      <c r="JQP2" s="65"/>
      <c r="JQQ2" s="65"/>
      <c r="JQR2" s="65"/>
      <c r="JQS2" s="65"/>
      <c r="JQT2" s="65"/>
      <c r="JQU2" s="65"/>
      <c r="JQV2" s="65"/>
      <c r="JQW2" s="65"/>
      <c r="JQX2" s="65"/>
      <c r="JQY2" s="65"/>
      <c r="JQZ2" s="65"/>
      <c r="JRA2" s="65"/>
      <c r="JRB2" s="65"/>
      <c r="JRC2" s="65"/>
      <c r="JRD2" s="65"/>
      <c r="JRE2" s="65"/>
      <c r="JRF2" s="65"/>
      <c r="JRG2" s="65"/>
      <c r="JRH2" s="65"/>
      <c r="JRI2" s="65"/>
      <c r="JRJ2" s="65"/>
      <c r="JRK2" s="65"/>
      <c r="JRL2" s="65"/>
      <c r="JRM2" s="65"/>
      <c r="JRN2" s="65"/>
      <c r="JRO2" s="65"/>
      <c r="JRP2" s="65"/>
      <c r="JRQ2" s="65"/>
      <c r="JRR2" s="65"/>
      <c r="JRS2" s="65"/>
      <c r="JRT2" s="65"/>
      <c r="JRU2" s="65"/>
      <c r="JRV2" s="65"/>
      <c r="JRW2" s="65"/>
      <c r="JRX2" s="65"/>
      <c r="JRY2" s="65"/>
      <c r="JRZ2" s="65"/>
      <c r="JSA2" s="65"/>
      <c r="JSB2" s="65"/>
      <c r="JSC2" s="65"/>
      <c r="JSD2" s="65"/>
      <c r="JSE2" s="65"/>
      <c r="JSF2" s="65"/>
      <c r="JSG2" s="65"/>
      <c r="JSH2" s="65"/>
      <c r="JSI2" s="65"/>
      <c r="JSJ2" s="65"/>
      <c r="JSK2" s="65"/>
      <c r="JSL2" s="65"/>
      <c r="JSM2" s="65"/>
      <c r="JSN2" s="65"/>
      <c r="JSO2" s="65"/>
      <c r="JSP2" s="65"/>
      <c r="JSQ2" s="65"/>
      <c r="JSR2" s="65"/>
      <c r="JSS2" s="65"/>
      <c r="JST2" s="65"/>
      <c r="JSU2" s="65"/>
      <c r="JSV2" s="65"/>
      <c r="JSW2" s="65"/>
      <c r="JSX2" s="65"/>
      <c r="JSY2" s="65"/>
      <c r="JSZ2" s="65"/>
      <c r="JTA2" s="65"/>
      <c r="JTB2" s="65"/>
      <c r="JTC2" s="65"/>
      <c r="JTD2" s="65"/>
      <c r="JTE2" s="65"/>
      <c r="JTF2" s="65"/>
      <c r="JTG2" s="65"/>
      <c r="JTH2" s="65"/>
      <c r="JTI2" s="65"/>
      <c r="JTJ2" s="65"/>
      <c r="JTK2" s="65"/>
      <c r="JTL2" s="65"/>
      <c r="JTM2" s="65"/>
      <c r="JTN2" s="65"/>
      <c r="JTO2" s="65"/>
      <c r="JTP2" s="65"/>
      <c r="JTQ2" s="65"/>
      <c r="JTR2" s="65"/>
      <c r="JTS2" s="65"/>
      <c r="JTT2" s="65"/>
      <c r="JTU2" s="65"/>
      <c r="JTV2" s="65"/>
      <c r="JTW2" s="65"/>
      <c r="JTX2" s="65"/>
      <c r="JTY2" s="65"/>
      <c r="JTZ2" s="65"/>
      <c r="JUA2" s="65"/>
      <c r="JUB2" s="65"/>
      <c r="JUC2" s="65"/>
      <c r="JUD2" s="65"/>
      <c r="JUE2" s="65"/>
      <c r="JUF2" s="65"/>
      <c r="JUG2" s="65"/>
      <c r="JUH2" s="65"/>
      <c r="JUI2" s="65"/>
      <c r="JUJ2" s="65"/>
      <c r="JUK2" s="65"/>
      <c r="JUL2" s="65"/>
      <c r="JUM2" s="65"/>
      <c r="JUN2" s="65"/>
      <c r="JUO2" s="65"/>
      <c r="JUP2" s="65"/>
      <c r="JUQ2" s="65"/>
      <c r="JUR2" s="65"/>
      <c r="JUS2" s="65"/>
      <c r="JUT2" s="65"/>
      <c r="JUU2" s="65"/>
      <c r="JUV2" s="65"/>
      <c r="JUW2" s="65"/>
      <c r="JUX2" s="65"/>
      <c r="JUY2" s="65"/>
      <c r="JUZ2" s="65"/>
      <c r="JVA2" s="65"/>
      <c r="JVB2" s="65"/>
      <c r="JVC2" s="65"/>
      <c r="JVD2" s="65"/>
      <c r="JVE2" s="65"/>
      <c r="JVF2" s="65"/>
      <c r="JVG2" s="65"/>
      <c r="JVH2" s="65"/>
      <c r="JVI2" s="65"/>
      <c r="JVJ2" s="65"/>
      <c r="JVK2" s="65"/>
      <c r="JVL2" s="65"/>
      <c r="JVM2" s="65"/>
      <c r="JVN2" s="65"/>
      <c r="JVO2" s="65"/>
      <c r="JVP2" s="65"/>
      <c r="JVQ2" s="65"/>
      <c r="JVR2" s="65"/>
      <c r="JVS2" s="65"/>
      <c r="JVT2" s="65"/>
      <c r="JVU2" s="65"/>
      <c r="JVV2" s="65"/>
      <c r="JVW2" s="65"/>
      <c r="JVX2" s="65"/>
      <c r="JVY2" s="65"/>
      <c r="JVZ2" s="65"/>
      <c r="JWA2" s="65"/>
      <c r="JWB2" s="65"/>
      <c r="JWC2" s="65"/>
      <c r="JWD2" s="65"/>
      <c r="JWE2" s="65"/>
      <c r="JWF2" s="65"/>
      <c r="JWG2" s="65"/>
      <c r="JWH2" s="65"/>
      <c r="JWI2" s="65"/>
      <c r="JWJ2" s="65"/>
      <c r="JWK2" s="65"/>
      <c r="JWL2" s="65"/>
      <c r="JWM2" s="65"/>
      <c r="JWN2" s="65"/>
      <c r="JWO2" s="65"/>
      <c r="JWP2" s="65"/>
      <c r="JWQ2" s="65"/>
      <c r="JWR2" s="65"/>
      <c r="JWS2" s="65"/>
      <c r="JWT2" s="65"/>
      <c r="JWU2" s="65"/>
      <c r="JWV2" s="65"/>
      <c r="JWW2" s="65"/>
      <c r="JWX2" s="65"/>
      <c r="JWY2" s="65"/>
      <c r="JWZ2" s="65"/>
      <c r="JXA2" s="65"/>
      <c r="JXB2" s="65"/>
      <c r="JXC2" s="65"/>
      <c r="JXD2" s="65"/>
      <c r="JXE2" s="65"/>
      <c r="JXF2" s="65"/>
      <c r="JXG2" s="65"/>
      <c r="JXH2" s="65"/>
      <c r="JXI2" s="65"/>
      <c r="JXJ2" s="65"/>
      <c r="JXK2" s="65"/>
      <c r="JXL2" s="65"/>
      <c r="JXM2" s="65"/>
      <c r="JXN2" s="65"/>
      <c r="JXO2" s="65"/>
      <c r="JXP2" s="65"/>
      <c r="JXQ2" s="65"/>
      <c r="JXR2" s="65"/>
      <c r="JXS2" s="65"/>
      <c r="JXT2" s="65"/>
      <c r="JXU2" s="65"/>
      <c r="JXV2" s="65"/>
      <c r="JXW2" s="65"/>
      <c r="JXX2" s="65"/>
      <c r="JXY2" s="65"/>
      <c r="JXZ2" s="65"/>
      <c r="JYA2" s="65"/>
      <c r="JYB2" s="65"/>
      <c r="JYC2" s="65"/>
      <c r="JYD2" s="65"/>
      <c r="JYE2" s="65"/>
      <c r="JYF2" s="65"/>
      <c r="JYG2" s="65"/>
      <c r="JYH2" s="65"/>
      <c r="JYI2" s="65"/>
      <c r="JYJ2" s="65"/>
      <c r="JYK2" s="65"/>
      <c r="JYL2" s="65"/>
      <c r="JYM2" s="65"/>
      <c r="JYN2" s="65"/>
      <c r="JYO2" s="65"/>
      <c r="JYP2" s="65"/>
      <c r="JYQ2" s="65"/>
      <c r="JYR2" s="65"/>
      <c r="JYS2" s="65"/>
      <c r="JYT2" s="65"/>
      <c r="JYU2" s="65"/>
      <c r="JYV2" s="65"/>
      <c r="JYW2" s="65"/>
      <c r="JYX2" s="65"/>
      <c r="JYY2" s="65"/>
      <c r="JYZ2" s="65"/>
      <c r="JZA2" s="65"/>
      <c r="JZB2" s="65"/>
      <c r="JZC2" s="65"/>
      <c r="JZD2" s="65"/>
      <c r="JZE2" s="65"/>
      <c r="JZF2" s="65"/>
      <c r="JZG2" s="65"/>
      <c r="JZH2" s="65"/>
      <c r="JZI2" s="65"/>
      <c r="JZJ2" s="65"/>
      <c r="JZK2" s="65"/>
      <c r="JZL2" s="65"/>
      <c r="JZM2" s="65"/>
      <c r="JZN2" s="65"/>
      <c r="JZO2" s="65"/>
      <c r="JZP2" s="65"/>
      <c r="JZQ2" s="65"/>
      <c r="JZR2" s="65"/>
      <c r="JZS2" s="65"/>
      <c r="JZT2" s="65"/>
      <c r="JZU2" s="65"/>
      <c r="JZV2" s="65"/>
      <c r="JZW2" s="65"/>
      <c r="JZX2" s="65"/>
      <c r="JZY2" s="65"/>
      <c r="JZZ2" s="65"/>
      <c r="KAA2" s="65"/>
      <c r="KAB2" s="65"/>
      <c r="KAC2" s="65"/>
      <c r="KAD2" s="65"/>
      <c r="KAE2" s="65"/>
      <c r="KAF2" s="65"/>
      <c r="KAG2" s="65"/>
      <c r="KAH2" s="65"/>
      <c r="KAI2" s="65"/>
      <c r="KAJ2" s="65"/>
      <c r="KAK2" s="65"/>
      <c r="KAL2" s="65"/>
      <c r="KAM2" s="65"/>
      <c r="KAN2" s="65"/>
      <c r="KAO2" s="65"/>
      <c r="KAP2" s="65"/>
      <c r="KAQ2" s="65"/>
      <c r="KAR2" s="65"/>
      <c r="KAS2" s="65"/>
      <c r="KAT2" s="65"/>
      <c r="KAU2" s="65"/>
      <c r="KAV2" s="65"/>
      <c r="KAW2" s="65"/>
      <c r="KAX2" s="65"/>
      <c r="KAY2" s="65"/>
      <c r="KAZ2" s="65"/>
      <c r="KBA2" s="65"/>
      <c r="KBB2" s="65"/>
      <c r="KBC2" s="65"/>
      <c r="KBD2" s="65"/>
      <c r="KBE2" s="65"/>
      <c r="KBF2" s="65"/>
      <c r="KBG2" s="65"/>
      <c r="KBH2" s="65"/>
      <c r="KBI2" s="65"/>
      <c r="KBJ2" s="65"/>
      <c r="KBK2" s="65"/>
      <c r="KBL2" s="65"/>
      <c r="KBM2" s="65"/>
      <c r="KBN2" s="65"/>
      <c r="KBO2" s="65"/>
      <c r="KBP2" s="65"/>
      <c r="KBQ2" s="65"/>
      <c r="KBR2" s="65"/>
      <c r="KBS2" s="65"/>
      <c r="KBT2" s="65"/>
      <c r="KBU2" s="65"/>
      <c r="KBV2" s="65"/>
      <c r="KBW2" s="65"/>
      <c r="KBX2" s="65"/>
      <c r="KBY2" s="65"/>
      <c r="KBZ2" s="65"/>
      <c r="KCA2" s="65"/>
      <c r="KCB2" s="65"/>
      <c r="KCC2" s="65"/>
      <c r="KCD2" s="65"/>
      <c r="KCE2" s="65"/>
      <c r="KCF2" s="65"/>
      <c r="KCG2" s="65"/>
      <c r="KCH2" s="65"/>
      <c r="KCI2" s="65"/>
      <c r="KCJ2" s="65"/>
      <c r="KCK2" s="65"/>
      <c r="KCL2" s="65"/>
      <c r="KCM2" s="65"/>
      <c r="KCN2" s="65"/>
      <c r="KCO2" s="65"/>
      <c r="KCP2" s="65"/>
      <c r="KCQ2" s="65"/>
      <c r="KCR2" s="65"/>
      <c r="KCS2" s="65"/>
      <c r="KCT2" s="65"/>
      <c r="KCU2" s="65"/>
      <c r="KCV2" s="65"/>
      <c r="KCW2" s="65"/>
      <c r="KCX2" s="65"/>
      <c r="KCY2" s="65"/>
      <c r="KCZ2" s="65"/>
      <c r="KDA2" s="65"/>
      <c r="KDB2" s="65"/>
      <c r="KDC2" s="65"/>
      <c r="KDD2" s="65"/>
      <c r="KDE2" s="65"/>
      <c r="KDF2" s="65"/>
      <c r="KDG2" s="65"/>
      <c r="KDH2" s="65"/>
      <c r="KDI2" s="65"/>
      <c r="KDJ2" s="65"/>
      <c r="KDK2" s="65"/>
      <c r="KDL2" s="65"/>
      <c r="KDM2" s="65"/>
      <c r="KDN2" s="65"/>
      <c r="KDO2" s="65"/>
      <c r="KDP2" s="65"/>
      <c r="KDQ2" s="65"/>
      <c r="KDR2" s="65"/>
      <c r="KDS2" s="65"/>
      <c r="KDT2" s="65"/>
      <c r="KDU2" s="65"/>
      <c r="KDV2" s="65"/>
      <c r="KDW2" s="65"/>
      <c r="KDX2" s="65"/>
      <c r="KDY2" s="65"/>
      <c r="KDZ2" s="65"/>
      <c r="KEA2" s="65"/>
      <c r="KEB2" s="65"/>
      <c r="KEC2" s="65"/>
      <c r="KED2" s="65"/>
      <c r="KEE2" s="65"/>
      <c r="KEF2" s="65"/>
      <c r="KEG2" s="65"/>
      <c r="KEH2" s="65"/>
      <c r="KEI2" s="65"/>
      <c r="KEJ2" s="65"/>
      <c r="KEK2" s="65"/>
      <c r="KEL2" s="65"/>
      <c r="KEM2" s="65"/>
      <c r="KEN2" s="65"/>
      <c r="KEO2" s="65"/>
      <c r="KEP2" s="65"/>
      <c r="KEQ2" s="65"/>
      <c r="KER2" s="65"/>
      <c r="KES2" s="65"/>
      <c r="KET2" s="65"/>
      <c r="KEU2" s="65"/>
      <c r="KEV2" s="65"/>
      <c r="KEW2" s="65"/>
      <c r="KEX2" s="65"/>
      <c r="KEY2" s="65"/>
      <c r="KEZ2" s="65"/>
      <c r="KFA2" s="65"/>
      <c r="KFB2" s="65"/>
      <c r="KFC2" s="65"/>
      <c r="KFD2" s="65"/>
      <c r="KFE2" s="65"/>
      <c r="KFF2" s="65"/>
      <c r="KFG2" s="65"/>
      <c r="KFH2" s="65"/>
      <c r="KFI2" s="65"/>
      <c r="KFJ2" s="65"/>
      <c r="KFK2" s="65"/>
      <c r="KFL2" s="65"/>
      <c r="KFM2" s="65"/>
      <c r="KFN2" s="65"/>
      <c r="KFO2" s="65"/>
      <c r="KFP2" s="65"/>
      <c r="KFQ2" s="65"/>
      <c r="KFR2" s="65"/>
      <c r="KFS2" s="65"/>
      <c r="KFT2" s="65"/>
      <c r="KFU2" s="65"/>
      <c r="KFV2" s="65"/>
      <c r="KFW2" s="65"/>
      <c r="KFX2" s="65"/>
      <c r="KFY2" s="65"/>
      <c r="KFZ2" s="65"/>
      <c r="KGA2" s="65"/>
      <c r="KGB2" s="65"/>
      <c r="KGC2" s="65"/>
      <c r="KGD2" s="65"/>
      <c r="KGE2" s="65"/>
      <c r="KGF2" s="65"/>
      <c r="KGG2" s="65"/>
      <c r="KGH2" s="65"/>
      <c r="KGI2" s="65"/>
      <c r="KGJ2" s="65"/>
      <c r="KGK2" s="65"/>
      <c r="KGL2" s="65"/>
      <c r="KGM2" s="65"/>
      <c r="KGN2" s="65"/>
      <c r="KGO2" s="65"/>
      <c r="KGP2" s="65"/>
      <c r="KGQ2" s="65"/>
      <c r="KGR2" s="65"/>
      <c r="KGS2" s="65"/>
      <c r="KGT2" s="65"/>
      <c r="KGU2" s="65"/>
      <c r="KGV2" s="65"/>
      <c r="KGW2" s="65"/>
      <c r="KGX2" s="65"/>
      <c r="KGY2" s="65"/>
      <c r="KGZ2" s="65"/>
      <c r="KHA2" s="65"/>
      <c r="KHB2" s="65"/>
      <c r="KHC2" s="65"/>
      <c r="KHD2" s="65"/>
      <c r="KHE2" s="65"/>
      <c r="KHF2" s="65"/>
      <c r="KHG2" s="65"/>
      <c r="KHH2" s="65"/>
      <c r="KHI2" s="65"/>
      <c r="KHJ2" s="65"/>
      <c r="KHK2" s="65"/>
      <c r="KHL2" s="65"/>
      <c r="KHM2" s="65"/>
      <c r="KHN2" s="65"/>
      <c r="KHO2" s="65"/>
      <c r="KHP2" s="65"/>
      <c r="KHQ2" s="65"/>
      <c r="KHR2" s="65"/>
      <c r="KHS2" s="65"/>
      <c r="KHT2" s="65"/>
      <c r="KHU2" s="65"/>
      <c r="KHV2" s="65"/>
      <c r="KHW2" s="65"/>
      <c r="KHX2" s="65"/>
      <c r="KHY2" s="65"/>
      <c r="KHZ2" s="65"/>
      <c r="KIA2" s="65"/>
      <c r="KIB2" s="65"/>
      <c r="KIC2" s="65"/>
      <c r="KID2" s="65"/>
      <c r="KIE2" s="65"/>
      <c r="KIF2" s="65"/>
      <c r="KIG2" s="65"/>
      <c r="KIH2" s="65"/>
      <c r="KII2" s="65"/>
      <c r="KIJ2" s="65"/>
      <c r="KIK2" s="65"/>
      <c r="KIL2" s="65"/>
      <c r="KIM2" s="65"/>
      <c r="KIN2" s="65"/>
      <c r="KIO2" s="65"/>
      <c r="KIP2" s="65"/>
      <c r="KIQ2" s="65"/>
      <c r="KIR2" s="65"/>
      <c r="KIS2" s="65"/>
      <c r="KIT2" s="65"/>
      <c r="KIU2" s="65"/>
      <c r="KIV2" s="65"/>
      <c r="KIW2" s="65"/>
      <c r="KIX2" s="65"/>
      <c r="KIY2" s="65"/>
      <c r="KIZ2" s="65"/>
      <c r="KJA2" s="65"/>
      <c r="KJB2" s="65"/>
      <c r="KJC2" s="65"/>
      <c r="KJD2" s="65"/>
      <c r="KJE2" s="65"/>
      <c r="KJF2" s="65"/>
      <c r="KJG2" s="65"/>
      <c r="KJH2" s="65"/>
      <c r="KJI2" s="65"/>
      <c r="KJJ2" s="65"/>
      <c r="KJK2" s="65"/>
      <c r="KJL2" s="65"/>
      <c r="KJM2" s="65"/>
      <c r="KJN2" s="65"/>
      <c r="KJO2" s="65"/>
      <c r="KJP2" s="65"/>
      <c r="KJQ2" s="65"/>
      <c r="KJR2" s="65"/>
      <c r="KJS2" s="65"/>
      <c r="KJT2" s="65"/>
      <c r="KJU2" s="65"/>
      <c r="KJV2" s="65"/>
      <c r="KJW2" s="65"/>
      <c r="KJX2" s="65"/>
      <c r="KJY2" s="65"/>
      <c r="KJZ2" s="65"/>
      <c r="KKA2" s="65"/>
      <c r="KKB2" s="65"/>
      <c r="KKC2" s="65"/>
      <c r="KKD2" s="65"/>
      <c r="KKE2" s="65"/>
      <c r="KKF2" s="65"/>
      <c r="KKG2" s="65"/>
      <c r="KKH2" s="65"/>
      <c r="KKI2" s="65"/>
      <c r="KKJ2" s="65"/>
      <c r="KKK2" s="65"/>
      <c r="KKL2" s="65"/>
      <c r="KKM2" s="65"/>
      <c r="KKN2" s="65"/>
      <c r="KKO2" s="65"/>
      <c r="KKP2" s="65"/>
      <c r="KKQ2" s="65"/>
      <c r="KKR2" s="65"/>
      <c r="KKS2" s="65"/>
      <c r="KKT2" s="65"/>
      <c r="KKU2" s="65"/>
      <c r="KKV2" s="65"/>
      <c r="KKW2" s="65"/>
      <c r="KKX2" s="65"/>
      <c r="KKY2" s="65"/>
      <c r="KKZ2" s="65"/>
      <c r="KLA2" s="65"/>
      <c r="KLB2" s="65"/>
      <c r="KLC2" s="65"/>
      <c r="KLD2" s="65"/>
      <c r="KLE2" s="65"/>
      <c r="KLF2" s="65"/>
      <c r="KLG2" s="65"/>
      <c r="KLH2" s="65"/>
      <c r="KLI2" s="65"/>
      <c r="KLJ2" s="65"/>
      <c r="KLK2" s="65"/>
      <c r="KLL2" s="65"/>
      <c r="KLM2" s="65"/>
      <c r="KLN2" s="65"/>
      <c r="KLO2" s="65"/>
      <c r="KLP2" s="65"/>
      <c r="KLQ2" s="65"/>
      <c r="KLR2" s="65"/>
      <c r="KLS2" s="65"/>
      <c r="KLT2" s="65"/>
      <c r="KLU2" s="65"/>
      <c r="KLV2" s="65"/>
      <c r="KLW2" s="65"/>
      <c r="KLX2" s="65"/>
      <c r="KLY2" s="65"/>
      <c r="KLZ2" s="65"/>
      <c r="KMA2" s="65"/>
      <c r="KMB2" s="65"/>
      <c r="KMC2" s="65"/>
      <c r="KMD2" s="65"/>
      <c r="KME2" s="65"/>
      <c r="KMF2" s="65"/>
      <c r="KMG2" s="65"/>
      <c r="KMH2" s="65"/>
      <c r="KMI2" s="65"/>
      <c r="KMJ2" s="65"/>
      <c r="KMK2" s="65"/>
      <c r="KML2" s="65"/>
      <c r="KMM2" s="65"/>
      <c r="KMN2" s="65"/>
      <c r="KMO2" s="65"/>
      <c r="KMP2" s="65"/>
      <c r="KMQ2" s="65"/>
      <c r="KMR2" s="65"/>
      <c r="KMS2" s="65"/>
      <c r="KMT2" s="65"/>
      <c r="KMU2" s="65"/>
      <c r="KMV2" s="65"/>
      <c r="KMW2" s="65"/>
      <c r="KMX2" s="65"/>
      <c r="KMY2" s="65"/>
      <c r="KMZ2" s="65"/>
      <c r="KNA2" s="65"/>
      <c r="KNB2" s="65"/>
      <c r="KNC2" s="65"/>
      <c r="KND2" s="65"/>
      <c r="KNE2" s="65"/>
      <c r="KNF2" s="65"/>
      <c r="KNG2" s="65"/>
      <c r="KNH2" s="65"/>
      <c r="KNI2" s="65"/>
      <c r="KNJ2" s="65"/>
      <c r="KNK2" s="65"/>
      <c r="KNL2" s="65"/>
      <c r="KNM2" s="65"/>
      <c r="KNN2" s="65"/>
      <c r="KNO2" s="65"/>
      <c r="KNP2" s="65"/>
      <c r="KNQ2" s="65"/>
      <c r="KNR2" s="65"/>
      <c r="KNS2" s="65"/>
      <c r="KNT2" s="65"/>
      <c r="KNU2" s="65"/>
      <c r="KNV2" s="65"/>
      <c r="KNW2" s="65"/>
      <c r="KNX2" s="65"/>
      <c r="KNY2" s="65"/>
      <c r="KNZ2" s="65"/>
      <c r="KOA2" s="65"/>
      <c r="KOB2" s="65"/>
      <c r="KOC2" s="65"/>
      <c r="KOD2" s="65"/>
      <c r="KOE2" s="65"/>
      <c r="KOF2" s="65"/>
      <c r="KOG2" s="65"/>
      <c r="KOH2" s="65"/>
      <c r="KOI2" s="65"/>
      <c r="KOJ2" s="65"/>
      <c r="KOK2" s="65"/>
      <c r="KOL2" s="65"/>
      <c r="KOM2" s="65"/>
      <c r="KON2" s="65"/>
      <c r="KOO2" s="65"/>
      <c r="KOP2" s="65"/>
      <c r="KOQ2" s="65"/>
      <c r="KOR2" s="65"/>
      <c r="KOS2" s="65"/>
      <c r="KOT2" s="65"/>
      <c r="KOU2" s="65"/>
      <c r="KOV2" s="65"/>
      <c r="KOW2" s="65"/>
      <c r="KOX2" s="65"/>
      <c r="KOY2" s="65"/>
      <c r="KOZ2" s="65"/>
      <c r="KPA2" s="65"/>
      <c r="KPB2" s="65"/>
      <c r="KPC2" s="65"/>
      <c r="KPD2" s="65"/>
      <c r="KPE2" s="65"/>
      <c r="KPF2" s="65"/>
      <c r="KPG2" s="65"/>
      <c r="KPH2" s="65"/>
      <c r="KPI2" s="65"/>
      <c r="KPJ2" s="65"/>
      <c r="KPK2" s="65"/>
      <c r="KPL2" s="65"/>
      <c r="KPM2" s="65"/>
      <c r="KPN2" s="65"/>
      <c r="KPO2" s="65"/>
      <c r="KPP2" s="65"/>
      <c r="KPQ2" s="65"/>
      <c r="KPR2" s="65"/>
      <c r="KPS2" s="65"/>
      <c r="KPT2" s="65"/>
      <c r="KPU2" s="65"/>
      <c r="KPV2" s="65"/>
      <c r="KPW2" s="65"/>
      <c r="KPX2" s="65"/>
      <c r="KPY2" s="65"/>
      <c r="KPZ2" s="65"/>
      <c r="KQA2" s="65"/>
      <c r="KQB2" s="65"/>
      <c r="KQC2" s="65"/>
      <c r="KQD2" s="65"/>
      <c r="KQE2" s="65"/>
      <c r="KQF2" s="65"/>
      <c r="KQG2" s="65"/>
      <c r="KQH2" s="65"/>
      <c r="KQI2" s="65"/>
      <c r="KQJ2" s="65"/>
      <c r="KQK2" s="65"/>
      <c r="KQL2" s="65"/>
      <c r="KQM2" s="65"/>
      <c r="KQN2" s="65"/>
      <c r="KQO2" s="65"/>
      <c r="KQP2" s="65"/>
      <c r="KQQ2" s="65"/>
      <c r="KQR2" s="65"/>
      <c r="KQS2" s="65"/>
      <c r="KQT2" s="65"/>
      <c r="KQU2" s="65"/>
      <c r="KQV2" s="65"/>
      <c r="KQW2" s="65"/>
      <c r="KQX2" s="65"/>
      <c r="KQY2" s="65"/>
      <c r="KQZ2" s="65"/>
      <c r="KRA2" s="65"/>
      <c r="KRB2" s="65"/>
      <c r="KRC2" s="65"/>
      <c r="KRD2" s="65"/>
      <c r="KRE2" s="65"/>
      <c r="KRF2" s="65"/>
      <c r="KRG2" s="65"/>
      <c r="KRH2" s="65"/>
      <c r="KRI2" s="65"/>
      <c r="KRJ2" s="65"/>
      <c r="KRK2" s="65"/>
      <c r="KRL2" s="65"/>
      <c r="KRM2" s="65"/>
      <c r="KRN2" s="65"/>
      <c r="KRO2" s="65"/>
      <c r="KRP2" s="65"/>
      <c r="KRQ2" s="65"/>
      <c r="KRR2" s="65"/>
      <c r="KRS2" s="65"/>
      <c r="KRT2" s="65"/>
      <c r="KRU2" s="65"/>
      <c r="KRV2" s="65"/>
      <c r="KRW2" s="65"/>
      <c r="KRX2" s="65"/>
      <c r="KRY2" s="65"/>
      <c r="KRZ2" s="65"/>
      <c r="KSA2" s="65"/>
      <c r="KSB2" s="65"/>
      <c r="KSC2" s="65"/>
      <c r="KSD2" s="65"/>
      <c r="KSE2" s="65"/>
      <c r="KSF2" s="65"/>
      <c r="KSG2" s="65"/>
      <c r="KSH2" s="65"/>
      <c r="KSI2" s="65"/>
      <c r="KSJ2" s="65"/>
      <c r="KSK2" s="65"/>
      <c r="KSL2" s="65"/>
      <c r="KSM2" s="65"/>
      <c r="KSN2" s="65"/>
      <c r="KSO2" s="65"/>
      <c r="KSP2" s="65"/>
      <c r="KSQ2" s="65"/>
      <c r="KSR2" s="65"/>
      <c r="KSS2" s="65"/>
      <c r="KST2" s="65"/>
      <c r="KSU2" s="65"/>
      <c r="KSV2" s="65"/>
      <c r="KSW2" s="65"/>
      <c r="KSX2" s="65"/>
      <c r="KSY2" s="65"/>
      <c r="KSZ2" s="65"/>
      <c r="KTA2" s="65"/>
      <c r="KTB2" s="65"/>
      <c r="KTC2" s="65"/>
      <c r="KTD2" s="65"/>
      <c r="KTE2" s="65"/>
      <c r="KTF2" s="65"/>
      <c r="KTG2" s="65"/>
      <c r="KTH2" s="65"/>
      <c r="KTI2" s="65"/>
      <c r="KTJ2" s="65"/>
      <c r="KTK2" s="65"/>
      <c r="KTL2" s="65"/>
      <c r="KTM2" s="65"/>
      <c r="KTN2" s="65"/>
      <c r="KTO2" s="65"/>
      <c r="KTP2" s="65"/>
      <c r="KTQ2" s="65"/>
      <c r="KTR2" s="65"/>
      <c r="KTS2" s="65"/>
      <c r="KTT2" s="65"/>
      <c r="KTU2" s="65"/>
      <c r="KTV2" s="65"/>
      <c r="KTW2" s="65"/>
      <c r="KTX2" s="65"/>
      <c r="KTY2" s="65"/>
      <c r="KTZ2" s="65"/>
      <c r="KUA2" s="65"/>
      <c r="KUB2" s="65"/>
      <c r="KUC2" s="65"/>
      <c r="KUD2" s="65"/>
      <c r="KUE2" s="65"/>
      <c r="KUF2" s="65"/>
      <c r="KUG2" s="65"/>
      <c r="KUH2" s="65"/>
      <c r="KUI2" s="65"/>
      <c r="KUJ2" s="65"/>
      <c r="KUK2" s="65"/>
      <c r="KUL2" s="65"/>
      <c r="KUM2" s="65"/>
      <c r="KUN2" s="65"/>
      <c r="KUO2" s="65"/>
      <c r="KUP2" s="65"/>
      <c r="KUQ2" s="65"/>
      <c r="KUR2" s="65"/>
      <c r="KUS2" s="65"/>
      <c r="KUT2" s="65"/>
      <c r="KUU2" s="65"/>
      <c r="KUV2" s="65"/>
      <c r="KUW2" s="65"/>
      <c r="KUX2" s="65"/>
      <c r="KUY2" s="65"/>
      <c r="KUZ2" s="65"/>
      <c r="KVA2" s="65"/>
      <c r="KVB2" s="65"/>
      <c r="KVC2" s="65"/>
      <c r="KVD2" s="65"/>
      <c r="KVE2" s="65"/>
      <c r="KVF2" s="65"/>
      <c r="KVG2" s="65"/>
      <c r="KVH2" s="65"/>
      <c r="KVI2" s="65"/>
      <c r="KVJ2" s="65"/>
      <c r="KVK2" s="65"/>
      <c r="KVL2" s="65"/>
      <c r="KVM2" s="65"/>
      <c r="KVN2" s="65"/>
      <c r="KVO2" s="65"/>
      <c r="KVP2" s="65"/>
      <c r="KVQ2" s="65"/>
      <c r="KVR2" s="65"/>
      <c r="KVS2" s="65"/>
      <c r="KVT2" s="65"/>
      <c r="KVU2" s="65"/>
      <c r="KVV2" s="65"/>
      <c r="KVW2" s="65"/>
      <c r="KVX2" s="65"/>
      <c r="KVY2" s="65"/>
      <c r="KVZ2" s="65"/>
      <c r="KWA2" s="65"/>
      <c r="KWB2" s="65"/>
      <c r="KWC2" s="65"/>
      <c r="KWD2" s="65"/>
      <c r="KWE2" s="65"/>
      <c r="KWF2" s="65"/>
      <c r="KWG2" s="65"/>
      <c r="KWH2" s="65"/>
      <c r="KWI2" s="65"/>
      <c r="KWJ2" s="65"/>
      <c r="KWK2" s="65"/>
      <c r="KWL2" s="65"/>
      <c r="KWM2" s="65"/>
      <c r="KWN2" s="65"/>
      <c r="KWO2" s="65"/>
      <c r="KWP2" s="65"/>
      <c r="KWQ2" s="65"/>
      <c r="KWR2" s="65"/>
      <c r="KWS2" s="65"/>
      <c r="KWT2" s="65"/>
      <c r="KWU2" s="65"/>
      <c r="KWV2" s="65"/>
      <c r="KWW2" s="65"/>
      <c r="KWX2" s="65"/>
      <c r="KWY2" s="65"/>
      <c r="KWZ2" s="65"/>
      <c r="KXA2" s="65"/>
      <c r="KXB2" s="65"/>
      <c r="KXC2" s="65"/>
      <c r="KXD2" s="65"/>
      <c r="KXE2" s="65"/>
      <c r="KXF2" s="65"/>
      <c r="KXG2" s="65"/>
      <c r="KXH2" s="65"/>
      <c r="KXI2" s="65"/>
      <c r="KXJ2" s="65"/>
      <c r="KXK2" s="65"/>
      <c r="KXL2" s="65"/>
      <c r="KXM2" s="65"/>
      <c r="KXN2" s="65"/>
      <c r="KXO2" s="65"/>
      <c r="KXP2" s="65"/>
      <c r="KXQ2" s="65"/>
      <c r="KXR2" s="65"/>
      <c r="KXS2" s="65"/>
      <c r="KXT2" s="65"/>
      <c r="KXU2" s="65"/>
      <c r="KXV2" s="65"/>
      <c r="KXW2" s="65"/>
      <c r="KXX2" s="65"/>
      <c r="KXY2" s="65"/>
      <c r="KXZ2" s="65"/>
      <c r="KYA2" s="65"/>
      <c r="KYB2" s="65"/>
      <c r="KYC2" s="65"/>
      <c r="KYD2" s="65"/>
      <c r="KYE2" s="65"/>
      <c r="KYF2" s="65"/>
      <c r="KYG2" s="65"/>
      <c r="KYH2" s="65"/>
      <c r="KYI2" s="65"/>
      <c r="KYJ2" s="65"/>
      <c r="KYK2" s="65"/>
      <c r="KYL2" s="65"/>
      <c r="KYM2" s="65"/>
      <c r="KYN2" s="65"/>
      <c r="KYO2" s="65"/>
      <c r="KYP2" s="65"/>
      <c r="KYQ2" s="65"/>
      <c r="KYR2" s="65"/>
      <c r="KYS2" s="65"/>
      <c r="KYT2" s="65"/>
      <c r="KYU2" s="65"/>
      <c r="KYV2" s="65"/>
      <c r="KYW2" s="65"/>
      <c r="KYX2" s="65"/>
      <c r="KYY2" s="65"/>
      <c r="KYZ2" s="65"/>
      <c r="KZA2" s="65"/>
      <c r="KZB2" s="65"/>
      <c r="KZC2" s="65"/>
      <c r="KZD2" s="65"/>
      <c r="KZE2" s="65"/>
      <c r="KZF2" s="65"/>
      <c r="KZG2" s="65"/>
      <c r="KZH2" s="65"/>
      <c r="KZI2" s="65"/>
      <c r="KZJ2" s="65"/>
      <c r="KZK2" s="65"/>
      <c r="KZL2" s="65"/>
      <c r="KZM2" s="65"/>
      <c r="KZN2" s="65"/>
      <c r="KZO2" s="65"/>
      <c r="KZP2" s="65"/>
      <c r="KZQ2" s="65"/>
      <c r="KZR2" s="65"/>
      <c r="KZS2" s="65"/>
      <c r="KZT2" s="65"/>
      <c r="KZU2" s="65"/>
      <c r="KZV2" s="65"/>
      <c r="KZW2" s="65"/>
      <c r="KZX2" s="65"/>
      <c r="KZY2" s="65"/>
      <c r="KZZ2" s="65"/>
      <c r="LAA2" s="65"/>
      <c r="LAB2" s="65"/>
      <c r="LAC2" s="65"/>
      <c r="LAD2" s="65"/>
      <c r="LAE2" s="65"/>
      <c r="LAF2" s="65"/>
      <c r="LAG2" s="65"/>
      <c r="LAH2" s="65"/>
      <c r="LAI2" s="65"/>
      <c r="LAJ2" s="65"/>
      <c r="LAK2" s="65"/>
      <c r="LAL2" s="65"/>
      <c r="LAM2" s="65"/>
      <c r="LAN2" s="65"/>
      <c r="LAO2" s="65"/>
      <c r="LAP2" s="65"/>
      <c r="LAQ2" s="65"/>
      <c r="LAR2" s="65"/>
      <c r="LAS2" s="65"/>
      <c r="LAT2" s="65"/>
      <c r="LAU2" s="65"/>
      <c r="LAV2" s="65"/>
      <c r="LAW2" s="65"/>
      <c r="LAX2" s="65"/>
      <c r="LAY2" s="65"/>
      <c r="LAZ2" s="65"/>
      <c r="LBA2" s="65"/>
      <c r="LBB2" s="65"/>
      <c r="LBC2" s="65"/>
      <c r="LBD2" s="65"/>
      <c r="LBE2" s="65"/>
      <c r="LBF2" s="65"/>
      <c r="LBG2" s="65"/>
      <c r="LBH2" s="65"/>
      <c r="LBI2" s="65"/>
      <c r="LBJ2" s="65"/>
      <c r="LBK2" s="65"/>
      <c r="LBL2" s="65"/>
      <c r="LBM2" s="65"/>
      <c r="LBN2" s="65"/>
      <c r="LBO2" s="65"/>
      <c r="LBP2" s="65"/>
      <c r="LBQ2" s="65"/>
      <c r="LBR2" s="65"/>
      <c r="LBS2" s="65"/>
      <c r="LBT2" s="65"/>
      <c r="LBU2" s="65"/>
      <c r="LBV2" s="65"/>
      <c r="LBW2" s="65"/>
      <c r="LBX2" s="65"/>
      <c r="LBY2" s="65"/>
      <c r="LBZ2" s="65"/>
      <c r="LCA2" s="65"/>
      <c r="LCB2" s="65"/>
      <c r="LCC2" s="65"/>
      <c r="LCD2" s="65"/>
      <c r="LCE2" s="65"/>
      <c r="LCF2" s="65"/>
      <c r="LCG2" s="65"/>
      <c r="LCH2" s="65"/>
      <c r="LCI2" s="65"/>
      <c r="LCJ2" s="65"/>
      <c r="LCK2" s="65"/>
      <c r="LCL2" s="65"/>
      <c r="LCM2" s="65"/>
      <c r="LCN2" s="65"/>
      <c r="LCO2" s="65"/>
      <c r="LCP2" s="65"/>
      <c r="LCQ2" s="65"/>
      <c r="LCR2" s="65"/>
      <c r="LCS2" s="65"/>
      <c r="LCT2" s="65"/>
      <c r="LCU2" s="65"/>
      <c r="LCV2" s="65"/>
      <c r="LCW2" s="65"/>
      <c r="LCX2" s="65"/>
      <c r="LCY2" s="65"/>
      <c r="LCZ2" s="65"/>
      <c r="LDA2" s="65"/>
      <c r="LDB2" s="65"/>
      <c r="LDC2" s="65"/>
      <c r="LDD2" s="65"/>
      <c r="LDE2" s="65"/>
      <c r="LDF2" s="65"/>
      <c r="LDG2" s="65"/>
      <c r="LDH2" s="65"/>
      <c r="LDI2" s="65"/>
      <c r="LDJ2" s="65"/>
      <c r="LDK2" s="65"/>
      <c r="LDL2" s="65"/>
      <c r="LDM2" s="65"/>
      <c r="LDN2" s="65"/>
      <c r="LDO2" s="65"/>
      <c r="LDP2" s="65"/>
      <c r="LDQ2" s="65"/>
      <c r="LDR2" s="65"/>
      <c r="LDS2" s="65"/>
      <c r="LDT2" s="65"/>
      <c r="LDU2" s="65"/>
      <c r="LDV2" s="65"/>
      <c r="LDW2" s="65"/>
      <c r="LDX2" s="65"/>
      <c r="LDY2" s="65"/>
      <c r="LDZ2" s="65"/>
      <c r="LEA2" s="65"/>
      <c r="LEB2" s="65"/>
      <c r="LEC2" s="65"/>
      <c r="LED2" s="65"/>
      <c r="LEE2" s="65"/>
      <c r="LEF2" s="65"/>
      <c r="LEG2" s="65"/>
      <c r="LEH2" s="65"/>
      <c r="LEI2" s="65"/>
      <c r="LEJ2" s="65"/>
      <c r="LEK2" s="65"/>
      <c r="LEL2" s="65"/>
      <c r="LEM2" s="65"/>
      <c r="LEN2" s="65"/>
      <c r="LEO2" s="65"/>
      <c r="LEP2" s="65"/>
      <c r="LEQ2" s="65"/>
      <c r="LER2" s="65"/>
      <c r="LES2" s="65"/>
      <c r="LET2" s="65"/>
      <c r="LEU2" s="65"/>
      <c r="LEV2" s="65"/>
      <c r="LEW2" s="65"/>
      <c r="LEX2" s="65"/>
      <c r="LEY2" s="65"/>
      <c r="LEZ2" s="65"/>
      <c r="LFA2" s="65"/>
      <c r="LFB2" s="65"/>
      <c r="LFC2" s="65"/>
      <c r="LFD2" s="65"/>
      <c r="LFE2" s="65"/>
      <c r="LFF2" s="65"/>
      <c r="LFG2" s="65"/>
      <c r="LFH2" s="65"/>
      <c r="LFI2" s="65"/>
      <c r="LFJ2" s="65"/>
      <c r="LFK2" s="65"/>
      <c r="LFL2" s="65"/>
      <c r="LFM2" s="65"/>
      <c r="LFN2" s="65"/>
      <c r="LFO2" s="65"/>
      <c r="LFP2" s="65"/>
      <c r="LFQ2" s="65"/>
      <c r="LFR2" s="65"/>
      <c r="LFS2" s="65"/>
      <c r="LFT2" s="65"/>
      <c r="LFU2" s="65"/>
      <c r="LFV2" s="65"/>
      <c r="LFW2" s="65"/>
      <c r="LFX2" s="65"/>
      <c r="LFY2" s="65"/>
      <c r="LFZ2" s="65"/>
      <c r="LGA2" s="65"/>
      <c r="LGB2" s="65"/>
      <c r="LGC2" s="65"/>
      <c r="LGD2" s="65"/>
      <c r="LGE2" s="65"/>
      <c r="LGF2" s="65"/>
      <c r="LGG2" s="65"/>
      <c r="LGH2" s="65"/>
      <c r="LGI2" s="65"/>
      <c r="LGJ2" s="65"/>
      <c r="LGK2" s="65"/>
      <c r="LGL2" s="65"/>
      <c r="LGM2" s="65"/>
      <c r="LGN2" s="65"/>
      <c r="LGO2" s="65"/>
      <c r="LGP2" s="65"/>
      <c r="LGQ2" s="65"/>
      <c r="LGR2" s="65"/>
      <c r="LGS2" s="65"/>
      <c r="LGT2" s="65"/>
      <c r="LGU2" s="65"/>
      <c r="LGV2" s="65"/>
      <c r="LGW2" s="65"/>
      <c r="LGX2" s="65"/>
      <c r="LGY2" s="65"/>
      <c r="LGZ2" s="65"/>
      <c r="LHA2" s="65"/>
      <c r="LHB2" s="65"/>
      <c r="LHC2" s="65"/>
      <c r="LHD2" s="65"/>
      <c r="LHE2" s="65"/>
      <c r="LHF2" s="65"/>
      <c r="LHG2" s="65"/>
      <c r="LHH2" s="65"/>
      <c r="LHI2" s="65"/>
      <c r="LHJ2" s="65"/>
      <c r="LHK2" s="65"/>
      <c r="LHL2" s="65"/>
      <c r="LHM2" s="65"/>
      <c r="LHN2" s="65"/>
      <c r="LHO2" s="65"/>
      <c r="LHP2" s="65"/>
      <c r="LHQ2" s="65"/>
      <c r="LHR2" s="65"/>
      <c r="LHS2" s="65"/>
      <c r="LHT2" s="65"/>
      <c r="LHU2" s="65"/>
      <c r="LHV2" s="65"/>
      <c r="LHW2" s="65"/>
      <c r="LHX2" s="65"/>
      <c r="LHY2" s="65"/>
      <c r="LHZ2" s="65"/>
      <c r="LIA2" s="65"/>
      <c r="LIB2" s="65"/>
      <c r="LIC2" s="65"/>
      <c r="LID2" s="65"/>
      <c r="LIE2" s="65"/>
      <c r="LIF2" s="65"/>
      <c r="LIG2" s="65"/>
      <c r="LIH2" s="65"/>
      <c r="LII2" s="65"/>
      <c r="LIJ2" s="65"/>
      <c r="LIK2" s="65"/>
      <c r="LIL2" s="65"/>
      <c r="LIM2" s="65"/>
      <c r="LIN2" s="65"/>
      <c r="LIO2" s="65"/>
      <c r="LIP2" s="65"/>
      <c r="LIQ2" s="65"/>
      <c r="LIR2" s="65"/>
      <c r="LIS2" s="65"/>
      <c r="LIT2" s="65"/>
      <c r="LIU2" s="65"/>
      <c r="LIV2" s="65"/>
      <c r="LIW2" s="65"/>
      <c r="LIX2" s="65"/>
      <c r="LIY2" s="65"/>
      <c r="LIZ2" s="65"/>
      <c r="LJA2" s="65"/>
      <c r="LJB2" s="65"/>
      <c r="LJC2" s="65"/>
      <c r="LJD2" s="65"/>
      <c r="LJE2" s="65"/>
      <c r="LJF2" s="65"/>
      <c r="LJG2" s="65"/>
      <c r="LJH2" s="65"/>
      <c r="LJI2" s="65"/>
      <c r="LJJ2" s="65"/>
      <c r="LJK2" s="65"/>
      <c r="LJL2" s="65"/>
      <c r="LJM2" s="65"/>
      <c r="LJN2" s="65"/>
      <c r="LJO2" s="65"/>
      <c r="LJP2" s="65"/>
      <c r="LJQ2" s="65"/>
      <c r="LJR2" s="65"/>
      <c r="LJS2" s="65"/>
      <c r="LJT2" s="65"/>
      <c r="LJU2" s="65"/>
      <c r="LJV2" s="65"/>
      <c r="LJW2" s="65"/>
      <c r="LJX2" s="65"/>
      <c r="LJY2" s="65"/>
      <c r="LJZ2" s="65"/>
      <c r="LKA2" s="65"/>
      <c r="LKB2" s="65"/>
      <c r="LKC2" s="65"/>
      <c r="LKD2" s="65"/>
      <c r="LKE2" s="65"/>
      <c r="LKF2" s="65"/>
      <c r="LKG2" s="65"/>
      <c r="LKH2" s="65"/>
      <c r="LKI2" s="65"/>
      <c r="LKJ2" s="65"/>
      <c r="LKK2" s="65"/>
      <c r="LKL2" s="65"/>
      <c r="LKM2" s="65"/>
      <c r="LKN2" s="65"/>
      <c r="LKO2" s="65"/>
      <c r="LKP2" s="65"/>
      <c r="LKQ2" s="65"/>
      <c r="LKR2" s="65"/>
      <c r="LKS2" s="65"/>
      <c r="LKT2" s="65"/>
      <c r="LKU2" s="65"/>
      <c r="LKV2" s="65"/>
      <c r="LKW2" s="65"/>
      <c r="LKX2" s="65"/>
      <c r="LKY2" s="65"/>
      <c r="LKZ2" s="65"/>
      <c r="LLA2" s="65"/>
      <c r="LLB2" s="65"/>
      <c r="LLC2" s="65"/>
      <c r="LLD2" s="65"/>
      <c r="LLE2" s="65"/>
      <c r="LLF2" s="65"/>
      <c r="LLG2" s="65"/>
      <c r="LLH2" s="65"/>
      <c r="LLI2" s="65"/>
      <c r="LLJ2" s="65"/>
      <c r="LLK2" s="65"/>
      <c r="LLL2" s="65"/>
      <c r="LLM2" s="65"/>
      <c r="LLN2" s="65"/>
      <c r="LLO2" s="65"/>
      <c r="LLP2" s="65"/>
      <c r="LLQ2" s="65"/>
      <c r="LLR2" s="65"/>
      <c r="LLS2" s="65"/>
      <c r="LLT2" s="65"/>
      <c r="LLU2" s="65"/>
      <c r="LLV2" s="65"/>
      <c r="LLW2" s="65"/>
      <c r="LLX2" s="65"/>
      <c r="LLY2" s="65"/>
      <c r="LLZ2" s="65"/>
      <c r="LMA2" s="65"/>
      <c r="LMB2" s="65"/>
      <c r="LMC2" s="65"/>
      <c r="LMD2" s="65"/>
      <c r="LME2" s="65"/>
      <c r="LMF2" s="65"/>
      <c r="LMG2" s="65"/>
      <c r="LMH2" s="65"/>
      <c r="LMI2" s="65"/>
      <c r="LMJ2" s="65"/>
      <c r="LMK2" s="65"/>
      <c r="LML2" s="65"/>
      <c r="LMM2" s="65"/>
      <c r="LMN2" s="65"/>
      <c r="LMO2" s="65"/>
      <c r="LMP2" s="65"/>
      <c r="LMQ2" s="65"/>
      <c r="LMR2" s="65"/>
      <c r="LMS2" s="65"/>
      <c r="LMT2" s="65"/>
      <c r="LMU2" s="65"/>
      <c r="LMV2" s="65"/>
      <c r="LMW2" s="65"/>
      <c r="LMX2" s="65"/>
      <c r="LMY2" s="65"/>
      <c r="LMZ2" s="65"/>
      <c r="LNA2" s="65"/>
      <c r="LNB2" s="65"/>
      <c r="LNC2" s="65"/>
      <c r="LND2" s="65"/>
      <c r="LNE2" s="65"/>
      <c r="LNF2" s="65"/>
      <c r="LNG2" s="65"/>
      <c r="LNH2" s="65"/>
      <c r="LNI2" s="65"/>
      <c r="LNJ2" s="65"/>
      <c r="LNK2" s="65"/>
      <c r="LNL2" s="65"/>
      <c r="LNM2" s="65"/>
      <c r="LNN2" s="65"/>
      <c r="LNO2" s="65"/>
      <c r="LNP2" s="65"/>
      <c r="LNQ2" s="65"/>
      <c r="LNR2" s="65"/>
      <c r="LNS2" s="65"/>
      <c r="LNT2" s="65"/>
      <c r="LNU2" s="65"/>
      <c r="LNV2" s="65"/>
      <c r="LNW2" s="65"/>
      <c r="LNX2" s="65"/>
      <c r="LNY2" s="65"/>
      <c r="LNZ2" s="65"/>
      <c r="LOA2" s="65"/>
      <c r="LOB2" s="65"/>
      <c r="LOC2" s="65"/>
      <c r="LOD2" s="65"/>
      <c r="LOE2" s="65"/>
      <c r="LOF2" s="65"/>
      <c r="LOG2" s="65"/>
      <c r="LOH2" s="65"/>
      <c r="LOI2" s="65"/>
      <c r="LOJ2" s="65"/>
      <c r="LOK2" s="65"/>
      <c r="LOL2" s="65"/>
      <c r="LOM2" s="65"/>
      <c r="LON2" s="65"/>
      <c r="LOO2" s="65"/>
      <c r="LOP2" s="65"/>
      <c r="LOQ2" s="65"/>
      <c r="LOR2" s="65"/>
      <c r="LOS2" s="65"/>
      <c r="LOT2" s="65"/>
      <c r="LOU2" s="65"/>
      <c r="LOV2" s="65"/>
      <c r="LOW2" s="65"/>
      <c r="LOX2" s="65"/>
      <c r="LOY2" s="65"/>
      <c r="LOZ2" s="65"/>
      <c r="LPA2" s="65"/>
      <c r="LPB2" s="65"/>
      <c r="LPC2" s="65"/>
      <c r="LPD2" s="65"/>
      <c r="LPE2" s="65"/>
      <c r="LPF2" s="65"/>
      <c r="LPG2" s="65"/>
      <c r="LPH2" s="65"/>
      <c r="LPI2" s="65"/>
      <c r="LPJ2" s="65"/>
      <c r="LPK2" s="65"/>
      <c r="LPL2" s="65"/>
      <c r="LPM2" s="65"/>
      <c r="LPN2" s="65"/>
      <c r="LPO2" s="65"/>
      <c r="LPP2" s="65"/>
      <c r="LPQ2" s="65"/>
      <c r="LPR2" s="65"/>
      <c r="LPS2" s="65"/>
      <c r="LPT2" s="65"/>
      <c r="LPU2" s="65"/>
      <c r="LPV2" s="65"/>
      <c r="LPW2" s="65"/>
      <c r="LPX2" s="65"/>
      <c r="LPY2" s="65"/>
      <c r="LPZ2" s="65"/>
      <c r="LQA2" s="65"/>
      <c r="LQB2" s="65"/>
      <c r="LQC2" s="65"/>
      <c r="LQD2" s="65"/>
      <c r="LQE2" s="65"/>
      <c r="LQF2" s="65"/>
      <c r="LQG2" s="65"/>
      <c r="LQH2" s="65"/>
      <c r="LQI2" s="65"/>
      <c r="LQJ2" s="65"/>
      <c r="LQK2" s="65"/>
      <c r="LQL2" s="65"/>
      <c r="LQM2" s="65"/>
      <c r="LQN2" s="65"/>
      <c r="LQO2" s="65"/>
      <c r="LQP2" s="65"/>
      <c r="LQQ2" s="65"/>
      <c r="LQR2" s="65"/>
      <c r="LQS2" s="65"/>
      <c r="LQT2" s="65"/>
      <c r="LQU2" s="65"/>
      <c r="LQV2" s="65"/>
      <c r="LQW2" s="65"/>
      <c r="LQX2" s="65"/>
      <c r="LQY2" s="65"/>
      <c r="LQZ2" s="65"/>
      <c r="LRA2" s="65"/>
      <c r="LRB2" s="65"/>
      <c r="LRC2" s="65"/>
      <c r="LRD2" s="65"/>
      <c r="LRE2" s="65"/>
      <c r="LRF2" s="65"/>
      <c r="LRG2" s="65"/>
      <c r="LRH2" s="65"/>
      <c r="LRI2" s="65"/>
      <c r="LRJ2" s="65"/>
      <c r="LRK2" s="65"/>
      <c r="LRL2" s="65"/>
      <c r="LRM2" s="65"/>
      <c r="LRN2" s="65"/>
      <c r="LRO2" s="65"/>
      <c r="LRP2" s="65"/>
      <c r="LRQ2" s="65"/>
      <c r="LRR2" s="65"/>
      <c r="LRS2" s="65"/>
      <c r="LRT2" s="65"/>
      <c r="LRU2" s="65"/>
      <c r="LRV2" s="65"/>
      <c r="LRW2" s="65"/>
      <c r="LRX2" s="65"/>
      <c r="LRY2" s="65"/>
      <c r="LRZ2" s="65"/>
      <c r="LSA2" s="65"/>
      <c r="LSB2" s="65"/>
      <c r="LSC2" s="65"/>
      <c r="LSD2" s="65"/>
      <c r="LSE2" s="65"/>
      <c r="LSF2" s="65"/>
      <c r="LSG2" s="65"/>
      <c r="LSH2" s="65"/>
      <c r="LSI2" s="65"/>
      <c r="LSJ2" s="65"/>
      <c r="LSK2" s="65"/>
      <c r="LSL2" s="65"/>
      <c r="LSM2" s="65"/>
      <c r="LSN2" s="65"/>
      <c r="LSO2" s="65"/>
      <c r="LSP2" s="65"/>
      <c r="LSQ2" s="65"/>
      <c r="LSR2" s="65"/>
      <c r="LSS2" s="65"/>
      <c r="LST2" s="65"/>
      <c r="LSU2" s="65"/>
      <c r="LSV2" s="65"/>
      <c r="LSW2" s="65"/>
      <c r="LSX2" s="65"/>
      <c r="LSY2" s="65"/>
      <c r="LSZ2" s="65"/>
      <c r="LTA2" s="65"/>
      <c r="LTB2" s="65"/>
      <c r="LTC2" s="65"/>
      <c r="LTD2" s="65"/>
      <c r="LTE2" s="65"/>
      <c r="LTF2" s="65"/>
      <c r="LTG2" s="65"/>
      <c r="LTH2" s="65"/>
      <c r="LTI2" s="65"/>
      <c r="LTJ2" s="65"/>
      <c r="LTK2" s="65"/>
      <c r="LTL2" s="65"/>
      <c r="LTM2" s="65"/>
      <c r="LTN2" s="65"/>
      <c r="LTO2" s="65"/>
      <c r="LTP2" s="65"/>
      <c r="LTQ2" s="65"/>
      <c r="LTR2" s="65"/>
      <c r="LTS2" s="65"/>
      <c r="LTT2" s="65"/>
      <c r="LTU2" s="65"/>
      <c r="LTV2" s="65"/>
      <c r="LTW2" s="65"/>
      <c r="LTX2" s="65"/>
      <c r="LTY2" s="65"/>
      <c r="LTZ2" s="65"/>
      <c r="LUA2" s="65"/>
      <c r="LUB2" s="65"/>
      <c r="LUC2" s="65"/>
      <c r="LUD2" s="65"/>
      <c r="LUE2" s="65"/>
      <c r="LUF2" s="65"/>
      <c r="LUG2" s="65"/>
      <c r="LUH2" s="65"/>
      <c r="LUI2" s="65"/>
      <c r="LUJ2" s="65"/>
      <c r="LUK2" s="65"/>
      <c r="LUL2" s="65"/>
      <c r="LUM2" s="65"/>
      <c r="LUN2" s="65"/>
      <c r="LUO2" s="65"/>
      <c r="LUP2" s="65"/>
      <c r="LUQ2" s="65"/>
      <c r="LUR2" s="65"/>
      <c r="LUS2" s="65"/>
      <c r="LUT2" s="65"/>
      <c r="LUU2" s="65"/>
      <c r="LUV2" s="65"/>
      <c r="LUW2" s="65"/>
      <c r="LUX2" s="65"/>
      <c r="LUY2" s="65"/>
      <c r="LUZ2" s="65"/>
      <c r="LVA2" s="65"/>
      <c r="LVB2" s="65"/>
      <c r="LVC2" s="65"/>
      <c r="LVD2" s="65"/>
      <c r="LVE2" s="65"/>
      <c r="LVF2" s="65"/>
      <c r="LVG2" s="65"/>
      <c r="LVH2" s="65"/>
      <c r="LVI2" s="65"/>
      <c r="LVJ2" s="65"/>
      <c r="LVK2" s="65"/>
      <c r="LVL2" s="65"/>
      <c r="LVM2" s="65"/>
      <c r="LVN2" s="65"/>
      <c r="LVO2" s="65"/>
      <c r="LVP2" s="65"/>
      <c r="LVQ2" s="65"/>
      <c r="LVR2" s="65"/>
      <c r="LVS2" s="65"/>
      <c r="LVT2" s="65"/>
      <c r="LVU2" s="65"/>
      <c r="LVV2" s="65"/>
      <c r="LVW2" s="65"/>
      <c r="LVX2" s="65"/>
      <c r="LVY2" s="65"/>
      <c r="LVZ2" s="65"/>
      <c r="LWA2" s="65"/>
      <c r="LWB2" s="65"/>
      <c r="LWC2" s="65"/>
      <c r="LWD2" s="65"/>
      <c r="LWE2" s="65"/>
      <c r="LWF2" s="65"/>
      <c r="LWG2" s="65"/>
      <c r="LWH2" s="65"/>
      <c r="LWI2" s="65"/>
      <c r="LWJ2" s="65"/>
      <c r="LWK2" s="65"/>
      <c r="LWL2" s="65"/>
      <c r="LWM2" s="65"/>
      <c r="LWN2" s="65"/>
      <c r="LWO2" s="65"/>
      <c r="LWP2" s="65"/>
      <c r="LWQ2" s="65"/>
      <c r="LWR2" s="65"/>
      <c r="LWS2" s="65"/>
      <c r="LWT2" s="65"/>
      <c r="LWU2" s="65"/>
      <c r="LWV2" s="65"/>
      <c r="LWW2" s="65"/>
      <c r="LWX2" s="65"/>
      <c r="LWY2" s="65"/>
      <c r="LWZ2" s="65"/>
      <c r="LXA2" s="65"/>
      <c r="LXB2" s="65"/>
      <c r="LXC2" s="65"/>
      <c r="LXD2" s="65"/>
      <c r="LXE2" s="65"/>
      <c r="LXF2" s="65"/>
      <c r="LXG2" s="65"/>
      <c r="LXH2" s="65"/>
      <c r="LXI2" s="65"/>
      <c r="LXJ2" s="65"/>
      <c r="LXK2" s="65"/>
      <c r="LXL2" s="65"/>
      <c r="LXM2" s="65"/>
      <c r="LXN2" s="65"/>
      <c r="LXO2" s="65"/>
      <c r="LXP2" s="65"/>
      <c r="LXQ2" s="65"/>
      <c r="LXR2" s="65"/>
      <c r="LXS2" s="65"/>
      <c r="LXT2" s="65"/>
      <c r="LXU2" s="65"/>
      <c r="LXV2" s="65"/>
      <c r="LXW2" s="65"/>
      <c r="LXX2" s="65"/>
      <c r="LXY2" s="65"/>
      <c r="LXZ2" s="65"/>
      <c r="LYA2" s="65"/>
      <c r="LYB2" s="65"/>
      <c r="LYC2" s="65"/>
      <c r="LYD2" s="65"/>
      <c r="LYE2" s="65"/>
      <c r="LYF2" s="65"/>
      <c r="LYG2" s="65"/>
      <c r="LYH2" s="65"/>
      <c r="LYI2" s="65"/>
      <c r="LYJ2" s="65"/>
      <c r="LYK2" s="65"/>
      <c r="LYL2" s="65"/>
      <c r="LYM2" s="65"/>
      <c r="LYN2" s="65"/>
      <c r="LYO2" s="65"/>
      <c r="LYP2" s="65"/>
      <c r="LYQ2" s="65"/>
      <c r="LYR2" s="65"/>
      <c r="LYS2" s="65"/>
      <c r="LYT2" s="65"/>
      <c r="LYU2" s="65"/>
      <c r="LYV2" s="65"/>
      <c r="LYW2" s="65"/>
      <c r="LYX2" s="65"/>
      <c r="LYY2" s="65"/>
      <c r="LYZ2" s="65"/>
      <c r="LZA2" s="65"/>
      <c r="LZB2" s="65"/>
      <c r="LZC2" s="65"/>
      <c r="LZD2" s="65"/>
      <c r="LZE2" s="65"/>
      <c r="LZF2" s="65"/>
      <c r="LZG2" s="65"/>
      <c r="LZH2" s="65"/>
      <c r="LZI2" s="65"/>
      <c r="LZJ2" s="65"/>
      <c r="LZK2" s="65"/>
      <c r="LZL2" s="65"/>
      <c r="LZM2" s="65"/>
      <c r="LZN2" s="65"/>
      <c r="LZO2" s="65"/>
      <c r="LZP2" s="65"/>
      <c r="LZQ2" s="65"/>
      <c r="LZR2" s="65"/>
      <c r="LZS2" s="65"/>
      <c r="LZT2" s="65"/>
      <c r="LZU2" s="65"/>
      <c r="LZV2" s="65"/>
      <c r="LZW2" s="65"/>
      <c r="LZX2" s="65"/>
      <c r="LZY2" s="65"/>
      <c r="LZZ2" s="65"/>
      <c r="MAA2" s="65"/>
      <c r="MAB2" s="65"/>
      <c r="MAC2" s="65"/>
      <c r="MAD2" s="65"/>
      <c r="MAE2" s="65"/>
      <c r="MAF2" s="65"/>
      <c r="MAG2" s="65"/>
      <c r="MAH2" s="65"/>
      <c r="MAI2" s="65"/>
      <c r="MAJ2" s="65"/>
      <c r="MAK2" s="65"/>
      <c r="MAL2" s="65"/>
      <c r="MAM2" s="65"/>
      <c r="MAN2" s="65"/>
      <c r="MAO2" s="65"/>
      <c r="MAP2" s="65"/>
      <c r="MAQ2" s="65"/>
      <c r="MAR2" s="65"/>
      <c r="MAS2" s="65"/>
      <c r="MAT2" s="65"/>
      <c r="MAU2" s="65"/>
      <c r="MAV2" s="65"/>
      <c r="MAW2" s="65"/>
      <c r="MAX2" s="65"/>
      <c r="MAY2" s="65"/>
      <c r="MAZ2" s="65"/>
      <c r="MBA2" s="65"/>
      <c r="MBB2" s="65"/>
      <c r="MBC2" s="65"/>
      <c r="MBD2" s="65"/>
      <c r="MBE2" s="65"/>
      <c r="MBF2" s="65"/>
      <c r="MBG2" s="65"/>
      <c r="MBH2" s="65"/>
      <c r="MBI2" s="65"/>
      <c r="MBJ2" s="65"/>
      <c r="MBK2" s="65"/>
      <c r="MBL2" s="65"/>
      <c r="MBM2" s="65"/>
      <c r="MBN2" s="65"/>
      <c r="MBO2" s="65"/>
      <c r="MBP2" s="65"/>
      <c r="MBQ2" s="65"/>
      <c r="MBR2" s="65"/>
      <c r="MBS2" s="65"/>
      <c r="MBT2" s="65"/>
      <c r="MBU2" s="65"/>
      <c r="MBV2" s="65"/>
      <c r="MBW2" s="65"/>
      <c r="MBX2" s="65"/>
      <c r="MBY2" s="65"/>
      <c r="MBZ2" s="65"/>
      <c r="MCA2" s="65"/>
      <c r="MCB2" s="65"/>
      <c r="MCC2" s="65"/>
      <c r="MCD2" s="65"/>
      <c r="MCE2" s="65"/>
      <c r="MCF2" s="65"/>
      <c r="MCG2" s="65"/>
      <c r="MCH2" s="65"/>
      <c r="MCI2" s="65"/>
      <c r="MCJ2" s="65"/>
      <c r="MCK2" s="65"/>
      <c r="MCL2" s="65"/>
      <c r="MCM2" s="65"/>
      <c r="MCN2" s="65"/>
      <c r="MCO2" s="65"/>
      <c r="MCP2" s="65"/>
      <c r="MCQ2" s="65"/>
      <c r="MCR2" s="65"/>
      <c r="MCS2" s="65"/>
      <c r="MCT2" s="65"/>
      <c r="MCU2" s="65"/>
      <c r="MCV2" s="65"/>
      <c r="MCW2" s="65"/>
      <c r="MCX2" s="65"/>
      <c r="MCY2" s="65"/>
      <c r="MCZ2" s="65"/>
      <c r="MDA2" s="65"/>
      <c r="MDB2" s="65"/>
      <c r="MDC2" s="65"/>
      <c r="MDD2" s="65"/>
      <c r="MDE2" s="65"/>
      <c r="MDF2" s="65"/>
      <c r="MDG2" s="65"/>
      <c r="MDH2" s="65"/>
      <c r="MDI2" s="65"/>
      <c r="MDJ2" s="65"/>
      <c r="MDK2" s="65"/>
      <c r="MDL2" s="65"/>
      <c r="MDM2" s="65"/>
      <c r="MDN2" s="65"/>
      <c r="MDO2" s="65"/>
      <c r="MDP2" s="65"/>
      <c r="MDQ2" s="65"/>
      <c r="MDR2" s="65"/>
      <c r="MDS2" s="65"/>
      <c r="MDT2" s="65"/>
      <c r="MDU2" s="65"/>
      <c r="MDV2" s="65"/>
      <c r="MDW2" s="65"/>
      <c r="MDX2" s="65"/>
      <c r="MDY2" s="65"/>
      <c r="MDZ2" s="65"/>
      <c r="MEA2" s="65"/>
      <c r="MEB2" s="65"/>
      <c r="MEC2" s="65"/>
      <c r="MED2" s="65"/>
      <c r="MEE2" s="65"/>
      <c r="MEF2" s="65"/>
      <c r="MEG2" s="65"/>
      <c r="MEH2" s="65"/>
      <c r="MEI2" s="65"/>
      <c r="MEJ2" s="65"/>
      <c r="MEK2" s="65"/>
      <c r="MEL2" s="65"/>
      <c r="MEM2" s="65"/>
      <c r="MEN2" s="65"/>
      <c r="MEO2" s="65"/>
      <c r="MEP2" s="65"/>
      <c r="MEQ2" s="65"/>
      <c r="MER2" s="65"/>
      <c r="MES2" s="65"/>
      <c r="MET2" s="65"/>
      <c r="MEU2" s="65"/>
      <c r="MEV2" s="65"/>
      <c r="MEW2" s="65"/>
      <c r="MEX2" s="65"/>
      <c r="MEY2" s="65"/>
      <c r="MEZ2" s="65"/>
      <c r="MFA2" s="65"/>
      <c r="MFB2" s="65"/>
      <c r="MFC2" s="65"/>
      <c r="MFD2" s="65"/>
      <c r="MFE2" s="65"/>
      <c r="MFF2" s="65"/>
      <c r="MFG2" s="65"/>
      <c r="MFH2" s="65"/>
      <c r="MFI2" s="65"/>
      <c r="MFJ2" s="65"/>
      <c r="MFK2" s="65"/>
      <c r="MFL2" s="65"/>
      <c r="MFM2" s="65"/>
      <c r="MFN2" s="65"/>
      <c r="MFO2" s="65"/>
      <c r="MFP2" s="65"/>
      <c r="MFQ2" s="65"/>
      <c r="MFR2" s="65"/>
      <c r="MFS2" s="65"/>
      <c r="MFT2" s="65"/>
      <c r="MFU2" s="65"/>
      <c r="MFV2" s="65"/>
      <c r="MFW2" s="65"/>
      <c r="MFX2" s="65"/>
      <c r="MFY2" s="65"/>
      <c r="MFZ2" s="65"/>
      <c r="MGA2" s="65"/>
      <c r="MGB2" s="65"/>
      <c r="MGC2" s="65"/>
      <c r="MGD2" s="65"/>
      <c r="MGE2" s="65"/>
      <c r="MGF2" s="65"/>
      <c r="MGG2" s="65"/>
      <c r="MGH2" s="65"/>
      <c r="MGI2" s="65"/>
      <c r="MGJ2" s="65"/>
      <c r="MGK2" s="65"/>
      <c r="MGL2" s="65"/>
      <c r="MGM2" s="65"/>
      <c r="MGN2" s="65"/>
      <c r="MGO2" s="65"/>
      <c r="MGP2" s="65"/>
      <c r="MGQ2" s="65"/>
      <c r="MGR2" s="65"/>
      <c r="MGS2" s="65"/>
      <c r="MGT2" s="65"/>
      <c r="MGU2" s="65"/>
      <c r="MGV2" s="65"/>
      <c r="MGW2" s="65"/>
      <c r="MGX2" s="65"/>
      <c r="MGY2" s="65"/>
      <c r="MGZ2" s="65"/>
      <c r="MHA2" s="65"/>
      <c r="MHB2" s="65"/>
      <c r="MHC2" s="65"/>
      <c r="MHD2" s="65"/>
      <c r="MHE2" s="65"/>
      <c r="MHF2" s="65"/>
      <c r="MHG2" s="65"/>
      <c r="MHH2" s="65"/>
      <c r="MHI2" s="65"/>
      <c r="MHJ2" s="65"/>
      <c r="MHK2" s="65"/>
      <c r="MHL2" s="65"/>
      <c r="MHM2" s="65"/>
      <c r="MHN2" s="65"/>
      <c r="MHO2" s="65"/>
      <c r="MHP2" s="65"/>
      <c r="MHQ2" s="65"/>
      <c r="MHR2" s="65"/>
      <c r="MHS2" s="65"/>
      <c r="MHT2" s="65"/>
      <c r="MHU2" s="65"/>
      <c r="MHV2" s="65"/>
      <c r="MHW2" s="65"/>
      <c r="MHX2" s="65"/>
      <c r="MHY2" s="65"/>
      <c r="MHZ2" s="65"/>
      <c r="MIA2" s="65"/>
      <c r="MIB2" s="65"/>
      <c r="MIC2" s="65"/>
      <c r="MID2" s="65"/>
      <c r="MIE2" s="65"/>
      <c r="MIF2" s="65"/>
      <c r="MIG2" s="65"/>
      <c r="MIH2" s="65"/>
      <c r="MII2" s="65"/>
      <c r="MIJ2" s="65"/>
      <c r="MIK2" s="65"/>
      <c r="MIL2" s="65"/>
      <c r="MIM2" s="65"/>
      <c r="MIN2" s="65"/>
      <c r="MIO2" s="65"/>
      <c r="MIP2" s="65"/>
      <c r="MIQ2" s="65"/>
      <c r="MIR2" s="65"/>
      <c r="MIS2" s="65"/>
      <c r="MIT2" s="65"/>
      <c r="MIU2" s="65"/>
      <c r="MIV2" s="65"/>
      <c r="MIW2" s="65"/>
      <c r="MIX2" s="65"/>
      <c r="MIY2" s="65"/>
      <c r="MIZ2" s="65"/>
      <c r="MJA2" s="65"/>
      <c r="MJB2" s="65"/>
      <c r="MJC2" s="65"/>
      <c r="MJD2" s="65"/>
      <c r="MJE2" s="65"/>
      <c r="MJF2" s="65"/>
      <c r="MJG2" s="65"/>
      <c r="MJH2" s="65"/>
      <c r="MJI2" s="65"/>
      <c r="MJJ2" s="65"/>
      <c r="MJK2" s="65"/>
      <c r="MJL2" s="65"/>
      <c r="MJM2" s="65"/>
      <c r="MJN2" s="65"/>
      <c r="MJO2" s="65"/>
      <c r="MJP2" s="65"/>
      <c r="MJQ2" s="65"/>
      <c r="MJR2" s="65"/>
      <c r="MJS2" s="65"/>
      <c r="MJT2" s="65"/>
      <c r="MJU2" s="65"/>
      <c r="MJV2" s="65"/>
      <c r="MJW2" s="65"/>
      <c r="MJX2" s="65"/>
      <c r="MJY2" s="65"/>
      <c r="MJZ2" s="65"/>
      <c r="MKA2" s="65"/>
      <c r="MKB2" s="65"/>
      <c r="MKC2" s="65"/>
      <c r="MKD2" s="65"/>
      <c r="MKE2" s="65"/>
      <c r="MKF2" s="65"/>
      <c r="MKG2" s="65"/>
      <c r="MKH2" s="65"/>
      <c r="MKI2" s="65"/>
      <c r="MKJ2" s="65"/>
      <c r="MKK2" s="65"/>
      <c r="MKL2" s="65"/>
      <c r="MKM2" s="65"/>
      <c r="MKN2" s="65"/>
      <c r="MKO2" s="65"/>
      <c r="MKP2" s="65"/>
      <c r="MKQ2" s="65"/>
      <c r="MKR2" s="65"/>
      <c r="MKS2" s="65"/>
      <c r="MKT2" s="65"/>
      <c r="MKU2" s="65"/>
      <c r="MKV2" s="65"/>
      <c r="MKW2" s="65"/>
      <c r="MKX2" s="65"/>
      <c r="MKY2" s="65"/>
      <c r="MKZ2" s="65"/>
      <c r="MLA2" s="65"/>
      <c r="MLB2" s="65"/>
      <c r="MLC2" s="65"/>
      <c r="MLD2" s="65"/>
      <c r="MLE2" s="65"/>
      <c r="MLF2" s="65"/>
      <c r="MLG2" s="65"/>
      <c r="MLH2" s="65"/>
      <c r="MLI2" s="65"/>
      <c r="MLJ2" s="65"/>
      <c r="MLK2" s="65"/>
      <c r="MLL2" s="65"/>
      <c r="MLM2" s="65"/>
      <c r="MLN2" s="65"/>
      <c r="MLO2" s="65"/>
      <c r="MLP2" s="65"/>
      <c r="MLQ2" s="65"/>
      <c r="MLR2" s="65"/>
      <c r="MLS2" s="65"/>
      <c r="MLT2" s="65"/>
      <c r="MLU2" s="65"/>
      <c r="MLV2" s="65"/>
      <c r="MLW2" s="65"/>
      <c r="MLX2" s="65"/>
      <c r="MLY2" s="65"/>
      <c r="MLZ2" s="65"/>
      <c r="MMA2" s="65"/>
      <c r="MMB2" s="65"/>
      <c r="MMC2" s="65"/>
      <c r="MMD2" s="65"/>
      <c r="MME2" s="65"/>
      <c r="MMF2" s="65"/>
      <c r="MMG2" s="65"/>
      <c r="MMH2" s="65"/>
      <c r="MMI2" s="65"/>
      <c r="MMJ2" s="65"/>
      <c r="MMK2" s="65"/>
      <c r="MML2" s="65"/>
      <c r="MMM2" s="65"/>
      <c r="MMN2" s="65"/>
      <c r="MMO2" s="65"/>
      <c r="MMP2" s="65"/>
      <c r="MMQ2" s="65"/>
      <c r="MMR2" s="65"/>
      <c r="MMS2" s="65"/>
      <c r="MMT2" s="65"/>
      <c r="MMU2" s="65"/>
      <c r="MMV2" s="65"/>
      <c r="MMW2" s="65"/>
      <c r="MMX2" s="65"/>
      <c r="MMY2" s="65"/>
      <c r="MMZ2" s="65"/>
      <c r="MNA2" s="65"/>
      <c r="MNB2" s="65"/>
      <c r="MNC2" s="65"/>
      <c r="MND2" s="65"/>
      <c r="MNE2" s="65"/>
      <c r="MNF2" s="65"/>
      <c r="MNG2" s="65"/>
      <c r="MNH2" s="65"/>
      <c r="MNI2" s="65"/>
      <c r="MNJ2" s="65"/>
      <c r="MNK2" s="65"/>
      <c r="MNL2" s="65"/>
      <c r="MNM2" s="65"/>
      <c r="MNN2" s="65"/>
      <c r="MNO2" s="65"/>
      <c r="MNP2" s="65"/>
      <c r="MNQ2" s="65"/>
      <c r="MNR2" s="65"/>
      <c r="MNS2" s="65"/>
      <c r="MNT2" s="65"/>
      <c r="MNU2" s="65"/>
      <c r="MNV2" s="65"/>
      <c r="MNW2" s="65"/>
      <c r="MNX2" s="65"/>
      <c r="MNY2" s="65"/>
      <c r="MNZ2" s="65"/>
      <c r="MOA2" s="65"/>
      <c r="MOB2" s="65"/>
      <c r="MOC2" s="65"/>
      <c r="MOD2" s="65"/>
      <c r="MOE2" s="65"/>
      <c r="MOF2" s="65"/>
      <c r="MOG2" s="65"/>
      <c r="MOH2" s="65"/>
      <c r="MOI2" s="65"/>
      <c r="MOJ2" s="65"/>
      <c r="MOK2" s="65"/>
      <c r="MOL2" s="65"/>
      <c r="MOM2" s="65"/>
      <c r="MON2" s="65"/>
      <c r="MOO2" s="65"/>
      <c r="MOP2" s="65"/>
      <c r="MOQ2" s="65"/>
      <c r="MOR2" s="65"/>
      <c r="MOS2" s="65"/>
      <c r="MOT2" s="65"/>
      <c r="MOU2" s="65"/>
      <c r="MOV2" s="65"/>
      <c r="MOW2" s="65"/>
      <c r="MOX2" s="65"/>
      <c r="MOY2" s="65"/>
      <c r="MOZ2" s="65"/>
      <c r="MPA2" s="65"/>
      <c r="MPB2" s="65"/>
      <c r="MPC2" s="65"/>
      <c r="MPD2" s="65"/>
      <c r="MPE2" s="65"/>
      <c r="MPF2" s="65"/>
      <c r="MPG2" s="65"/>
      <c r="MPH2" s="65"/>
      <c r="MPI2" s="65"/>
      <c r="MPJ2" s="65"/>
      <c r="MPK2" s="65"/>
      <c r="MPL2" s="65"/>
      <c r="MPM2" s="65"/>
      <c r="MPN2" s="65"/>
      <c r="MPO2" s="65"/>
      <c r="MPP2" s="65"/>
      <c r="MPQ2" s="65"/>
      <c r="MPR2" s="65"/>
      <c r="MPS2" s="65"/>
      <c r="MPT2" s="65"/>
      <c r="MPU2" s="65"/>
      <c r="MPV2" s="65"/>
      <c r="MPW2" s="65"/>
      <c r="MPX2" s="65"/>
      <c r="MPY2" s="65"/>
      <c r="MPZ2" s="65"/>
      <c r="MQA2" s="65"/>
      <c r="MQB2" s="65"/>
      <c r="MQC2" s="65"/>
      <c r="MQD2" s="65"/>
      <c r="MQE2" s="65"/>
      <c r="MQF2" s="65"/>
      <c r="MQG2" s="65"/>
      <c r="MQH2" s="65"/>
      <c r="MQI2" s="65"/>
      <c r="MQJ2" s="65"/>
      <c r="MQK2" s="65"/>
      <c r="MQL2" s="65"/>
      <c r="MQM2" s="65"/>
      <c r="MQN2" s="65"/>
      <c r="MQO2" s="65"/>
      <c r="MQP2" s="65"/>
      <c r="MQQ2" s="65"/>
      <c r="MQR2" s="65"/>
      <c r="MQS2" s="65"/>
      <c r="MQT2" s="65"/>
      <c r="MQU2" s="65"/>
      <c r="MQV2" s="65"/>
      <c r="MQW2" s="65"/>
      <c r="MQX2" s="65"/>
      <c r="MQY2" s="65"/>
      <c r="MQZ2" s="65"/>
      <c r="MRA2" s="65"/>
      <c r="MRB2" s="65"/>
      <c r="MRC2" s="65"/>
      <c r="MRD2" s="65"/>
      <c r="MRE2" s="65"/>
      <c r="MRF2" s="65"/>
      <c r="MRG2" s="65"/>
      <c r="MRH2" s="65"/>
      <c r="MRI2" s="65"/>
      <c r="MRJ2" s="65"/>
      <c r="MRK2" s="65"/>
      <c r="MRL2" s="65"/>
      <c r="MRM2" s="65"/>
      <c r="MRN2" s="65"/>
      <c r="MRO2" s="65"/>
      <c r="MRP2" s="65"/>
      <c r="MRQ2" s="65"/>
      <c r="MRR2" s="65"/>
      <c r="MRS2" s="65"/>
      <c r="MRT2" s="65"/>
      <c r="MRU2" s="65"/>
      <c r="MRV2" s="65"/>
      <c r="MRW2" s="65"/>
      <c r="MRX2" s="65"/>
      <c r="MRY2" s="65"/>
      <c r="MRZ2" s="65"/>
      <c r="MSA2" s="65"/>
      <c r="MSB2" s="65"/>
      <c r="MSC2" s="65"/>
      <c r="MSD2" s="65"/>
      <c r="MSE2" s="65"/>
      <c r="MSF2" s="65"/>
      <c r="MSG2" s="65"/>
      <c r="MSH2" s="65"/>
      <c r="MSI2" s="65"/>
      <c r="MSJ2" s="65"/>
      <c r="MSK2" s="65"/>
      <c r="MSL2" s="65"/>
      <c r="MSM2" s="65"/>
      <c r="MSN2" s="65"/>
      <c r="MSO2" s="65"/>
      <c r="MSP2" s="65"/>
      <c r="MSQ2" s="65"/>
      <c r="MSR2" s="65"/>
      <c r="MSS2" s="65"/>
      <c r="MST2" s="65"/>
      <c r="MSU2" s="65"/>
      <c r="MSV2" s="65"/>
      <c r="MSW2" s="65"/>
      <c r="MSX2" s="65"/>
      <c r="MSY2" s="65"/>
      <c r="MSZ2" s="65"/>
      <c r="MTA2" s="65"/>
      <c r="MTB2" s="65"/>
      <c r="MTC2" s="65"/>
      <c r="MTD2" s="65"/>
      <c r="MTE2" s="65"/>
      <c r="MTF2" s="65"/>
      <c r="MTG2" s="65"/>
      <c r="MTH2" s="65"/>
      <c r="MTI2" s="65"/>
      <c r="MTJ2" s="65"/>
      <c r="MTK2" s="65"/>
      <c r="MTL2" s="65"/>
      <c r="MTM2" s="65"/>
      <c r="MTN2" s="65"/>
      <c r="MTO2" s="65"/>
      <c r="MTP2" s="65"/>
      <c r="MTQ2" s="65"/>
      <c r="MTR2" s="65"/>
      <c r="MTS2" s="65"/>
      <c r="MTT2" s="65"/>
      <c r="MTU2" s="65"/>
      <c r="MTV2" s="65"/>
      <c r="MTW2" s="65"/>
      <c r="MTX2" s="65"/>
      <c r="MTY2" s="65"/>
      <c r="MTZ2" s="65"/>
      <c r="MUA2" s="65"/>
      <c r="MUB2" s="65"/>
      <c r="MUC2" s="65"/>
      <c r="MUD2" s="65"/>
      <c r="MUE2" s="65"/>
      <c r="MUF2" s="65"/>
      <c r="MUG2" s="65"/>
      <c r="MUH2" s="65"/>
      <c r="MUI2" s="65"/>
      <c r="MUJ2" s="65"/>
      <c r="MUK2" s="65"/>
      <c r="MUL2" s="65"/>
      <c r="MUM2" s="65"/>
      <c r="MUN2" s="65"/>
      <c r="MUO2" s="65"/>
      <c r="MUP2" s="65"/>
      <c r="MUQ2" s="65"/>
      <c r="MUR2" s="65"/>
      <c r="MUS2" s="65"/>
      <c r="MUT2" s="65"/>
      <c r="MUU2" s="65"/>
      <c r="MUV2" s="65"/>
      <c r="MUW2" s="65"/>
      <c r="MUX2" s="65"/>
      <c r="MUY2" s="65"/>
      <c r="MUZ2" s="65"/>
      <c r="MVA2" s="65"/>
      <c r="MVB2" s="65"/>
      <c r="MVC2" s="65"/>
      <c r="MVD2" s="65"/>
      <c r="MVE2" s="65"/>
      <c r="MVF2" s="65"/>
      <c r="MVG2" s="65"/>
      <c r="MVH2" s="65"/>
      <c r="MVI2" s="65"/>
      <c r="MVJ2" s="65"/>
      <c r="MVK2" s="65"/>
      <c r="MVL2" s="65"/>
      <c r="MVM2" s="65"/>
      <c r="MVN2" s="65"/>
      <c r="MVO2" s="65"/>
      <c r="MVP2" s="65"/>
      <c r="MVQ2" s="65"/>
      <c r="MVR2" s="65"/>
      <c r="MVS2" s="65"/>
      <c r="MVT2" s="65"/>
      <c r="MVU2" s="65"/>
      <c r="MVV2" s="65"/>
      <c r="MVW2" s="65"/>
      <c r="MVX2" s="65"/>
      <c r="MVY2" s="65"/>
      <c r="MVZ2" s="65"/>
      <c r="MWA2" s="65"/>
      <c r="MWB2" s="65"/>
      <c r="MWC2" s="65"/>
      <c r="MWD2" s="65"/>
      <c r="MWE2" s="65"/>
      <c r="MWF2" s="65"/>
      <c r="MWG2" s="65"/>
      <c r="MWH2" s="65"/>
      <c r="MWI2" s="65"/>
      <c r="MWJ2" s="65"/>
      <c r="MWK2" s="65"/>
      <c r="MWL2" s="65"/>
      <c r="MWM2" s="65"/>
      <c r="MWN2" s="65"/>
      <c r="MWO2" s="65"/>
      <c r="MWP2" s="65"/>
      <c r="MWQ2" s="65"/>
      <c r="MWR2" s="65"/>
      <c r="MWS2" s="65"/>
      <c r="MWT2" s="65"/>
      <c r="MWU2" s="65"/>
      <c r="MWV2" s="65"/>
      <c r="MWW2" s="65"/>
      <c r="MWX2" s="65"/>
      <c r="MWY2" s="65"/>
      <c r="MWZ2" s="65"/>
      <c r="MXA2" s="65"/>
      <c r="MXB2" s="65"/>
      <c r="MXC2" s="65"/>
      <c r="MXD2" s="65"/>
      <c r="MXE2" s="65"/>
      <c r="MXF2" s="65"/>
      <c r="MXG2" s="65"/>
      <c r="MXH2" s="65"/>
      <c r="MXI2" s="65"/>
      <c r="MXJ2" s="65"/>
      <c r="MXK2" s="65"/>
      <c r="MXL2" s="65"/>
      <c r="MXM2" s="65"/>
      <c r="MXN2" s="65"/>
      <c r="MXO2" s="65"/>
      <c r="MXP2" s="65"/>
      <c r="MXQ2" s="65"/>
      <c r="MXR2" s="65"/>
      <c r="MXS2" s="65"/>
      <c r="MXT2" s="65"/>
      <c r="MXU2" s="65"/>
      <c r="MXV2" s="65"/>
      <c r="MXW2" s="65"/>
      <c r="MXX2" s="65"/>
      <c r="MXY2" s="65"/>
      <c r="MXZ2" s="65"/>
      <c r="MYA2" s="65"/>
      <c r="MYB2" s="65"/>
      <c r="MYC2" s="65"/>
      <c r="MYD2" s="65"/>
      <c r="MYE2" s="65"/>
      <c r="MYF2" s="65"/>
      <c r="MYG2" s="65"/>
      <c r="MYH2" s="65"/>
      <c r="MYI2" s="65"/>
      <c r="MYJ2" s="65"/>
      <c r="MYK2" s="65"/>
      <c r="MYL2" s="65"/>
      <c r="MYM2" s="65"/>
      <c r="MYN2" s="65"/>
      <c r="MYO2" s="65"/>
      <c r="MYP2" s="65"/>
      <c r="MYQ2" s="65"/>
      <c r="MYR2" s="65"/>
      <c r="MYS2" s="65"/>
      <c r="MYT2" s="65"/>
      <c r="MYU2" s="65"/>
      <c r="MYV2" s="65"/>
      <c r="MYW2" s="65"/>
      <c r="MYX2" s="65"/>
      <c r="MYY2" s="65"/>
      <c r="MYZ2" s="65"/>
      <c r="MZA2" s="65"/>
      <c r="MZB2" s="65"/>
      <c r="MZC2" s="65"/>
      <c r="MZD2" s="65"/>
      <c r="MZE2" s="65"/>
      <c r="MZF2" s="65"/>
      <c r="MZG2" s="65"/>
      <c r="MZH2" s="65"/>
      <c r="MZI2" s="65"/>
      <c r="MZJ2" s="65"/>
      <c r="MZK2" s="65"/>
      <c r="MZL2" s="65"/>
      <c r="MZM2" s="65"/>
      <c r="MZN2" s="65"/>
      <c r="MZO2" s="65"/>
      <c r="MZP2" s="65"/>
      <c r="MZQ2" s="65"/>
      <c r="MZR2" s="65"/>
      <c r="MZS2" s="65"/>
      <c r="MZT2" s="65"/>
      <c r="MZU2" s="65"/>
      <c r="MZV2" s="65"/>
      <c r="MZW2" s="65"/>
      <c r="MZX2" s="65"/>
      <c r="MZY2" s="65"/>
      <c r="MZZ2" s="65"/>
      <c r="NAA2" s="65"/>
      <c r="NAB2" s="65"/>
      <c r="NAC2" s="65"/>
      <c r="NAD2" s="65"/>
      <c r="NAE2" s="65"/>
      <c r="NAF2" s="65"/>
      <c r="NAG2" s="65"/>
      <c r="NAH2" s="65"/>
      <c r="NAI2" s="65"/>
      <c r="NAJ2" s="65"/>
      <c r="NAK2" s="65"/>
      <c r="NAL2" s="65"/>
      <c r="NAM2" s="65"/>
      <c r="NAN2" s="65"/>
      <c r="NAO2" s="65"/>
      <c r="NAP2" s="65"/>
      <c r="NAQ2" s="65"/>
      <c r="NAR2" s="65"/>
      <c r="NAS2" s="65"/>
      <c r="NAT2" s="65"/>
      <c r="NAU2" s="65"/>
      <c r="NAV2" s="65"/>
      <c r="NAW2" s="65"/>
      <c r="NAX2" s="65"/>
      <c r="NAY2" s="65"/>
      <c r="NAZ2" s="65"/>
      <c r="NBA2" s="65"/>
      <c r="NBB2" s="65"/>
      <c r="NBC2" s="65"/>
      <c r="NBD2" s="65"/>
      <c r="NBE2" s="65"/>
      <c r="NBF2" s="65"/>
      <c r="NBG2" s="65"/>
      <c r="NBH2" s="65"/>
      <c r="NBI2" s="65"/>
      <c r="NBJ2" s="65"/>
      <c r="NBK2" s="65"/>
      <c r="NBL2" s="65"/>
      <c r="NBM2" s="65"/>
      <c r="NBN2" s="65"/>
      <c r="NBO2" s="65"/>
      <c r="NBP2" s="65"/>
      <c r="NBQ2" s="65"/>
      <c r="NBR2" s="65"/>
      <c r="NBS2" s="65"/>
      <c r="NBT2" s="65"/>
      <c r="NBU2" s="65"/>
      <c r="NBV2" s="65"/>
      <c r="NBW2" s="65"/>
      <c r="NBX2" s="65"/>
      <c r="NBY2" s="65"/>
      <c r="NBZ2" s="65"/>
      <c r="NCA2" s="65"/>
      <c r="NCB2" s="65"/>
      <c r="NCC2" s="65"/>
      <c r="NCD2" s="65"/>
      <c r="NCE2" s="65"/>
      <c r="NCF2" s="65"/>
      <c r="NCG2" s="65"/>
      <c r="NCH2" s="65"/>
      <c r="NCI2" s="65"/>
      <c r="NCJ2" s="65"/>
      <c r="NCK2" s="65"/>
      <c r="NCL2" s="65"/>
      <c r="NCM2" s="65"/>
      <c r="NCN2" s="65"/>
      <c r="NCO2" s="65"/>
      <c r="NCP2" s="65"/>
      <c r="NCQ2" s="65"/>
      <c r="NCR2" s="65"/>
      <c r="NCS2" s="65"/>
      <c r="NCT2" s="65"/>
      <c r="NCU2" s="65"/>
      <c r="NCV2" s="65"/>
      <c r="NCW2" s="65"/>
      <c r="NCX2" s="65"/>
      <c r="NCY2" s="65"/>
      <c r="NCZ2" s="65"/>
      <c r="NDA2" s="65"/>
      <c r="NDB2" s="65"/>
      <c r="NDC2" s="65"/>
      <c r="NDD2" s="65"/>
      <c r="NDE2" s="65"/>
      <c r="NDF2" s="65"/>
      <c r="NDG2" s="65"/>
      <c r="NDH2" s="65"/>
      <c r="NDI2" s="65"/>
      <c r="NDJ2" s="65"/>
      <c r="NDK2" s="65"/>
      <c r="NDL2" s="65"/>
      <c r="NDM2" s="65"/>
      <c r="NDN2" s="65"/>
      <c r="NDO2" s="65"/>
      <c r="NDP2" s="65"/>
      <c r="NDQ2" s="65"/>
      <c r="NDR2" s="65"/>
      <c r="NDS2" s="65"/>
      <c r="NDT2" s="65"/>
      <c r="NDU2" s="65"/>
      <c r="NDV2" s="65"/>
      <c r="NDW2" s="65"/>
      <c r="NDX2" s="65"/>
      <c r="NDY2" s="65"/>
      <c r="NDZ2" s="65"/>
      <c r="NEA2" s="65"/>
      <c r="NEB2" s="65"/>
      <c r="NEC2" s="65"/>
      <c r="NED2" s="65"/>
      <c r="NEE2" s="65"/>
      <c r="NEF2" s="65"/>
      <c r="NEG2" s="65"/>
      <c r="NEH2" s="65"/>
      <c r="NEI2" s="65"/>
      <c r="NEJ2" s="65"/>
      <c r="NEK2" s="65"/>
      <c r="NEL2" s="65"/>
      <c r="NEM2" s="65"/>
      <c r="NEN2" s="65"/>
      <c r="NEO2" s="65"/>
      <c r="NEP2" s="65"/>
      <c r="NEQ2" s="65"/>
      <c r="NER2" s="65"/>
      <c r="NES2" s="65"/>
      <c r="NET2" s="65"/>
      <c r="NEU2" s="65"/>
      <c r="NEV2" s="65"/>
      <c r="NEW2" s="65"/>
      <c r="NEX2" s="65"/>
      <c r="NEY2" s="65"/>
      <c r="NEZ2" s="65"/>
      <c r="NFA2" s="65"/>
      <c r="NFB2" s="65"/>
      <c r="NFC2" s="65"/>
      <c r="NFD2" s="65"/>
      <c r="NFE2" s="65"/>
      <c r="NFF2" s="65"/>
      <c r="NFG2" s="65"/>
      <c r="NFH2" s="65"/>
      <c r="NFI2" s="65"/>
      <c r="NFJ2" s="65"/>
      <c r="NFK2" s="65"/>
      <c r="NFL2" s="65"/>
      <c r="NFM2" s="65"/>
      <c r="NFN2" s="65"/>
      <c r="NFO2" s="65"/>
      <c r="NFP2" s="65"/>
      <c r="NFQ2" s="65"/>
      <c r="NFR2" s="65"/>
      <c r="NFS2" s="65"/>
      <c r="NFT2" s="65"/>
      <c r="NFU2" s="65"/>
      <c r="NFV2" s="65"/>
      <c r="NFW2" s="65"/>
      <c r="NFX2" s="65"/>
      <c r="NFY2" s="65"/>
      <c r="NFZ2" s="65"/>
      <c r="NGA2" s="65"/>
      <c r="NGB2" s="65"/>
      <c r="NGC2" s="65"/>
      <c r="NGD2" s="65"/>
      <c r="NGE2" s="65"/>
      <c r="NGF2" s="65"/>
      <c r="NGG2" s="65"/>
      <c r="NGH2" s="65"/>
      <c r="NGI2" s="65"/>
      <c r="NGJ2" s="65"/>
      <c r="NGK2" s="65"/>
      <c r="NGL2" s="65"/>
      <c r="NGM2" s="65"/>
      <c r="NGN2" s="65"/>
      <c r="NGO2" s="65"/>
      <c r="NGP2" s="65"/>
      <c r="NGQ2" s="65"/>
      <c r="NGR2" s="65"/>
      <c r="NGS2" s="65"/>
      <c r="NGT2" s="65"/>
      <c r="NGU2" s="65"/>
      <c r="NGV2" s="65"/>
      <c r="NGW2" s="65"/>
      <c r="NGX2" s="65"/>
      <c r="NGY2" s="65"/>
      <c r="NGZ2" s="65"/>
      <c r="NHA2" s="65"/>
      <c r="NHB2" s="65"/>
      <c r="NHC2" s="65"/>
      <c r="NHD2" s="65"/>
      <c r="NHE2" s="65"/>
      <c r="NHF2" s="65"/>
      <c r="NHG2" s="65"/>
      <c r="NHH2" s="65"/>
      <c r="NHI2" s="65"/>
      <c r="NHJ2" s="65"/>
      <c r="NHK2" s="65"/>
      <c r="NHL2" s="65"/>
      <c r="NHM2" s="65"/>
      <c r="NHN2" s="65"/>
      <c r="NHO2" s="65"/>
      <c r="NHP2" s="65"/>
      <c r="NHQ2" s="65"/>
      <c r="NHR2" s="65"/>
      <c r="NHS2" s="65"/>
      <c r="NHT2" s="65"/>
      <c r="NHU2" s="65"/>
      <c r="NHV2" s="65"/>
      <c r="NHW2" s="65"/>
      <c r="NHX2" s="65"/>
      <c r="NHY2" s="65"/>
      <c r="NHZ2" s="65"/>
      <c r="NIA2" s="65"/>
      <c r="NIB2" s="65"/>
      <c r="NIC2" s="65"/>
      <c r="NID2" s="65"/>
      <c r="NIE2" s="65"/>
      <c r="NIF2" s="65"/>
      <c r="NIG2" s="65"/>
      <c r="NIH2" s="65"/>
      <c r="NII2" s="65"/>
      <c r="NIJ2" s="65"/>
      <c r="NIK2" s="65"/>
      <c r="NIL2" s="65"/>
      <c r="NIM2" s="65"/>
      <c r="NIN2" s="65"/>
      <c r="NIO2" s="65"/>
      <c r="NIP2" s="65"/>
      <c r="NIQ2" s="65"/>
      <c r="NIR2" s="65"/>
      <c r="NIS2" s="65"/>
      <c r="NIT2" s="65"/>
      <c r="NIU2" s="65"/>
      <c r="NIV2" s="65"/>
      <c r="NIW2" s="65"/>
      <c r="NIX2" s="65"/>
      <c r="NIY2" s="65"/>
      <c r="NIZ2" s="65"/>
      <c r="NJA2" s="65"/>
      <c r="NJB2" s="65"/>
      <c r="NJC2" s="65"/>
      <c r="NJD2" s="65"/>
      <c r="NJE2" s="65"/>
      <c r="NJF2" s="65"/>
      <c r="NJG2" s="65"/>
      <c r="NJH2" s="65"/>
      <c r="NJI2" s="65"/>
      <c r="NJJ2" s="65"/>
      <c r="NJK2" s="65"/>
      <c r="NJL2" s="65"/>
      <c r="NJM2" s="65"/>
      <c r="NJN2" s="65"/>
      <c r="NJO2" s="65"/>
      <c r="NJP2" s="65"/>
      <c r="NJQ2" s="65"/>
      <c r="NJR2" s="65"/>
      <c r="NJS2" s="65"/>
      <c r="NJT2" s="65"/>
      <c r="NJU2" s="65"/>
      <c r="NJV2" s="65"/>
      <c r="NJW2" s="65"/>
      <c r="NJX2" s="65"/>
      <c r="NJY2" s="65"/>
      <c r="NJZ2" s="65"/>
      <c r="NKA2" s="65"/>
      <c r="NKB2" s="65"/>
      <c r="NKC2" s="65"/>
      <c r="NKD2" s="65"/>
      <c r="NKE2" s="65"/>
      <c r="NKF2" s="65"/>
      <c r="NKG2" s="65"/>
      <c r="NKH2" s="65"/>
      <c r="NKI2" s="65"/>
      <c r="NKJ2" s="65"/>
      <c r="NKK2" s="65"/>
      <c r="NKL2" s="65"/>
      <c r="NKM2" s="65"/>
      <c r="NKN2" s="65"/>
      <c r="NKO2" s="65"/>
      <c r="NKP2" s="65"/>
      <c r="NKQ2" s="65"/>
      <c r="NKR2" s="65"/>
      <c r="NKS2" s="65"/>
      <c r="NKT2" s="65"/>
      <c r="NKU2" s="65"/>
      <c r="NKV2" s="65"/>
      <c r="NKW2" s="65"/>
      <c r="NKX2" s="65"/>
      <c r="NKY2" s="65"/>
      <c r="NKZ2" s="65"/>
      <c r="NLA2" s="65"/>
      <c r="NLB2" s="65"/>
      <c r="NLC2" s="65"/>
      <c r="NLD2" s="65"/>
      <c r="NLE2" s="65"/>
      <c r="NLF2" s="65"/>
      <c r="NLG2" s="65"/>
      <c r="NLH2" s="65"/>
      <c r="NLI2" s="65"/>
      <c r="NLJ2" s="65"/>
      <c r="NLK2" s="65"/>
      <c r="NLL2" s="65"/>
      <c r="NLM2" s="65"/>
      <c r="NLN2" s="65"/>
      <c r="NLO2" s="65"/>
      <c r="NLP2" s="65"/>
      <c r="NLQ2" s="65"/>
      <c r="NLR2" s="65"/>
      <c r="NLS2" s="65"/>
      <c r="NLT2" s="65"/>
      <c r="NLU2" s="65"/>
      <c r="NLV2" s="65"/>
      <c r="NLW2" s="65"/>
      <c r="NLX2" s="65"/>
      <c r="NLY2" s="65"/>
      <c r="NLZ2" s="65"/>
      <c r="NMA2" s="65"/>
      <c r="NMB2" s="65"/>
      <c r="NMC2" s="65"/>
      <c r="NMD2" s="65"/>
      <c r="NME2" s="65"/>
      <c r="NMF2" s="65"/>
      <c r="NMG2" s="65"/>
      <c r="NMH2" s="65"/>
      <c r="NMI2" s="65"/>
      <c r="NMJ2" s="65"/>
      <c r="NMK2" s="65"/>
      <c r="NML2" s="65"/>
      <c r="NMM2" s="65"/>
      <c r="NMN2" s="65"/>
      <c r="NMO2" s="65"/>
      <c r="NMP2" s="65"/>
      <c r="NMQ2" s="65"/>
      <c r="NMR2" s="65"/>
      <c r="NMS2" s="65"/>
      <c r="NMT2" s="65"/>
      <c r="NMU2" s="65"/>
      <c r="NMV2" s="65"/>
      <c r="NMW2" s="65"/>
      <c r="NMX2" s="65"/>
      <c r="NMY2" s="65"/>
      <c r="NMZ2" s="65"/>
      <c r="NNA2" s="65"/>
      <c r="NNB2" s="65"/>
      <c r="NNC2" s="65"/>
      <c r="NND2" s="65"/>
      <c r="NNE2" s="65"/>
      <c r="NNF2" s="65"/>
      <c r="NNG2" s="65"/>
      <c r="NNH2" s="65"/>
      <c r="NNI2" s="65"/>
      <c r="NNJ2" s="65"/>
      <c r="NNK2" s="65"/>
      <c r="NNL2" s="65"/>
      <c r="NNM2" s="65"/>
      <c r="NNN2" s="65"/>
      <c r="NNO2" s="65"/>
      <c r="NNP2" s="65"/>
      <c r="NNQ2" s="65"/>
      <c r="NNR2" s="65"/>
      <c r="NNS2" s="65"/>
      <c r="NNT2" s="65"/>
      <c r="NNU2" s="65"/>
      <c r="NNV2" s="65"/>
      <c r="NNW2" s="65"/>
      <c r="NNX2" s="65"/>
      <c r="NNY2" s="65"/>
      <c r="NNZ2" s="65"/>
      <c r="NOA2" s="65"/>
      <c r="NOB2" s="65"/>
      <c r="NOC2" s="65"/>
      <c r="NOD2" s="65"/>
      <c r="NOE2" s="65"/>
      <c r="NOF2" s="65"/>
      <c r="NOG2" s="65"/>
      <c r="NOH2" s="65"/>
      <c r="NOI2" s="65"/>
      <c r="NOJ2" s="65"/>
      <c r="NOK2" s="65"/>
      <c r="NOL2" s="65"/>
      <c r="NOM2" s="65"/>
      <c r="NON2" s="65"/>
      <c r="NOO2" s="65"/>
      <c r="NOP2" s="65"/>
      <c r="NOQ2" s="65"/>
      <c r="NOR2" s="65"/>
      <c r="NOS2" s="65"/>
      <c r="NOT2" s="65"/>
      <c r="NOU2" s="65"/>
      <c r="NOV2" s="65"/>
      <c r="NOW2" s="65"/>
      <c r="NOX2" s="65"/>
      <c r="NOY2" s="65"/>
      <c r="NOZ2" s="65"/>
      <c r="NPA2" s="65"/>
      <c r="NPB2" s="65"/>
      <c r="NPC2" s="65"/>
      <c r="NPD2" s="65"/>
      <c r="NPE2" s="65"/>
      <c r="NPF2" s="65"/>
      <c r="NPG2" s="65"/>
      <c r="NPH2" s="65"/>
      <c r="NPI2" s="65"/>
      <c r="NPJ2" s="65"/>
      <c r="NPK2" s="65"/>
      <c r="NPL2" s="65"/>
      <c r="NPM2" s="65"/>
      <c r="NPN2" s="65"/>
      <c r="NPO2" s="65"/>
      <c r="NPP2" s="65"/>
      <c r="NPQ2" s="65"/>
      <c r="NPR2" s="65"/>
      <c r="NPS2" s="65"/>
      <c r="NPT2" s="65"/>
      <c r="NPU2" s="65"/>
      <c r="NPV2" s="65"/>
      <c r="NPW2" s="65"/>
      <c r="NPX2" s="65"/>
      <c r="NPY2" s="65"/>
      <c r="NPZ2" s="65"/>
      <c r="NQA2" s="65"/>
      <c r="NQB2" s="65"/>
      <c r="NQC2" s="65"/>
      <c r="NQD2" s="65"/>
      <c r="NQE2" s="65"/>
      <c r="NQF2" s="65"/>
      <c r="NQG2" s="65"/>
      <c r="NQH2" s="65"/>
      <c r="NQI2" s="65"/>
      <c r="NQJ2" s="65"/>
      <c r="NQK2" s="65"/>
      <c r="NQL2" s="65"/>
      <c r="NQM2" s="65"/>
      <c r="NQN2" s="65"/>
      <c r="NQO2" s="65"/>
      <c r="NQP2" s="65"/>
      <c r="NQQ2" s="65"/>
      <c r="NQR2" s="65"/>
      <c r="NQS2" s="65"/>
      <c r="NQT2" s="65"/>
      <c r="NQU2" s="65"/>
      <c r="NQV2" s="65"/>
      <c r="NQW2" s="65"/>
      <c r="NQX2" s="65"/>
      <c r="NQY2" s="65"/>
      <c r="NQZ2" s="65"/>
      <c r="NRA2" s="65"/>
      <c r="NRB2" s="65"/>
      <c r="NRC2" s="65"/>
      <c r="NRD2" s="65"/>
      <c r="NRE2" s="65"/>
      <c r="NRF2" s="65"/>
      <c r="NRG2" s="65"/>
      <c r="NRH2" s="65"/>
      <c r="NRI2" s="65"/>
      <c r="NRJ2" s="65"/>
      <c r="NRK2" s="65"/>
      <c r="NRL2" s="65"/>
      <c r="NRM2" s="65"/>
      <c r="NRN2" s="65"/>
      <c r="NRO2" s="65"/>
      <c r="NRP2" s="65"/>
      <c r="NRQ2" s="65"/>
      <c r="NRR2" s="65"/>
      <c r="NRS2" s="65"/>
      <c r="NRT2" s="65"/>
      <c r="NRU2" s="65"/>
      <c r="NRV2" s="65"/>
      <c r="NRW2" s="65"/>
      <c r="NRX2" s="65"/>
      <c r="NRY2" s="65"/>
      <c r="NRZ2" s="65"/>
      <c r="NSA2" s="65"/>
      <c r="NSB2" s="65"/>
      <c r="NSC2" s="65"/>
      <c r="NSD2" s="65"/>
      <c r="NSE2" s="65"/>
      <c r="NSF2" s="65"/>
      <c r="NSG2" s="65"/>
      <c r="NSH2" s="65"/>
      <c r="NSI2" s="65"/>
      <c r="NSJ2" s="65"/>
      <c r="NSK2" s="65"/>
      <c r="NSL2" s="65"/>
      <c r="NSM2" s="65"/>
      <c r="NSN2" s="65"/>
      <c r="NSO2" s="65"/>
      <c r="NSP2" s="65"/>
      <c r="NSQ2" s="65"/>
      <c r="NSR2" s="65"/>
      <c r="NSS2" s="65"/>
      <c r="NST2" s="65"/>
      <c r="NSU2" s="65"/>
      <c r="NSV2" s="65"/>
      <c r="NSW2" s="65"/>
      <c r="NSX2" s="65"/>
      <c r="NSY2" s="65"/>
      <c r="NSZ2" s="65"/>
      <c r="NTA2" s="65"/>
      <c r="NTB2" s="65"/>
      <c r="NTC2" s="65"/>
      <c r="NTD2" s="65"/>
      <c r="NTE2" s="65"/>
      <c r="NTF2" s="65"/>
      <c r="NTG2" s="65"/>
      <c r="NTH2" s="65"/>
      <c r="NTI2" s="65"/>
      <c r="NTJ2" s="65"/>
      <c r="NTK2" s="65"/>
      <c r="NTL2" s="65"/>
      <c r="NTM2" s="65"/>
      <c r="NTN2" s="65"/>
      <c r="NTO2" s="65"/>
      <c r="NTP2" s="65"/>
      <c r="NTQ2" s="65"/>
      <c r="NTR2" s="65"/>
      <c r="NTS2" s="65"/>
      <c r="NTT2" s="65"/>
      <c r="NTU2" s="65"/>
      <c r="NTV2" s="65"/>
      <c r="NTW2" s="65"/>
      <c r="NTX2" s="65"/>
      <c r="NTY2" s="65"/>
      <c r="NTZ2" s="65"/>
      <c r="NUA2" s="65"/>
      <c r="NUB2" s="65"/>
      <c r="NUC2" s="65"/>
      <c r="NUD2" s="65"/>
      <c r="NUE2" s="65"/>
      <c r="NUF2" s="65"/>
      <c r="NUG2" s="65"/>
      <c r="NUH2" s="65"/>
      <c r="NUI2" s="65"/>
      <c r="NUJ2" s="65"/>
      <c r="NUK2" s="65"/>
      <c r="NUL2" s="65"/>
      <c r="NUM2" s="65"/>
      <c r="NUN2" s="65"/>
      <c r="NUO2" s="65"/>
      <c r="NUP2" s="65"/>
      <c r="NUQ2" s="65"/>
      <c r="NUR2" s="65"/>
      <c r="NUS2" s="65"/>
      <c r="NUT2" s="65"/>
      <c r="NUU2" s="65"/>
      <c r="NUV2" s="65"/>
      <c r="NUW2" s="65"/>
      <c r="NUX2" s="65"/>
      <c r="NUY2" s="65"/>
      <c r="NUZ2" s="65"/>
      <c r="NVA2" s="65"/>
      <c r="NVB2" s="65"/>
      <c r="NVC2" s="65"/>
      <c r="NVD2" s="65"/>
      <c r="NVE2" s="65"/>
      <c r="NVF2" s="65"/>
      <c r="NVG2" s="65"/>
      <c r="NVH2" s="65"/>
      <c r="NVI2" s="65"/>
      <c r="NVJ2" s="65"/>
      <c r="NVK2" s="65"/>
      <c r="NVL2" s="65"/>
      <c r="NVM2" s="65"/>
      <c r="NVN2" s="65"/>
      <c r="NVO2" s="65"/>
      <c r="NVP2" s="65"/>
      <c r="NVQ2" s="65"/>
      <c r="NVR2" s="65"/>
      <c r="NVS2" s="65"/>
      <c r="NVT2" s="65"/>
      <c r="NVU2" s="65"/>
      <c r="NVV2" s="65"/>
      <c r="NVW2" s="65"/>
      <c r="NVX2" s="65"/>
      <c r="NVY2" s="65"/>
      <c r="NVZ2" s="65"/>
      <c r="NWA2" s="65"/>
      <c r="NWB2" s="65"/>
      <c r="NWC2" s="65"/>
      <c r="NWD2" s="65"/>
      <c r="NWE2" s="65"/>
      <c r="NWF2" s="65"/>
      <c r="NWG2" s="65"/>
      <c r="NWH2" s="65"/>
      <c r="NWI2" s="65"/>
      <c r="NWJ2" s="65"/>
      <c r="NWK2" s="65"/>
      <c r="NWL2" s="65"/>
      <c r="NWM2" s="65"/>
      <c r="NWN2" s="65"/>
      <c r="NWO2" s="65"/>
      <c r="NWP2" s="65"/>
      <c r="NWQ2" s="65"/>
      <c r="NWR2" s="65"/>
      <c r="NWS2" s="65"/>
      <c r="NWT2" s="65"/>
      <c r="NWU2" s="65"/>
      <c r="NWV2" s="65"/>
      <c r="NWW2" s="65"/>
      <c r="NWX2" s="65"/>
      <c r="NWY2" s="65"/>
      <c r="NWZ2" s="65"/>
      <c r="NXA2" s="65"/>
      <c r="NXB2" s="65"/>
      <c r="NXC2" s="65"/>
      <c r="NXD2" s="65"/>
      <c r="NXE2" s="65"/>
      <c r="NXF2" s="65"/>
      <c r="NXG2" s="65"/>
      <c r="NXH2" s="65"/>
      <c r="NXI2" s="65"/>
      <c r="NXJ2" s="65"/>
      <c r="NXK2" s="65"/>
      <c r="NXL2" s="65"/>
      <c r="NXM2" s="65"/>
      <c r="NXN2" s="65"/>
      <c r="NXO2" s="65"/>
      <c r="NXP2" s="65"/>
      <c r="NXQ2" s="65"/>
      <c r="NXR2" s="65"/>
      <c r="NXS2" s="65"/>
      <c r="NXT2" s="65"/>
      <c r="NXU2" s="65"/>
      <c r="NXV2" s="65"/>
      <c r="NXW2" s="65"/>
      <c r="NXX2" s="65"/>
      <c r="NXY2" s="65"/>
      <c r="NXZ2" s="65"/>
      <c r="NYA2" s="65"/>
      <c r="NYB2" s="65"/>
      <c r="NYC2" s="65"/>
      <c r="NYD2" s="65"/>
      <c r="NYE2" s="65"/>
      <c r="NYF2" s="65"/>
      <c r="NYG2" s="65"/>
      <c r="NYH2" s="65"/>
      <c r="NYI2" s="65"/>
      <c r="NYJ2" s="65"/>
      <c r="NYK2" s="65"/>
      <c r="NYL2" s="65"/>
      <c r="NYM2" s="65"/>
      <c r="NYN2" s="65"/>
      <c r="NYO2" s="65"/>
      <c r="NYP2" s="65"/>
      <c r="NYQ2" s="65"/>
      <c r="NYR2" s="65"/>
      <c r="NYS2" s="65"/>
      <c r="NYT2" s="65"/>
      <c r="NYU2" s="65"/>
      <c r="NYV2" s="65"/>
      <c r="NYW2" s="65"/>
      <c r="NYX2" s="65"/>
      <c r="NYY2" s="65"/>
      <c r="NYZ2" s="65"/>
      <c r="NZA2" s="65"/>
      <c r="NZB2" s="65"/>
      <c r="NZC2" s="65"/>
      <c r="NZD2" s="65"/>
      <c r="NZE2" s="65"/>
      <c r="NZF2" s="65"/>
      <c r="NZG2" s="65"/>
      <c r="NZH2" s="65"/>
      <c r="NZI2" s="65"/>
      <c r="NZJ2" s="65"/>
      <c r="NZK2" s="65"/>
      <c r="NZL2" s="65"/>
      <c r="NZM2" s="65"/>
      <c r="NZN2" s="65"/>
      <c r="NZO2" s="65"/>
      <c r="NZP2" s="65"/>
      <c r="NZQ2" s="65"/>
      <c r="NZR2" s="65"/>
      <c r="NZS2" s="65"/>
      <c r="NZT2" s="65"/>
      <c r="NZU2" s="65"/>
      <c r="NZV2" s="65"/>
      <c r="NZW2" s="65"/>
      <c r="NZX2" s="65"/>
      <c r="NZY2" s="65"/>
      <c r="NZZ2" s="65"/>
      <c r="OAA2" s="65"/>
      <c r="OAB2" s="65"/>
      <c r="OAC2" s="65"/>
      <c r="OAD2" s="65"/>
      <c r="OAE2" s="65"/>
      <c r="OAF2" s="65"/>
      <c r="OAG2" s="65"/>
      <c r="OAH2" s="65"/>
      <c r="OAI2" s="65"/>
      <c r="OAJ2" s="65"/>
      <c r="OAK2" s="65"/>
      <c r="OAL2" s="65"/>
      <c r="OAM2" s="65"/>
      <c r="OAN2" s="65"/>
      <c r="OAO2" s="65"/>
      <c r="OAP2" s="65"/>
      <c r="OAQ2" s="65"/>
      <c r="OAR2" s="65"/>
      <c r="OAS2" s="65"/>
      <c r="OAT2" s="65"/>
      <c r="OAU2" s="65"/>
      <c r="OAV2" s="65"/>
      <c r="OAW2" s="65"/>
      <c r="OAX2" s="65"/>
      <c r="OAY2" s="65"/>
      <c r="OAZ2" s="65"/>
      <c r="OBA2" s="65"/>
      <c r="OBB2" s="65"/>
      <c r="OBC2" s="65"/>
      <c r="OBD2" s="65"/>
      <c r="OBE2" s="65"/>
      <c r="OBF2" s="65"/>
      <c r="OBG2" s="65"/>
      <c r="OBH2" s="65"/>
      <c r="OBI2" s="65"/>
      <c r="OBJ2" s="65"/>
      <c r="OBK2" s="65"/>
      <c r="OBL2" s="65"/>
      <c r="OBM2" s="65"/>
      <c r="OBN2" s="65"/>
      <c r="OBO2" s="65"/>
      <c r="OBP2" s="65"/>
      <c r="OBQ2" s="65"/>
      <c r="OBR2" s="65"/>
      <c r="OBS2" s="65"/>
      <c r="OBT2" s="65"/>
      <c r="OBU2" s="65"/>
      <c r="OBV2" s="65"/>
      <c r="OBW2" s="65"/>
      <c r="OBX2" s="65"/>
      <c r="OBY2" s="65"/>
      <c r="OBZ2" s="65"/>
      <c r="OCA2" s="65"/>
      <c r="OCB2" s="65"/>
      <c r="OCC2" s="65"/>
      <c r="OCD2" s="65"/>
      <c r="OCE2" s="65"/>
      <c r="OCF2" s="65"/>
      <c r="OCG2" s="65"/>
      <c r="OCH2" s="65"/>
      <c r="OCI2" s="65"/>
      <c r="OCJ2" s="65"/>
      <c r="OCK2" s="65"/>
      <c r="OCL2" s="65"/>
      <c r="OCM2" s="65"/>
      <c r="OCN2" s="65"/>
      <c r="OCO2" s="65"/>
      <c r="OCP2" s="65"/>
      <c r="OCQ2" s="65"/>
      <c r="OCR2" s="65"/>
      <c r="OCS2" s="65"/>
      <c r="OCT2" s="65"/>
      <c r="OCU2" s="65"/>
      <c r="OCV2" s="65"/>
      <c r="OCW2" s="65"/>
      <c r="OCX2" s="65"/>
      <c r="OCY2" s="65"/>
      <c r="OCZ2" s="65"/>
      <c r="ODA2" s="65"/>
      <c r="ODB2" s="65"/>
      <c r="ODC2" s="65"/>
      <c r="ODD2" s="65"/>
      <c r="ODE2" s="65"/>
      <c r="ODF2" s="65"/>
      <c r="ODG2" s="65"/>
      <c r="ODH2" s="65"/>
      <c r="ODI2" s="65"/>
      <c r="ODJ2" s="65"/>
      <c r="ODK2" s="65"/>
      <c r="ODL2" s="65"/>
      <c r="ODM2" s="65"/>
      <c r="ODN2" s="65"/>
      <c r="ODO2" s="65"/>
      <c r="ODP2" s="65"/>
      <c r="ODQ2" s="65"/>
      <c r="ODR2" s="65"/>
      <c r="ODS2" s="65"/>
      <c r="ODT2" s="65"/>
      <c r="ODU2" s="65"/>
      <c r="ODV2" s="65"/>
      <c r="ODW2" s="65"/>
      <c r="ODX2" s="65"/>
      <c r="ODY2" s="65"/>
      <c r="ODZ2" s="65"/>
      <c r="OEA2" s="65"/>
      <c r="OEB2" s="65"/>
      <c r="OEC2" s="65"/>
      <c r="OED2" s="65"/>
      <c r="OEE2" s="65"/>
      <c r="OEF2" s="65"/>
      <c r="OEG2" s="65"/>
      <c r="OEH2" s="65"/>
      <c r="OEI2" s="65"/>
      <c r="OEJ2" s="65"/>
      <c r="OEK2" s="65"/>
      <c r="OEL2" s="65"/>
      <c r="OEM2" s="65"/>
      <c r="OEN2" s="65"/>
      <c r="OEO2" s="65"/>
      <c r="OEP2" s="65"/>
      <c r="OEQ2" s="65"/>
      <c r="OER2" s="65"/>
      <c r="OES2" s="65"/>
      <c r="OET2" s="65"/>
      <c r="OEU2" s="65"/>
      <c r="OEV2" s="65"/>
      <c r="OEW2" s="65"/>
      <c r="OEX2" s="65"/>
      <c r="OEY2" s="65"/>
      <c r="OEZ2" s="65"/>
      <c r="OFA2" s="65"/>
      <c r="OFB2" s="65"/>
      <c r="OFC2" s="65"/>
      <c r="OFD2" s="65"/>
      <c r="OFE2" s="65"/>
      <c r="OFF2" s="65"/>
      <c r="OFG2" s="65"/>
      <c r="OFH2" s="65"/>
      <c r="OFI2" s="65"/>
      <c r="OFJ2" s="65"/>
      <c r="OFK2" s="65"/>
      <c r="OFL2" s="65"/>
      <c r="OFM2" s="65"/>
      <c r="OFN2" s="65"/>
      <c r="OFO2" s="65"/>
      <c r="OFP2" s="65"/>
      <c r="OFQ2" s="65"/>
      <c r="OFR2" s="65"/>
      <c r="OFS2" s="65"/>
      <c r="OFT2" s="65"/>
      <c r="OFU2" s="65"/>
      <c r="OFV2" s="65"/>
      <c r="OFW2" s="65"/>
      <c r="OFX2" s="65"/>
      <c r="OFY2" s="65"/>
      <c r="OFZ2" s="65"/>
      <c r="OGA2" s="65"/>
      <c r="OGB2" s="65"/>
      <c r="OGC2" s="65"/>
      <c r="OGD2" s="65"/>
      <c r="OGE2" s="65"/>
      <c r="OGF2" s="65"/>
      <c r="OGG2" s="65"/>
      <c r="OGH2" s="65"/>
      <c r="OGI2" s="65"/>
      <c r="OGJ2" s="65"/>
      <c r="OGK2" s="65"/>
      <c r="OGL2" s="65"/>
      <c r="OGM2" s="65"/>
      <c r="OGN2" s="65"/>
      <c r="OGO2" s="65"/>
      <c r="OGP2" s="65"/>
      <c r="OGQ2" s="65"/>
      <c r="OGR2" s="65"/>
      <c r="OGS2" s="65"/>
      <c r="OGT2" s="65"/>
      <c r="OGU2" s="65"/>
      <c r="OGV2" s="65"/>
      <c r="OGW2" s="65"/>
      <c r="OGX2" s="65"/>
      <c r="OGY2" s="65"/>
      <c r="OGZ2" s="65"/>
      <c r="OHA2" s="65"/>
      <c r="OHB2" s="65"/>
      <c r="OHC2" s="65"/>
      <c r="OHD2" s="65"/>
      <c r="OHE2" s="65"/>
      <c r="OHF2" s="65"/>
      <c r="OHG2" s="65"/>
      <c r="OHH2" s="65"/>
      <c r="OHI2" s="65"/>
      <c r="OHJ2" s="65"/>
      <c r="OHK2" s="65"/>
      <c r="OHL2" s="65"/>
      <c r="OHM2" s="65"/>
      <c r="OHN2" s="65"/>
      <c r="OHO2" s="65"/>
      <c r="OHP2" s="65"/>
      <c r="OHQ2" s="65"/>
      <c r="OHR2" s="65"/>
      <c r="OHS2" s="65"/>
      <c r="OHT2" s="65"/>
      <c r="OHU2" s="65"/>
      <c r="OHV2" s="65"/>
      <c r="OHW2" s="65"/>
      <c r="OHX2" s="65"/>
      <c r="OHY2" s="65"/>
      <c r="OHZ2" s="65"/>
      <c r="OIA2" s="65"/>
      <c r="OIB2" s="65"/>
      <c r="OIC2" s="65"/>
      <c r="OID2" s="65"/>
      <c r="OIE2" s="65"/>
      <c r="OIF2" s="65"/>
      <c r="OIG2" s="65"/>
      <c r="OIH2" s="65"/>
      <c r="OII2" s="65"/>
      <c r="OIJ2" s="65"/>
      <c r="OIK2" s="65"/>
      <c r="OIL2" s="65"/>
      <c r="OIM2" s="65"/>
      <c r="OIN2" s="65"/>
      <c r="OIO2" s="65"/>
      <c r="OIP2" s="65"/>
      <c r="OIQ2" s="65"/>
      <c r="OIR2" s="65"/>
      <c r="OIS2" s="65"/>
      <c r="OIT2" s="65"/>
      <c r="OIU2" s="65"/>
      <c r="OIV2" s="65"/>
      <c r="OIW2" s="65"/>
      <c r="OIX2" s="65"/>
      <c r="OIY2" s="65"/>
      <c r="OIZ2" s="65"/>
      <c r="OJA2" s="65"/>
      <c r="OJB2" s="65"/>
      <c r="OJC2" s="65"/>
      <c r="OJD2" s="65"/>
      <c r="OJE2" s="65"/>
      <c r="OJF2" s="65"/>
      <c r="OJG2" s="65"/>
      <c r="OJH2" s="65"/>
      <c r="OJI2" s="65"/>
      <c r="OJJ2" s="65"/>
      <c r="OJK2" s="65"/>
      <c r="OJL2" s="65"/>
      <c r="OJM2" s="65"/>
      <c r="OJN2" s="65"/>
      <c r="OJO2" s="65"/>
      <c r="OJP2" s="65"/>
      <c r="OJQ2" s="65"/>
      <c r="OJR2" s="65"/>
      <c r="OJS2" s="65"/>
      <c r="OJT2" s="65"/>
      <c r="OJU2" s="65"/>
      <c r="OJV2" s="65"/>
      <c r="OJW2" s="65"/>
      <c r="OJX2" s="65"/>
      <c r="OJY2" s="65"/>
      <c r="OJZ2" s="65"/>
      <c r="OKA2" s="65"/>
      <c r="OKB2" s="65"/>
      <c r="OKC2" s="65"/>
      <c r="OKD2" s="65"/>
      <c r="OKE2" s="65"/>
      <c r="OKF2" s="65"/>
      <c r="OKG2" s="65"/>
      <c r="OKH2" s="65"/>
      <c r="OKI2" s="65"/>
      <c r="OKJ2" s="65"/>
      <c r="OKK2" s="65"/>
      <c r="OKL2" s="65"/>
      <c r="OKM2" s="65"/>
      <c r="OKN2" s="65"/>
      <c r="OKO2" s="65"/>
      <c r="OKP2" s="65"/>
      <c r="OKQ2" s="65"/>
      <c r="OKR2" s="65"/>
      <c r="OKS2" s="65"/>
      <c r="OKT2" s="65"/>
      <c r="OKU2" s="65"/>
      <c r="OKV2" s="65"/>
      <c r="OKW2" s="65"/>
      <c r="OKX2" s="65"/>
      <c r="OKY2" s="65"/>
      <c r="OKZ2" s="65"/>
      <c r="OLA2" s="65"/>
      <c r="OLB2" s="65"/>
      <c r="OLC2" s="65"/>
      <c r="OLD2" s="65"/>
      <c r="OLE2" s="65"/>
      <c r="OLF2" s="65"/>
      <c r="OLG2" s="65"/>
      <c r="OLH2" s="65"/>
      <c r="OLI2" s="65"/>
      <c r="OLJ2" s="65"/>
      <c r="OLK2" s="65"/>
      <c r="OLL2" s="65"/>
      <c r="OLM2" s="65"/>
      <c r="OLN2" s="65"/>
      <c r="OLO2" s="65"/>
      <c r="OLP2" s="65"/>
      <c r="OLQ2" s="65"/>
      <c r="OLR2" s="65"/>
      <c r="OLS2" s="65"/>
      <c r="OLT2" s="65"/>
      <c r="OLU2" s="65"/>
      <c r="OLV2" s="65"/>
      <c r="OLW2" s="65"/>
      <c r="OLX2" s="65"/>
      <c r="OLY2" s="65"/>
      <c r="OLZ2" s="65"/>
      <c r="OMA2" s="65"/>
      <c r="OMB2" s="65"/>
      <c r="OMC2" s="65"/>
      <c r="OMD2" s="65"/>
      <c r="OME2" s="65"/>
      <c r="OMF2" s="65"/>
      <c r="OMG2" s="65"/>
      <c r="OMH2" s="65"/>
      <c r="OMI2" s="65"/>
      <c r="OMJ2" s="65"/>
      <c r="OMK2" s="65"/>
      <c r="OML2" s="65"/>
      <c r="OMM2" s="65"/>
      <c r="OMN2" s="65"/>
      <c r="OMO2" s="65"/>
      <c r="OMP2" s="65"/>
      <c r="OMQ2" s="65"/>
      <c r="OMR2" s="65"/>
      <c r="OMS2" s="65"/>
      <c r="OMT2" s="65"/>
      <c r="OMU2" s="65"/>
      <c r="OMV2" s="65"/>
      <c r="OMW2" s="65"/>
      <c r="OMX2" s="65"/>
      <c r="OMY2" s="65"/>
      <c r="OMZ2" s="65"/>
      <c r="ONA2" s="65"/>
      <c r="ONB2" s="65"/>
      <c r="ONC2" s="65"/>
      <c r="OND2" s="65"/>
      <c r="ONE2" s="65"/>
      <c r="ONF2" s="65"/>
      <c r="ONG2" s="65"/>
      <c r="ONH2" s="65"/>
      <c r="ONI2" s="65"/>
      <c r="ONJ2" s="65"/>
      <c r="ONK2" s="65"/>
      <c r="ONL2" s="65"/>
      <c r="ONM2" s="65"/>
      <c r="ONN2" s="65"/>
      <c r="ONO2" s="65"/>
      <c r="ONP2" s="65"/>
      <c r="ONQ2" s="65"/>
      <c r="ONR2" s="65"/>
      <c r="ONS2" s="65"/>
      <c r="ONT2" s="65"/>
      <c r="ONU2" s="65"/>
      <c r="ONV2" s="65"/>
      <c r="ONW2" s="65"/>
      <c r="ONX2" s="65"/>
      <c r="ONY2" s="65"/>
      <c r="ONZ2" s="65"/>
      <c r="OOA2" s="65"/>
      <c r="OOB2" s="65"/>
      <c r="OOC2" s="65"/>
      <c r="OOD2" s="65"/>
      <c r="OOE2" s="65"/>
      <c r="OOF2" s="65"/>
      <c r="OOG2" s="65"/>
      <c r="OOH2" s="65"/>
      <c r="OOI2" s="65"/>
      <c r="OOJ2" s="65"/>
      <c r="OOK2" s="65"/>
      <c r="OOL2" s="65"/>
      <c r="OOM2" s="65"/>
      <c r="OON2" s="65"/>
      <c r="OOO2" s="65"/>
      <c r="OOP2" s="65"/>
      <c r="OOQ2" s="65"/>
      <c r="OOR2" s="65"/>
      <c r="OOS2" s="65"/>
      <c r="OOT2" s="65"/>
      <c r="OOU2" s="65"/>
      <c r="OOV2" s="65"/>
      <c r="OOW2" s="65"/>
      <c r="OOX2" s="65"/>
      <c r="OOY2" s="65"/>
      <c r="OOZ2" s="65"/>
      <c r="OPA2" s="65"/>
      <c r="OPB2" s="65"/>
      <c r="OPC2" s="65"/>
      <c r="OPD2" s="65"/>
      <c r="OPE2" s="65"/>
      <c r="OPF2" s="65"/>
      <c r="OPG2" s="65"/>
      <c r="OPH2" s="65"/>
      <c r="OPI2" s="65"/>
      <c r="OPJ2" s="65"/>
      <c r="OPK2" s="65"/>
      <c r="OPL2" s="65"/>
      <c r="OPM2" s="65"/>
      <c r="OPN2" s="65"/>
      <c r="OPO2" s="65"/>
      <c r="OPP2" s="65"/>
      <c r="OPQ2" s="65"/>
      <c r="OPR2" s="65"/>
      <c r="OPS2" s="65"/>
      <c r="OPT2" s="65"/>
      <c r="OPU2" s="65"/>
      <c r="OPV2" s="65"/>
      <c r="OPW2" s="65"/>
      <c r="OPX2" s="65"/>
      <c r="OPY2" s="65"/>
      <c r="OPZ2" s="65"/>
      <c r="OQA2" s="65"/>
      <c r="OQB2" s="65"/>
      <c r="OQC2" s="65"/>
      <c r="OQD2" s="65"/>
      <c r="OQE2" s="65"/>
      <c r="OQF2" s="65"/>
      <c r="OQG2" s="65"/>
      <c r="OQH2" s="65"/>
      <c r="OQI2" s="65"/>
      <c r="OQJ2" s="65"/>
      <c r="OQK2" s="65"/>
      <c r="OQL2" s="65"/>
      <c r="OQM2" s="65"/>
      <c r="OQN2" s="65"/>
      <c r="OQO2" s="65"/>
      <c r="OQP2" s="65"/>
      <c r="OQQ2" s="65"/>
      <c r="OQR2" s="65"/>
      <c r="OQS2" s="65"/>
      <c r="OQT2" s="65"/>
      <c r="OQU2" s="65"/>
      <c r="OQV2" s="65"/>
      <c r="OQW2" s="65"/>
      <c r="OQX2" s="65"/>
      <c r="OQY2" s="65"/>
      <c r="OQZ2" s="65"/>
      <c r="ORA2" s="65"/>
      <c r="ORB2" s="65"/>
      <c r="ORC2" s="65"/>
      <c r="ORD2" s="65"/>
      <c r="ORE2" s="65"/>
      <c r="ORF2" s="65"/>
      <c r="ORG2" s="65"/>
      <c r="ORH2" s="65"/>
      <c r="ORI2" s="65"/>
      <c r="ORJ2" s="65"/>
      <c r="ORK2" s="65"/>
      <c r="ORL2" s="65"/>
      <c r="ORM2" s="65"/>
      <c r="ORN2" s="65"/>
      <c r="ORO2" s="65"/>
      <c r="ORP2" s="65"/>
      <c r="ORQ2" s="65"/>
      <c r="ORR2" s="65"/>
      <c r="ORS2" s="65"/>
      <c r="ORT2" s="65"/>
      <c r="ORU2" s="65"/>
      <c r="ORV2" s="65"/>
      <c r="ORW2" s="65"/>
      <c r="ORX2" s="65"/>
      <c r="ORY2" s="65"/>
      <c r="ORZ2" s="65"/>
      <c r="OSA2" s="65"/>
      <c r="OSB2" s="65"/>
      <c r="OSC2" s="65"/>
      <c r="OSD2" s="65"/>
      <c r="OSE2" s="65"/>
      <c r="OSF2" s="65"/>
      <c r="OSG2" s="65"/>
      <c r="OSH2" s="65"/>
      <c r="OSI2" s="65"/>
      <c r="OSJ2" s="65"/>
      <c r="OSK2" s="65"/>
      <c r="OSL2" s="65"/>
      <c r="OSM2" s="65"/>
      <c r="OSN2" s="65"/>
      <c r="OSO2" s="65"/>
      <c r="OSP2" s="65"/>
      <c r="OSQ2" s="65"/>
      <c r="OSR2" s="65"/>
      <c r="OSS2" s="65"/>
      <c r="OST2" s="65"/>
      <c r="OSU2" s="65"/>
      <c r="OSV2" s="65"/>
      <c r="OSW2" s="65"/>
      <c r="OSX2" s="65"/>
      <c r="OSY2" s="65"/>
      <c r="OSZ2" s="65"/>
      <c r="OTA2" s="65"/>
      <c r="OTB2" s="65"/>
      <c r="OTC2" s="65"/>
      <c r="OTD2" s="65"/>
      <c r="OTE2" s="65"/>
      <c r="OTF2" s="65"/>
      <c r="OTG2" s="65"/>
      <c r="OTH2" s="65"/>
      <c r="OTI2" s="65"/>
      <c r="OTJ2" s="65"/>
      <c r="OTK2" s="65"/>
      <c r="OTL2" s="65"/>
      <c r="OTM2" s="65"/>
      <c r="OTN2" s="65"/>
      <c r="OTO2" s="65"/>
      <c r="OTP2" s="65"/>
      <c r="OTQ2" s="65"/>
      <c r="OTR2" s="65"/>
      <c r="OTS2" s="65"/>
      <c r="OTT2" s="65"/>
      <c r="OTU2" s="65"/>
      <c r="OTV2" s="65"/>
      <c r="OTW2" s="65"/>
      <c r="OTX2" s="65"/>
      <c r="OTY2" s="65"/>
      <c r="OTZ2" s="65"/>
      <c r="OUA2" s="65"/>
      <c r="OUB2" s="65"/>
      <c r="OUC2" s="65"/>
      <c r="OUD2" s="65"/>
      <c r="OUE2" s="65"/>
      <c r="OUF2" s="65"/>
      <c r="OUG2" s="65"/>
      <c r="OUH2" s="65"/>
      <c r="OUI2" s="65"/>
      <c r="OUJ2" s="65"/>
      <c r="OUK2" s="65"/>
      <c r="OUL2" s="65"/>
      <c r="OUM2" s="65"/>
      <c r="OUN2" s="65"/>
      <c r="OUO2" s="65"/>
      <c r="OUP2" s="65"/>
      <c r="OUQ2" s="65"/>
      <c r="OUR2" s="65"/>
      <c r="OUS2" s="65"/>
      <c r="OUT2" s="65"/>
      <c r="OUU2" s="65"/>
      <c r="OUV2" s="65"/>
      <c r="OUW2" s="65"/>
      <c r="OUX2" s="65"/>
      <c r="OUY2" s="65"/>
      <c r="OUZ2" s="65"/>
      <c r="OVA2" s="65"/>
      <c r="OVB2" s="65"/>
      <c r="OVC2" s="65"/>
      <c r="OVD2" s="65"/>
      <c r="OVE2" s="65"/>
      <c r="OVF2" s="65"/>
      <c r="OVG2" s="65"/>
      <c r="OVH2" s="65"/>
      <c r="OVI2" s="65"/>
      <c r="OVJ2" s="65"/>
      <c r="OVK2" s="65"/>
      <c r="OVL2" s="65"/>
      <c r="OVM2" s="65"/>
      <c r="OVN2" s="65"/>
      <c r="OVO2" s="65"/>
      <c r="OVP2" s="65"/>
      <c r="OVQ2" s="65"/>
      <c r="OVR2" s="65"/>
      <c r="OVS2" s="65"/>
      <c r="OVT2" s="65"/>
      <c r="OVU2" s="65"/>
      <c r="OVV2" s="65"/>
      <c r="OVW2" s="65"/>
      <c r="OVX2" s="65"/>
      <c r="OVY2" s="65"/>
      <c r="OVZ2" s="65"/>
      <c r="OWA2" s="65"/>
      <c r="OWB2" s="65"/>
      <c r="OWC2" s="65"/>
      <c r="OWD2" s="65"/>
      <c r="OWE2" s="65"/>
      <c r="OWF2" s="65"/>
      <c r="OWG2" s="65"/>
      <c r="OWH2" s="65"/>
      <c r="OWI2" s="65"/>
      <c r="OWJ2" s="65"/>
      <c r="OWK2" s="65"/>
      <c r="OWL2" s="65"/>
      <c r="OWM2" s="65"/>
      <c r="OWN2" s="65"/>
      <c r="OWO2" s="65"/>
      <c r="OWP2" s="65"/>
      <c r="OWQ2" s="65"/>
      <c r="OWR2" s="65"/>
      <c r="OWS2" s="65"/>
      <c r="OWT2" s="65"/>
      <c r="OWU2" s="65"/>
      <c r="OWV2" s="65"/>
      <c r="OWW2" s="65"/>
      <c r="OWX2" s="65"/>
      <c r="OWY2" s="65"/>
      <c r="OWZ2" s="65"/>
      <c r="OXA2" s="65"/>
      <c r="OXB2" s="65"/>
      <c r="OXC2" s="65"/>
      <c r="OXD2" s="65"/>
      <c r="OXE2" s="65"/>
      <c r="OXF2" s="65"/>
      <c r="OXG2" s="65"/>
      <c r="OXH2" s="65"/>
      <c r="OXI2" s="65"/>
      <c r="OXJ2" s="65"/>
      <c r="OXK2" s="65"/>
      <c r="OXL2" s="65"/>
      <c r="OXM2" s="65"/>
      <c r="OXN2" s="65"/>
      <c r="OXO2" s="65"/>
      <c r="OXP2" s="65"/>
      <c r="OXQ2" s="65"/>
      <c r="OXR2" s="65"/>
      <c r="OXS2" s="65"/>
      <c r="OXT2" s="65"/>
      <c r="OXU2" s="65"/>
      <c r="OXV2" s="65"/>
      <c r="OXW2" s="65"/>
      <c r="OXX2" s="65"/>
      <c r="OXY2" s="65"/>
      <c r="OXZ2" s="65"/>
      <c r="OYA2" s="65"/>
      <c r="OYB2" s="65"/>
      <c r="OYC2" s="65"/>
      <c r="OYD2" s="65"/>
      <c r="OYE2" s="65"/>
      <c r="OYF2" s="65"/>
      <c r="OYG2" s="65"/>
      <c r="OYH2" s="65"/>
      <c r="OYI2" s="65"/>
      <c r="OYJ2" s="65"/>
      <c r="OYK2" s="65"/>
      <c r="OYL2" s="65"/>
      <c r="OYM2" s="65"/>
      <c r="OYN2" s="65"/>
      <c r="OYO2" s="65"/>
      <c r="OYP2" s="65"/>
      <c r="OYQ2" s="65"/>
      <c r="OYR2" s="65"/>
      <c r="OYS2" s="65"/>
      <c r="OYT2" s="65"/>
      <c r="OYU2" s="65"/>
      <c r="OYV2" s="65"/>
      <c r="OYW2" s="65"/>
      <c r="OYX2" s="65"/>
      <c r="OYY2" s="65"/>
      <c r="OYZ2" s="65"/>
      <c r="OZA2" s="65"/>
      <c r="OZB2" s="65"/>
      <c r="OZC2" s="65"/>
      <c r="OZD2" s="65"/>
      <c r="OZE2" s="65"/>
      <c r="OZF2" s="65"/>
      <c r="OZG2" s="65"/>
      <c r="OZH2" s="65"/>
      <c r="OZI2" s="65"/>
      <c r="OZJ2" s="65"/>
      <c r="OZK2" s="65"/>
      <c r="OZL2" s="65"/>
      <c r="OZM2" s="65"/>
      <c r="OZN2" s="65"/>
      <c r="OZO2" s="65"/>
      <c r="OZP2" s="65"/>
      <c r="OZQ2" s="65"/>
      <c r="OZR2" s="65"/>
      <c r="OZS2" s="65"/>
      <c r="OZT2" s="65"/>
      <c r="OZU2" s="65"/>
      <c r="OZV2" s="65"/>
      <c r="OZW2" s="65"/>
      <c r="OZX2" s="65"/>
      <c r="OZY2" s="65"/>
      <c r="OZZ2" s="65"/>
      <c r="PAA2" s="65"/>
      <c r="PAB2" s="65"/>
      <c r="PAC2" s="65"/>
      <c r="PAD2" s="65"/>
      <c r="PAE2" s="65"/>
      <c r="PAF2" s="65"/>
      <c r="PAG2" s="65"/>
      <c r="PAH2" s="65"/>
      <c r="PAI2" s="65"/>
      <c r="PAJ2" s="65"/>
      <c r="PAK2" s="65"/>
      <c r="PAL2" s="65"/>
      <c r="PAM2" s="65"/>
      <c r="PAN2" s="65"/>
      <c r="PAO2" s="65"/>
      <c r="PAP2" s="65"/>
      <c r="PAQ2" s="65"/>
      <c r="PAR2" s="65"/>
      <c r="PAS2" s="65"/>
      <c r="PAT2" s="65"/>
      <c r="PAU2" s="65"/>
      <c r="PAV2" s="65"/>
      <c r="PAW2" s="65"/>
      <c r="PAX2" s="65"/>
      <c r="PAY2" s="65"/>
      <c r="PAZ2" s="65"/>
      <c r="PBA2" s="65"/>
      <c r="PBB2" s="65"/>
      <c r="PBC2" s="65"/>
      <c r="PBD2" s="65"/>
      <c r="PBE2" s="65"/>
      <c r="PBF2" s="65"/>
      <c r="PBG2" s="65"/>
      <c r="PBH2" s="65"/>
      <c r="PBI2" s="65"/>
      <c r="PBJ2" s="65"/>
      <c r="PBK2" s="65"/>
      <c r="PBL2" s="65"/>
      <c r="PBM2" s="65"/>
      <c r="PBN2" s="65"/>
      <c r="PBO2" s="65"/>
      <c r="PBP2" s="65"/>
      <c r="PBQ2" s="65"/>
      <c r="PBR2" s="65"/>
      <c r="PBS2" s="65"/>
      <c r="PBT2" s="65"/>
      <c r="PBU2" s="65"/>
      <c r="PBV2" s="65"/>
      <c r="PBW2" s="65"/>
      <c r="PBX2" s="65"/>
      <c r="PBY2" s="65"/>
      <c r="PBZ2" s="65"/>
      <c r="PCA2" s="65"/>
      <c r="PCB2" s="65"/>
      <c r="PCC2" s="65"/>
      <c r="PCD2" s="65"/>
      <c r="PCE2" s="65"/>
      <c r="PCF2" s="65"/>
      <c r="PCG2" s="65"/>
      <c r="PCH2" s="65"/>
      <c r="PCI2" s="65"/>
      <c r="PCJ2" s="65"/>
      <c r="PCK2" s="65"/>
      <c r="PCL2" s="65"/>
      <c r="PCM2" s="65"/>
      <c r="PCN2" s="65"/>
      <c r="PCO2" s="65"/>
      <c r="PCP2" s="65"/>
      <c r="PCQ2" s="65"/>
      <c r="PCR2" s="65"/>
      <c r="PCS2" s="65"/>
      <c r="PCT2" s="65"/>
      <c r="PCU2" s="65"/>
      <c r="PCV2" s="65"/>
      <c r="PCW2" s="65"/>
      <c r="PCX2" s="65"/>
      <c r="PCY2" s="65"/>
      <c r="PCZ2" s="65"/>
      <c r="PDA2" s="65"/>
      <c r="PDB2" s="65"/>
      <c r="PDC2" s="65"/>
      <c r="PDD2" s="65"/>
      <c r="PDE2" s="65"/>
      <c r="PDF2" s="65"/>
      <c r="PDG2" s="65"/>
      <c r="PDH2" s="65"/>
      <c r="PDI2" s="65"/>
      <c r="PDJ2" s="65"/>
      <c r="PDK2" s="65"/>
      <c r="PDL2" s="65"/>
      <c r="PDM2" s="65"/>
      <c r="PDN2" s="65"/>
      <c r="PDO2" s="65"/>
      <c r="PDP2" s="65"/>
      <c r="PDQ2" s="65"/>
      <c r="PDR2" s="65"/>
      <c r="PDS2" s="65"/>
      <c r="PDT2" s="65"/>
      <c r="PDU2" s="65"/>
      <c r="PDV2" s="65"/>
      <c r="PDW2" s="65"/>
      <c r="PDX2" s="65"/>
      <c r="PDY2" s="65"/>
      <c r="PDZ2" s="65"/>
      <c r="PEA2" s="65"/>
      <c r="PEB2" s="65"/>
      <c r="PEC2" s="65"/>
      <c r="PED2" s="65"/>
      <c r="PEE2" s="65"/>
      <c r="PEF2" s="65"/>
      <c r="PEG2" s="65"/>
      <c r="PEH2" s="65"/>
      <c r="PEI2" s="65"/>
      <c r="PEJ2" s="65"/>
      <c r="PEK2" s="65"/>
      <c r="PEL2" s="65"/>
      <c r="PEM2" s="65"/>
      <c r="PEN2" s="65"/>
      <c r="PEO2" s="65"/>
      <c r="PEP2" s="65"/>
      <c r="PEQ2" s="65"/>
      <c r="PER2" s="65"/>
      <c r="PES2" s="65"/>
      <c r="PET2" s="65"/>
      <c r="PEU2" s="65"/>
      <c r="PEV2" s="65"/>
      <c r="PEW2" s="65"/>
      <c r="PEX2" s="65"/>
      <c r="PEY2" s="65"/>
      <c r="PEZ2" s="65"/>
      <c r="PFA2" s="65"/>
      <c r="PFB2" s="65"/>
      <c r="PFC2" s="65"/>
      <c r="PFD2" s="65"/>
      <c r="PFE2" s="65"/>
      <c r="PFF2" s="65"/>
      <c r="PFG2" s="65"/>
      <c r="PFH2" s="65"/>
      <c r="PFI2" s="65"/>
      <c r="PFJ2" s="65"/>
      <c r="PFK2" s="65"/>
      <c r="PFL2" s="65"/>
      <c r="PFM2" s="65"/>
      <c r="PFN2" s="65"/>
      <c r="PFO2" s="65"/>
      <c r="PFP2" s="65"/>
      <c r="PFQ2" s="65"/>
      <c r="PFR2" s="65"/>
      <c r="PFS2" s="65"/>
      <c r="PFT2" s="65"/>
      <c r="PFU2" s="65"/>
      <c r="PFV2" s="65"/>
      <c r="PFW2" s="65"/>
      <c r="PFX2" s="65"/>
      <c r="PFY2" s="65"/>
      <c r="PFZ2" s="65"/>
      <c r="PGA2" s="65"/>
      <c r="PGB2" s="65"/>
      <c r="PGC2" s="65"/>
      <c r="PGD2" s="65"/>
      <c r="PGE2" s="65"/>
      <c r="PGF2" s="65"/>
      <c r="PGG2" s="65"/>
      <c r="PGH2" s="65"/>
      <c r="PGI2" s="65"/>
      <c r="PGJ2" s="65"/>
      <c r="PGK2" s="65"/>
      <c r="PGL2" s="65"/>
      <c r="PGM2" s="65"/>
      <c r="PGN2" s="65"/>
      <c r="PGO2" s="65"/>
      <c r="PGP2" s="65"/>
      <c r="PGQ2" s="65"/>
      <c r="PGR2" s="65"/>
      <c r="PGS2" s="65"/>
      <c r="PGT2" s="65"/>
      <c r="PGU2" s="65"/>
      <c r="PGV2" s="65"/>
      <c r="PGW2" s="65"/>
      <c r="PGX2" s="65"/>
      <c r="PGY2" s="65"/>
      <c r="PGZ2" s="65"/>
      <c r="PHA2" s="65"/>
      <c r="PHB2" s="65"/>
      <c r="PHC2" s="65"/>
      <c r="PHD2" s="65"/>
      <c r="PHE2" s="65"/>
      <c r="PHF2" s="65"/>
      <c r="PHG2" s="65"/>
      <c r="PHH2" s="65"/>
      <c r="PHI2" s="65"/>
      <c r="PHJ2" s="65"/>
      <c r="PHK2" s="65"/>
      <c r="PHL2" s="65"/>
      <c r="PHM2" s="65"/>
      <c r="PHN2" s="65"/>
      <c r="PHO2" s="65"/>
      <c r="PHP2" s="65"/>
      <c r="PHQ2" s="65"/>
      <c r="PHR2" s="65"/>
      <c r="PHS2" s="65"/>
      <c r="PHT2" s="65"/>
      <c r="PHU2" s="65"/>
      <c r="PHV2" s="65"/>
      <c r="PHW2" s="65"/>
      <c r="PHX2" s="65"/>
      <c r="PHY2" s="65"/>
      <c r="PHZ2" s="65"/>
      <c r="PIA2" s="65"/>
      <c r="PIB2" s="65"/>
      <c r="PIC2" s="65"/>
      <c r="PID2" s="65"/>
      <c r="PIE2" s="65"/>
      <c r="PIF2" s="65"/>
      <c r="PIG2" s="65"/>
      <c r="PIH2" s="65"/>
      <c r="PII2" s="65"/>
      <c r="PIJ2" s="65"/>
      <c r="PIK2" s="65"/>
      <c r="PIL2" s="65"/>
      <c r="PIM2" s="65"/>
      <c r="PIN2" s="65"/>
      <c r="PIO2" s="65"/>
      <c r="PIP2" s="65"/>
      <c r="PIQ2" s="65"/>
      <c r="PIR2" s="65"/>
      <c r="PIS2" s="65"/>
      <c r="PIT2" s="65"/>
      <c r="PIU2" s="65"/>
      <c r="PIV2" s="65"/>
      <c r="PIW2" s="65"/>
      <c r="PIX2" s="65"/>
      <c r="PIY2" s="65"/>
      <c r="PIZ2" s="65"/>
      <c r="PJA2" s="65"/>
      <c r="PJB2" s="65"/>
      <c r="PJC2" s="65"/>
      <c r="PJD2" s="65"/>
      <c r="PJE2" s="65"/>
      <c r="PJF2" s="65"/>
      <c r="PJG2" s="65"/>
      <c r="PJH2" s="65"/>
      <c r="PJI2" s="65"/>
      <c r="PJJ2" s="65"/>
      <c r="PJK2" s="65"/>
      <c r="PJL2" s="65"/>
      <c r="PJM2" s="65"/>
      <c r="PJN2" s="65"/>
      <c r="PJO2" s="65"/>
      <c r="PJP2" s="65"/>
      <c r="PJQ2" s="65"/>
      <c r="PJR2" s="65"/>
      <c r="PJS2" s="65"/>
      <c r="PJT2" s="65"/>
      <c r="PJU2" s="65"/>
      <c r="PJV2" s="65"/>
      <c r="PJW2" s="65"/>
      <c r="PJX2" s="65"/>
      <c r="PJY2" s="65"/>
      <c r="PJZ2" s="65"/>
      <c r="PKA2" s="65"/>
      <c r="PKB2" s="65"/>
      <c r="PKC2" s="65"/>
      <c r="PKD2" s="65"/>
      <c r="PKE2" s="65"/>
      <c r="PKF2" s="65"/>
      <c r="PKG2" s="65"/>
      <c r="PKH2" s="65"/>
      <c r="PKI2" s="65"/>
      <c r="PKJ2" s="65"/>
      <c r="PKK2" s="65"/>
      <c r="PKL2" s="65"/>
      <c r="PKM2" s="65"/>
      <c r="PKN2" s="65"/>
      <c r="PKO2" s="65"/>
      <c r="PKP2" s="65"/>
      <c r="PKQ2" s="65"/>
      <c r="PKR2" s="65"/>
      <c r="PKS2" s="65"/>
      <c r="PKT2" s="65"/>
      <c r="PKU2" s="65"/>
      <c r="PKV2" s="65"/>
      <c r="PKW2" s="65"/>
      <c r="PKX2" s="65"/>
      <c r="PKY2" s="65"/>
      <c r="PKZ2" s="65"/>
      <c r="PLA2" s="65"/>
      <c r="PLB2" s="65"/>
      <c r="PLC2" s="65"/>
      <c r="PLD2" s="65"/>
      <c r="PLE2" s="65"/>
      <c r="PLF2" s="65"/>
      <c r="PLG2" s="65"/>
      <c r="PLH2" s="65"/>
      <c r="PLI2" s="65"/>
      <c r="PLJ2" s="65"/>
      <c r="PLK2" s="65"/>
      <c r="PLL2" s="65"/>
      <c r="PLM2" s="65"/>
      <c r="PLN2" s="65"/>
      <c r="PLO2" s="65"/>
      <c r="PLP2" s="65"/>
      <c r="PLQ2" s="65"/>
      <c r="PLR2" s="65"/>
      <c r="PLS2" s="65"/>
      <c r="PLT2" s="65"/>
      <c r="PLU2" s="65"/>
      <c r="PLV2" s="65"/>
      <c r="PLW2" s="65"/>
      <c r="PLX2" s="65"/>
      <c r="PLY2" s="65"/>
      <c r="PLZ2" s="65"/>
      <c r="PMA2" s="65"/>
      <c r="PMB2" s="65"/>
      <c r="PMC2" s="65"/>
      <c r="PMD2" s="65"/>
      <c r="PME2" s="65"/>
      <c r="PMF2" s="65"/>
      <c r="PMG2" s="65"/>
      <c r="PMH2" s="65"/>
      <c r="PMI2" s="65"/>
      <c r="PMJ2" s="65"/>
      <c r="PMK2" s="65"/>
      <c r="PML2" s="65"/>
      <c r="PMM2" s="65"/>
      <c r="PMN2" s="65"/>
      <c r="PMO2" s="65"/>
      <c r="PMP2" s="65"/>
      <c r="PMQ2" s="65"/>
      <c r="PMR2" s="65"/>
      <c r="PMS2" s="65"/>
      <c r="PMT2" s="65"/>
      <c r="PMU2" s="65"/>
      <c r="PMV2" s="65"/>
      <c r="PMW2" s="65"/>
      <c r="PMX2" s="65"/>
      <c r="PMY2" s="65"/>
      <c r="PMZ2" s="65"/>
      <c r="PNA2" s="65"/>
      <c r="PNB2" s="65"/>
      <c r="PNC2" s="65"/>
      <c r="PND2" s="65"/>
      <c r="PNE2" s="65"/>
      <c r="PNF2" s="65"/>
      <c r="PNG2" s="65"/>
      <c r="PNH2" s="65"/>
      <c r="PNI2" s="65"/>
      <c r="PNJ2" s="65"/>
      <c r="PNK2" s="65"/>
      <c r="PNL2" s="65"/>
      <c r="PNM2" s="65"/>
      <c r="PNN2" s="65"/>
      <c r="PNO2" s="65"/>
      <c r="PNP2" s="65"/>
      <c r="PNQ2" s="65"/>
      <c r="PNR2" s="65"/>
      <c r="PNS2" s="65"/>
      <c r="PNT2" s="65"/>
      <c r="PNU2" s="65"/>
      <c r="PNV2" s="65"/>
      <c r="PNW2" s="65"/>
      <c r="PNX2" s="65"/>
      <c r="PNY2" s="65"/>
      <c r="PNZ2" s="65"/>
      <c r="POA2" s="65"/>
      <c r="POB2" s="65"/>
      <c r="POC2" s="65"/>
      <c r="POD2" s="65"/>
      <c r="POE2" s="65"/>
      <c r="POF2" s="65"/>
      <c r="POG2" s="65"/>
      <c r="POH2" s="65"/>
      <c r="POI2" s="65"/>
      <c r="POJ2" s="65"/>
      <c r="POK2" s="65"/>
      <c r="POL2" s="65"/>
      <c r="POM2" s="65"/>
      <c r="PON2" s="65"/>
      <c r="POO2" s="65"/>
      <c r="POP2" s="65"/>
      <c r="POQ2" s="65"/>
      <c r="POR2" s="65"/>
      <c r="POS2" s="65"/>
      <c r="POT2" s="65"/>
      <c r="POU2" s="65"/>
      <c r="POV2" s="65"/>
      <c r="POW2" s="65"/>
      <c r="POX2" s="65"/>
      <c r="POY2" s="65"/>
      <c r="POZ2" s="65"/>
      <c r="PPA2" s="65"/>
      <c r="PPB2" s="65"/>
      <c r="PPC2" s="65"/>
      <c r="PPD2" s="65"/>
      <c r="PPE2" s="65"/>
      <c r="PPF2" s="65"/>
      <c r="PPG2" s="65"/>
      <c r="PPH2" s="65"/>
      <c r="PPI2" s="65"/>
      <c r="PPJ2" s="65"/>
      <c r="PPK2" s="65"/>
      <c r="PPL2" s="65"/>
      <c r="PPM2" s="65"/>
      <c r="PPN2" s="65"/>
      <c r="PPO2" s="65"/>
      <c r="PPP2" s="65"/>
      <c r="PPQ2" s="65"/>
      <c r="PPR2" s="65"/>
      <c r="PPS2" s="65"/>
      <c r="PPT2" s="65"/>
      <c r="PPU2" s="65"/>
      <c r="PPV2" s="65"/>
      <c r="PPW2" s="65"/>
      <c r="PPX2" s="65"/>
      <c r="PPY2" s="65"/>
      <c r="PPZ2" s="65"/>
      <c r="PQA2" s="65"/>
      <c r="PQB2" s="65"/>
      <c r="PQC2" s="65"/>
      <c r="PQD2" s="65"/>
      <c r="PQE2" s="65"/>
      <c r="PQF2" s="65"/>
      <c r="PQG2" s="65"/>
      <c r="PQH2" s="65"/>
      <c r="PQI2" s="65"/>
      <c r="PQJ2" s="65"/>
      <c r="PQK2" s="65"/>
      <c r="PQL2" s="65"/>
      <c r="PQM2" s="65"/>
      <c r="PQN2" s="65"/>
      <c r="PQO2" s="65"/>
      <c r="PQP2" s="65"/>
      <c r="PQQ2" s="65"/>
      <c r="PQR2" s="65"/>
      <c r="PQS2" s="65"/>
      <c r="PQT2" s="65"/>
      <c r="PQU2" s="65"/>
      <c r="PQV2" s="65"/>
      <c r="PQW2" s="65"/>
      <c r="PQX2" s="65"/>
      <c r="PQY2" s="65"/>
      <c r="PQZ2" s="65"/>
      <c r="PRA2" s="65"/>
      <c r="PRB2" s="65"/>
      <c r="PRC2" s="65"/>
      <c r="PRD2" s="65"/>
      <c r="PRE2" s="65"/>
      <c r="PRF2" s="65"/>
      <c r="PRG2" s="65"/>
      <c r="PRH2" s="65"/>
      <c r="PRI2" s="65"/>
      <c r="PRJ2" s="65"/>
      <c r="PRK2" s="65"/>
      <c r="PRL2" s="65"/>
      <c r="PRM2" s="65"/>
      <c r="PRN2" s="65"/>
      <c r="PRO2" s="65"/>
      <c r="PRP2" s="65"/>
      <c r="PRQ2" s="65"/>
      <c r="PRR2" s="65"/>
      <c r="PRS2" s="65"/>
      <c r="PRT2" s="65"/>
      <c r="PRU2" s="65"/>
      <c r="PRV2" s="65"/>
      <c r="PRW2" s="65"/>
      <c r="PRX2" s="65"/>
      <c r="PRY2" s="65"/>
      <c r="PRZ2" s="65"/>
      <c r="PSA2" s="65"/>
      <c r="PSB2" s="65"/>
      <c r="PSC2" s="65"/>
      <c r="PSD2" s="65"/>
      <c r="PSE2" s="65"/>
      <c r="PSF2" s="65"/>
      <c r="PSG2" s="65"/>
      <c r="PSH2" s="65"/>
      <c r="PSI2" s="65"/>
      <c r="PSJ2" s="65"/>
      <c r="PSK2" s="65"/>
      <c r="PSL2" s="65"/>
      <c r="PSM2" s="65"/>
      <c r="PSN2" s="65"/>
      <c r="PSO2" s="65"/>
      <c r="PSP2" s="65"/>
      <c r="PSQ2" s="65"/>
      <c r="PSR2" s="65"/>
      <c r="PSS2" s="65"/>
      <c r="PST2" s="65"/>
      <c r="PSU2" s="65"/>
      <c r="PSV2" s="65"/>
      <c r="PSW2" s="65"/>
      <c r="PSX2" s="65"/>
      <c r="PSY2" s="65"/>
      <c r="PSZ2" s="65"/>
      <c r="PTA2" s="65"/>
      <c r="PTB2" s="65"/>
      <c r="PTC2" s="65"/>
      <c r="PTD2" s="65"/>
      <c r="PTE2" s="65"/>
      <c r="PTF2" s="65"/>
      <c r="PTG2" s="65"/>
      <c r="PTH2" s="65"/>
      <c r="PTI2" s="65"/>
      <c r="PTJ2" s="65"/>
      <c r="PTK2" s="65"/>
      <c r="PTL2" s="65"/>
      <c r="PTM2" s="65"/>
      <c r="PTN2" s="65"/>
      <c r="PTO2" s="65"/>
      <c r="PTP2" s="65"/>
      <c r="PTQ2" s="65"/>
      <c r="PTR2" s="65"/>
      <c r="PTS2" s="65"/>
      <c r="PTT2" s="65"/>
      <c r="PTU2" s="65"/>
      <c r="PTV2" s="65"/>
      <c r="PTW2" s="65"/>
      <c r="PTX2" s="65"/>
      <c r="PTY2" s="65"/>
      <c r="PTZ2" s="65"/>
      <c r="PUA2" s="65"/>
      <c r="PUB2" s="65"/>
      <c r="PUC2" s="65"/>
      <c r="PUD2" s="65"/>
      <c r="PUE2" s="65"/>
      <c r="PUF2" s="65"/>
      <c r="PUG2" s="65"/>
      <c r="PUH2" s="65"/>
      <c r="PUI2" s="65"/>
      <c r="PUJ2" s="65"/>
      <c r="PUK2" s="65"/>
      <c r="PUL2" s="65"/>
      <c r="PUM2" s="65"/>
      <c r="PUN2" s="65"/>
      <c r="PUO2" s="65"/>
      <c r="PUP2" s="65"/>
      <c r="PUQ2" s="65"/>
      <c r="PUR2" s="65"/>
      <c r="PUS2" s="65"/>
      <c r="PUT2" s="65"/>
      <c r="PUU2" s="65"/>
      <c r="PUV2" s="65"/>
      <c r="PUW2" s="65"/>
      <c r="PUX2" s="65"/>
      <c r="PUY2" s="65"/>
      <c r="PUZ2" s="65"/>
      <c r="PVA2" s="65"/>
      <c r="PVB2" s="65"/>
      <c r="PVC2" s="65"/>
      <c r="PVD2" s="65"/>
      <c r="PVE2" s="65"/>
      <c r="PVF2" s="65"/>
      <c r="PVG2" s="65"/>
      <c r="PVH2" s="65"/>
      <c r="PVI2" s="65"/>
      <c r="PVJ2" s="65"/>
      <c r="PVK2" s="65"/>
      <c r="PVL2" s="65"/>
      <c r="PVM2" s="65"/>
      <c r="PVN2" s="65"/>
      <c r="PVO2" s="65"/>
      <c r="PVP2" s="65"/>
      <c r="PVQ2" s="65"/>
      <c r="PVR2" s="65"/>
      <c r="PVS2" s="65"/>
      <c r="PVT2" s="65"/>
      <c r="PVU2" s="65"/>
      <c r="PVV2" s="65"/>
      <c r="PVW2" s="65"/>
      <c r="PVX2" s="65"/>
      <c r="PVY2" s="65"/>
      <c r="PVZ2" s="65"/>
      <c r="PWA2" s="65"/>
      <c r="PWB2" s="65"/>
      <c r="PWC2" s="65"/>
      <c r="PWD2" s="65"/>
      <c r="PWE2" s="65"/>
      <c r="PWF2" s="65"/>
      <c r="PWG2" s="65"/>
      <c r="PWH2" s="65"/>
      <c r="PWI2" s="65"/>
      <c r="PWJ2" s="65"/>
      <c r="PWK2" s="65"/>
      <c r="PWL2" s="65"/>
      <c r="PWM2" s="65"/>
      <c r="PWN2" s="65"/>
      <c r="PWO2" s="65"/>
      <c r="PWP2" s="65"/>
      <c r="PWQ2" s="65"/>
      <c r="PWR2" s="65"/>
      <c r="PWS2" s="65"/>
      <c r="PWT2" s="65"/>
      <c r="PWU2" s="65"/>
      <c r="PWV2" s="65"/>
      <c r="PWW2" s="65"/>
      <c r="PWX2" s="65"/>
      <c r="PWY2" s="65"/>
      <c r="PWZ2" s="65"/>
      <c r="PXA2" s="65"/>
      <c r="PXB2" s="65"/>
      <c r="PXC2" s="65"/>
      <c r="PXD2" s="65"/>
      <c r="PXE2" s="65"/>
      <c r="PXF2" s="65"/>
      <c r="PXG2" s="65"/>
      <c r="PXH2" s="65"/>
      <c r="PXI2" s="65"/>
      <c r="PXJ2" s="65"/>
      <c r="PXK2" s="65"/>
      <c r="PXL2" s="65"/>
      <c r="PXM2" s="65"/>
      <c r="PXN2" s="65"/>
      <c r="PXO2" s="65"/>
      <c r="PXP2" s="65"/>
      <c r="PXQ2" s="65"/>
      <c r="PXR2" s="65"/>
      <c r="PXS2" s="65"/>
      <c r="PXT2" s="65"/>
      <c r="PXU2" s="65"/>
      <c r="PXV2" s="65"/>
      <c r="PXW2" s="65"/>
      <c r="PXX2" s="65"/>
      <c r="PXY2" s="65"/>
      <c r="PXZ2" s="65"/>
      <c r="PYA2" s="65"/>
      <c r="PYB2" s="65"/>
      <c r="PYC2" s="65"/>
      <c r="PYD2" s="65"/>
      <c r="PYE2" s="65"/>
      <c r="PYF2" s="65"/>
      <c r="PYG2" s="65"/>
      <c r="PYH2" s="65"/>
      <c r="PYI2" s="65"/>
      <c r="PYJ2" s="65"/>
      <c r="PYK2" s="65"/>
      <c r="PYL2" s="65"/>
      <c r="PYM2" s="65"/>
      <c r="PYN2" s="65"/>
      <c r="PYO2" s="65"/>
      <c r="PYP2" s="65"/>
      <c r="PYQ2" s="65"/>
      <c r="PYR2" s="65"/>
      <c r="PYS2" s="65"/>
      <c r="PYT2" s="65"/>
      <c r="PYU2" s="65"/>
      <c r="PYV2" s="65"/>
      <c r="PYW2" s="65"/>
      <c r="PYX2" s="65"/>
      <c r="PYY2" s="65"/>
      <c r="PYZ2" s="65"/>
      <c r="PZA2" s="65"/>
      <c r="PZB2" s="65"/>
      <c r="PZC2" s="65"/>
      <c r="PZD2" s="65"/>
      <c r="PZE2" s="65"/>
      <c r="PZF2" s="65"/>
      <c r="PZG2" s="65"/>
      <c r="PZH2" s="65"/>
      <c r="PZI2" s="65"/>
      <c r="PZJ2" s="65"/>
      <c r="PZK2" s="65"/>
      <c r="PZL2" s="65"/>
      <c r="PZM2" s="65"/>
      <c r="PZN2" s="65"/>
      <c r="PZO2" s="65"/>
      <c r="PZP2" s="65"/>
      <c r="PZQ2" s="65"/>
      <c r="PZR2" s="65"/>
      <c r="PZS2" s="65"/>
      <c r="PZT2" s="65"/>
      <c r="PZU2" s="65"/>
      <c r="PZV2" s="65"/>
      <c r="PZW2" s="65"/>
      <c r="PZX2" s="65"/>
      <c r="PZY2" s="65"/>
      <c r="PZZ2" s="65"/>
      <c r="QAA2" s="65"/>
      <c r="QAB2" s="65"/>
      <c r="QAC2" s="65"/>
      <c r="QAD2" s="65"/>
      <c r="QAE2" s="65"/>
      <c r="QAF2" s="65"/>
      <c r="QAG2" s="65"/>
      <c r="QAH2" s="65"/>
      <c r="QAI2" s="65"/>
      <c r="QAJ2" s="65"/>
      <c r="QAK2" s="65"/>
      <c r="QAL2" s="65"/>
      <c r="QAM2" s="65"/>
      <c r="QAN2" s="65"/>
      <c r="QAO2" s="65"/>
      <c r="QAP2" s="65"/>
      <c r="QAQ2" s="65"/>
      <c r="QAR2" s="65"/>
      <c r="QAS2" s="65"/>
      <c r="QAT2" s="65"/>
      <c r="QAU2" s="65"/>
      <c r="QAV2" s="65"/>
      <c r="QAW2" s="65"/>
      <c r="QAX2" s="65"/>
      <c r="QAY2" s="65"/>
      <c r="QAZ2" s="65"/>
      <c r="QBA2" s="65"/>
      <c r="QBB2" s="65"/>
      <c r="QBC2" s="65"/>
      <c r="QBD2" s="65"/>
      <c r="QBE2" s="65"/>
      <c r="QBF2" s="65"/>
      <c r="QBG2" s="65"/>
      <c r="QBH2" s="65"/>
      <c r="QBI2" s="65"/>
      <c r="QBJ2" s="65"/>
      <c r="QBK2" s="65"/>
      <c r="QBL2" s="65"/>
      <c r="QBM2" s="65"/>
      <c r="QBN2" s="65"/>
      <c r="QBO2" s="65"/>
      <c r="QBP2" s="65"/>
      <c r="QBQ2" s="65"/>
      <c r="QBR2" s="65"/>
      <c r="QBS2" s="65"/>
      <c r="QBT2" s="65"/>
      <c r="QBU2" s="65"/>
      <c r="QBV2" s="65"/>
      <c r="QBW2" s="65"/>
      <c r="QBX2" s="65"/>
      <c r="QBY2" s="65"/>
      <c r="QBZ2" s="65"/>
      <c r="QCA2" s="65"/>
      <c r="QCB2" s="65"/>
      <c r="QCC2" s="65"/>
      <c r="QCD2" s="65"/>
      <c r="QCE2" s="65"/>
      <c r="QCF2" s="65"/>
      <c r="QCG2" s="65"/>
      <c r="QCH2" s="65"/>
      <c r="QCI2" s="65"/>
      <c r="QCJ2" s="65"/>
      <c r="QCK2" s="65"/>
      <c r="QCL2" s="65"/>
      <c r="QCM2" s="65"/>
      <c r="QCN2" s="65"/>
      <c r="QCO2" s="65"/>
      <c r="QCP2" s="65"/>
      <c r="QCQ2" s="65"/>
      <c r="QCR2" s="65"/>
      <c r="QCS2" s="65"/>
      <c r="QCT2" s="65"/>
      <c r="QCU2" s="65"/>
      <c r="QCV2" s="65"/>
      <c r="QCW2" s="65"/>
      <c r="QCX2" s="65"/>
      <c r="QCY2" s="65"/>
      <c r="QCZ2" s="65"/>
      <c r="QDA2" s="65"/>
      <c r="QDB2" s="65"/>
      <c r="QDC2" s="65"/>
      <c r="QDD2" s="65"/>
      <c r="QDE2" s="65"/>
      <c r="QDF2" s="65"/>
      <c r="QDG2" s="65"/>
      <c r="QDH2" s="65"/>
      <c r="QDI2" s="65"/>
      <c r="QDJ2" s="65"/>
      <c r="QDK2" s="65"/>
      <c r="QDL2" s="65"/>
      <c r="QDM2" s="65"/>
      <c r="QDN2" s="65"/>
      <c r="QDO2" s="65"/>
      <c r="QDP2" s="65"/>
      <c r="QDQ2" s="65"/>
      <c r="QDR2" s="65"/>
      <c r="QDS2" s="65"/>
      <c r="QDT2" s="65"/>
      <c r="QDU2" s="65"/>
      <c r="QDV2" s="65"/>
      <c r="QDW2" s="65"/>
      <c r="QDX2" s="65"/>
      <c r="QDY2" s="65"/>
      <c r="QDZ2" s="65"/>
      <c r="QEA2" s="65"/>
      <c r="QEB2" s="65"/>
      <c r="QEC2" s="65"/>
      <c r="QED2" s="65"/>
      <c r="QEE2" s="65"/>
      <c r="QEF2" s="65"/>
      <c r="QEG2" s="65"/>
      <c r="QEH2" s="65"/>
      <c r="QEI2" s="65"/>
      <c r="QEJ2" s="65"/>
      <c r="QEK2" s="65"/>
      <c r="QEL2" s="65"/>
      <c r="QEM2" s="65"/>
      <c r="QEN2" s="65"/>
      <c r="QEO2" s="65"/>
      <c r="QEP2" s="65"/>
      <c r="QEQ2" s="65"/>
      <c r="QER2" s="65"/>
      <c r="QES2" s="65"/>
      <c r="QET2" s="65"/>
      <c r="QEU2" s="65"/>
      <c r="QEV2" s="65"/>
      <c r="QEW2" s="65"/>
      <c r="QEX2" s="65"/>
      <c r="QEY2" s="65"/>
      <c r="QEZ2" s="65"/>
      <c r="QFA2" s="65"/>
      <c r="QFB2" s="65"/>
      <c r="QFC2" s="65"/>
      <c r="QFD2" s="65"/>
      <c r="QFE2" s="65"/>
      <c r="QFF2" s="65"/>
      <c r="QFG2" s="65"/>
      <c r="QFH2" s="65"/>
      <c r="QFI2" s="65"/>
      <c r="QFJ2" s="65"/>
      <c r="QFK2" s="65"/>
      <c r="QFL2" s="65"/>
      <c r="QFM2" s="65"/>
      <c r="QFN2" s="65"/>
      <c r="QFO2" s="65"/>
      <c r="QFP2" s="65"/>
      <c r="QFQ2" s="65"/>
      <c r="QFR2" s="65"/>
      <c r="QFS2" s="65"/>
      <c r="QFT2" s="65"/>
      <c r="QFU2" s="65"/>
      <c r="QFV2" s="65"/>
      <c r="QFW2" s="65"/>
      <c r="QFX2" s="65"/>
      <c r="QFY2" s="65"/>
      <c r="QFZ2" s="65"/>
      <c r="QGA2" s="65"/>
      <c r="QGB2" s="65"/>
      <c r="QGC2" s="65"/>
      <c r="QGD2" s="65"/>
      <c r="QGE2" s="65"/>
      <c r="QGF2" s="65"/>
      <c r="QGG2" s="65"/>
      <c r="QGH2" s="65"/>
      <c r="QGI2" s="65"/>
      <c r="QGJ2" s="65"/>
      <c r="QGK2" s="65"/>
      <c r="QGL2" s="65"/>
      <c r="QGM2" s="65"/>
      <c r="QGN2" s="65"/>
      <c r="QGO2" s="65"/>
      <c r="QGP2" s="65"/>
      <c r="QGQ2" s="65"/>
      <c r="QGR2" s="65"/>
      <c r="QGS2" s="65"/>
      <c r="QGT2" s="65"/>
      <c r="QGU2" s="65"/>
      <c r="QGV2" s="65"/>
      <c r="QGW2" s="65"/>
      <c r="QGX2" s="65"/>
      <c r="QGY2" s="65"/>
      <c r="QGZ2" s="65"/>
      <c r="QHA2" s="65"/>
      <c r="QHB2" s="65"/>
      <c r="QHC2" s="65"/>
      <c r="QHD2" s="65"/>
      <c r="QHE2" s="65"/>
      <c r="QHF2" s="65"/>
      <c r="QHG2" s="65"/>
      <c r="QHH2" s="65"/>
      <c r="QHI2" s="65"/>
      <c r="QHJ2" s="65"/>
      <c r="QHK2" s="65"/>
      <c r="QHL2" s="65"/>
      <c r="QHM2" s="65"/>
      <c r="QHN2" s="65"/>
      <c r="QHO2" s="65"/>
      <c r="QHP2" s="65"/>
      <c r="QHQ2" s="65"/>
      <c r="QHR2" s="65"/>
      <c r="QHS2" s="65"/>
      <c r="QHT2" s="65"/>
      <c r="QHU2" s="65"/>
      <c r="QHV2" s="65"/>
      <c r="QHW2" s="65"/>
      <c r="QHX2" s="65"/>
      <c r="QHY2" s="65"/>
      <c r="QHZ2" s="65"/>
      <c r="QIA2" s="65"/>
      <c r="QIB2" s="65"/>
      <c r="QIC2" s="65"/>
      <c r="QID2" s="65"/>
      <c r="QIE2" s="65"/>
      <c r="QIF2" s="65"/>
      <c r="QIG2" s="65"/>
      <c r="QIH2" s="65"/>
      <c r="QII2" s="65"/>
      <c r="QIJ2" s="65"/>
      <c r="QIK2" s="65"/>
      <c r="QIL2" s="65"/>
      <c r="QIM2" s="65"/>
      <c r="QIN2" s="65"/>
      <c r="QIO2" s="65"/>
      <c r="QIP2" s="65"/>
      <c r="QIQ2" s="65"/>
      <c r="QIR2" s="65"/>
      <c r="QIS2" s="65"/>
      <c r="QIT2" s="65"/>
      <c r="QIU2" s="65"/>
      <c r="QIV2" s="65"/>
      <c r="QIW2" s="65"/>
      <c r="QIX2" s="65"/>
      <c r="QIY2" s="65"/>
      <c r="QIZ2" s="65"/>
      <c r="QJA2" s="65"/>
      <c r="QJB2" s="65"/>
      <c r="QJC2" s="65"/>
      <c r="QJD2" s="65"/>
      <c r="QJE2" s="65"/>
      <c r="QJF2" s="65"/>
      <c r="QJG2" s="65"/>
      <c r="QJH2" s="65"/>
      <c r="QJI2" s="65"/>
      <c r="QJJ2" s="65"/>
      <c r="QJK2" s="65"/>
      <c r="QJL2" s="65"/>
      <c r="QJM2" s="65"/>
      <c r="QJN2" s="65"/>
      <c r="QJO2" s="65"/>
      <c r="QJP2" s="65"/>
      <c r="QJQ2" s="65"/>
      <c r="QJR2" s="65"/>
      <c r="QJS2" s="65"/>
      <c r="QJT2" s="65"/>
      <c r="QJU2" s="65"/>
      <c r="QJV2" s="65"/>
      <c r="QJW2" s="65"/>
      <c r="QJX2" s="65"/>
      <c r="QJY2" s="65"/>
      <c r="QJZ2" s="65"/>
      <c r="QKA2" s="65"/>
      <c r="QKB2" s="65"/>
      <c r="QKC2" s="65"/>
      <c r="QKD2" s="65"/>
      <c r="QKE2" s="65"/>
      <c r="QKF2" s="65"/>
      <c r="QKG2" s="65"/>
      <c r="QKH2" s="65"/>
      <c r="QKI2" s="65"/>
      <c r="QKJ2" s="65"/>
      <c r="QKK2" s="65"/>
      <c r="QKL2" s="65"/>
      <c r="QKM2" s="65"/>
      <c r="QKN2" s="65"/>
      <c r="QKO2" s="65"/>
      <c r="QKP2" s="65"/>
      <c r="QKQ2" s="65"/>
      <c r="QKR2" s="65"/>
      <c r="QKS2" s="65"/>
      <c r="QKT2" s="65"/>
      <c r="QKU2" s="65"/>
      <c r="QKV2" s="65"/>
      <c r="QKW2" s="65"/>
      <c r="QKX2" s="65"/>
      <c r="QKY2" s="65"/>
      <c r="QKZ2" s="65"/>
      <c r="QLA2" s="65"/>
      <c r="QLB2" s="65"/>
      <c r="QLC2" s="65"/>
      <c r="QLD2" s="65"/>
      <c r="QLE2" s="65"/>
      <c r="QLF2" s="65"/>
      <c r="QLG2" s="65"/>
      <c r="QLH2" s="65"/>
      <c r="QLI2" s="65"/>
      <c r="QLJ2" s="65"/>
      <c r="QLK2" s="65"/>
      <c r="QLL2" s="65"/>
      <c r="QLM2" s="65"/>
      <c r="QLN2" s="65"/>
      <c r="QLO2" s="65"/>
      <c r="QLP2" s="65"/>
      <c r="QLQ2" s="65"/>
      <c r="QLR2" s="65"/>
      <c r="QLS2" s="65"/>
      <c r="QLT2" s="65"/>
      <c r="QLU2" s="65"/>
      <c r="QLV2" s="65"/>
      <c r="QLW2" s="65"/>
      <c r="QLX2" s="65"/>
      <c r="QLY2" s="65"/>
      <c r="QLZ2" s="65"/>
      <c r="QMA2" s="65"/>
      <c r="QMB2" s="65"/>
      <c r="QMC2" s="65"/>
      <c r="QMD2" s="65"/>
      <c r="QME2" s="65"/>
      <c r="QMF2" s="65"/>
      <c r="QMG2" s="65"/>
      <c r="QMH2" s="65"/>
      <c r="QMI2" s="65"/>
      <c r="QMJ2" s="65"/>
      <c r="QMK2" s="65"/>
      <c r="QML2" s="65"/>
      <c r="QMM2" s="65"/>
      <c r="QMN2" s="65"/>
      <c r="QMO2" s="65"/>
      <c r="QMP2" s="65"/>
      <c r="QMQ2" s="65"/>
      <c r="QMR2" s="65"/>
      <c r="QMS2" s="65"/>
      <c r="QMT2" s="65"/>
      <c r="QMU2" s="65"/>
      <c r="QMV2" s="65"/>
      <c r="QMW2" s="65"/>
      <c r="QMX2" s="65"/>
      <c r="QMY2" s="65"/>
      <c r="QMZ2" s="65"/>
      <c r="QNA2" s="65"/>
      <c r="QNB2" s="65"/>
      <c r="QNC2" s="65"/>
      <c r="QND2" s="65"/>
      <c r="QNE2" s="65"/>
      <c r="QNF2" s="65"/>
      <c r="QNG2" s="65"/>
      <c r="QNH2" s="65"/>
      <c r="QNI2" s="65"/>
      <c r="QNJ2" s="65"/>
      <c r="QNK2" s="65"/>
      <c r="QNL2" s="65"/>
      <c r="QNM2" s="65"/>
      <c r="QNN2" s="65"/>
      <c r="QNO2" s="65"/>
      <c r="QNP2" s="65"/>
      <c r="QNQ2" s="65"/>
      <c r="QNR2" s="65"/>
      <c r="QNS2" s="65"/>
      <c r="QNT2" s="65"/>
      <c r="QNU2" s="65"/>
      <c r="QNV2" s="65"/>
      <c r="QNW2" s="65"/>
      <c r="QNX2" s="65"/>
      <c r="QNY2" s="65"/>
      <c r="QNZ2" s="65"/>
      <c r="QOA2" s="65"/>
      <c r="QOB2" s="65"/>
      <c r="QOC2" s="65"/>
      <c r="QOD2" s="65"/>
      <c r="QOE2" s="65"/>
      <c r="QOF2" s="65"/>
      <c r="QOG2" s="65"/>
      <c r="QOH2" s="65"/>
      <c r="QOI2" s="65"/>
      <c r="QOJ2" s="65"/>
      <c r="QOK2" s="65"/>
      <c r="QOL2" s="65"/>
      <c r="QOM2" s="65"/>
      <c r="QON2" s="65"/>
      <c r="QOO2" s="65"/>
      <c r="QOP2" s="65"/>
      <c r="QOQ2" s="65"/>
      <c r="QOR2" s="65"/>
      <c r="QOS2" s="65"/>
      <c r="QOT2" s="65"/>
      <c r="QOU2" s="65"/>
      <c r="QOV2" s="65"/>
      <c r="QOW2" s="65"/>
      <c r="QOX2" s="65"/>
      <c r="QOY2" s="65"/>
      <c r="QOZ2" s="65"/>
      <c r="QPA2" s="65"/>
      <c r="QPB2" s="65"/>
      <c r="QPC2" s="65"/>
      <c r="QPD2" s="65"/>
      <c r="QPE2" s="65"/>
      <c r="QPF2" s="65"/>
      <c r="QPG2" s="65"/>
      <c r="QPH2" s="65"/>
      <c r="QPI2" s="65"/>
      <c r="QPJ2" s="65"/>
      <c r="QPK2" s="65"/>
      <c r="QPL2" s="65"/>
      <c r="QPM2" s="65"/>
      <c r="QPN2" s="65"/>
      <c r="QPO2" s="65"/>
      <c r="QPP2" s="65"/>
      <c r="QPQ2" s="65"/>
      <c r="QPR2" s="65"/>
      <c r="QPS2" s="65"/>
      <c r="QPT2" s="65"/>
      <c r="QPU2" s="65"/>
      <c r="QPV2" s="65"/>
      <c r="QPW2" s="65"/>
      <c r="QPX2" s="65"/>
      <c r="QPY2" s="65"/>
      <c r="QPZ2" s="65"/>
      <c r="QQA2" s="65"/>
      <c r="QQB2" s="65"/>
      <c r="QQC2" s="65"/>
      <c r="QQD2" s="65"/>
      <c r="QQE2" s="65"/>
      <c r="QQF2" s="65"/>
      <c r="QQG2" s="65"/>
      <c r="QQH2" s="65"/>
      <c r="QQI2" s="65"/>
      <c r="QQJ2" s="65"/>
      <c r="QQK2" s="65"/>
      <c r="QQL2" s="65"/>
      <c r="QQM2" s="65"/>
      <c r="QQN2" s="65"/>
      <c r="QQO2" s="65"/>
      <c r="QQP2" s="65"/>
      <c r="QQQ2" s="65"/>
      <c r="QQR2" s="65"/>
      <c r="QQS2" s="65"/>
      <c r="QQT2" s="65"/>
      <c r="QQU2" s="65"/>
      <c r="QQV2" s="65"/>
      <c r="QQW2" s="65"/>
      <c r="QQX2" s="65"/>
      <c r="QQY2" s="65"/>
      <c r="QQZ2" s="65"/>
      <c r="QRA2" s="65"/>
      <c r="QRB2" s="65"/>
      <c r="QRC2" s="65"/>
      <c r="QRD2" s="65"/>
      <c r="QRE2" s="65"/>
      <c r="QRF2" s="65"/>
      <c r="QRG2" s="65"/>
      <c r="QRH2" s="65"/>
      <c r="QRI2" s="65"/>
      <c r="QRJ2" s="65"/>
      <c r="QRK2" s="65"/>
      <c r="QRL2" s="65"/>
      <c r="QRM2" s="65"/>
      <c r="QRN2" s="65"/>
      <c r="QRO2" s="65"/>
      <c r="QRP2" s="65"/>
      <c r="QRQ2" s="65"/>
      <c r="QRR2" s="65"/>
      <c r="QRS2" s="65"/>
      <c r="QRT2" s="65"/>
      <c r="QRU2" s="65"/>
      <c r="QRV2" s="65"/>
      <c r="QRW2" s="65"/>
      <c r="QRX2" s="65"/>
      <c r="QRY2" s="65"/>
      <c r="QRZ2" s="65"/>
      <c r="QSA2" s="65"/>
      <c r="QSB2" s="65"/>
      <c r="QSC2" s="65"/>
      <c r="QSD2" s="65"/>
      <c r="QSE2" s="65"/>
      <c r="QSF2" s="65"/>
      <c r="QSG2" s="65"/>
      <c r="QSH2" s="65"/>
      <c r="QSI2" s="65"/>
      <c r="QSJ2" s="65"/>
      <c r="QSK2" s="65"/>
      <c r="QSL2" s="65"/>
      <c r="QSM2" s="65"/>
      <c r="QSN2" s="65"/>
      <c r="QSO2" s="65"/>
      <c r="QSP2" s="65"/>
      <c r="QSQ2" s="65"/>
      <c r="QSR2" s="65"/>
      <c r="QSS2" s="65"/>
      <c r="QST2" s="65"/>
      <c r="QSU2" s="65"/>
      <c r="QSV2" s="65"/>
      <c r="QSW2" s="65"/>
      <c r="QSX2" s="65"/>
      <c r="QSY2" s="65"/>
      <c r="QSZ2" s="65"/>
      <c r="QTA2" s="65"/>
      <c r="QTB2" s="65"/>
      <c r="QTC2" s="65"/>
      <c r="QTD2" s="65"/>
      <c r="QTE2" s="65"/>
      <c r="QTF2" s="65"/>
      <c r="QTG2" s="65"/>
      <c r="QTH2" s="65"/>
      <c r="QTI2" s="65"/>
      <c r="QTJ2" s="65"/>
      <c r="QTK2" s="65"/>
      <c r="QTL2" s="65"/>
      <c r="QTM2" s="65"/>
      <c r="QTN2" s="65"/>
      <c r="QTO2" s="65"/>
      <c r="QTP2" s="65"/>
      <c r="QTQ2" s="65"/>
      <c r="QTR2" s="65"/>
      <c r="QTS2" s="65"/>
      <c r="QTT2" s="65"/>
      <c r="QTU2" s="65"/>
      <c r="QTV2" s="65"/>
      <c r="QTW2" s="65"/>
      <c r="QTX2" s="65"/>
      <c r="QTY2" s="65"/>
      <c r="QTZ2" s="65"/>
      <c r="QUA2" s="65"/>
      <c r="QUB2" s="65"/>
      <c r="QUC2" s="65"/>
      <c r="QUD2" s="65"/>
      <c r="QUE2" s="65"/>
      <c r="QUF2" s="65"/>
      <c r="QUG2" s="65"/>
      <c r="QUH2" s="65"/>
      <c r="QUI2" s="65"/>
      <c r="QUJ2" s="65"/>
      <c r="QUK2" s="65"/>
      <c r="QUL2" s="65"/>
      <c r="QUM2" s="65"/>
      <c r="QUN2" s="65"/>
      <c r="QUO2" s="65"/>
      <c r="QUP2" s="65"/>
      <c r="QUQ2" s="65"/>
      <c r="QUR2" s="65"/>
      <c r="QUS2" s="65"/>
      <c r="QUT2" s="65"/>
      <c r="QUU2" s="65"/>
      <c r="QUV2" s="65"/>
      <c r="QUW2" s="65"/>
      <c r="QUX2" s="65"/>
      <c r="QUY2" s="65"/>
      <c r="QUZ2" s="65"/>
      <c r="QVA2" s="65"/>
      <c r="QVB2" s="65"/>
      <c r="QVC2" s="65"/>
      <c r="QVD2" s="65"/>
      <c r="QVE2" s="65"/>
      <c r="QVF2" s="65"/>
      <c r="QVG2" s="65"/>
      <c r="QVH2" s="65"/>
      <c r="QVI2" s="65"/>
      <c r="QVJ2" s="65"/>
      <c r="QVK2" s="65"/>
      <c r="QVL2" s="65"/>
      <c r="QVM2" s="65"/>
      <c r="QVN2" s="65"/>
      <c r="QVO2" s="65"/>
      <c r="QVP2" s="65"/>
      <c r="QVQ2" s="65"/>
      <c r="QVR2" s="65"/>
      <c r="QVS2" s="65"/>
      <c r="QVT2" s="65"/>
      <c r="QVU2" s="65"/>
      <c r="QVV2" s="65"/>
      <c r="QVW2" s="65"/>
      <c r="QVX2" s="65"/>
      <c r="QVY2" s="65"/>
      <c r="QVZ2" s="65"/>
      <c r="QWA2" s="65"/>
      <c r="QWB2" s="65"/>
      <c r="QWC2" s="65"/>
      <c r="QWD2" s="65"/>
      <c r="QWE2" s="65"/>
      <c r="QWF2" s="65"/>
      <c r="QWG2" s="65"/>
      <c r="QWH2" s="65"/>
      <c r="QWI2" s="65"/>
      <c r="QWJ2" s="65"/>
      <c r="QWK2" s="65"/>
      <c r="QWL2" s="65"/>
      <c r="QWM2" s="65"/>
      <c r="QWN2" s="65"/>
      <c r="QWO2" s="65"/>
      <c r="QWP2" s="65"/>
      <c r="QWQ2" s="65"/>
      <c r="QWR2" s="65"/>
      <c r="QWS2" s="65"/>
      <c r="QWT2" s="65"/>
      <c r="QWU2" s="65"/>
      <c r="QWV2" s="65"/>
      <c r="QWW2" s="65"/>
      <c r="QWX2" s="65"/>
      <c r="QWY2" s="65"/>
      <c r="QWZ2" s="65"/>
      <c r="QXA2" s="65"/>
      <c r="QXB2" s="65"/>
      <c r="QXC2" s="65"/>
      <c r="QXD2" s="65"/>
      <c r="QXE2" s="65"/>
      <c r="QXF2" s="65"/>
      <c r="QXG2" s="65"/>
      <c r="QXH2" s="65"/>
      <c r="QXI2" s="65"/>
      <c r="QXJ2" s="65"/>
      <c r="QXK2" s="65"/>
      <c r="QXL2" s="65"/>
      <c r="QXM2" s="65"/>
      <c r="QXN2" s="65"/>
      <c r="QXO2" s="65"/>
      <c r="QXP2" s="65"/>
      <c r="QXQ2" s="65"/>
      <c r="QXR2" s="65"/>
      <c r="QXS2" s="65"/>
      <c r="QXT2" s="65"/>
      <c r="QXU2" s="65"/>
      <c r="QXV2" s="65"/>
      <c r="QXW2" s="65"/>
      <c r="QXX2" s="65"/>
      <c r="QXY2" s="65"/>
      <c r="QXZ2" s="65"/>
      <c r="QYA2" s="65"/>
      <c r="QYB2" s="65"/>
      <c r="QYC2" s="65"/>
      <c r="QYD2" s="65"/>
      <c r="QYE2" s="65"/>
      <c r="QYF2" s="65"/>
      <c r="QYG2" s="65"/>
      <c r="QYH2" s="65"/>
      <c r="QYI2" s="65"/>
      <c r="QYJ2" s="65"/>
      <c r="QYK2" s="65"/>
      <c r="QYL2" s="65"/>
      <c r="QYM2" s="65"/>
      <c r="QYN2" s="65"/>
      <c r="QYO2" s="65"/>
      <c r="QYP2" s="65"/>
      <c r="QYQ2" s="65"/>
      <c r="QYR2" s="65"/>
      <c r="QYS2" s="65"/>
      <c r="QYT2" s="65"/>
      <c r="QYU2" s="65"/>
      <c r="QYV2" s="65"/>
      <c r="QYW2" s="65"/>
      <c r="QYX2" s="65"/>
      <c r="QYY2" s="65"/>
      <c r="QYZ2" s="65"/>
      <c r="QZA2" s="65"/>
      <c r="QZB2" s="65"/>
      <c r="QZC2" s="65"/>
      <c r="QZD2" s="65"/>
      <c r="QZE2" s="65"/>
      <c r="QZF2" s="65"/>
      <c r="QZG2" s="65"/>
      <c r="QZH2" s="65"/>
      <c r="QZI2" s="65"/>
      <c r="QZJ2" s="65"/>
      <c r="QZK2" s="65"/>
      <c r="QZL2" s="65"/>
      <c r="QZM2" s="65"/>
      <c r="QZN2" s="65"/>
      <c r="QZO2" s="65"/>
      <c r="QZP2" s="65"/>
      <c r="QZQ2" s="65"/>
      <c r="QZR2" s="65"/>
      <c r="QZS2" s="65"/>
      <c r="QZT2" s="65"/>
      <c r="QZU2" s="65"/>
      <c r="QZV2" s="65"/>
      <c r="QZW2" s="65"/>
      <c r="QZX2" s="65"/>
      <c r="QZY2" s="65"/>
      <c r="QZZ2" s="65"/>
      <c r="RAA2" s="65"/>
      <c r="RAB2" s="65"/>
      <c r="RAC2" s="65"/>
      <c r="RAD2" s="65"/>
      <c r="RAE2" s="65"/>
      <c r="RAF2" s="65"/>
      <c r="RAG2" s="65"/>
      <c r="RAH2" s="65"/>
      <c r="RAI2" s="65"/>
      <c r="RAJ2" s="65"/>
      <c r="RAK2" s="65"/>
      <c r="RAL2" s="65"/>
      <c r="RAM2" s="65"/>
      <c r="RAN2" s="65"/>
      <c r="RAO2" s="65"/>
      <c r="RAP2" s="65"/>
      <c r="RAQ2" s="65"/>
      <c r="RAR2" s="65"/>
      <c r="RAS2" s="65"/>
      <c r="RAT2" s="65"/>
      <c r="RAU2" s="65"/>
      <c r="RAV2" s="65"/>
      <c r="RAW2" s="65"/>
      <c r="RAX2" s="65"/>
      <c r="RAY2" s="65"/>
      <c r="RAZ2" s="65"/>
      <c r="RBA2" s="65"/>
      <c r="RBB2" s="65"/>
      <c r="RBC2" s="65"/>
      <c r="RBD2" s="65"/>
      <c r="RBE2" s="65"/>
      <c r="RBF2" s="65"/>
      <c r="RBG2" s="65"/>
      <c r="RBH2" s="65"/>
      <c r="RBI2" s="65"/>
      <c r="RBJ2" s="65"/>
      <c r="RBK2" s="65"/>
      <c r="RBL2" s="65"/>
      <c r="RBM2" s="65"/>
      <c r="RBN2" s="65"/>
      <c r="RBO2" s="65"/>
      <c r="RBP2" s="65"/>
      <c r="RBQ2" s="65"/>
      <c r="RBR2" s="65"/>
      <c r="RBS2" s="65"/>
      <c r="RBT2" s="65"/>
      <c r="RBU2" s="65"/>
      <c r="RBV2" s="65"/>
      <c r="RBW2" s="65"/>
      <c r="RBX2" s="65"/>
      <c r="RBY2" s="65"/>
      <c r="RBZ2" s="65"/>
      <c r="RCA2" s="65"/>
      <c r="RCB2" s="65"/>
      <c r="RCC2" s="65"/>
      <c r="RCD2" s="65"/>
      <c r="RCE2" s="65"/>
      <c r="RCF2" s="65"/>
      <c r="RCG2" s="65"/>
      <c r="RCH2" s="65"/>
      <c r="RCI2" s="65"/>
      <c r="RCJ2" s="65"/>
      <c r="RCK2" s="65"/>
      <c r="RCL2" s="65"/>
      <c r="RCM2" s="65"/>
      <c r="RCN2" s="65"/>
      <c r="RCO2" s="65"/>
      <c r="RCP2" s="65"/>
      <c r="RCQ2" s="65"/>
      <c r="RCR2" s="65"/>
      <c r="RCS2" s="65"/>
      <c r="RCT2" s="65"/>
      <c r="RCU2" s="65"/>
      <c r="RCV2" s="65"/>
      <c r="RCW2" s="65"/>
      <c r="RCX2" s="65"/>
      <c r="RCY2" s="65"/>
      <c r="RCZ2" s="65"/>
      <c r="RDA2" s="65"/>
      <c r="RDB2" s="65"/>
      <c r="RDC2" s="65"/>
      <c r="RDD2" s="65"/>
      <c r="RDE2" s="65"/>
      <c r="RDF2" s="65"/>
      <c r="RDG2" s="65"/>
      <c r="RDH2" s="65"/>
      <c r="RDI2" s="65"/>
      <c r="RDJ2" s="65"/>
      <c r="RDK2" s="65"/>
      <c r="RDL2" s="65"/>
      <c r="RDM2" s="65"/>
      <c r="RDN2" s="65"/>
      <c r="RDO2" s="65"/>
      <c r="RDP2" s="65"/>
      <c r="RDQ2" s="65"/>
      <c r="RDR2" s="65"/>
      <c r="RDS2" s="65"/>
      <c r="RDT2" s="65"/>
      <c r="RDU2" s="65"/>
      <c r="RDV2" s="65"/>
      <c r="RDW2" s="65"/>
      <c r="RDX2" s="65"/>
      <c r="RDY2" s="65"/>
      <c r="RDZ2" s="65"/>
      <c r="REA2" s="65"/>
      <c r="REB2" s="65"/>
      <c r="REC2" s="65"/>
      <c r="RED2" s="65"/>
      <c r="REE2" s="65"/>
      <c r="REF2" s="65"/>
      <c r="REG2" s="65"/>
      <c r="REH2" s="65"/>
      <c r="REI2" s="65"/>
      <c r="REJ2" s="65"/>
      <c r="REK2" s="65"/>
      <c r="REL2" s="65"/>
      <c r="REM2" s="65"/>
      <c r="REN2" s="65"/>
      <c r="REO2" s="65"/>
      <c r="REP2" s="65"/>
      <c r="REQ2" s="65"/>
      <c r="RER2" s="65"/>
      <c r="RES2" s="65"/>
      <c r="RET2" s="65"/>
      <c r="REU2" s="65"/>
      <c r="REV2" s="65"/>
      <c r="REW2" s="65"/>
      <c r="REX2" s="65"/>
      <c r="REY2" s="65"/>
      <c r="REZ2" s="65"/>
      <c r="RFA2" s="65"/>
      <c r="RFB2" s="65"/>
      <c r="RFC2" s="65"/>
      <c r="RFD2" s="65"/>
      <c r="RFE2" s="65"/>
      <c r="RFF2" s="65"/>
      <c r="RFG2" s="65"/>
      <c r="RFH2" s="65"/>
      <c r="RFI2" s="65"/>
      <c r="RFJ2" s="65"/>
      <c r="RFK2" s="65"/>
      <c r="RFL2" s="65"/>
      <c r="RFM2" s="65"/>
      <c r="RFN2" s="65"/>
      <c r="RFO2" s="65"/>
      <c r="RFP2" s="65"/>
      <c r="RFQ2" s="65"/>
      <c r="RFR2" s="65"/>
      <c r="RFS2" s="65"/>
      <c r="RFT2" s="65"/>
      <c r="RFU2" s="65"/>
      <c r="RFV2" s="65"/>
      <c r="RFW2" s="65"/>
      <c r="RFX2" s="65"/>
      <c r="RFY2" s="65"/>
      <c r="RFZ2" s="65"/>
      <c r="RGA2" s="65"/>
      <c r="RGB2" s="65"/>
      <c r="RGC2" s="65"/>
      <c r="RGD2" s="65"/>
      <c r="RGE2" s="65"/>
      <c r="RGF2" s="65"/>
      <c r="RGG2" s="65"/>
      <c r="RGH2" s="65"/>
      <c r="RGI2" s="65"/>
      <c r="RGJ2" s="65"/>
      <c r="RGK2" s="65"/>
      <c r="RGL2" s="65"/>
      <c r="RGM2" s="65"/>
      <c r="RGN2" s="65"/>
      <c r="RGO2" s="65"/>
      <c r="RGP2" s="65"/>
      <c r="RGQ2" s="65"/>
      <c r="RGR2" s="65"/>
      <c r="RGS2" s="65"/>
      <c r="RGT2" s="65"/>
      <c r="RGU2" s="65"/>
      <c r="RGV2" s="65"/>
      <c r="RGW2" s="65"/>
      <c r="RGX2" s="65"/>
      <c r="RGY2" s="65"/>
      <c r="RGZ2" s="65"/>
      <c r="RHA2" s="65"/>
      <c r="RHB2" s="65"/>
      <c r="RHC2" s="65"/>
      <c r="RHD2" s="65"/>
      <c r="RHE2" s="65"/>
      <c r="RHF2" s="65"/>
      <c r="RHG2" s="65"/>
      <c r="RHH2" s="65"/>
      <c r="RHI2" s="65"/>
      <c r="RHJ2" s="65"/>
      <c r="RHK2" s="65"/>
      <c r="RHL2" s="65"/>
      <c r="RHM2" s="65"/>
      <c r="RHN2" s="65"/>
      <c r="RHO2" s="65"/>
      <c r="RHP2" s="65"/>
      <c r="RHQ2" s="65"/>
      <c r="RHR2" s="65"/>
      <c r="RHS2" s="65"/>
      <c r="RHT2" s="65"/>
      <c r="RHU2" s="65"/>
      <c r="RHV2" s="65"/>
      <c r="RHW2" s="65"/>
      <c r="RHX2" s="65"/>
      <c r="RHY2" s="65"/>
      <c r="RHZ2" s="65"/>
      <c r="RIA2" s="65"/>
      <c r="RIB2" s="65"/>
      <c r="RIC2" s="65"/>
      <c r="RID2" s="65"/>
      <c r="RIE2" s="65"/>
      <c r="RIF2" s="65"/>
      <c r="RIG2" s="65"/>
      <c r="RIH2" s="65"/>
      <c r="RII2" s="65"/>
      <c r="RIJ2" s="65"/>
      <c r="RIK2" s="65"/>
      <c r="RIL2" s="65"/>
      <c r="RIM2" s="65"/>
      <c r="RIN2" s="65"/>
      <c r="RIO2" s="65"/>
      <c r="RIP2" s="65"/>
      <c r="RIQ2" s="65"/>
      <c r="RIR2" s="65"/>
      <c r="RIS2" s="65"/>
      <c r="RIT2" s="65"/>
      <c r="RIU2" s="65"/>
      <c r="RIV2" s="65"/>
      <c r="RIW2" s="65"/>
      <c r="RIX2" s="65"/>
      <c r="RIY2" s="65"/>
      <c r="RIZ2" s="65"/>
      <c r="RJA2" s="65"/>
      <c r="RJB2" s="65"/>
      <c r="RJC2" s="65"/>
      <c r="RJD2" s="65"/>
      <c r="RJE2" s="65"/>
      <c r="RJF2" s="65"/>
      <c r="RJG2" s="65"/>
      <c r="RJH2" s="65"/>
      <c r="RJI2" s="65"/>
      <c r="RJJ2" s="65"/>
      <c r="RJK2" s="65"/>
      <c r="RJL2" s="65"/>
      <c r="RJM2" s="65"/>
      <c r="RJN2" s="65"/>
      <c r="RJO2" s="65"/>
      <c r="RJP2" s="65"/>
      <c r="RJQ2" s="65"/>
      <c r="RJR2" s="65"/>
      <c r="RJS2" s="65"/>
      <c r="RJT2" s="65"/>
      <c r="RJU2" s="65"/>
      <c r="RJV2" s="65"/>
      <c r="RJW2" s="65"/>
      <c r="RJX2" s="65"/>
      <c r="RJY2" s="65"/>
      <c r="RJZ2" s="65"/>
      <c r="RKA2" s="65"/>
      <c r="RKB2" s="65"/>
      <c r="RKC2" s="65"/>
      <c r="RKD2" s="65"/>
      <c r="RKE2" s="65"/>
      <c r="RKF2" s="65"/>
      <c r="RKG2" s="65"/>
      <c r="RKH2" s="65"/>
      <c r="RKI2" s="65"/>
      <c r="RKJ2" s="65"/>
      <c r="RKK2" s="65"/>
      <c r="RKL2" s="65"/>
      <c r="RKM2" s="65"/>
      <c r="RKN2" s="65"/>
      <c r="RKO2" s="65"/>
      <c r="RKP2" s="65"/>
      <c r="RKQ2" s="65"/>
      <c r="RKR2" s="65"/>
      <c r="RKS2" s="65"/>
      <c r="RKT2" s="65"/>
      <c r="RKU2" s="65"/>
      <c r="RKV2" s="65"/>
      <c r="RKW2" s="65"/>
      <c r="RKX2" s="65"/>
      <c r="RKY2" s="65"/>
      <c r="RKZ2" s="65"/>
      <c r="RLA2" s="65"/>
      <c r="RLB2" s="65"/>
      <c r="RLC2" s="65"/>
      <c r="RLD2" s="65"/>
      <c r="RLE2" s="65"/>
      <c r="RLF2" s="65"/>
      <c r="RLG2" s="65"/>
      <c r="RLH2" s="65"/>
      <c r="RLI2" s="65"/>
      <c r="RLJ2" s="65"/>
      <c r="RLK2" s="65"/>
      <c r="RLL2" s="65"/>
      <c r="RLM2" s="65"/>
      <c r="RLN2" s="65"/>
      <c r="RLO2" s="65"/>
      <c r="RLP2" s="65"/>
      <c r="RLQ2" s="65"/>
      <c r="RLR2" s="65"/>
      <c r="RLS2" s="65"/>
      <c r="RLT2" s="65"/>
      <c r="RLU2" s="65"/>
      <c r="RLV2" s="65"/>
      <c r="RLW2" s="65"/>
      <c r="RLX2" s="65"/>
      <c r="RLY2" s="65"/>
      <c r="RLZ2" s="65"/>
      <c r="RMA2" s="65"/>
      <c r="RMB2" s="65"/>
      <c r="RMC2" s="65"/>
      <c r="RMD2" s="65"/>
      <c r="RME2" s="65"/>
      <c r="RMF2" s="65"/>
      <c r="RMG2" s="65"/>
      <c r="RMH2" s="65"/>
      <c r="RMI2" s="65"/>
      <c r="RMJ2" s="65"/>
      <c r="RMK2" s="65"/>
      <c r="RML2" s="65"/>
      <c r="RMM2" s="65"/>
      <c r="RMN2" s="65"/>
      <c r="RMO2" s="65"/>
      <c r="RMP2" s="65"/>
      <c r="RMQ2" s="65"/>
      <c r="RMR2" s="65"/>
      <c r="RMS2" s="65"/>
      <c r="RMT2" s="65"/>
      <c r="RMU2" s="65"/>
      <c r="RMV2" s="65"/>
      <c r="RMW2" s="65"/>
      <c r="RMX2" s="65"/>
      <c r="RMY2" s="65"/>
      <c r="RMZ2" s="65"/>
      <c r="RNA2" s="65"/>
      <c r="RNB2" s="65"/>
      <c r="RNC2" s="65"/>
      <c r="RND2" s="65"/>
      <c r="RNE2" s="65"/>
      <c r="RNF2" s="65"/>
      <c r="RNG2" s="65"/>
      <c r="RNH2" s="65"/>
      <c r="RNI2" s="65"/>
      <c r="RNJ2" s="65"/>
      <c r="RNK2" s="65"/>
      <c r="RNL2" s="65"/>
      <c r="RNM2" s="65"/>
      <c r="RNN2" s="65"/>
      <c r="RNO2" s="65"/>
      <c r="RNP2" s="65"/>
      <c r="RNQ2" s="65"/>
      <c r="RNR2" s="65"/>
      <c r="RNS2" s="65"/>
      <c r="RNT2" s="65"/>
      <c r="RNU2" s="65"/>
      <c r="RNV2" s="65"/>
      <c r="RNW2" s="65"/>
      <c r="RNX2" s="65"/>
      <c r="RNY2" s="65"/>
      <c r="RNZ2" s="65"/>
      <c r="ROA2" s="65"/>
      <c r="ROB2" s="65"/>
      <c r="ROC2" s="65"/>
      <c r="ROD2" s="65"/>
      <c r="ROE2" s="65"/>
      <c r="ROF2" s="65"/>
      <c r="ROG2" s="65"/>
      <c r="ROH2" s="65"/>
      <c r="ROI2" s="65"/>
      <c r="ROJ2" s="65"/>
      <c r="ROK2" s="65"/>
      <c r="ROL2" s="65"/>
      <c r="ROM2" s="65"/>
      <c r="RON2" s="65"/>
      <c r="ROO2" s="65"/>
      <c r="ROP2" s="65"/>
      <c r="ROQ2" s="65"/>
      <c r="ROR2" s="65"/>
      <c r="ROS2" s="65"/>
      <c r="ROT2" s="65"/>
      <c r="ROU2" s="65"/>
      <c r="ROV2" s="65"/>
      <c r="ROW2" s="65"/>
      <c r="ROX2" s="65"/>
      <c r="ROY2" s="65"/>
      <c r="ROZ2" s="65"/>
      <c r="RPA2" s="65"/>
      <c r="RPB2" s="65"/>
      <c r="RPC2" s="65"/>
      <c r="RPD2" s="65"/>
      <c r="RPE2" s="65"/>
      <c r="RPF2" s="65"/>
      <c r="RPG2" s="65"/>
      <c r="RPH2" s="65"/>
      <c r="RPI2" s="65"/>
      <c r="RPJ2" s="65"/>
      <c r="RPK2" s="65"/>
      <c r="RPL2" s="65"/>
      <c r="RPM2" s="65"/>
      <c r="RPN2" s="65"/>
      <c r="RPO2" s="65"/>
      <c r="RPP2" s="65"/>
      <c r="RPQ2" s="65"/>
      <c r="RPR2" s="65"/>
      <c r="RPS2" s="65"/>
      <c r="RPT2" s="65"/>
      <c r="RPU2" s="65"/>
      <c r="RPV2" s="65"/>
      <c r="RPW2" s="65"/>
      <c r="RPX2" s="65"/>
      <c r="RPY2" s="65"/>
      <c r="RPZ2" s="65"/>
      <c r="RQA2" s="65"/>
      <c r="RQB2" s="65"/>
      <c r="RQC2" s="65"/>
      <c r="RQD2" s="65"/>
      <c r="RQE2" s="65"/>
      <c r="RQF2" s="65"/>
      <c r="RQG2" s="65"/>
      <c r="RQH2" s="65"/>
      <c r="RQI2" s="65"/>
      <c r="RQJ2" s="65"/>
      <c r="RQK2" s="65"/>
      <c r="RQL2" s="65"/>
      <c r="RQM2" s="65"/>
      <c r="RQN2" s="65"/>
      <c r="RQO2" s="65"/>
      <c r="RQP2" s="65"/>
      <c r="RQQ2" s="65"/>
      <c r="RQR2" s="65"/>
      <c r="RQS2" s="65"/>
      <c r="RQT2" s="65"/>
      <c r="RQU2" s="65"/>
      <c r="RQV2" s="65"/>
      <c r="RQW2" s="65"/>
      <c r="RQX2" s="65"/>
      <c r="RQY2" s="65"/>
      <c r="RQZ2" s="65"/>
      <c r="RRA2" s="65"/>
      <c r="RRB2" s="65"/>
      <c r="RRC2" s="65"/>
      <c r="RRD2" s="65"/>
      <c r="RRE2" s="65"/>
      <c r="RRF2" s="65"/>
      <c r="RRG2" s="65"/>
      <c r="RRH2" s="65"/>
      <c r="RRI2" s="65"/>
      <c r="RRJ2" s="65"/>
      <c r="RRK2" s="65"/>
      <c r="RRL2" s="65"/>
      <c r="RRM2" s="65"/>
      <c r="RRN2" s="65"/>
      <c r="RRO2" s="65"/>
      <c r="RRP2" s="65"/>
      <c r="RRQ2" s="65"/>
      <c r="RRR2" s="65"/>
      <c r="RRS2" s="65"/>
      <c r="RRT2" s="65"/>
      <c r="RRU2" s="65"/>
      <c r="RRV2" s="65"/>
      <c r="RRW2" s="65"/>
      <c r="RRX2" s="65"/>
      <c r="RRY2" s="65"/>
      <c r="RRZ2" s="65"/>
      <c r="RSA2" s="65"/>
      <c r="RSB2" s="65"/>
      <c r="RSC2" s="65"/>
      <c r="RSD2" s="65"/>
      <c r="RSE2" s="65"/>
      <c r="RSF2" s="65"/>
      <c r="RSG2" s="65"/>
      <c r="RSH2" s="65"/>
      <c r="RSI2" s="65"/>
      <c r="RSJ2" s="65"/>
      <c r="RSK2" s="65"/>
      <c r="RSL2" s="65"/>
      <c r="RSM2" s="65"/>
      <c r="RSN2" s="65"/>
      <c r="RSO2" s="65"/>
      <c r="RSP2" s="65"/>
      <c r="RSQ2" s="65"/>
      <c r="RSR2" s="65"/>
      <c r="RSS2" s="65"/>
      <c r="RST2" s="65"/>
      <c r="RSU2" s="65"/>
      <c r="RSV2" s="65"/>
      <c r="RSW2" s="65"/>
      <c r="RSX2" s="65"/>
      <c r="RSY2" s="65"/>
      <c r="RSZ2" s="65"/>
      <c r="RTA2" s="65"/>
      <c r="RTB2" s="65"/>
      <c r="RTC2" s="65"/>
      <c r="RTD2" s="65"/>
      <c r="RTE2" s="65"/>
      <c r="RTF2" s="65"/>
      <c r="RTG2" s="65"/>
      <c r="RTH2" s="65"/>
      <c r="RTI2" s="65"/>
      <c r="RTJ2" s="65"/>
      <c r="RTK2" s="65"/>
      <c r="RTL2" s="65"/>
      <c r="RTM2" s="65"/>
      <c r="RTN2" s="65"/>
      <c r="RTO2" s="65"/>
      <c r="RTP2" s="65"/>
      <c r="RTQ2" s="65"/>
      <c r="RTR2" s="65"/>
      <c r="RTS2" s="65"/>
      <c r="RTT2" s="65"/>
      <c r="RTU2" s="65"/>
      <c r="RTV2" s="65"/>
      <c r="RTW2" s="65"/>
      <c r="RTX2" s="65"/>
      <c r="RTY2" s="65"/>
      <c r="RTZ2" s="65"/>
      <c r="RUA2" s="65"/>
      <c r="RUB2" s="65"/>
      <c r="RUC2" s="65"/>
      <c r="RUD2" s="65"/>
      <c r="RUE2" s="65"/>
      <c r="RUF2" s="65"/>
      <c r="RUG2" s="65"/>
      <c r="RUH2" s="65"/>
      <c r="RUI2" s="65"/>
      <c r="RUJ2" s="65"/>
      <c r="RUK2" s="65"/>
      <c r="RUL2" s="65"/>
      <c r="RUM2" s="65"/>
      <c r="RUN2" s="65"/>
      <c r="RUO2" s="65"/>
      <c r="RUP2" s="65"/>
      <c r="RUQ2" s="65"/>
      <c r="RUR2" s="65"/>
      <c r="RUS2" s="65"/>
      <c r="RUT2" s="65"/>
      <c r="RUU2" s="65"/>
      <c r="RUV2" s="65"/>
      <c r="RUW2" s="65"/>
      <c r="RUX2" s="65"/>
      <c r="RUY2" s="65"/>
      <c r="RUZ2" s="65"/>
      <c r="RVA2" s="65"/>
      <c r="RVB2" s="65"/>
      <c r="RVC2" s="65"/>
      <c r="RVD2" s="65"/>
      <c r="RVE2" s="65"/>
      <c r="RVF2" s="65"/>
      <c r="RVG2" s="65"/>
      <c r="RVH2" s="65"/>
      <c r="RVI2" s="65"/>
      <c r="RVJ2" s="65"/>
      <c r="RVK2" s="65"/>
      <c r="RVL2" s="65"/>
      <c r="RVM2" s="65"/>
      <c r="RVN2" s="65"/>
      <c r="RVO2" s="65"/>
      <c r="RVP2" s="65"/>
      <c r="RVQ2" s="65"/>
      <c r="RVR2" s="65"/>
      <c r="RVS2" s="65"/>
      <c r="RVT2" s="65"/>
      <c r="RVU2" s="65"/>
      <c r="RVV2" s="65"/>
      <c r="RVW2" s="65"/>
      <c r="RVX2" s="65"/>
      <c r="RVY2" s="65"/>
      <c r="RVZ2" s="65"/>
      <c r="RWA2" s="65"/>
      <c r="RWB2" s="65"/>
      <c r="RWC2" s="65"/>
      <c r="RWD2" s="65"/>
      <c r="RWE2" s="65"/>
      <c r="RWF2" s="65"/>
      <c r="RWG2" s="65"/>
      <c r="RWH2" s="65"/>
      <c r="RWI2" s="65"/>
      <c r="RWJ2" s="65"/>
      <c r="RWK2" s="65"/>
      <c r="RWL2" s="65"/>
      <c r="RWM2" s="65"/>
      <c r="RWN2" s="65"/>
      <c r="RWO2" s="65"/>
      <c r="RWP2" s="65"/>
      <c r="RWQ2" s="65"/>
      <c r="RWR2" s="65"/>
      <c r="RWS2" s="65"/>
      <c r="RWT2" s="65"/>
      <c r="RWU2" s="65"/>
      <c r="RWV2" s="65"/>
      <c r="RWW2" s="65"/>
      <c r="RWX2" s="65"/>
      <c r="RWY2" s="65"/>
      <c r="RWZ2" s="65"/>
      <c r="RXA2" s="65"/>
      <c r="RXB2" s="65"/>
      <c r="RXC2" s="65"/>
      <c r="RXD2" s="65"/>
      <c r="RXE2" s="65"/>
      <c r="RXF2" s="65"/>
      <c r="RXG2" s="65"/>
      <c r="RXH2" s="65"/>
      <c r="RXI2" s="65"/>
      <c r="RXJ2" s="65"/>
      <c r="RXK2" s="65"/>
      <c r="RXL2" s="65"/>
      <c r="RXM2" s="65"/>
      <c r="RXN2" s="65"/>
      <c r="RXO2" s="65"/>
      <c r="RXP2" s="65"/>
      <c r="RXQ2" s="65"/>
      <c r="RXR2" s="65"/>
      <c r="RXS2" s="65"/>
      <c r="RXT2" s="65"/>
      <c r="RXU2" s="65"/>
      <c r="RXV2" s="65"/>
      <c r="RXW2" s="65"/>
      <c r="RXX2" s="65"/>
      <c r="RXY2" s="65"/>
      <c r="RXZ2" s="65"/>
      <c r="RYA2" s="65"/>
      <c r="RYB2" s="65"/>
      <c r="RYC2" s="65"/>
      <c r="RYD2" s="65"/>
      <c r="RYE2" s="65"/>
      <c r="RYF2" s="65"/>
      <c r="RYG2" s="65"/>
      <c r="RYH2" s="65"/>
      <c r="RYI2" s="65"/>
      <c r="RYJ2" s="65"/>
      <c r="RYK2" s="65"/>
      <c r="RYL2" s="65"/>
      <c r="RYM2" s="65"/>
      <c r="RYN2" s="65"/>
      <c r="RYO2" s="65"/>
      <c r="RYP2" s="65"/>
      <c r="RYQ2" s="65"/>
      <c r="RYR2" s="65"/>
      <c r="RYS2" s="65"/>
      <c r="RYT2" s="65"/>
      <c r="RYU2" s="65"/>
      <c r="RYV2" s="65"/>
      <c r="RYW2" s="65"/>
      <c r="RYX2" s="65"/>
      <c r="RYY2" s="65"/>
      <c r="RYZ2" s="65"/>
      <c r="RZA2" s="65"/>
      <c r="RZB2" s="65"/>
      <c r="RZC2" s="65"/>
      <c r="RZD2" s="65"/>
      <c r="RZE2" s="65"/>
      <c r="RZF2" s="65"/>
      <c r="RZG2" s="65"/>
      <c r="RZH2" s="65"/>
      <c r="RZI2" s="65"/>
      <c r="RZJ2" s="65"/>
      <c r="RZK2" s="65"/>
      <c r="RZL2" s="65"/>
      <c r="RZM2" s="65"/>
      <c r="RZN2" s="65"/>
      <c r="RZO2" s="65"/>
      <c r="RZP2" s="65"/>
      <c r="RZQ2" s="65"/>
      <c r="RZR2" s="65"/>
      <c r="RZS2" s="65"/>
      <c r="RZT2" s="65"/>
      <c r="RZU2" s="65"/>
      <c r="RZV2" s="65"/>
      <c r="RZW2" s="65"/>
      <c r="RZX2" s="65"/>
      <c r="RZY2" s="65"/>
      <c r="RZZ2" s="65"/>
      <c r="SAA2" s="65"/>
      <c r="SAB2" s="65"/>
      <c r="SAC2" s="65"/>
      <c r="SAD2" s="65"/>
      <c r="SAE2" s="65"/>
      <c r="SAF2" s="65"/>
      <c r="SAG2" s="65"/>
      <c r="SAH2" s="65"/>
      <c r="SAI2" s="65"/>
      <c r="SAJ2" s="65"/>
      <c r="SAK2" s="65"/>
      <c r="SAL2" s="65"/>
      <c r="SAM2" s="65"/>
      <c r="SAN2" s="65"/>
      <c r="SAO2" s="65"/>
      <c r="SAP2" s="65"/>
      <c r="SAQ2" s="65"/>
      <c r="SAR2" s="65"/>
      <c r="SAS2" s="65"/>
      <c r="SAT2" s="65"/>
      <c r="SAU2" s="65"/>
      <c r="SAV2" s="65"/>
      <c r="SAW2" s="65"/>
      <c r="SAX2" s="65"/>
      <c r="SAY2" s="65"/>
      <c r="SAZ2" s="65"/>
      <c r="SBA2" s="65"/>
      <c r="SBB2" s="65"/>
      <c r="SBC2" s="65"/>
      <c r="SBD2" s="65"/>
      <c r="SBE2" s="65"/>
      <c r="SBF2" s="65"/>
      <c r="SBG2" s="65"/>
      <c r="SBH2" s="65"/>
      <c r="SBI2" s="65"/>
      <c r="SBJ2" s="65"/>
      <c r="SBK2" s="65"/>
      <c r="SBL2" s="65"/>
      <c r="SBM2" s="65"/>
      <c r="SBN2" s="65"/>
      <c r="SBO2" s="65"/>
      <c r="SBP2" s="65"/>
      <c r="SBQ2" s="65"/>
      <c r="SBR2" s="65"/>
      <c r="SBS2" s="65"/>
      <c r="SBT2" s="65"/>
      <c r="SBU2" s="65"/>
      <c r="SBV2" s="65"/>
      <c r="SBW2" s="65"/>
      <c r="SBX2" s="65"/>
      <c r="SBY2" s="65"/>
      <c r="SBZ2" s="65"/>
      <c r="SCA2" s="65"/>
      <c r="SCB2" s="65"/>
      <c r="SCC2" s="65"/>
      <c r="SCD2" s="65"/>
      <c r="SCE2" s="65"/>
      <c r="SCF2" s="65"/>
      <c r="SCG2" s="65"/>
      <c r="SCH2" s="65"/>
      <c r="SCI2" s="65"/>
      <c r="SCJ2" s="65"/>
      <c r="SCK2" s="65"/>
      <c r="SCL2" s="65"/>
      <c r="SCM2" s="65"/>
      <c r="SCN2" s="65"/>
      <c r="SCO2" s="65"/>
      <c r="SCP2" s="65"/>
      <c r="SCQ2" s="65"/>
      <c r="SCR2" s="65"/>
      <c r="SCS2" s="65"/>
      <c r="SCT2" s="65"/>
      <c r="SCU2" s="65"/>
      <c r="SCV2" s="65"/>
      <c r="SCW2" s="65"/>
      <c r="SCX2" s="65"/>
      <c r="SCY2" s="65"/>
      <c r="SCZ2" s="65"/>
      <c r="SDA2" s="65"/>
      <c r="SDB2" s="65"/>
      <c r="SDC2" s="65"/>
      <c r="SDD2" s="65"/>
      <c r="SDE2" s="65"/>
      <c r="SDF2" s="65"/>
      <c r="SDG2" s="65"/>
      <c r="SDH2" s="65"/>
      <c r="SDI2" s="65"/>
      <c r="SDJ2" s="65"/>
      <c r="SDK2" s="65"/>
      <c r="SDL2" s="65"/>
      <c r="SDM2" s="65"/>
      <c r="SDN2" s="65"/>
      <c r="SDO2" s="65"/>
      <c r="SDP2" s="65"/>
      <c r="SDQ2" s="65"/>
      <c r="SDR2" s="65"/>
      <c r="SDS2" s="65"/>
      <c r="SDT2" s="65"/>
      <c r="SDU2" s="65"/>
      <c r="SDV2" s="65"/>
      <c r="SDW2" s="65"/>
      <c r="SDX2" s="65"/>
      <c r="SDY2" s="65"/>
      <c r="SDZ2" s="65"/>
      <c r="SEA2" s="65"/>
      <c r="SEB2" s="65"/>
      <c r="SEC2" s="65"/>
      <c r="SED2" s="65"/>
      <c r="SEE2" s="65"/>
      <c r="SEF2" s="65"/>
      <c r="SEG2" s="65"/>
      <c r="SEH2" s="65"/>
      <c r="SEI2" s="65"/>
      <c r="SEJ2" s="65"/>
      <c r="SEK2" s="65"/>
      <c r="SEL2" s="65"/>
      <c r="SEM2" s="65"/>
      <c r="SEN2" s="65"/>
      <c r="SEO2" s="65"/>
      <c r="SEP2" s="65"/>
      <c r="SEQ2" s="65"/>
      <c r="SER2" s="65"/>
      <c r="SES2" s="65"/>
      <c r="SET2" s="65"/>
      <c r="SEU2" s="65"/>
      <c r="SEV2" s="65"/>
      <c r="SEW2" s="65"/>
      <c r="SEX2" s="65"/>
      <c r="SEY2" s="65"/>
      <c r="SEZ2" s="65"/>
      <c r="SFA2" s="65"/>
      <c r="SFB2" s="65"/>
      <c r="SFC2" s="65"/>
      <c r="SFD2" s="65"/>
      <c r="SFE2" s="65"/>
      <c r="SFF2" s="65"/>
      <c r="SFG2" s="65"/>
      <c r="SFH2" s="65"/>
      <c r="SFI2" s="65"/>
      <c r="SFJ2" s="65"/>
      <c r="SFK2" s="65"/>
      <c r="SFL2" s="65"/>
      <c r="SFM2" s="65"/>
      <c r="SFN2" s="65"/>
      <c r="SFO2" s="65"/>
      <c r="SFP2" s="65"/>
      <c r="SFQ2" s="65"/>
      <c r="SFR2" s="65"/>
      <c r="SFS2" s="65"/>
      <c r="SFT2" s="65"/>
      <c r="SFU2" s="65"/>
      <c r="SFV2" s="65"/>
      <c r="SFW2" s="65"/>
      <c r="SFX2" s="65"/>
      <c r="SFY2" s="65"/>
      <c r="SFZ2" s="65"/>
      <c r="SGA2" s="65"/>
      <c r="SGB2" s="65"/>
      <c r="SGC2" s="65"/>
      <c r="SGD2" s="65"/>
      <c r="SGE2" s="65"/>
      <c r="SGF2" s="65"/>
      <c r="SGG2" s="65"/>
      <c r="SGH2" s="65"/>
      <c r="SGI2" s="65"/>
      <c r="SGJ2" s="65"/>
      <c r="SGK2" s="65"/>
      <c r="SGL2" s="65"/>
      <c r="SGM2" s="65"/>
      <c r="SGN2" s="65"/>
      <c r="SGO2" s="65"/>
      <c r="SGP2" s="65"/>
      <c r="SGQ2" s="65"/>
      <c r="SGR2" s="65"/>
      <c r="SGS2" s="65"/>
      <c r="SGT2" s="65"/>
      <c r="SGU2" s="65"/>
      <c r="SGV2" s="65"/>
      <c r="SGW2" s="65"/>
      <c r="SGX2" s="65"/>
      <c r="SGY2" s="65"/>
      <c r="SGZ2" s="65"/>
      <c r="SHA2" s="65"/>
      <c r="SHB2" s="65"/>
      <c r="SHC2" s="65"/>
      <c r="SHD2" s="65"/>
      <c r="SHE2" s="65"/>
      <c r="SHF2" s="65"/>
      <c r="SHG2" s="65"/>
      <c r="SHH2" s="65"/>
      <c r="SHI2" s="65"/>
      <c r="SHJ2" s="65"/>
      <c r="SHK2" s="65"/>
      <c r="SHL2" s="65"/>
      <c r="SHM2" s="65"/>
      <c r="SHN2" s="65"/>
      <c r="SHO2" s="65"/>
      <c r="SHP2" s="65"/>
      <c r="SHQ2" s="65"/>
      <c r="SHR2" s="65"/>
      <c r="SHS2" s="65"/>
      <c r="SHT2" s="65"/>
      <c r="SHU2" s="65"/>
      <c r="SHV2" s="65"/>
      <c r="SHW2" s="65"/>
      <c r="SHX2" s="65"/>
      <c r="SHY2" s="65"/>
      <c r="SHZ2" s="65"/>
      <c r="SIA2" s="65"/>
      <c r="SIB2" s="65"/>
      <c r="SIC2" s="65"/>
      <c r="SID2" s="65"/>
      <c r="SIE2" s="65"/>
      <c r="SIF2" s="65"/>
      <c r="SIG2" s="65"/>
      <c r="SIH2" s="65"/>
      <c r="SII2" s="65"/>
      <c r="SIJ2" s="65"/>
      <c r="SIK2" s="65"/>
      <c r="SIL2" s="65"/>
      <c r="SIM2" s="65"/>
      <c r="SIN2" s="65"/>
      <c r="SIO2" s="65"/>
      <c r="SIP2" s="65"/>
      <c r="SIQ2" s="65"/>
      <c r="SIR2" s="65"/>
      <c r="SIS2" s="65"/>
      <c r="SIT2" s="65"/>
      <c r="SIU2" s="65"/>
      <c r="SIV2" s="65"/>
      <c r="SIW2" s="65"/>
      <c r="SIX2" s="65"/>
      <c r="SIY2" s="65"/>
      <c r="SIZ2" s="65"/>
      <c r="SJA2" s="65"/>
      <c r="SJB2" s="65"/>
      <c r="SJC2" s="65"/>
      <c r="SJD2" s="65"/>
      <c r="SJE2" s="65"/>
      <c r="SJF2" s="65"/>
      <c r="SJG2" s="65"/>
      <c r="SJH2" s="65"/>
      <c r="SJI2" s="65"/>
      <c r="SJJ2" s="65"/>
      <c r="SJK2" s="65"/>
      <c r="SJL2" s="65"/>
      <c r="SJM2" s="65"/>
      <c r="SJN2" s="65"/>
      <c r="SJO2" s="65"/>
      <c r="SJP2" s="65"/>
      <c r="SJQ2" s="65"/>
      <c r="SJR2" s="65"/>
      <c r="SJS2" s="65"/>
      <c r="SJT2" s="65"/>
      <c r="SJU2" s="65"/>
      <c r="SJV2" s="65"/>
      <c r="SJW2" s="65"/>
      <c r="SJX2" s="65"/>
      <c r="SJY2" s="65"/>
      <c r="SJZ2" s="65"/>
      <c r="SKA2" s="65"/>
      <c r="SKB2" s="65"/>
      <c r="SKC2" s="65"/>
      <c r="SKD2" s="65"/>
      <c r="SKE2" s="65"/>
      <c r="SKF2" s="65"/>
      <c r="SKG2" s="65"/>
      <c r="SKH2" s="65"/>
      <c r="SKI2" s="65"/>
      <c r="SKJ2" s="65"/>
      <c r="SKK2" s="65"/>
      <c r="SKL2" s="65"/>
      <c r="SKM2" s="65"/>
      <c r="SKN2" s="65"/>
      <c r="SKO2" s="65"/>
      <c r="SKP2" s="65"/>
      <c r="SKQ2" s="65"/>
      <c r="SKR2" s="65"/>
      <c r="SKS2" s="65"/>
      <c r="SKT2" s="65"/>
      <c r="SKU2" s="65"/>
      <c r="SKV2" s="65"/>
      <c r="SKW2" s="65"/>
      <c r="SKX2" s="65"/>
      <c r="SKY2" s="65"/>
      <c r="SKZ2" s="65"/>
      <c r="SLA2" s="65"/>
      <c r="SLB2" s="65"/>
      <c r="SLC2" s="65"/>
      <c r="SLD2" s="65"/>
      <c r="SLE2" s="65"/>
      <c r="SLF2" s="65"/>
      <c r="SLG2" s="65"/>
      <c r="SLH2" s="65"/>
      <c r="SLI2" s="65"/>
      <c r="SLJ2" s="65"/>
      <c r="SLK2" s="65"/>
      <c r="SLL2" s="65"/>
      <c r="SLM2" s="65"/>
      <c r="SLN2" s="65"/>
      <c r="SLO2" s="65"/>
      <c r="SLP2" s="65"/>
      <c r="SLQ2" s="65"/>
      <c r="SLR2" s="65"/>
      <c r="SLS2" s="65"/>
      <c r="SLT2" s="65"/>
      <c r="SLU2" s="65"/>
      <c r="SLV2" s="65"/>
      <c r="SLW2" s="65"/>
      <c r="SLX2" s="65"/>
      <c r="SLY2" s="65"/>
      <c r="SLZ2" s="65"/>
      <c r="SMA2" s="65"/>
      <c r="SMB2" s="65"/>
      <c r="SMC2" s="65"/>
      <c r="SMD2" s="65"/>
      <c r="SME2" s="65"/>
      <c r="SMF2" s="65"/>
      <c r="SMG2" s="65"/>
      <c r="SMH2" s="65"/>
      <c r="SMI2" s="65"/>
      <c r="SMJ2" s="65"/>
      <c r="SMK2" s="65"/>
      <c r="SML2" s="65"/>
      <c r="SMM2" s="65"/>
      <c r="SMN2" s="65"/>
      <c r="SMO2" s="65"/>
      <c r="SMP2" s="65"/>
      <c r="SMQ2" s="65"/>
      <c r="SMR2" s="65"/>
      <c r="SMS2" s="65"/>
      <c r="SMT2" s="65"/>
      <c r="SMU2" s="65"/>
      <c r="SMV2" s="65"/>
      <c r="SMW2" s="65"/>
      <c r="SMX2" s="65"/>
      <c r="SMY2" s="65"/>
      <c r="SMZ2" s="65"/>
      <c r="SNA2" s="65"/>
      <c r="SNB2" s="65"/>
      <c r="SNC2" s="65"/>
      <c r="SND2" s="65"/>
      <c r="SNE2" s="65"/>
      <c r="SNF2" s="65"/>
      <c r="SNG2" s="65"/>
      <c r="SNH2" s="65"/>
      <c r="SNI2" s="65"/>
      <c r="SNJ2" s="65"/>
      <c r="SNK2" s="65"/>
      <c r="SNL2" s="65"/>
      <c r="SNM2" s="65"/>
      <c r="SNN2" s="65"/>
      <c r="SNO2" s="65"/>
      <c r="SNP2" s="65"/>
      <c r="SNQ2" s="65"/>
      <c r="SNR2" s="65"/>
      <c r="SNS2" s="65"/>
      <c r="SNT2" s="65"/>
      <c r="SNU2" s="65"/>
      <c r="SNV2" s="65"/>
      <c r="SNW2" s="65"/>
      <c r="SNX2" s="65"/>
      <c r="SNY2" s="65"/>
      <c r="SNZ2" s="65"/>
      <c r="SOA2" s="65"/>
      <c r="SOB2" s="65"/>
      <c r="SOC2" s="65"/>
      <c r="SOD2" s="65"/>
      <c r="SOE2" s="65"/>
      <c r="SOF2" s="65"/>
      <c r="SOG2" s="65"/>
      <c r="SOH2" s="65"/>
      <c r="SOI2" s="65"/>
      <c r="SOJ2" s="65"/>
      <c r="SOK2" s="65"/>
      <c r="SOL2" s="65"/>
      <c r="SOM2" s="65"/>
      <c r="SON2" s="65"/>
      <c r="SOO2" s="65"/>
      <c r="SOP2" s="65"/>
      <c r="SOQ2" s="65"/>
      <c r="SOR2" s="65"/>
      <c r="SOS2" s="65"/>
      <c r="SOT2" s="65"/>
      <c r="SOU2" s="65"/>
      <c r="SOV2" s="65"/>
      <c r="SOW2" s="65"/>
      <c r="SOX2" s="65"/>
      <c r="SOY2" s="65"/>
      <c r="SOZ2" s="65"/>
      <c r="SPA2" s="65"/>
      <c r="SPB2" s="65"/>
      <c r="SPC2" s="65"/>
      <c r="SPD2" s="65"/>
      <c r="SPE2" s="65"/>
      <c r="SPF2" s="65"/>
      <c r="SPG2" s="65"/>
      <c r="SPH2" s="65"/>
      <c r="SPI2" s="65"/>
      <c r="SPJ2" s="65"/>
      <c r="SPK2" s="65"/>
      <c r="SPL2" s="65"/>
      <c r="SPM2" s="65"/>
      <c r="SPN2" s="65"/>
      <c r="SPO2" s="65"/>
      <c r="SPP2" s="65"/>
      <c r="SPQ2" s="65"/>
      <c r="SPR2" s="65"/>
      <c r="SPS2" s="65"/>
      <c r="SPT2" s="65"/>
      <c r="SPU2" s="65"/>
      <c r="SPV2" s="65"/>
      <c r="SPW2" s="65"/>
      <c r="SPX2" s="65"/>
      <c r="SPY2" s="65"/>
      <c r="SPZ2" s="65"/>
      <c r="SQA2" s="65"/>
      <c r="SQB2" s="65"/>
      <c r="SQC2" s="65"/>
      <c r="SQD2" s="65"/>
      <c r="SQE2" s="65"/>
      <c r="SQF2" s="65"/>
      <c r="SQG2" s="65"/>
      <c r="SQH2" s="65"/>
      <c r="SQI2" s="65"/>
      <c r="SQJ2" s="65"/>
      <c r="SQK2" s="65"/>
      <c r="SQL2" s="65"/>
      <c r="SQM2" s="65"/>
      <c r="SQN2" s="65"/>
      <c r="SQO2" s="65"/>
      <c r="SQP2" s="65"/>
      <c r="SQQ2" s="65"/>
      <c r="SQR2" s="65"/>
      <c r="SQS2" s="65"/>
      <c r="SQT2" s="65"/>
      <c r="SQU2" s="65"/>
      <c r="SQV2" s="65"/>
      <c r="SQW2" s="65"/>
      <c r="SQX2" s="65"/>
      <c r="SQY2" s="65"/>
      <c r="SQZ2" s="65"/>
      <c r="SRA2" s="65"/>
      <c r="SRB2" s="65"/>
      <c r="SRC2" s="65"/>
      <c r="SRD2" s="65"/>
      <c r="SRE2" s="65"/>
      <c r="SRF2" s="65"/>
      <c r="SRG2" s="65"/>
      <c r="SRH2" s="65"/>
      <c r="SRI2" s="65"/>
      <c r="SRJ2" s="65"/>
      <c r="SRK2" s="65"/>
      <c r="SRL2" s="65"/>
      <c r="SRM2" s="65"/>
      <c r="SRN2" s="65"/>
      <c r="SRO2" s="65"/>
      <c r="SRP2" s="65"/>
      <c r="SRQ2" s="65"/>
      <c r="SRR2" s="65"/>
      <c r="SRS2" s="65"/>
      <c r="SRT2" s="65"/>
      <c r="SRU2" s="65"/>
      <c r="SRV2" s="65"/>
      <c r="SRW2" s="65"/>
      <c r="SRX2" s="65"/>
      <c r="SRY2" s="65"/>
      <c r="SRZ2" s="65"/>
      <c r="SSA2" s="65"/>
      <c r="SSB2" s="65"/>
      <c r="SSC2" s="65"/>
      <c r="SSD2" s="65"/>
      <c r="SSE2" s="65"/>
      <c r="SSF2" s="65"/>
      <c r="SSG2" s="65"/>
      <c r="SSH2" s="65"/>
      <c r="SSI2" s="65"/>
      <c r="SSJ2" s="65"/>
      <c r="SSK2" s="65"/>
      <c r="SSL2" s="65"/>
      <c r="SSM2" s="65"/>
      <c r="SSN2" s="65"/>
      <c r="SSO2" s="65"/>
      <c r="SSP2" s="65"/>
      <c r="SSQ2" s="65"/>
      <c r="SSR2" s="65"/>
      <c r="SSS2" s="65"/>
      <c r="SST2" s="65"/>
      <c r="SSU2" s="65"/>
      <c r="SSV2" s="65"/>
      <c r="SSW2" s="65"/>
      <c r="SSX2" s="65"/>
      <c r="SSY2" s="65"/>
      <c r="SSZ2" s="65"/>
      <c r="STA2" s="65"/>
      <c r="STB2" s="65"/>
      <c r="STC2" s="65"/>
      <c r="STD2" s="65"/>
      <c r="STE2" s="65"/>
      <c r="STF2" s="65"/>
      <c r="STG2" s="65"/>
      <c r="STH2" s="65"/>
      <c r="STI2" s="65"/>
      <c r="STJ2" s="65"/>
      <c r="STK2" s="65"/>
      <c r="STL2" s="65"/>
      <c r="STM2" s="65"/>
      <c r="STN2" s="65"/>
      <c r="STO2" s="65"/>
      <c r="STP2" s="65"/>
      <c r="STQ2" s="65"/>
      <c r="STR2" s="65"/>
      <c r="STS2" s="65"/>
      <c r="STT2" s="65"/>
      <c r="STU2" s="65"/>
      <c r="STV2" s="65"/>
      <c r="STW2" s="65"/>
      <c r="STX2" s="65"/>
      <c r="STY2" s="65"/>
      <c r="STZ2" s="65"/>
      <c r="SUA2" s="65"/>
      <c r="SUB2" s="65"/>
      <c r="SUC2" s="65"/>
      <c r="SUD2" s="65"/>
      <c r="SUE2" s="65"/>
      <c r="SUF2" s="65"/>
      <c r="SUG2" s="65"/>
      <c r="SUH2" s="65"/>
      <c r="SUI2" s="65"/>
      <c r="SUJ2" s="65"/>
      <c r="SUK2" s="65"/>
      <c r="SUL2" s="65"/>
      <c r="SUM2" s="65"/>
      <c r="SUN2" s="65"/>
      <c r="SUO2" s="65"/>
      <c r="SUP2" s="65"/>
      <c r="SUQ2" s="65"/>
      <c r="SUR2" s="65"/>
      <c r="SUS2" s="65"/>
      <c r="SUT2" s="65"/>
      <c r="SUU2" s="65"/>
      <c r="SUV2" s="65"/>
      <c r="SUW2" s="65"/>
      <c r="SUX2" s="65"/>
      <c r="SUY2" s="65"/>
      <c r="SUZ2" s="65"/>
      <c r="SVA2" s="65"/>
      <c r="SVB2" s="65"/>
      <c r="SVC2" s="65"/>
      <c r="SVD2" s="65"/>
      <c r="SVE2" s="65"/>
      <c r="SVF2" s="65"/>
      <c r="SVG2" s="65"/>
      <c r="SVH2" s="65"/>
      <c r="SVI2" s="65"/>
      <c r="SVJ2" s="65"/>
      <c r="SVK2" s="65"/>
      <c r="SVL2" s="65"/>
      <c r="SVM2" s="65"/>
      <c r="SVN2" s="65"/>
      <c r="SVO2" s="65"/>
      <c r="SVP2" s="65"/>
      <c r="SVQ2" s="65"/>
      <c r="SVR2" s="65"/>
      <c r="SVS2" s="65"/>
      <c r="SVT2" s="65"/>
      <c r="SVU2" s="65"/>
      <c r="SVV2" s="65"/>
      <c r="SVW2" s="65"/>
      <c r="SVX2" s="65"/>
      <c r="SVY2" s="65"/>
      <c r="SVZ2" s="65"/>
      <c r="SWA2" s="65"/>
      <c r="SWB2" s="65"/>
      <c r="SWC2" s="65"/>
      <c r="SWD2" s="65"/>
      <c r="SWE2" s="65"/>
      <c r="SWF2" s="65"/>
      <c r="SWG2" s="65"/>
      <c r="SWH2" s="65"/>
      <c r="SWI2" s="65"/>
      <c r="SWJ2" s="65"/>
      <c r="SWK2" s="65"/>
      <c r="SWL2" s="65"/>
      <c r="SWM2" s="65"/>
      <c r="SWN2" s="65"/>
      <c r="SWO2" s="65"/>
      <c r="SWP2" s="65"/>
      <c r="SWQ2" s="65"/>
      <c r="SWR2" s="65"/>
      <c r="SWS2" s="65"/>
      <c r="SWT2" s="65"/>
      <c r="SWU2" s="65"/>
      <c r="SWV2" s="65"/>
      <c r="SWW2" s="65"/>
      <c r="SWX2" s="65"/>
      <c r="SWY2" s="65"/>
      <c r="SWZ2" s="65"/>
      <c r="SXA2" s="65"/>
      <c r="SXB2" s="65"/>
      <c r="SXC2" s="65"/>
      <c r="SXD2" s="65"/>
      <c r="SXE2" s="65"/>
      <c r="SXF2" s="65"/>
      <c r="SXG2" s="65"/>
      <c r="SXH2" s="65"/>
      <c r="SXI2" s="65"/>
      <c r="SXJ2" s="65"/>
      <c r="SXK2" s="65"/>
      <c r="SXL2" s="65"/>
      <c r="SXM2" s="65"/>
      <c r="SXN2" s="65"/>
      <c r="SXO2" s="65"/>
      <c r="SXP2" s="65"/>
      <c r="SXQ2" s="65"/>
      <c r="SXR2" s="65"/>
      <c r="SXS2" s="65"/>
      <c r="SXT2" s="65"/>
      <c r="SXU2" s="65"/>
      <c r="SXV2" s="65"/>
      <c r="SXW2" s="65"/>
      <c r="SXX2" s="65"/>
      <c r="SXY2" s="65"/>
      <c r="SXZ2" s="65"/>
      <c r="SYA2" s="65"/>
      <c r="SYB2" s="65"/>
      <c r="SYC2" s="65"/>
      <c r="SYD2" s="65"/>
      <c r="SYE2" s="65"/>
      <c r="SYF2" s="65"/>
      <c r="SYG2" s="65"/>
      <c r="SYH2" s="65"/>
      <c r="SYI2" s="65"/>
      <c r="SYJ2" s="65"/>
      <c r="SYK2" s="65"/>
      <c r="SYL2" s="65"/>
      <c r="SYM2" s="65"/>
      <c r="SYN2" s="65"/>
      <c r="SYO2" s="65"/>
      <c r="SYP2" s="65"/>
      <c r="SYQ2" s="65"/>
      <c r="SYR2" s="65"/>
      <c r="SYS2" s="65"/>
      <c r="SYT2" s="65"/>
      <c r="SYU2" s="65"/>
      <c r="SYV2" s="65"/>
      <c r="SYW2" s="65"/>
      <c r="SYX2" s="65"/>
      <c r="SYY2" s="65"/>
      <c r="SYZ2" s="65"/>
      <c r="SZA2" s="65"/>
      <c r="SZB2" s="65"/>
      <c r="SZC2" s="65"/>
      <c r="SZD2" s="65"/>
      <c r="SZE2" s="65"/>
      <c r="SZF2" s="65"/>
      <c r="SZG2" s="65"/>
      <c r="SZH2" s="65"/>
      <c r="SZI2" s="65"/>
      <c r="SZJ2" s="65"/>
      <c r="SZK2" s="65"/>
      <c r="SZL2" s="65"/>
      <c r="SZM2" s="65"/>
      <c r="SZN2" s="65"/>
      <c r="SZO2" s="65"/>
      <c r="SZP2" s="65"/>
      <c r="SZQ2" s="65"/>
      <c r="SZR2" s="65"/>
      <c r="SZS2" s="65"/>
      <c r="SZT2" s="65"/>
      <c r="SZU2" s="65"/>
      <c r="SZV2" s="65"/>
      <c r="SZW2" s="65"/>
      <c r="SZX2" s="65"/>
      <c r="SZY2" s="65"/>
      <c r="SZZ2" s="65"/>
      <c r="TAA2" s="65"/>
      <c r="TAB2" s="65"/>
      <c r="TAC2" s="65"/>
      <c r="TAD2" s="65"/>
      <c r="TAE2" s="65"/>
      <c r="TAF2" s="65"/>
      <c r="TAG2" s="65"/>
      <c r="TAH2" s="65"/>
      <c r="TAI2" s="65"/>
      <c r="TAJ2" s="65"/>
      <c r="TAK2" s="65"/>
      <c r="TAL2" s="65"/>
      <c r="TAM2" s="65"/>
      <c r="TAN2" s="65"/>
      <c r="TAO2" s="65"/>
      <c r="TAP2" s="65"/>
      <c r="TAQ2" s="65"/>
      <c r="TAR2" s="65"/>
      <c r="TAS2" s="65"/>
      <c r="TAT2" s="65"/>
      <c r="TAU2" s="65"/>
      <c r="TAV2" s="65"/>
      <c r="TAW2" s="65"/>
      <c r="TAX2" s="65"/>
      <c r="TAY2" s="65"/>
      <c r="TAZ2" s="65"/>
      <c r="TBA2" s="65"/>
      <c r="TBB2" s="65"/>
      <c r="TBC2" s="65"/>
      <c r="TBD2" s="65"/>
      <c r="TBE2" s="65"/>
      <c r="TBF2" s="65"/>
      <c r="TBG2" s="65"/>
      <c r="TBH2" s="65"/>
      <c r="TBI2" s="65"/>
      <c r="TBJ2" s="65"/>
      <c r="TBK2" s="65"/>
      <c r="TBL2" s="65"/>
      <c r="TBM2" s="65"/>
      <c r="TBN2" s="65"/>
      <c r="TBO2" s="65"/>
      <c r="TBP2" s="65"/>
      <c r="TBQ2" s="65"/>
      <c r="TBR2" s="65"/>
      <c r="TBS2" s="65"/>
      <c r="TBT2" s="65"/>
      <c r="TBU2" s="65"/>
      <c r="TBV2" s="65"/>
      <c r="TBW2" s="65"/>
      <c r="TBX2" s="65"/>
      <c r="TBY2" s="65"/>
      <c r="TBZ2" s="65"/>
      <c r="TCA2" s="65"/>
      <c r="TCB2" s="65"/>
      <c r="TCC2" s="65"/>
      <c r="TCD2" s="65"/>
      <c r="TCE2" s="65"/>
      <c r="TCF2" s="65"/>
      <c r="TCG2" s="65"/>
      <c r="TCH2" s="65"/>
      <c r="TCI2" s="65"/>
      <c r="TCJ2" s="65"/>
      <c r="TCK2" s="65"/>
      <c r="TCL2" s="65"/>
      <c r="TCM2" s="65"/>
      <c r="TCN2" s="65"/>
      <c r="TCO2" s="65"/>
      <c r="TCP2" s="65"/>
      <c r="TCQ2" s="65"/>
      <c r="TCR2" s="65"/>
      <c r="TCS2" s="65"/>
      <c r="TCT2" s="65"/>
      <c r="TCU2" s="65"/>
      <c r="TCV2" s="65"/>
      <c r="TCW2" s="65"/>
      <c r="TCX2" s="65"/>
      <c r="TCY2" s="65"/>
      <c r="TCZ2" s="65"/>
      <c r="TDA2" s="65"/>
      <c r="TDB2" s="65"/>
      <c r="TDC2" s="65"/>
      <c r="TDD2" s="65"/>
      <c r="TDE2" s="65"/>
      <c r="TDF2" s="65"/>
      <c r="TDG2" s="65"/>
      <c r="TDH2" s="65"/>
      <c r="TDI2" s="65"/>
      <c r="TDJ2" s="65"/>
      <c r="TDK2" s="65"/>
      <c r="TDL2" s="65"/>
      <c r="TDM2" s="65"/>
      <c r="TDN2" s="65"/>
      <c r="TDO2" s="65"/>
      <c r="TDP2" s="65"/>
      <c r="TDQ2" s="65"/>
      <c r="TDR2" s="65"/>
      <c r="TDS2" s="65"/>
      <c r="TDT2" s="65"/>
      <c r="TDU2" s="65"/>
      <c r="TDV2" s="65"/>
      <c r="TDW2" s="65"/>
      <c r="TDX2" s="65"/>
      <c r="TDY2" s="65"/>
      <c r="TDZ2" s="65"/>
      <c r="TEA2" s="65"/>
      <c r="TEB2" s="65"/>
      <c r="TEC2" s="65"/>
      <c r="TED2" s="65"/>
      <c r="TEE2" s="65"/>
      <c r="TEF2" s="65"/>
      <c r="TEG2" s="65"/>
      <c r="TEH2" s="65"/>
      <c r="TEI2" s="65"/>
      <c r="TEJ2" s="65"/>
      <c r="TEK2" s="65"/>
      <c r="TEL2" s="65"/>
      <c r="TEM2" s="65"/>
      <c r="TEN2" s="65"/>
      <c r="TEO2" s="65"/>
      <c r="TEP2" s="65"/>
      <c r="TEQ2" s="65"/>
      <c r="TER2" s="65"/>
      <c r="TES2" s="65"/>
      <c r="TET2" s="65"/>
      <c r="TEU2" s="65"/>
      <c r="TEV2" s="65"/>
      <c r="TEW2" s="65"/>
      <c r="TEX2" s="65"/>
      <c r="TEY2" s="65"/>
      <c r="TEZ2" s="65"/>
      <c r="TFA2" s="65"/>
      <c r="TFB2" s="65"/>
      <c r="TFC2" s="65"/>
      <c r="TFD2" s="65"/>
      <c r="TFE2" s="65"/>
      <c r="TFF2" s="65"/>
      <c r="TFG2" s="65"/>
      <c r="TFH2" s="65"/>
      <c r="TFI2" s="65"/>
      <c r="TFJ2" s="65"/>
      <c r="TFK2" s="65"/>
      <c r="TFL2" s="65"/>
      <c r="TFM2" s="65"/>
      <c r="TFN2" s="65"/>
      <c r="TFO2" s="65"/>
      <c r="TFP2" s="65"/>
      <c r="TFQ2" s="65"/>
      <c r="TFR2" s="65"/>
      <c r="TFS2" s="65"/>
      <c r="TFT2" s="65"/>
      <c r="TFU2" s="65"/>
      <c r="TFV2" s="65"/>
      <c r="TFW2" s="65"/>
      <c r="TFX2" s="65"/>
      <c r="TFY2" s="65"/>
      <c r="TFZ2" s="65"/>
      <c r="TGA2" s="65"/>
      <c r="TGB2" s="65"/>
      <c r="TGC2" s="65"/>
      <c r="TGD2" s="65"/>
      <c r="TGE2" s="65"/>
      <c r="TGF2" s="65"/>
      <c r="TGG2" s="65"/>
      <c r="TGH2" s="65"/>
      <c r="TGI2" s="65"/>
      <c r="TGJ2" s="65"/>
      <c r="TGK2" s="65"/>
      <c r="TGL2" s="65"/>
      <c r="TGM2" s="65"/>
      <c r="TGN2" s="65"/>
      <c r="TGO2" s="65"/>
      <c r="TGP2" s="65"/>
      <c r="TGQ2" s="65"/>
      <c r="TGR2" s="65"/>
      <c r="TGS2" s="65"/>
      <c r="TGT2" s="65"/>
      <c r="TGU2" s="65"/>
      <c r="TGV2" s="65"/>
      <c r="TGW2" s="65"/>
      <c r="TGX2" s="65"/>
      <c r="TGY2" s="65"/>
      <c r="TGZ2" s="65"/>
      <c r="THA2" s="65"/>
      <c r="THB2" s="65"/>
      <c r="THC2" s="65"/>
      <c r="THD2" s="65"/>
      <c r="THE2" s="65"/>
      <c r="THF2" s="65"/>
      <c r="THG2" s="65"/>
      <c r="THH2" s="65"/>
      <c r="THI2" s="65"/>
      <c r="THJ2" s="65"/>
      <c r="THK2" s="65"/>
      <c r="THL2" s="65"/>
      <c r="THM2" s="65"/>
      <c r="THN2" s="65"/>
      <c r="THO2" s="65"/>
      <c r="THP2" s="65"/>
      <c r="THQ2" s="65"/>
      <c r="THR2" s="65"/>
      <c r="THS2" s="65"/>
      <c r="THT2" s="65"/>
      <c r="THU2" s="65"/>
      <c r="THV2" s="65"/>
      <c r="THW2" s="65"/>
      <c r="THX2" s="65"/>
      <c r="THY2" s="65"/>
      <c r="THZ2" s="65"/>
      <c r="TIA2" s="65"/>
      <c r="TIB2" s="65"/>
      <c r="TIC2" s="65"/>
      <c r="TID2" s="65"/>
      <c r="TIE2" s="65"/>
      <c r="TIF2" s="65"/>
      <c r="TIG2" s="65"/>
      <c r="TIH2" s="65"/>
      <c r="TII2" s="65"/>
      <c r="TIJ2" s="65"/>
      <c r="TIK2" s="65"/>
      <c r="TIL2" s="65"/>
      <c r="TIM2" s="65"/>
      <c r="TIN2" s="65"/>
      <c r="TIO2" s="65"/>
      <c r="TIP2" s="65"/>
      <c r="TIQ2" s="65"/>
      <c r="TIR2" s="65"/>
      <c r="TIS2" s="65"/>
      <c r="TIT2" s="65"/>
      <c r="TIU2" s="65"/>
      <c r="TIV2" s="65"/>
      <c r="TIW2" s="65"/>
      <c r="TIX2" s="65"/>
      <c r="TIY2" s="65"/>
      <c r="TIZ2" s="65"/>
      <c r="TJA2" s="65"/>
      <c r="TJB2" s="65"/>
      <c r="TJC2" s="65"/>
      <c r="TJD2" s="65"/>
      <c r="TJE2" s="65"/>
      <c r="TJF2" s="65"/>
      <c r="TJG2" s="65"/>
      <c r="TJH2" s="65"/>
      <c r="TJI2" s="65"/>
      <c r="TJJ2" s="65"/>
      <c r="TJK2" s="65"/>
      <c r="TJL2" s="65"/>
      <c r="TJM2" s="65"/>
      <c r="TJN2" s="65"/>
      <c r="TJO2" s="65"/>
      <c r="TJP2" s="65"/>
      <c r="TJQ2" s="65"/>
      <c r="TJR2" s="65"/>
      <c r="TJS2" s="65"/>
      <c r="TJT2" s="65"/>
      <c r="TJU2" s="65"/>
      <c r="TJV2" s="65"/>
      <c r="TJW2" s="65"/>
      <c r="TJX2" s="65"/>
      <c r="TJY2" s="65"/>
      <c r="TJZ2" s="65"/>
      <c r="TKA2" s="65"/>
      <c r="TKB2" s="65"/>
      <c r="TKC2" s="65"/>
      <c r="TKD2" s="65"/>
      <c r="TKE2" s="65"/>
      <c r="TKF2" s="65"/>
      <c r="TKG2" s="65"/>
      <c r="TKH2" s="65"/>
      <c r="TKI2" s="65"/>
      <c r="TKJ2" s="65"/>
      <c r="TKK2" s="65"/>
      <c r="TKL2" s="65"/>
      <c r="TKM2" s="65"/>
      <c r="TKN2" s="65"/>
      <c r="TKO2" s="65"/>
      <c r="TKP2" s="65"/>
      <c r="TKQ2" s="65"/>
      <c r="TKR2" s="65"/>
      <c r="TKS2" s="65"/>
      <c r="TKT2" s="65"/>
      <c r="TKU2" s="65"/>
      <c r="TKV2" s="65"/>
      <c r="TKW2" s="65"/>
      <c r="TKX2" s="65"/>
      <c r="TKY2" s="65"/>
      <c r="TKZ2" s="65"/>
      <c r="TLA2" s="65"/>
      <c r="TLB2" s="65"/>
      <c r="TLC2" s="65"/>
      <c r="TLD2" s="65"/>
      <c r="TLE2" s="65"/>
      <c r="TLF2" s="65"/>
      <c r="TLG2" s="65"/>
      <c r="TLH2" s="65"/>
      <c r="TLI2" s="65"/>
      <c r="TLJ2" s="65"/>
      <c r="TLK2" s="65"/>
      <c r="TLL2" s="65"/>
      <c r="TLM2" s="65"/>
      <c r="TLN2" s="65"/>
      <c r="TLO2" s="65"/>
      <c r="TLP2" s="65"/>
      <c r="TLQ2" s="65"/>
      <c r="TLR2" s="65"/>
      <c r="TLS2" s="65"/>
      <c r="TLT2" s="65"/>
      <c r="TLU2" s="65"/>
      <c r="TLV2" s="65"/>
      <c r="TLW2" s="65"/>
      <c r="TLX2" s="65"/>
      <c r="TLY2" s="65"/>
      <c r="TLZ2" s="65"/>
      <c r="TMA2" s="65"/>
      <c r="TMB2" s="65"/>
      <c r="TMC2" s="65"/>
      <c r="TMD2" s="65"/>
      <c r="TME2" s="65"/>
      <c r="TMF2" s="65"/>
      <c r="TMG2" s="65"/>
      <c r="TMH2" s="65"/>
      <c r="TMI2" s="65"/>
      <c r="TMJ2" s="65"/>
      <c r="TMK2" s="65"/>
      <c r="TML2" s="65"/>
      <c r="TMM2" s="65"/>
      <c r="TMN2" s="65"/>
      <c r="TMO2" s="65"/>
      <c r="TMP2" s="65"/>
      <c r="TMQ2" s="65"/>
      <c r="TMR2" s="65"/>
      <c r="TMS2" s="65"/>
      <c r="TMT2" s="65"/>
      <c r="TMU2" s="65"/>
      <c r="TMV2" s="65"/>
      <c r="TMW2" s="65"/>
      <c r="TMX2" s="65"/>
      <c r="TMY2" s="65"/>
      <c r="TMZ2" s="65"/>
      <c r="TNA2" s="65"/>
      <c r="TNB2" s="65"/>
      <c r="TNC2" s="65"/>
      <c r="TND2" s="65"/>
      <c r="TNE2" s="65"/>
      <c r="TNF2" s="65"/>
      <c r="TNG2" s="65"/>
      <c r="TNH2" s="65"/>
      <c r="TNI2" s="65"/>
      <c r="TNJ2" s="65"/>
      <c r="TNK2" s="65"/>
      <c r="TNL2" s="65"/>
      <c r="TNM2" s="65"/>
      <c r="TNN2" s="65"/>
      <c r="TNO2" s="65"/>
      <c r="TNP2" s="65"/>
      <c r="TNQ2" s="65"/>
      <c r="TNR2" s="65"/>
      <c r="TNS2" s="65"/>
      <c r="TNT2" s="65"/>
      <c r="TNU2" s="65"/>
      <c r="TNV2" s="65"/>
      <c r="TNW2" s="65"/>
      <c r="TNX2" s="65"/>
      <c r="TNY2" s="65"/>
      <c r="TNZ2" s="65"/>
      <c r="TOA2" s="65"/>
      <c r="TOB2" s="65"/>
      <c r="TOC2" s="65"/>
      <c r="TOD2" s="65"/>
      <c r="TOE2" s="65"/>
      <c r="TOF2" s="65"/>
      <c r="TOG2" s="65"/>
      <c r="TOH2" s="65"/>
      <c r="TOI2" s="65"/>
      <c r="TOJ2" s="65"/>
      <c r="TOK2" s="65"/>
      <c r="TOL2" s="65"/>
      <c r="TOM2" s="65"/>
      <c r="TON2" s="65"/>
      <c r="TOO2" s="65"/>
      <c r="TOP2" s="65"/>
      <c r="TOQ2" s="65"/>
      <c r="TOR2" s="65"/>
      <c r="TOS2" s="65"/>
      <c r="TOT2" s="65"/>
      <c r="TOU2" s="65"/>
      <c r="TOV2" s="65"/>
      <c r="TOW2" s="65"/>
      <c r="TOX2" s="65"/>
      <c r="TOY2" s="65"/>
      <c r="TOZ2" s="65"/>
      <c r="TPA2" s="65"/>
      <c r="TPB2" s="65"/>
      <c r="TPC2" s="65"/>
      <c r="TPD2" s="65"/>
      <c r="TPE2" s="65"/>
      <c r="TPF2" s="65"/>
      <c r="TPG2" s="65"/>
      <c r="TPH2" s="65"/>
      <c r="TPI2" s="65"/>
      <c r="TPJ2" s="65"/>
      <c r="TPK2" s="65"/>
      <c r="TPL2" s="65"/>
      <c r="TPM2" s="65"/>
      <c r="TPN2" s="65"/>
      <c r="TPO2" s="65"/>
      <c r="TPP2" s="65"/>
      <c r="TPQ2" s="65"/>
      <c r="TPR2" s="65"/>
      <c r="TPS2" s="65"/>
      <c r="TPT2" s="65"/>
      <c r="TPU2" s="65"/>
      <c r="TPV2" s="65"/>
      <c r="TPW2" s="65"/>
      <c r="TPX2" s="65"/>
      <c r="TPY2" s="65"/>
      <c r="TPZ2" s="65"/>
      <c r="TQA2" s="65"/>
      <c r="TQB2" s="65"/>
      <c r="TQC2" s="65"/>
      <c r="TQD2" s="65"/>
      <c r="TQE2" s="65"/>
      <c r="TQF2" s="65"/>
      <c r="TQG2" s="65"/>
      <c r="TQH2" s="65"/>
      <c r="TQI2" s="65"/>
      <c r="TQJ2" s="65"/>
      <c r="TQK2" s="65"/>
      <c r="TQL2" s="65"/>
      <c r="TQM2" s="65"/>
      <c r="TQN2" s="65"/>
      <c r="TQO2" s="65"/>
      <c r="TQP2" s="65"/>
      <c r="TQQ2" s="65"/>
      <c r="TQR2" s="65"/>
      <c r="TQS2" s="65"/>
      <c r="TQT2" s="65"/>
      <c r="TQU2" s="65"/>
      <c r="TQV2" s="65"/>
      <c r="TQW2" s="65"/>
      <c r="TQX2" s="65"/>
      <c r="TQY2" s="65"/>
      <c r="TQZ2" s="65"/>
      <c r="TRA2" s="65"/>
      <c r="TRB2" s="65"/>
      <c r="TRC2" s="65"/>
      <c r="TRD2" s="65"/>
      <c r="TRE2" s="65"/>
      <c r="TRF2" s="65"/>
      <c r="TRG2" s="65"/>
      <c r="TRH2" s="65"/>
      <c r="TRI2" s="65"/>
      <c r="TRJ2" s="65"/>
      <c r="TRK2" s="65"/>
      <c r="TRL2" s="65"/>
      <c r="TRM2" s="65"/>
      <c r="TRN2" s="65"/>
      <c r="TRO2" s="65"/>
      <c r="TRP2" s="65"/>
      <c r="TRQ2" s="65"/>
      <c r="TRR2" s="65"/>
      <c r="TRS2" s="65"/>
      <c r="TRT2" s="65"/>
      <c r="TRU2" s="65"/>
      <c r="TRV2" s="65"/>
      <c r="TRW2" s="65"/>
      <c r="TRX2" s="65"/>
      <c r="TRY2" s="65"/>
      <c r="TRZ2" s="65"/>
      <c r="TSA2" s="65"/>
      <c r="TSB2" s="65"/>
      <c r="TSC2" s="65"/>
      <c r="TSD2" s="65"/>
      <c r="TSE2" s="65"/>
      <c r="TSF2" s="65"/>
      <c r="TSG2" s="65"/>
      <c r="TSH2" s="65"/>
      <c r="TSI2" s="65"/>
      <c r="TSJ2" s="65"/>
      <c r="TSK2" s="65"/>
      <c r="TSL2" s="65"/>
      <c r="TSM2" s="65"/>
      <c r="TSN2" s="65"/>
      <c r="TSO2" s="65"/>
      <c r="TSP2" s="65"/>
      <c r="TSQ2" s="65"/>
      <c r="TSR2" s="65"/>
      <c r="TSS2" s="65"/>
      <c r="TST2" s="65"/>
      <c r="TSU2" s="65"/>
      <c r="TSV2" s="65"/>
      <c r="TSW2" s="65"/>
      <c r="TSX2" s="65"/>
      <c r="TSY2" s="65"/>
      <c r="TSZ2" s="65"/>
      <c r="TTA2" s="65"/>
      <c r="TTB2" s="65"/>
      <c r="TTC2" s="65"/>
      <c r="TTD2" s="65"/>
      <c r="TTE2" s="65"/>
      <c r="TTF2" s="65"/>
      <c r="TTG2" s="65"/>
      <c r="TTH2" s="65"/>
      <c r="TTI2" s="65"/>
      <c r="TTJ2" s="65"/>
      <c r="TTK2" s="65"/>
      <c r="TTL2" s="65"/>
      <c r="TTM2" s="65"/>
      <c r="TTN2" s="65"/>
      <c r="TTO2" s="65"/>
      <c r="TTP2" s="65"/>
      <c r="TTQ2" s="65"/>
      <c r="TTR2" s="65"/>
      <c r="TTS2" s="65"/>
      <c r="TTT2" s="65"/>
      <c r="TTU2" s="65"/>
      <c r="TTV2" s="65"/>
      <c r="TTW2" s="65"/>
      <c r="TTX2" s="65"/>
      <c r="TTY2" s="65"/>
      <c r="TTZ2" s="65"/>
      <c r="TUA2" s="65"/>
      <c r="TUB2" s="65"/>
      <c r="TUC2" s="65"/>
      <c r="TUD2" s="65"/>
      <c r="TUE2" s="65"/>
      <c r="TUF2" s="65"/>
      <c r="TUG2" s="65"/>
      <c r="TUH2" s="65"/>
      <c r="TUI2" s="65"/>
      <c r="TUJ2" s="65"/>
      <c r="TUK2" s="65"/>
      <c r="TUL2" s="65"/>
      <c r="TUM2" s="65"/>
      <c r="TUN2" s="65"/>
      <c r="TUO2" s="65"/>
      <c r="TUP2" s="65"/>
      <c r="TUQ2" s="65"/>
      <c r="TUR2" s="65"/>
      <c r="TUS2" s="65"/>
      <c r="TUT2" s="65"/>
      <c r="TUU2" s="65"/>
      <c r="TUV2" s="65"/>
      <c r="TUW2" s="65"/>
      <c r="TUX2" s="65"/>
      <c r="TUY2" s="65"/>
      <c r="TUZ2" s="65"/>
      <c r="TVA2" s="65"/>
      <c r="TVB2" s="65"/>
      <c r="TVC2" s="65"/>
      <c r="TVD2" s="65"/>
      <c r="TVE2" s="65"/>
      <c r="TVF2" s="65"/>
      <c r="TVG2" s="65"/>
      <c r="TVH2" s="65"/>
      <c r="TVI2" s="65"/>
      <c r="TVJ2" s="65"/>
      <c r="TVK2" s="65"/>
      <c r="TVL2" s="65"/>
      <c r="TVM2" s="65"/>
      <c r="TVN2" s="65"/>
      <c r="TVO2" s="65"/>
      <c r="TVP2" s="65"/>
      <c r="TVQ2" s="65"/>
      <c r="TVR2" s="65"/>
      <c r="TVS2" s="65"/>
      <c r="TVT2" s="65"/>
      <c r="TVU2" s="65"/>
      <c r="TVV2" s="65"/>
      <c r="TVW2" s="65"/>
      <c r="TVX2" s="65"/>
      <c r="TVY2" s="65"/>
      <c r="TVZ2" s="65"/>
      <c r="TWA2" s="65"/>
      <c r="TWB2" s="65"/>
      <c r="TWC2" s="65"/>
      <c r="TWD2" s="65"/>
      <c r="TWE2" s="65"/>
      <c r="TWF2" s="65"/>
      <c r="TWG2" s="65"/>
      <c r="TWH2" s="65"/>
      <c r="TWI2" s="65"/>
      <c r="TWJ2" s="65"/>
      <c r="TWK2" s="65"/>
      <c r="TWL2" s="65"/>
      <c r="TWM2" s="65"/>
      <c r="TWN2" s="65"/>
      <c r="TWO2" s="65"/>
      <c r="TWP2" s="65"/>
      <c r="TWQ2" s="65"/>
      <c r="TWR2" s="65"/>
      <c r="TWS2" s="65"/>
      <c r="TWT2" s="65"/>
      <c r="TWU2" s="65"/>
      <c r="TWV2" s="65"/>
      <c r="TWW2" s="65"/>
      <c r="TWX2" s="65"/>
      <c r="TWY2" s="65"/>
      <c r="TWZ2" s="65"/>
      <c r="TXA2" s="65"/>
      <c r="TXB2" s="65"/>
      <c r="TXC2" s="65"/>
      <c r="TXD2" s="65"/>
      <c r="TXE2" s="65"/>
      <c r="TXF2" s="65"/>
      <c r="TXG2" s="65"/>
      <c r="TXH2" s="65"/>
      <c r="TXI2" s="65"/>
      <c r="TXJ2" s="65"/>
      <c r="TXK2" s="65"/>
      <c r="TXL2" s="65"/>
      <c r="TXM2" s="65"/>
      <c r="TXN2" s="65"/>
      <c r="TXO2" s="65"/>
      <c r="TXP2" s="65"/>
      <c r="TXQ2" s="65"/>
      <c r="TXR2" s="65"/>
      <c r="TXS2" s="65"/>
      <c r="TXT2" s="65"/>
      <c r="TXU2" s="65"/>
      <c r="TXV2" s="65"/>
      <c r="TXW2" s="65"/>
      <c r="TXX2" s="65"/>
      <c r="TXY2" s="65"/>
      <c r="TXZ2" s="65"/>
      <c r="TYA2" s="65"/>
      <c r="TYB2" s="65"/>
      <c r="TYC2" s="65"/>
      <c r="TYD2" s="65"/>
      <c r="TYE2" s="65"/>
      <c r="TYF2" s="65"/>
      <c r="TYG2" s="65"/>
      <c r="TYH2" s="65"/>
      <c r="TYI2" s="65"/>
      <c r="TYJ2" s="65"/>
      <c r="TYK2" s="65"/>
      <c r="TYL2" s="65"/>
      <c r="TYM2" s="65"/>
      <c r="TYN2" s="65"/>
      <c r="TYO2" s="65"/>
      <c r="TYP2" s="65"/>
      <c r="TYQ2" s="65"/>
      <c r="TYR2" s="65"/>
      <c r="TYS2" s="65"/>
      <c r="TYT2" s="65"/>
      <c r="TYU2" s="65"/>
      <c r="TYV2" s="65"/>
      <c r="TYW2" s="65"/>
      <c r="TYX2" s="65"/>
      <c r="TYY2" s="65"/>
      <c r="TYZ2" s="65"/>
      <c r="TZA2" s="65"/>
      <c r="TZB2" s="65"/>
      <c r="TZC2" s="65"/>
      <c r="TZD2" s="65"/>
      <c r="TZE2" s="65"/>
      <c r="TZF2" s="65"/>
      <c r="TZG2" s="65"/>
      <c r="TZH2" s="65"/>
      <c r="TZI2" s="65"/>
      <c r="TZJ2" s="65"/>
      <c r="TZK2" s="65"/>
      <c r="TZL2" s="65"/>
      <c r="TZM2" s="65"/>
      <c r="TZN2" s="65"/>
      <c r="TZO2" s="65"/>
      <c r="TZP2" s="65"/>
      <c r="TZQ2" s="65"/>
      <c r="TZR2" s="65"/>
      <c r="TZS2" s="65"/>
      <c r="TZT2" s="65"/>
      <c r="TZU2" s="65"/>
      <c r="TZV2" s="65"/>
      <c r="TZW2" s="65"/>
      <c r="TZX2" s="65"/>
      <c r="TZY2" s="65"/>
      <c r="TZZ2" s="65"/>
      <c r="UAA2" s="65"/>
      <c r="UAB2" s="65"/>
      <c r="UAC2" s="65"/>
      <c r="UAD2" s="65"/>
      <c r="UAE2" s="65"/>
      <c r="UAF2" s="65"/>
      <c r="UAG2" s="65"/>
      <c r="UAH2" s="65"/>
      <c r="UAI2" s="65"/>
      <c r="UAJ2" s="65"/>
      <c r="UAK2" s="65"/>
      <c r="UAL2" s="65"/>
      <c r="UAM2" s="65"/>
      <c r="UAN2" s="65"/>
      <c r="UAO2" s="65"/>
      <c r="UAP2" s="65"/>
      <c r="UAQ2" s="65"/>
      <c r="UAR2" s="65"/>
      <c r="UAS2" s="65"/>
      <c r="UAT2" s="65"/>
      <c r="UAU2" s="65"/>
      <c r="UAV2" s="65"/>
      <c r="UAW2" s="65"/>
      <c r="UAX2" s="65"/>
      <c r="UAY2" s="65"/>
      <c r="UAZ2" s="65"/>
      <c r="UBA2" s="65"/>
      <c r="UBB2" s="65"/>
      <c r="UBC2" s="65"/>
      <c r="UBD2" s="65"/>
      <c r="UBE2" s="65"/>
      <c r="UBF2" s="65"/>
      <c r="UBG2" s="65"/>
      <c r="UBH2" s="65"/>
      <c r="UBI2" s="65"/>
      <c r="UBJ2" s="65"/>
      <c r="UBK2" s="65"/>
      <c r="UBL2" s="65"/>
      <c r="UBM2" s="65"/>
      <c r="UBN2" s="65"/>
      <c r="UBO2" s="65"/>
      <c r="UBP2" s="65"/>
      <c r="UBQ2" s="65"/>
      <c r="UBR2" s="65"/>
      <c r="UBS2" s="65"/>
      <c r="UBT2" s="65"/>
      <c r="UBU2" s="65"/>
      <c r="UBV2" s="65"/>
      <c r="UBW2" s="65"/>
      <c r="UBX2" s="65"/>
      <c r="UBY2" s="65"/>
      <c r="UBZ2" s="65"/>
      <c r="UCA2" s="65"/>
      <c r="UCB2" s="65"/>
      <c r="UCC2" s="65"/>
      <c r="UCD2" s="65"/>
      <c r="UCE2" s="65"/>
      <c r="UCF2" s="65"/>
      <c r="UCG2" s="65"/>
      <c r="UCH2" s="65"/>
      <c r="UCI2" s="65"/>
      <c r="UCJ2" s="65"/>
      <c r="UCK2" s="65"/>
      <c r="UCL2" s="65"/>
      <c r="UCM2" s="65"/>
      <c r="UCN2" s="65"/>
      <c r="UCO2" s="65"/>
      <c r="UCP2" s="65"/>
      <c r="UCQ2" s="65"/>
      <c r="UCR2" s="65"/>
      <c r="UCS2" s="65"/>
      <c r="UCT2" s="65"/>
      <c r="UCU2" s="65"/>
      <c r="UCV2" s="65"/>
      <c r="UCW2" s="65"/>
      <c r="UCX2" s="65"/>
      <c r="UCY2" s="65"/>
      <c r="UCZ2" s="65"/>
      <c r="UDA2" s="65"/>
      <c r="UDB2" s="65"/>
      <c r="UDC2" s="65"/>
      <c r="UDD2" s="65"/>
      <c r="UDE2" s="65"/>
      <c r="UDF2" s="65"/>
      <c r="UDG2" s="65"/>
      <c r="UDH2" s="65"/>
      <c r="UDI2" s="65"/>
      <c r="UDJ2" s="65"/>
      <c r="UDK2" s="65"/>
      <c r="UDL2" s="65"/>
      <c r="UDM2" s="65"/>
      <c r="UDN2" s="65"/>
      <c r="UDO2" s="65"/>
      <c r="UDP2" s="65"/>
      <c r="UDQ2" s="65"/>
      <c r="UDR2" s="65"/>
      <c r="UDS2" s="65"/>
      <c r="UDT2" s="65"/>
      <c r="UDU2" s="65"/>
      <c r="UDV2" s="65"/>
      <c r="UDW2" s="65"/>
      <c r="UDX2" s="65"/>
      <c r="UDY2" s="65"/>
      <c r="UDZ2" s="65"/>
      <c r="UEA2" s="65"/>
      <c r="UEB2" s="65"/>
      <c r="UEC2" s="65"/>
      <c r="UED2" s="65"/>
      <c r="UEE2" s="65"/>
      <c r="UEF2" s="65"/>
      <c r="UEG2" s="65"/>
      <c r="UEH2" s="65"/>
      <c r="UEI2" s="65"/>
      <c r="UEJ2" s="65"/>
      <c r="UEK2" s="65"/>
      <c r="UEL2" s="65"/>
      <c r="UEM2" s="65"/>
      <c r="UEN2" s="65"/>
      <c r="UEO2" s="65"/>
      <c r="UEP2" s="65"/>
      <c r="UEQ2" s="65"/>
      <c r="UER2" s="65"/>
      <c r="UES2" s="65"/>
      <c r="UET2" s="65"/>
      <c r="UEU2" s="65"/>
      <c r="UEV2" s="65"/>
      <c r="UEW2" s="65"/>
      <c r="UEX2" s="65"/>
      <c r="UEY2" s="65"/>
      <c r="UEZ2" s="65"/>
      <c r="UFA2" s="65"/>
      <c r="UFB2" s="65"/>
      <c r="UFC2" s="65"/>
      <c r="UFD2" s="65"/>
      <c r="UFE2" s="65"/>
      <c r="UFF2" s="65"/>
      <c r="UFG2" s="65"/>
      <c r="UFH2" s="65"/>
      <c r="UFI2" s="65"/>
      <c r="UFJ2" s="65"/>
      <c r="UFK2" s="65"/>
      <c r="UFL2" s="65"/>
      <c r="UFM2" s="65"/>
      <c r="UFN2" s="65"/>
      <c r="UFO2" s="65"/>
      <c r="UFP2" s="65"/>
      <c r="UFQ2" s="65"/>
      <c r="UFR2" s="65"/>
      <c r="UFS2" s="65"/>
      <c r="UFT2" s="65"/>
      <c r="UFU2" s="65"/>
      <c r="UFV2" s="65"/>
      <c r="UFW2" s="65"/>
      <c r="UFX2" s="65"/>
      <c r="UFY2" s="65"/>
      <c r="UFZ2" s="65"/>
      <c r="UGA2" s="65"/>
      <c r="UGB2" s="65"/>
      <c r="UGC2" s="65"/>
      <c r="UGD2" s="65"/>
      <c r="UGE2" s="65"/>
      <c r="UGF2" s="65"/>
      <c r="UGG2" s="65"/>
      <c r="UGH2" s="65"/>
      <c r="UGI2" s="65"/>
      <c r="UGJ2" s="65"/>
      <c r="UGK2" s="65"/>
      <c r="UGL2" s="65"/>
      <c r="UGM2" s="65"/>
      <c r="UGN2" s="65"/>
      <c r="UGO2" s="65"/>
      <c r="UGP2" s="65"/>
      <c r="UGQ2" s="65"/>
      <c r="UGR2" s="65"/>
      <c r="UGS2" s="65"/>
      <c r="UGT2" s="65"/>
      <c r="UGU2" s="65"/>
      <c r="UGV2" s="65"/>
      <c r="UGW2" s="65"/>
      <c r="UGX2" s="65"/>
      <c r="UGY2" s="65"/>
      <c r="UGZ2" s="65"/>
      <c r="UHA2" s="65"/>
      <c r="UHB2" s="65"/>
      <c r="UHC2" s="65"/>
      <c r="UHD2" s="65"/>
      <c r="UHE2" s="65"/>
      <c r="UHF2" s="65"/>
      <c r="UHG2" s="65"/>
      <c r="UHH2" s="65"/>
      <c r="UHI2" s="65"/>
      <c r="UHJ2" s="65"/>
      <c r="UHK2" s="65"/>
      <c r="UHL2" s="65"/>
      <c r="UHM2" s="65"/>
      <c r="UHN2" s="65"/>
      <c r="UHO2" s="65"/>
      <c r="UHP2" s="65"/>
      <c r="UHQ2" s="65"/>
      <c r="UHR2" s="65"/>
      <c r="UHS2" s="65"/>
      <c r="UHT2" s="65"/>
      <c r="UHU2" s="65"/>
      <c r="UHV2" s="65"/>
      <c r="UHW2" s="65"/>
      <c r="UHX2" s="65"/>
      <c r="UHY2" s="65"/>
      <c r="UHZ2" s="65"/>
      <c r="UIA2" s="65"/>
      <c r="UIB2" s="65"/>
      <c r="UIC2" s="65"/>
      <c r="UID2" s="65"/>
      <c r="UIE2" s="65"/>
      <c r="UIF2" s="65"/>
      <c r="UIG2" s="65"/>
      <c r="UIH2" s="65"/>
      <c r="UII2" s="65"/>
      <c r="UIJ2" s="65"/>
      <c r="UIK2" s="65"/>
      <c r="UIL2" s="65"/>
      <c r="UIM2" s="65"/>
      <c r="UIN2" s="65"/>
      <c r="UIO2" s="65"/>
      <c r="UIP2" s="65"/>
      <c r="UIQ2" s="65"/>
      <c r="UIR2" s="65"/>
      <c r="UIS2" s="65"/>
      <c r="UIT2" s="65"/>
      <c r="UIU2" s="65"/>
      <c r="UIV2" s="65"/>
      <c r="UIW2" s="65"/>
      <c r="UIX2" s="65"/>
      <c r="UIY2" s="65"/>
      <c r="UIZ2" s="65"/>
      <c r="UJA2" s="65"/>
      <c r="UJB2" s="65"/>
      <c r="UJC2" s="65"/>
      <c r="UJD2" s="65"/>
      <c r="UJE2" s="65"/>
      <c r="UJF2" s="65"/>
      <c r="UJG2" s="65"/>
      <c r="UJH2" s="65"/>
      <c r="UJI2" s="65"/>
      <c r="UJJ2" s="65"/>
      <c r="UJK2" s="65"/>
      <c r="UJL2" s="65"/>
      <c r="UJM2" s="65"/>
      <c r="UJN2" s="65"/>
      <c r="UJO2" s="65"/>
      <c r="UJP2" s="65"/>
      <c r="UJQ2" s="65"/>
      <c r="UJR2" s="65"/>
      <c r="UJS2" s="65"/>
      <c r="UJT2" s="65"/>
      <c r="UJU2" s="65"/>
      <c r="UJV2" s="65"/>
      <c r="UJW2" s="65"/>
      <c r="UJX2" s="65"/>
      <c r="UJY2" s="65"/>
      <c r="UJZ2" s="65"/>
      <c r="UKA2" s="65"/>
      <c r="UKB2" s="65"/>
      <c r="UKC2" s="65"/>
      <c r="UKD2" s="65"/>
      <c r="UKE2" s="65"/>
      <c r="UKF2" s="65"/>
      <c r="UKG2" s="65"/>
      <c r="UKH2" s="65"/>
      <c r="UKI2" s="65"/>
      <c r="UKJ2" s="65"/>
      <c r="UKK2" s="65"/>
      <c r="UKL2" s="65"/>
      <c r="UKM2" s="65"/>
      <c r="UKN2" s="65"/>
      <c r="UKO2" s="65"/>
      <c r="UKP2" s="65"/>
      <c r="UKQ2" s="65"/>
      <c r="UKR2" s="65"/>
      <c r="UKS2" s="65"/>
      <c r="UKT2" s="65"/>
      <c r="UKU2" s="65"/>
      <c r="UKV2" s="65"/>
      <c r="UKW2" s="65"/>
      <c r="UKX2" s="65"/>
      <c r="UKY2" s="65"/>
      <c r="UKZ2" s="65"/>
      <c r="ULA2" s="65"/>
      <c r="ULB2" s="65"/>
      <c r="ULC2" s="65"/>
      <c r="ULD2" s="65"/>
      <c r="ULE2" s="65"/>
      <c r="ULF2" s="65"/>
      <c r="ULG2" s="65"/>
      <c r="ULH2" s="65"/>
      <c r="ULI2" s="65"/>
      <c r="ULJ2" s="65"/>
      <c r="ULK2" s="65"/>
      <c r="ULL2" s="65"/>
      <c r="ULM2" s="65"/>
      <c r="ULN2" s="65"/>
      <c r="ULO2" s="65"/>
      <c r="ULP2" s="65"/>
      <c r="ULQ2" s="65"/>
      <c r="ULR2" s="65"/>
      <c r="ULS2" s="65"/>
      <c r="ULT2" s="65"/>
      <c r="ULU2" s="65"/>
      <c r="ULV2" s="65"/>
      <c r="ULW2" s="65"/>
      <c r="ULX2" s="65"/>
      <c r="ULY2" s="65"/>
      <c r="ULZ2" s="65"/>
      <c r="UMA2" s="65"/>
      <c r="UMB2" s="65"/>
      <c r="UMC2" s="65"/>
      <c r="UMD2" s="65"/>
      <c r="UME2" s="65"/>
      <c r="UMF2" s="65"/>
      <c r="UMG2" s="65"/>
      <c r="UMH2" s="65"/>
      <c r="UMI2" s="65"/>
      <c r="UMJ2" s="65"/>
      <c r="UMK2" s="65"/>
      <c r="UML2" s="65"/>
      <c r="UMM2" s="65"/>
      <c r="UMN2" s="65"/>
      <c r="UMO2" s="65"/>
      <c r="UMP2" s="65"/>
      <c r="UMQ2" s="65"/>
      <c r="UMR2" s="65"/>
      <c r="UMS2" s="65"/>
      <c r="UMT2" s="65"/>
      <c r="UMU2" s="65"/>
      <c r="UMV2" s="65"/>
      <c r="UMW2" s="65"/>
      <c r="UMX2" s="65"/>
      <c r="UMY2" s="65"/>
      <c r="UMZ2" s="65"/>
      <c r="UNA2" s="65"/>
      <c r="UNB2" s="65"/>
      <c r="UNC2" s="65"/>
      <c r="UND2" s="65"/>
      <c r="UNE2" s="65"/>
      <c r="UNF2" s="65"/>
      <c r="UNG2" s="65"/>
      <c r="UNH2" s="65"/>
      <c r="UNI2" s="65"/>
      <c r="UNJ2" s="65"/>
      <c r="UNK2" s="65"/>
      <c r="UNL2" s="65"/>
      <c r="UNM2" s="65"/>
      <c r="UNN2" s="65"/>
      <c r="UNO2" s="65"/>
      <c r="UNP2" s="65"/>
      <c r="UNQ2" s="65"/>
      <c r="UNR2" s="65"/>
      <c r="UNS2" s="65"/>
      <c r="UNT2" s="65"/>
      <c r="UNU2" s="65"/>
      <c r="UNV2" s="65"/>
      <c r="UNW2" s="65"/>
      <c r="UNX2" s="65"/>
      <c r="UNY2" s="65"/>
      <c r="UNZ2" s="65"/>
      <c r="UOA2" s="65"/>
      <c r="UOB2" s="65"/>
      <c r="UOC2" s="65"/>
      <c r="UOD2" s="65"/>
      <c r="UOE2" s="65"/>
      <c r="UOF2" s="65"/>
      <c r="UOG2" s="65"/>
      <c r="UOH2" s="65"/>
      <c r="UOI2" s="65"/>
      <c r="UOJ2" s="65"/>
      <c r="UOK2" s="65"/>
      <c r="UOL2" s="65"/>
      <c r="UOM2" s="65"/>
      <c r="UON2" s="65"/>
      <c r="UOO2" s="65"/>
      <c r="UOP2" s="65"/>
      <c r="UOQ2" s="65"/>
      <c r="UOR2" s="65"/>
      <c r="UOS2" s="65"/>
      <c r="UOT2" s="65"/>
      <c r="UOU2" s="65"/>
      <c r="UOV2" s="65"/>
      <c r="UOW2" s="65"/>
      <c r="UOX2" s="65"/>
      <c r="UOY2" s="65"/>
      <c r="UOZ2" s="65"/>
      <c r="UPA2" s="65"/>
      <c r="UPB2" s="65"/>
      <c r="UPC2" s="65"/>
      <c r="UPD2" s="65"/>
      <c r="UPE2" s="65"/>
      <c r="UPF2" s="65"/>
      <c r="UPG2" s="65"/>
      <c r="UPH2" s="65"/>
      <c r="UPI2" s="65"/>
      <c r="UPJ2" s="65"/>
      <c r="UPK2" s="65"/>
      <c r="UPL2" s="65"/>
      <c r="UPM2" s="65"/>
      <c r="UPN2" s="65"/>
      <c r="UPO2" s="65"/>
      <c r="UPP2" s="65"/>
      <c r="UPQ2" s="65"/>
      <c r="UPR2" s="65"/>
      <c r="UPS2" s="65"/>
      <c r="UPT2" s="65"/>
      <c r="UPU2" s="65"/>
      <c r="UPV2" s="65"/>
      <c r="UPW2" s="65"/>
      <c r="UPX2" s="65"/>
      <c r="UPY2" s="65"/>
      <c r="UPZ2" s="65"/>
      <c r="UQA2" s="65"/>
      <c r="UQB2" s="65"/>
      <c r="UQC2" s="65"/>
      <c r="UQD2" s="65"/>
      <c r="UQE2" s="65"/>
      <c r="UQF2" s="65"/>
      <c r="UQG2" s="65"/>
      <c r="UQH2" s="65"/>
      <c r="UQI2" s="65"/>
      <c r="UQJ2" s="65"/>
      <c r="UQK2" s="65"/>
      <c r="UQL2" s="65"/>
      <c r="UQM2" s="65"/>
      <c r="UQN2" s="65"/>
      <c r="UQO2" s="65"/>
      <c r="UQP2" s="65"/>
      <c r="UQQ2" s="65"/>
      <c r="UQR2" s="65"/>
      <c r="UQS2" s="65"/>
      <c r="UQT2" s="65"/>
      <c r="UQU2" s="65"/>
      <c r="UQV2" s="65"/>
      <c r="UQW2" s="65"/>
      <c r="UQX2" s="65"/>
      <c r="UQY2" s="65"/>
      <c r="UQZ2" s="65"/>
      <c r="URA2" s="65"/>
      <c r="URB2" s="65"/>
      <c r="URC2" s="65"/>
      <c r="URD2" s="65"/>
      <c r="URE2" s="65"/>
      <c r="URF2" s="65"/>
      <c r="URG2" s="65"/>
      <c r="URH2" s="65"/>
      <c r="URI2" s="65"/>
      <c r="URJ2" s="65"/>
      <c r="URK2" s="65"/>
      <c r="URL2" s="65"/>
      <c r="URM2" s="65"/>
      <c r="URN2" s="65"/>
      <c r="URO2" s="65"/>
      <c r="URP2" s="65"/>
      <c r="URQ2" s="65"/>
      <c r="URR2" s="65"/>
      <c r="URS2" s="65"/>
      <c r="URT2" s="65"/>
      <c r="URU2" s="65"/>
      <c r="URV2" s="65"/>
      <c r="URW2" s="65"/>
      <c r="URX2" s="65"/>
      <c r="URY2" s="65"/>
      <c r="URZ2" s="65"/>
      <c r="USA2" s="65"/>
      <c r="USB2" s="65"/>
      <c r="USC2" s="65"/>
      <c r="USD2" s="65"/>
      <c r="USE2" s="65"/>
      <c r="USF2" s="65"/>
      <c r="USG2" s="65"/>
      <c r="USH2" s="65"/>
      <c r="USI2" s="65"/>
      <c r="USJ2" s="65"/>
      <c r="USK2" s="65"/>
      <c r="USL2" s="65"/>
      <c r="USM2" s="65"/>
      <c r="USN2" s="65"/>
      <c r="USO2" s="65"/>
      <c r="USP2" s="65"/>
      <c r="USQ2" s="65"/>
      <c r="USR2" s="65"/>
      <c r="USS2" s="65"/>
      <c r="UST2" s="65"/>
      <c r="USU2" s="65"/>
      <c r="USV2" s="65"/>
      <c r="USW2" s="65"/>
      <c r="USX2" s="65"/>
      <c r="USY2" s="65"/>
      <c r="USZ2" s="65"/>
      <c r="UTA2" s="65"/>
      <c r="UTB2" s="65"/>
      <c r="UTC2" s="65"/>
      <c r="UTD2" s="65"/>
      <c r="UTE2" s="65"/>
      <c r="UTF2" s="65"/>
      <c r="UTG2" s="65"/>
      <c r="UTH2" s="65"/>
      <c r="UTI2" s="65"/>
      <c r="UTJ2" s="65"/>
      <c r="UTK2" s="65"/>
      <c r="UTL2" s="65"/>
      <c r="UTM2" s="65"/>
      <c r="UTN2" s="65"/>
      <c r="UTO2" s="65"/>
      <c r="UTP2" s="65"/>
      <c r="UTQ2" s="65"/>
      <c r="UTR2" s="65"/>
      <c r="UTS2" s="65"/>
      <c r="UTT2" s="65"/>
      <c r="UTU2" s="65"/>
      <c r="UTV2" s="65"/>
      <c r="UTW2" s="65"/>
      <c r="UTX2" s="65"/>
      <c r="UTY2" s="65"/>
      <c r="UTZ2" s="65"/>
      <c r="UUA2" s="65"/>
      <c r="UUB2" s="65"/>
      <c r="UUC2" s="65"/>
      <c r="UUD2" s="65"/>
      <c r="UUE2" s="65"/>
      <c r="UUF2" s="65"/>
      <c r="UUG2" s="65"/>
      <c r="UUH2" s="65"/>
      <c r="UUI2" s="65"/>
      <c r="UUJ2" s="65"/>
      <c r="UUK2" s="65"/>
      <c r="UUL2" s="65"/>
      <c r="UUM2" s="65"/>
      <c r="UUN2" s="65"/>
      <c r="UUO2" s="65"/>
      <c r="UUP2" s="65"/>
      <c r="UUQ2" s="65"/>
      <c r="UUR2" s="65"/>
      <c r="UUS2" s="65"/>
      <c r="UUT2" s="65"/>
      <c r="UUU2" s="65"/>
      <c r="UUV2" s="65"/>
      <c r="UUW2" s="65"/>
      <c r="UUX2" s="65"/>
      <c r="UUY2" s="65"/>
      <c r="UUZ2" s="65"/>
      <c r="UVA2" s="65"/>
      <c r="UVB2" s="65"/>
      <c r="UVC2" s="65"/>
      <c r="UVD2" s="65"/>
      <c r="UVE2" s="65"/>
      <c r="UVF2" s="65"/>
      <c r="UVG2" s="65"/>
      <c r="UVH2" s="65"/>
      <c r="UVI2" s="65"/>
      <c r="UVJ2" s="65"/>
      <c r="UVK2" s="65"/>
      <c r="UVL2" s="65"/>
      <c r="UVM2" s="65"/>
      <c r="UVN2" s="65"/>
      <c r="UVO2" s="65"/>
      <c r="UVP2" s="65"/>
      <c r="UVQ2" s="65"/>
      <c r="UVR2" s="65"/>
      <c r="UVS2" s="65"/>
      <c r="UVT2" s="65"/>
      <c r="UVU2" s="65"/>
      <c r="UVV2" s="65"/>
      <c r="UVW2" s="65"/>
      <c r="UVX2" s="65"/>
      <c r="UVY2" s="65"/>
      <c r="UVZ2" s="65"/>
      <c r="UWA2" s="65"/>
      <c r="UWB2" s="65"/>
      <c r="UWC2" s="65"/>
      <c r="UWD2" s="65"/>
      <c r="UWE2" s="65"/>
      <c r="UWF2" s="65"/>
      <c r="UWG2" s="65"/>
      <c r="UWH2" s="65"/>
      <c r="UWI2" s="65"/>
      <c r="UWJ2" s="65"/>
      <c r="UWK2" s="65"/>
      <c r="UWL2" s="65"/>
      <c r="UWM2" s="65"/>
      <c r="UWN2" s="65"/>
      <c r="UWO2" s="65"/>
      <c r="UWP2" s="65"/>
      <c r="UWQ2" s="65"/>
      <c r="UWR2" s="65"/>
      <c r="UWS2" s="65"/>
      <c r="UWT2" s="65"/>
      <c r="UWU2" s="65"/>
      <c r="UWV2" s="65"/>
      <c r="UWW2" s="65"/>
      <c r="UWX2" s="65"/>
      <c r="UWY2" s="65"/>
      <c r="UWZ2" s="65"/>
      <c r="UXA2" s="65"/>
      <c r="UXB2" s="65"/>
      <c r="UXC2" s="65"/>
      <c r="UXD2" s="65"/>
      <c r="UXE2" s="65"/>
      <c r="UXF2" s="65"/>
      <c r="UXG2" s="65"/>
      <c r="UXH2" s="65"/>
      <c r="UXI2" s="65"/>
      <c r="UXJ2" s="65"/>
      <c r="UXK2" s="65"/>
      <c r="UXL2" s="65"/>
      <c r="UXM2" s="65"/>
      <c r="UXN2" s="65"/>
      <c r="UXO2" s="65"/>
      <c r="UXP2" s="65"/>
      <c r="UXQ2" s="65"/>
      <c r="UXR2" s="65"/>
      <c r="UXS2" s="65"/>
      <c r="UXT2" s="65"/>
      <c r="UXU2" s="65"/>
      <c r="UXV2" s="65"/>
      <c r="UXW2" s="65"/>
      <c r="UXX2" s="65"/>
      <c r="UXY2" s="65"/>
      <c r="UXZ2" s="65"/>
      <c r="UYA2" s="65"/>
      <c r="UYB2" s="65"/>
      <c r="UYC2" s="65"/>
      <c r="UYD2" s="65"/>
      <c r="UYE2" s="65"/>
      <c r="UYF2" s="65"/>
      <c r="UYG2" s="65"/>
      <c r="UYH2" s="65"/>
      <c r="UYI2" s="65"/>
      <c r="UYJ2" s="65"/>
      <c r="UYK2" s="65"/>
      <c r="UYL2" s="65"/>
      <c r="UYM2" s="65"/>
      <c r="UYN2" s="65"/>
      <c r="UYO2" s="65"/>
      <c r="UYP2" s="65"/>
      <c r="UYQ2" s="65"/>
      <c r="UYR2" s="65"/>
      <c r="UYS2" s="65"/>
      <c r="UYT2" s="65"/>
      <c r="UYU2" s="65"/>
      <c r="UYV2" s="65"/>
      <c r="UYW2" s="65"/>
      <c r="UYX2" s="65"/>
      <c r="UYY2" s="65"/>
      <c r="UYZ2" s="65"/>
      <c r="UZA2" s="65"/>
      <c r="UZB2" s="65"/>
      <c r="UZC2" s="65"/>
      <c r="UZD2" s="65"/>
      <c r="UZE2" s="65"/>
      <c r="UZF2" s="65"/>
      <c r="UZG2" s="65"/>
      <c r="UZH2" s="65"/>
      <c r="UZI2" s="65"/>
      <c r="UZJ2" s="65"/>
      <c r="UZK2" s="65"/>
      <c r="UZL2" s="65"/>
      <c r="UZM2" s="65"/>
      <c r="UZN2" s="65"/>
      <c r="UZO2" s="65"/>
      <c r="UZP2" s="65"/>
      <c r="UZQ2" s="65"/>
      <c r="UZR2" s="65"/>
      <c r="UZS2" s="65"/>
      <c r="UZT2" s="65"/>
      <c r="UZU2" s="65"/>
      <c r="UZV2" s="65"/>
      <c r="UZW2" s="65"/>
      <c r="UZX2" s="65"/>
      <c r="UZY2" s="65"/>
      <c r="UZZ2" s="65"/>
      <c r="VAA2" s="65"/>
      <c r="VAB2" s="65"/>
      <c r="VAC2" s="65"/>
      <c r="VAD2" s="65"/>
      <c r="VAE2" s="65"/>
      <c r="VAF2" s="65"/>
      <c r="VAG2" s="65"/>
      <c r="VAH2" s="65"/>
      <c r="VAI2" s="65"/>
      <c r="VAJ2" s="65"/>
      <c r="VAK2" s="65"/>
      <c r="VAL2" s="65"/>
      <c r="VAM2" s="65"/>
      <c r="VAN2" s="65"/>
      <c r="VAO2" s="65"/>
      <c r="VAP2" s="65"/>
      <c r="VAQ2" s="65"/>
      <c r="VAR2" s="65"/>
      <c r="VAS2" s="65"/>
      <c r="VAT2" s="65"/>
      <c r="VAU2" s="65"/>
      <c r="VAV2" s="65"/>
      <c r="VAW2" s="65"/>
      <c r="VAX2" s="65"/>
      <c r="VAY2" s="65"/>
      <c r="VAZ2" s="65"/>
      <c r="VBA2" s="65"/>
      <c r="VBB2" s="65"/>
      <c r="VBC2" s="65"/>
      <c r="VBD2" s="65"/>
      <c r="VBE2" s="65"/>
      <c r="VBF2" s="65"/>
      <c r="VBG2" s="65"/>
      <c r="VBH2" s="65"/>
      <c r="VBI2" s="65"/>
      <c r="VBJ2" s="65"/>
      <c r="VBK2" s="65"/>
      <c r="VBL2" s="65"/>
      <c r="VBM2" s="65"/>
      <c r="VBN2" s="65"/>
      <c r="VBO2" s="65"/>
      <c r="VBP2" s="65"/>
      <c r="VBQ2" s="65"/>
      <c r="VBR2" s="65"/>
      <c r="VBS2" s="65"/>
      <c r="VBT2" s="65"/>
      <c r="VBU2" s="65"/>
      <c r="VBV2" s="65"/>
      <c r="VBW2" s="65"/>
      <c r="VBX2" s="65"/>
      <c r="VBY2" s="65"/>
      <c r="VBZ2" s="65"/>
      <c r="VCA2" s="65"/>
      <c r="VCB2" s="65"/>
      <c r="VCC2" s="65"/>
      <c r="VCD2" s="65"/>
      <c r="VCE2" s="65"/>
      <c r="VCF2" s="65"/>
      <c r="VCG2" s="65"/>
      <c r="VCH2" s="65"/>
      <c r="VCI2" s="65"/>
      <c r="VCJ2" s="65"/>
      <c r="VCK2" s="65"/>
      <c r="VCL2" s="65"/>
      <c r="VCM2" s="65"/>
      <c r="VCN2" s="65"/>
      <c r="VCO2" s="65"/>
      <c r="VCP2" s="65"/>
      <c r="VCQ2" s="65"/>
      <c r="VCR2" s="65"/>
      <c r="VCS2" s="65"/>
      <c r="VCT2" s="65"/>
      <c r="VCU2" s="65"/>
      <c r="VCV2" s="65"/>
      <c r="VCW2" s="65"/>
      <c r="VCX2" s="65"/>
      <c r="VCY2" s="65"/>
      <c r="VCZ2" s="65"/>
      <c r="VDA2" s="65"/>
      <c r="VDB2" s="65"/>
      <c r="VDC2" s="65"/>
      <c r="VDD2" s="65"/>
      <c r="VDE2" s="65"/>
      <c r="VDF2" s="65"/>
      <c r="VDG2" s="65"/>
      <c r="VDH2" s="65"/>
      <c r="VDI2" s="65"/>
      <c r="VDJ2" s="65"/>
      <c r="VDK2" s="65"/>
      <c r="VDL2" s="65"/>
      <c r="VDM2" s="65"/>
      <c r="VDN2" s="65"/>
      <c r="VDO2" s="65"/>
      <c r="VDP2" s="65"/>
      <c r="VDQ2" s="65"/>
      <c r="VDR2" s="65"/>
      <c r="VDS2" s="65"/>
      <c r="VDT2" s="65"/>
      <c r="VDU2" s="65"/>
      <c r="VDV2" s="65"/>
      <c r="VDW2" s="65"/>
      <c r="VDX2" s="65"/>
      <c r="VDY2" s="65"/>
      <c r="VDZ2" s="65"/>
      <c r="VEA2" s="65"/>
      <c r="VEB2" s="65"/>
      <c r="VEC2" s="65"/>
      <c r="VED2" s="65"/>
      <c r="VEE2" s="65"/>
      <c r="VEF2" s="65"/>
      <c r="VEG2" s="65"/>
      <c r="VEH2" s="65"/>
      <c r="VEI2" s="65"/>
      <c r="VEJ2" s="65"/>
      <c r="VEK2" s="65"/>
      <c r="VEL2" s="65"/>
      <c r="VEM2" s="65"/>
      <c r="VEN2" s="65"/>
      <c r="VEO2" s="65"/>
      <c r="VEP2" s="65"/>
      <c r="VEQ2" s="65"/>
      <c r="VER2" s="65"/>
      <c r="VES2" s="65"/>
      <c r="VET2" s="65"/>
      <c r="VEU2" s="65"/>
      <c r="VEV2" s="65"/>
      <c r="VEW2" s="65"/>
      <c r="VEX2" s="65"/>
      <c r="VEY2" s="65"/>
      <c r="VEZ2" s="65"/>
      <c r="VFA2" s="65"/>
      <c r="VFB2" s="65"/>
      <c r="VFC2" s="65"/>
      <c r="VFD2" s="65"/>
      <c r="VFE2" s="65"/>
      <c r="VFF2" s="65"/>
      <c r="VFG2" s="65"/>
      <c r="VFH2" s="65"/>
      <c r="VFI2" s="65"/>
      <c r="VFJ2" s="65"/>
      <c r="VFK2" s="65"/>
      <c r="VFL2" s="65"/>
      <c r="VFM2" s="65"/>
      <c r="VFN2" s="65"/>
      <c r="VFO2" s="65"/>
      <c r="VFP2" s="65"/>
      <c r="VFQ2" s="65"/>
      <c r="VFR2" s="65"/>
      <c r="VFS2" s="65"/>
      <c r="VFT2" s="65"/>
      <c r="VFU2" s="65"/>
      <c r="VFV2" s="65"/>
      <c r="VFW2" s="65"/>
      <c r="VFX2" s="65"/>
      <c r="VFY2" s="65"/>
      <c r="VFZ2" s="65"/>
      <c r="VGA2" s="65"/>
      <c r="VGB2" s="65"/>
      <c r="VGC2" s="65"/>
      <c r="VGD2" s="65"/>
      <c r="VGE2" s="65"/>
      <c r="VGF2" s="65"/>
      <c r="VGG2" s="65"/>
      <c r="VGH2" s="65"/>
      <c r="VGI2" s="65"/>
      <c r="VGJ2" s="65"/>
      <c r="VGK2" s="65"/>
      <c r="VGL2" s="65"/>
      <c r="VGM2" s="65"/>
      <c r="VGN2" s="65"/>
      <c r="VGO2" s="65"/>
      <c r="VGP2" s="65"/>
      <c r="VGQ2" s="65"/>
      <c r="VGR2" s="65"/>
      <c r="VGS2" s="65"/>
      <c r="VGT2" s="65"/>
      <c r="VGU2" s="65"/>
      <c r="VGV2" s="65"/>
      <c r="VGW2" s="65"/>
      <c r="VGX2" s="65"/>
      <c r="VGY2" s="65"/>
      <c r="VGZ2" s="65"/>
      <c r="VHA2" s="65"/>
      <c r="VHB2" s="65"/>
      <c r="VHC2" s="65"/>
      <c r="VHD2" s="65"/>
      <c r="VHE2" s="65"/>
      <c r="VHF2" s="65"/>
      <c r="VHG2" s="65"/>
      <c r="VHH2" s="65"/>
      <c r="VHI2" s="65"/>
      <c r="VHJ2" s="65"/>
      <c r="VHK2" s="65"/>
      <c r="VHL2" s="65"/>
      <c r="VHM2" s="65"/>
      <c r="VHN2" s="65"/>
      <c r="VHO2" s="65"/>
      <c r="VHP2" s="65"/>
      <c r="VHQ2" s="65"/>
      <c r="VHR2" s="65"/>
      <c r="VHS2" s="65"/>
      <c r="VHT2" s="65"/>
      <c r="VHU2" s="65"/>
      <c r="VHV2" s="65"/>
      <c r="VHW2" s="65"/>
      <c r="VHX2" s="65"/>
      <c r="VHY2" s="65"/>
      <c r="VHZ2" s="65"/>
      <c r="VIA2" s="65"/>
      <c r="VIB2" s="65"/>
      <c r="VIC2" s="65"/>
      <c r="VID2" s="65"/>
      <c r="VIE2" s="65"/>
      <c r="VIF2" s="65"/>
      <c r="VIG2" s="65"/>
      <c r="VIH2" s="65"/>
      <c r="VII2" s="65"/>
      <c r="VIJ2" s="65"/>
      <c r="VIK2" s="65"/>
      <c r="VIL2" s="65"/>
      <c r="VIM2" s="65"/>
      <c r="VIN2" s="65"/>
      <c r="VIO2" s="65"/>
      <c r="VIP2" s="65"/>
      <c r="VIQ2" s="65"/>
      <c r="VIR2" s="65"/>
      <c r="VIS2" s="65"/>
      <c r="VIT2" s="65"/>
      <c r="VIU2" s="65"/>
      <c r="VIV2" s="65"/>
      <c r="VIW2" s="65"/>
      <c r="VIX2" s="65"/>
      <c r="VIY2" s="65"/>
      <c r="VIZ2" s="65"/>
      <c r="VJA2" s="65"/>
      <c r="VJB2" s="65"/>
      <c r="VJC2" s="65"/>
      <c r="VJD2" s="65"/>
      <c r="VJE2" s="65"/>
      <c r="VJF2" s="65"/>
      <c r="VJG2" s="65"/>
      <c r="VJH2" s="65"/>
      <c r="VJI2" s="65"/>
      <c r="VJJ2" s="65"/>
      <c r="VJK2" s="65"/>
      <c r="VJL2" s="65"/>
      <c r="VJM2" s="65"/>
      <c r="VJN2" s="65"/>
      <c r="VJO2" s="65"/>
      <c r="VJP2" s="65"/>
      <c r="VJQ2" s="65"/>
      <c r="VJR2" s="65"/>
      <c r="VJS2" s="65"/>
      <c r="VJT2" s="65"/>
      <c r="VJU2" s="65"/>
      <c r="VJV2" s="65"/>
      <c r="VJW2" s="65"/>
      <c r="VJX2" s="65"/>
      <c r="VJY2" s="65"/>
      <c r="VJZ2" s="65"/>
      <c r="VKA2" s="65"/>
      <c r="VKB2" s="65"/>
      <c r="VKC2" s="65"/>
      <c r="VKD2" s="65"/>
      <c r="VKE2" s="65"/>
      <c r="VKF2" s="65"/>
      <c r="VKG2" s="65"/>
      <c r="VKH2" s="65"/>
      <c r="VKI2" s="65"/>
      <c r="VKJ2" s="65"/>
      <c r="VKK2" s="65"/>
      <c r="VKL2" s="65"/>
      <c r="VKM2" s="65"/>
      <c r="VKN2" s="65"/>
      <c r="VKO2" s="65"/>
      <c r="VKP2" s="65"/>
      <c r="VKQ2" s="65"/>
      <c r="VKR2" s="65"/>
      <c r="VKS2" s="65"/>
      <c r="VKT2" s="65"/>
      <c r="VKU2" s="65"/>
      <c r="VKV2" s="65"/>
      <c r="VKW2" s="65"/>
      <c r="VKX2" s="65"/>
      <c r="VKY2" s="65"/>
      <c r="VKZ2" s="65"/>
      <c r="VLA2" s="65"/>
      <c r="VLB2" s="65"/>
      <c r="VLC2" s="65"/>
      <c r="VLD2" s="65"/>
      <c r="VLE2" s="65"/>
      <c r="VLF2" s="65"/>
      <c r="VLG2" s="65"/>
      <c r="VLH2" s="65"/>
      <c r="VLI2" s="65"/>
      <c r="VLJ2" s="65"/>
      <c r="VLK2" s="65"/>
      <c r="VLL2" s="65"/>
      <c r="VLM2" s="65"/>
      <c r="VLN2" s="65"/>
      <c r="VLO2" s="65"/>
      <c r="VLP2" s="65"/>
      <c r="VLQ2" s="65"/>
      <c r="VLR2" s="65"/>
      <c r="VLS2" s="65"/>
      <c r="VLT2" s="65"/>
      <c r="VLU2" s="65"/>
      <c r="VLV2" s="65"/>
      <c r="VLW2" s="65"/>
      <c r="VLX2" s="65"/>
      <c r="VLY2" s="65"/>
      <c r="VLZ2" s="65"/>
      <c r="VMA2" s="65"/>
      <c r="VMB2" s="65"/>
      <c r="VMC2" s="65"/>
      <c r="VMD2" s="65"/>
      <c r="VME2" s="65"/>
      <c r="VMF2" s="65"/>
      <c r="VMG2" s="65"/>
      <c r="VMH2" s="65"/>
      <c r="VMI2" s="65"/>
      <c r="VMJ2" s="65"/>
      <c r="VMK2" s="65"/>
      <c r="VML2" s="65"/>
      <c r="VMM2" s="65"/>
      <c r="VMN2" s="65"/>
      <c r="VMO2" s="65"/>
      <c r="VMP2" s="65"/>
      <c r="VMQ2" s="65"/>
      <c r="VMR2" s="65"/>
      <c r="VMS2" s="65"/>
      <c r="VMT2" s="65"/>
      <c r="VMU2" s="65"/>
      <c r="VMV2" s="65"/>
      <c r="VMW2" s="65"/>
      <c r="VMX2" s="65"/>
      <c r="VMY2" s="65"/>
      <c r="VMZ2" s="65"/>
      <c r="VNA2" s="65"/>
      <c r="VNB2" s="65"/>
      <c r="VNC2" s="65"/>
      <c r="VND2" s="65"/>
      <c r="VNE2" s="65"/>
      <c r="VNF2" s="65"/>
      <c r="VNG2" s="65"/>
      <c r="VNH2" s="65"/>
      <c r="VNI2" s="65"/>
      <c r="VNJ2" s="65"/>
      <c r="VNK2" s="65"/>
      <c r="VNL2" s="65"/>
      <c r="VNM2" s="65"/>
      <c r="VNN2" s="65"/>
      <c r="VNO2" s="65"/>
      <c r="VNP2" s="65"/>
      <c r="VNQ2" s="65"/>
      <c r="VNR2" s="65"/>
      <c r="VNS2" s="65"/>
      <c r="VNT2" s="65"/>
      <c r="VNU2" s="65"/>
      <c r="VNV2" s="65"/>
      <c r="VNW2" s="65"/>
      <c r="VNX2" s="65"/>
      <c r="VNY2" s="65"/>
      <c r="VNZ2" s="65"/>
      <c r="VOA2" s="65"/>
      <c r="VOB2" s="65"/>
      <c r="VOC2" s="65"/>
      <c r="VOD2" s="65"/>
      <c r="VOE2" s="65"/>
      <c r="VOF2" s="65"/>
      <c r="VOG2" s="65"/>
      <c r="VOH2" s="65"/>
      <c r="VOI2" s="65"/>
      <c r="VOJ2" s="65"/>
      <c r="VOK2" s="65"/>
      <c r="VOL2" s="65"/>
      <c r="VOM2" s="65"/>
      <c r="VON2" s="65"/>
      <c r="VOO2" s="65"/>
      <c r="VOP2" s="65"/>
      <c r="VOQ2" s="65"/>
      <c r="VOR2" s="65"/>
      <c r="VOS2" s="65"/>
      <c r="VOT2" s="65"/>
      <c r="VOU2" s="65"/>
      <c r="VOV2" s="65"/>
      <c r="VOW2" s="65"/>
      <c r="VOX2" s="65"/>
      <c r="VOY2" s="65"/>
      <c r="VOZ2" s="65"/>
      <c r="VPA2" s="65"/>
      <c r="VPB2" s="65"/>
      <c r="VPC2" s="65"/>
      <c r="VPD2" s="65"/>
      <c r="VPE2" s="65"/>
      <c r="VPF2" s="65"/>
      <c r="VPG2" s="65"/>
      <c r="VPH2" s="65"/>
      <c r="VPI2" s="65"/>
      <c r="VPJ2" s="65"/>
      <c r="VPK2" s="65"/>
      <c r="VPL2" s="65"/>
      <c r="VPM2" s="65"/>
      <c r="VPN2" s="65"/>
      <c r="VPO2" s="65"/>
      <c r="VPP2" s="65"/>
      <c r="VPQ2" s="65"/>
      <c r="VPR2" s="65"/>
      <c r="VPS2" s="65"/>
      <c r="VPT2" s="65"/>
      <c r="VPU2" s="65"/>
      <c r="VPV2" s="65"/>
      <c r="VPW2" s="65"/>
      <c r="VPX2" s="65"/>
      <c r="VPY2" s="65"/>
      <c r="VPZ2" s="65"/>
      <c r="VQA2" s="65"/>
      <c r="VQB2" s="65"/>
      <c r="VQC2" s="65"/>
      <c r="VQD2" s="65"/>
      <c r="VQE2" s="65"/>
      <c r="VQF2" s="65"/>
      <c r="VQG2" s="65"/>
      <c r="VQH2" s="65"/>
      <c r="VQI2" s="65"/>
      <c r="VQJ2" s="65"/>
      <c r="VQK2" s="65"/>
      <c r="VQL2" s="65"/>
      <c r="VQM2" s="65"/>
      <c r="VQN2" s="65"/>
      <c r="VQO2" s="65"/>
      <c r="VQP2" s="65"/>
      <c r="VQQ2" s="65"/>
      <c r="VQR2" s="65"/>
      <c r="VQS2" s="65"/>
      <c r="VQT2" s="65"/>
      <c r="VQU2" s="65"/>
      <c r="VQV2" s="65"/>
      <c r="VQW2" s="65"/>
      <c r="VQX2" s="65"/>
      <c r="VQY2" s="65"/>
      <c r="VQZ2" s="65"/>
      <c r="VRA2" s="65"/>
      <c r="VRB2" s="65"/>
      <c r="VRC2" s="65"/>
      <c r="VRD2" s="65"/>
      <c r="VRE2" s="65"/>
      <c r="VRF2" s="65"/>
      <c r="VRG2" s="65"/>
      <c r="VRH2" s="65"/>
      <c r="VRI2" s="65"/>
      <c r="VRJ2" s="65"/>
      <c r="VRK2" s="65"/>
      <c r="VRL2" s="65"/>
      <c r="VRM2" s="65"/>
      <c r="VRN2" s="65"/>
      <c r="VRO2" s="65"/>
      <c r="VRP2" s="65"/>
      <c r="VRQ2" s="65"/>
      <c r="VRR2" s="65"/>
      <c r="VRS2" s="65"/>
      <c r="VRT2" s="65"/>
      <c r="VRU2" s="65"/>
      <c r="VRV2" s="65"/>
      <c r="VRW2" s="65"/>
      <c r="VRX2" s="65"/>
      <c r="VRY2" s="65"/>
      <c r="VRZ2" s="65"/>
      <c r="VSA2" s="65"/>
      <c r="VSB2" s="65"/>
      <c r="VSC2" s="65"/>
      <c r="VSD2" s="65"/>
      <c r="VSE2" s="65"/>
      <c r="VSF2" s="65"/>
      <c r="VSG2" s="65"/>
      <c r="VSH2" s="65"/>
      <c r="VSI2" s="65"/>
      <c r="VSJ2" s="65"/>
      <c r="VSK2" s="65"/>
      <c r="VSL2" s="65"/>
      <c r="VSM2" s="65"/>
      <c r="VSN2" s="65"/>
      <c r="VSO2" s="65"/>
      <c r="VSP2" s="65"/>
      <c r="VSQ2" s="65"/>
      <c r="VSR2" s="65"/>
      <c r="VSS2" s="65"/>
      <c r="VST2" s="65"/>
      <c r="VSU2" s="65"/>
      <c r="VSV2" s="65"/>
      <c r="VSW2" s="65"/>
      <c r="VSX2" s="65"/>
      <c r="VSY2" s="65"/>
      <c r="VSZ2" s="65"/>
      <c r="VTA2" s="65"/>
      <c r="VTB2" s="65"/>
      <c r="VTC2" s="65"/>
      <c r="VTD2" s="65"/>
      <c r="VTE2" s="65"/>
      <c r="VTF2" s="65"/>
      <c r="VTG2" s="65"/>
      <c r="VTH2" s="65"/>
      <c r="VTI2" s="65"/>
      <c r="VTJ2" s="65"/>
      <c r="VTK2" s="65"/>
      <c r="VTL2" s="65"/>
      <c r="VTM2" s="65"/>
      <c r="VTN2" s="65"/>
      <c r="VTO2" s="65"/>
      <c r="VTP2" s="65"/>
      <c r="VTQ2" s="65"/>
      <c r="VTR2" s="65"/>
      <c r="VTS2" s="65"/>
      <c r="VTT2" s="65"/>
      <c r="VTU2" s="65"/>
      <c r="VTV2" s="65"/>
      <c r="VTW2" s="65"/>
      <c r="VTX2" s="65"/>
      <c r="VTY2" s="65"/>
      <c r="VTZ2" s="65"/>
      <c r="VUA2" s="65"/>
      <c r="VUB2" s="65"/>
      <c r="VUC2" s="65"/>
      <c r="VUD2" s="65"/>
      <c r="VUE2" s="65"/>
      <c r="VUF2" s="65"/>
      <c r="VUG2" s="65"/>
      <c r="VUH2" s="65"/>
      <c r="VUI2" s="65"/>
      <c r="VUJ2" s="65"/>
      <c r="VUK2" s="65"/>
      <c r="VUL2" s="65"/>
      <c r="VUM2" s="65"/>
      <c r="VUN2" s="65"/>
      <c r="VUO2" s="65"/>
      <c r="VUP2" s="65"/>
      <c r="VUQ2" s="65"/>
      <c r="VUR2" s="65"/>
      <c r="VUS2" s="65"/>
      <c r="VUT2" s="65"/>
      <c r="VUU2" s="65"/>
      <c r="VUV2" s="65"/>
      <c r="VUW2" s="65"/>
      <c r="VUX2" s="65"/>
      <c r="VUY2" s="65"/>
      <c r="VUZ2" s="65"/>
      <c r="VVA2" s="65"/>
      <c r="VVB2" s="65"/>
      <c r="VVC2" s="65"/>
      <c r="VVD2" s="65"/>
      <c r="VVE2" s="65"/>
      <c r="VVF2" s="65"/>
      <c r="VVG2" s="65"/>
      <c r="VVH2" s="65"/>
      <c r="VVI2" s="65"/>
      <c r="VVJ2" s="65"/>
      <c r="VVK2" s="65"/>
      <c r="VVL2" s="65"/>
      <c r="VVM2" s="65"/>
      <c r="VVN2" s="65"/>
      <c r="VVO2" s="65"/>
      <c r="VVP2" s="65"/>
      <c r="VVQ2" s="65"/>
      <c r="VVR2" s="65"/>
      <c r="VVS2" s="65"/>
      <c r="VVT2" s="65"/>
      <c r="VVU2" s="65"/>
      <c r="VVV2" s="65"/>
      <c r="VVW2" s="65"/>
      <c r="VVX2" s="65"/>
      <c r="VVY2" s="65"/>
      <c r="VVZ2" s="65"/>
      <c r="VWA2" s="65"/>
      <c r="VWB2" s="65"/>
      <c r="VWC2" s="65"/>
      <c r="VWD2" s="65"/>
      <c r="VWE2" s="65"/>
      <c r="VWF2" s="65"/>
      <c r="VWG2" s="65"/>
      <c r="VWH2" s="65"/>
      <c r="VWI2" s="65"/>
      <c r="VWJ2" s="65"/>
      <c r="VWK2" s="65"/>
      <c r="VWL2" s="65"/>
      <c r="VWM2" s="65"/>
      <c r="VWN2" s="65"/>
      <c r="VWO2" s="65"/>
      <c r="VWP2" s="65"/>
      <c r="VWQ2" s="65"/>
      <c r="VWR2" s="65"/>
      <c r="VWS2" s="65"/>
      <c r="VWT2" s="65"/>
      <c r="VWU2" s="65"/>
      <c r="VWV2" s="65"/>
      <c r="VWW2" s="65"/>
      <c r="VWX2" s="65"/>
      <c r="VWY2" s="65"/>
      <c r="VWZ2" s="65"/>
      <c r="VXA2" s="65"/>
      <c r="VXB2" s="65"/>
      <c r="VXC2" s="65"/>
      <c r="VXD2" s="65"/>
      <c r="VXE2" s="65"/>
      <c r="VXF2" s="65"/>
      <c r="VXG2" s="65"/>
      <c r="VXH2" s="65"/>
      <c r="VXI2" s="65"/>
      <c r="VXJ2" s="65"/>
      <c r="VXK2" s="65"/>
      <c r="VXL2" s="65"/>
      <c r="VXM2" s="65"/>
      <c r="VXN2" s="65"/>
      <c r="VXO2" s="65"/>
      <c r="VXP2" s="65"/>
      <c r="VXQ2" s="65"/>
      <c r="VXR2" s="65"/>
      <c r="VXS2" s="65"/>
      <c r="VXT2" s="65"/>
      <c r="VXU2" s="65"/>
      <c r="VXV2" s="65"/>
      <c r="VXW2" s="65"/>
      <c r="VXX2" s="65"/>
      <c r="VXY2" s="65"/>
      <c r="VXZ2" s="65"/>
      <c r="VYA2" s="65"/>
      <c r="VYB2" s="65"/>
      <c r="VYC2" s="65"/>
      <c r="VYD2" s="65"/>
      <c r="VYE2" s="65"/>
      <c r="VYF2" s="65"/>
      <c r="VYG2" s="65"/>
      <c r="VYH2" s="65"/>
      <c r="VYI2" s="65"/>
      <c r="VYJ2" s="65"/>
      <c r="VYK2" s="65"/>
      <c r="VYL2" s="65"/>
      <c r="VYM2" s="65"/>
      <c r="VYN2" s="65"/>
      <c r="VYO2" s="65"/>
      <c r="VYP2" s="65"/>
      <c r="VYQ2" s="65"/>
      <c r="VYR2" s="65"/>
      <c r="VYS2" s="65"/>
      <c r="VYT2" s="65"/>
      <c r="VYU2" s="65"/>
      <c r="VYV2" s="65"/>
      <c r="VYW2" s="65"/>
      <c r="VYX2" s="65"/>
      <c r="VYY2" s="65"/>
      <c r="VYZ2" s="65"/>
      <c r="VZA2" s="65"/>
      <c r="VZB2" s="65"/>
      <c r="VZC2" s="65"/>
      <c r="VZD2" s="65"/>
      <c r="VZE2" s="65"/>
      <c r="VZF2" s="65"/>
      <c r="VZG2" s="65"/>
      <c r="VZH2" s="65"/>
      <c r="VZI2" s="65"/>
      <c r="VZJ2" s="65"/>
      <c r="VZK2" s="65"/>
      <c r="VZL2" s="65"/>
      <c r="VZM2" s="65"/>
      <c r="VZN2" s="65"/>
      <c r="VZO2" s="65"/>
      <c r="VZP2" s="65"/>
      <c r="VZQ2" s="65"/>
      <c r="VZR2" s="65"/>
      <c r="VZS2" s="65"/>
      <c r="VZT2" s="65"/>
      <c r="VZU2" s="65"/>
      <c r="VZV2" s="65"/>
      <c r="VZW2" s="65"/>
      <c r="VZX2" s="65"/>
      <c r="VZY2" s="65"/>
      <c r="VZZ2" s="65"/>
      <c r="WAA2" s="65"/>
      <c r="WAB2" s="65"/>
      <c r="WAC2" s="65"/>
      <c r="WAD2" s="65"/>
      <c r="WAE2" s="65"/>
      <c r="WAF2" s="65"/>
      <c r="WAG2" s="65"/>
      <c r="WAH2" s="65"/>
      <c r="WAI2" s="65"/>
      <c r="WAJ2" s="65"/>
      <c r="WAK2" s="65"/>
      <c r="WAL2" s="65"/>
      <c r="WAM2" s="65"/>
      <c r="WAN2" s="65"/>
      <c r="WAO2" s="65"/>
      <c r="WAP2" s="65"/>
      <c r="WAQ2" s="65"/>
      <c r="WAR2" s="65"/>
      <c r="WAS2" s="65"/>
      <c r="WAT2" s="65"/>
      <c r="WAU2" s="65"/>
      <c r="WAV2" s="65"/>
      <c r="WAW2" s="65"/>
      <c r="WAX2" s="65"/>
      <c r="WAY2" s="65"/>
      <c r="WAZ2" s="65"/>
      <c r="WBA2" s="65"/>
      <c r="WBB2" s="65"/>
      <c r="WBC2" s="65"/>
      <c r="WBD2" s="65"/>
      <c r="WBE2" s="65"/>
      <c r="WBF2" s="65"/>
      <c r="WBG2" s="65"/>
      <c r="WBH2" s="65"/>
      <c r="WBI2" s="65"/>
      <c r="WBJ2" s="65"/>
      <c r="WBK2" s="65"/>
      <c r="WBL2" s="65"/>
      <c r="WBM2" s="65"/>
      <c r="WBN2" s="65"/>
      <c r="WBO2" s="65"/>
      <c r="WBP2" s="65"/>
      <c r="WBQ2" s="65"/>
      <c r="WBR2" s="65"/>
      <c r="WBS2" s="65"/>
      <c r="WBT2" s="65"/>
      <c r="WBU2" s="65"/>
      <c r="WBV2" s="65"/>
      <c r="WBW2" s="65"/>
      <c r="WBX2" s="65"/>
      <c r="WBY2" s="65"/>
      <c r="WBZ2" s="65"/>
      <c r="WCA2" s="65"/>
      <c r="WCB2" s="65"/>
      <c r="WCC2" s="65"/>
      <c r="WCD2" s="65"/>
      <c r="WCE2" s="65"/>
      <c r="WCF2" s="65"/>
      <c r="WCG2" s="65"/>
      <c r="WCH2" s="65"/>
      <c r="WCI2" s="65"/>
      <c r="WCJ2" s="65"/>
      <c r="WCK2" s="65"/>
      <c r="WCL2" s="65"/>
      <c r="WCM2" s="65"/>
      <c r="WCN2" s="65"/>
      <c r="WCO2" s="65"/>
      <c r="WCP2" s="65"/>
      <c r="WCQ2" s="65"/>
      <c r="WCR2" s="65"/>
      <c r="WCS2" s="65"/>
      <c r="WCT2" s="65"/>
      <c r="WCU2" s="65"/>
      <c r="WCV2" s="65"/>
      <c r="WCW2" s="65"/>
      <c r="WCX2" s="65"/>
      <c r="WCY2" s="65"/>
      <c r="WCZ2" s="65"/>
      <c r="WDA2" s="65"/>
      <c r="WDB2" s="65"/>
      <c r="WDC2" s="65"/>
      <c r="WDD2" s="65"/>
      <c r="WDE2" s="65"/>
      <c r="WDF2" s="65"/>
      <c r="WDG2" s="65"/>
      <c r="WDH2" s="65"/>
      <c r="WDI2" s="65"/>
      <c r="WDJ2" s="65"/>
      <c r="WDK2" s="65"/>
      <c r="WDL2" s="65"/>
      <c r="WDM2" s="65"/>
      <c r="WDN2" s="65"/>
      <c r="WDO2" s="65"/>
      <c r="WDP2" s="65"/>
      <c r="WDQ2" s="65"/>
      <c r="WDR2" s="65"/>
      <c r="WDS2" s="65"/>
      <c r="WDT2" s="65"/>
      <c r="WDU2" s="65"/>
      <c r="WDV2" s="65"/>
      <c r="WDW2" s="65"/>
      <c r="WDX2" s="65"/>
      <c r="WDY2" s="65"/>
      <c r="WDZ2" s="65"/>
      <c r="WEA2" s="65"/>
      <c r="WEB2" s="65"/>
      <c r="WEC2" s="65"/>
      <c r="WED2" s="65"/>
      <c r="WEE2" s="65"/>
      <c r="WEF2" s="65"/>
      <c r="WEG2" s="65"/>
      <c r="WEH2" s="65"/>
      <c r="WEI2" s="65"/>
      <c r="WEJ2" s="65"/>
      <c r="WEK2" s="65"/>
      <c r="WEL2" s="65"/>
      <c r="WEM2" s="65"/>
      <c r="WEN2" s="65"/>
      <c r="WEO2" s="65"/>
      <c r="WEP2" s="65"/>
      <c r="WEQ2" s="65"/>
      <c r="WER2" s="65"/>
      <c r="WES2" s="65"/>
      <c r="WET2" s="65"/>
      <c r="WEU2" s="65"/>
      <c r="WEV2" s="65"/>
      <c r="WEW2" s="65"/>
      <c r="WEX2" s="65"/>
      <c r="WEY2" s="65"/>
      <c r="WEZ2" s="65"/>
      <c r="WFA2" s="65"/>
      <c r="WFB2" s="65"/>
      <c r="WFC2" s="65"/>
      <c r="WFD2" s="65"/>
      <c r="WFE2" s="65"/>
      <c r="WFF2" s="65"/>
      <c r="WFG2" s="65"/>
      <c r="WFH2" s="65"/>
      <c r="WFI2" s="65"/>
      <c r="WFJ2" s="65"/>
      <c r="WFK2" s="65"/>
      <c r="WFL2" s="65"/>
      <c r="WFM2" s="65"/>
      <c r="WFN2" s="65"/>
      <c r="WFO2" s="65"/>
      <c r="WFP2" s="65"/>
      <c r="WFQ2" s="65"/>
      <c r="WFR2" s="65"/>
      <c r="WFS2" s="65"/>
      <c r="WFT2" s="65"/>
      <c r="WFU2" s="65"/>
      <c r="WFV2" s="65"/>
      <c r="WFW2" s="65"/>
      <c r="WFX2" s="65"/>
      <c r="WFY2" s="65"/>
      <c r="WFZ2" s="65"/>
      <c r="WGA2" s="65"/>
      <c r="WGB2" s="65"/>
      <c r="WGC2" s="65"/>
      <c r="WGD2" s="65"/>
      <c r="WGE2" s="65"/>
      <c r="WGF2" s="65"/>
      <c r="WGG2" s="65"/>
      <c r="WGH2" s="65"/>
      <c r="WGI2" s="65"/>
      <c r="WGJ2" s="65"/>
      <c r="WGK2" s="65"/>
      <c r="WGL2" s="65"/>
      <c r="WGM2" s="65"/>
      <c r="WGN2" s="65"/>
      <c r="WGO2" s="65"/>
      <c r="WGP2" s="65"/>
      <c r="WGQ2" s="65"/>
      <c r="WGR2" s="65"/>
      <c r="WGS2" s="65"/>
      <c r="WGT2" s="65"/>
      <c r="WGU2" s="65"/>
      <c r="WGV2" s="65"/>
      <c r="WGW2" s="65"/>
      <c r="WGX2" s="65"/>
      <c r="WGY2" s="65"/>
      <c r="WGZ2" s="65"/>
      <c r="WHA2" s="65"/>
      <c r="WHB2" s="65"/>
      <c r="WHC2" s="65"/>
      <c r="WHD2" s="65"/>
      <c r="WHE2" s="65"/>
      <c r="WHF2" s="65"/>
      <c r="WHG2" s="65"/>
      <c r="WHH2" s="65"/>
      <c r="WHI2" s="65"/>
      <c r="WHJ2" s="65"/>
      <c r="WHK2" s="65"/>
      <c r="WHL2" s="65"/>
      <c r="WHM2" s="65"/>
      <c r="WHN2" s="65"/>
      <c r="WHO2" s="65"/>
      <c r="WHP2" s="65"/>
      <c r="WHQ2" s="65"/>
      <c r="WHR2" s="65"/>
      <c r="WHS2" s="65"/>
      <c r="WHT2" s="65"/>
      <c r="WHU2" s="65"/>
      <c r="WHV2" s="65"/>
      <c r="WHW2" s="65"/>
      <c r="WHX2" s="65"/>
      <c r="WHY2" s="65"/>
      <c r="WHZ2" s="65"/>
      <c r="WIA2" s="65"/>
      <c r="WIB2" s="65"/>
      <c r="WIC2" s="65"/>
      <c r="WID2" s="65"/>
      <c r="WIE2" s="65"/>
      <c r="WIF2" s="65"/>
      <c r="WIG2" s="65"/>
      <c r="WIH2" s="65"/>
      <c r="WII2" s="65"/>
      <c r="WIJ2" s="65"/>
      <c r="WIK2" s="65"/>
      <c r="WIL2" s="65"/>
      <c r="WIM2" s="65"/>
      <c r="WIN2" s="65"/>
      <c r="WIO2" s="65"/>
      <c r="WIP2" s="65"/>
      <c r="WIQ2" s="65"/>
      <c r="WIR2" s="65"/>
      <c r="WIS2" s="65"/>
      <c r="WIT2" s="65"/>
      <c r="WIU2" s="65"/>
      <c r="WIV2" s="65"/>
      <c r="WIW2" s="65"/>
      <c r="WIX2" s="65"/>
      <c r="WIY2" s="65"/>
      <c r="WIZ2" s="65"/>
      <c r="WJA2" s="65"/>
      <c r="WJB2" s="65"/>
      <c r="WJC2" s="65"/>
      <c r="WJD2" s="65"/>
      <c r="WJE2" s="65"/>
      <c r="WJF2" s="65"/>
      <c r="WJG2" s="65"/>
      <c r="WJH2" s="65"/>
      <c r="WJI2" s="65"/>
      <c r="WJJ2" s="65"/>
      <c r="WJK2" s="65"/>
      <c r="WJL2" s="65"/>
      <c r="WJM2" s="65"/>
      <c r="WJN2" s="65"/>
      <c r="WJO2" s="65"/>
      <c r="WJP2" s="65"/>
      <c r="WJQ2" s="65"/>
      <c r="WJR2" s="65"/>
      <c r="WJS2" s="65"/>
      <c r="WJT2" s="65"/>
      <c r="WJU2" s="65"/>
      <c r="WJV2" s="65"/>
      <c r="WJW2" s="65"/>
      <c r="WJX2" s="65"/>
      <c r="WJY2" s="65"/>
      <c r="WJZ2" s="65"/>
      <c r="WKA2" s="65"/>
      <c r="WKB2" s="65"/>
      <c r="WKC2" s="65"/>
      <c r="WKD2" s="65"/>
      <c r="WKE2" s="65"/>
      <c r="WKF2" s="65"/>
      <c r="WKG2" s="65"/>
      <c r="WKH2" s="65"/>
      <c r="WKI2" s="65"/>
      <c r="WKJ2" s="65"/>
      <c r="WKK2" s="65"/>
      <c r="WKL2" s="65"/>
      <c r="WKM2" s="65"/>
      <c r="WKN2" s="65"/>
      <c r="WKO2" s="65"/>
      <c r="WKP2" s="65"/>
      <c r="WKQ2" s="65"/>
      <c r="WKR2" s="65"/>
      <c r="WKS2" s="65"/>
      <c r="WKT2" s="65"/>
      <c r="WKU2" s="65"/>
      <c r="WKV2" s="65"/>
      <c r="WKW2" s="65"/>
      <c r="WKX2" s="65"/>
      <c r="WKY2" s="65"/>
      <c r="WKZ2" s="65"/>
      <c r="WLA2" s="65"/>
      <c r="WLB2" s="65"/>
      <c r="WLC2" s="65"/>
      <c r="WLD2" s="65"/>
      <c r="WLE2" s="65"/>
      <c r="WLF2" s="65"/>
      <c r="WLG2" s="65"/>
      <c r="WLH2" s="65"/>
      <c r="WLI2" s="65"/>
      <c r="WLJ2" s="65"/>
      <c r="WLK2" s="65"/>
      <c r="WLL2" s="65"/>
      <c r="WLM2" s="65"/>
      <c r="WLN2" s="65"/>
      <c r="WLO2" s="65"/>
      <c r="WLP2" s="65"/>
      <c r="WLQ2" s="65"/>
      <c r="WLR2" s="65"/>
      <c r="WLS2" s="65"/>
      <c r="WLT2" s="65"/>
      <c r="WLU2" s="65"/>
      <c r="WLV2" s="65"/>
      <c r="WLW2" s="65"/>
      <c r="WLX2" s="65"/>
      <c r="WLY2" s="65"/>
      <c r="WLZ2" s="65"/>
      <c r="WMA2" s="65"/>
      <c r="WMB2" s="65"/>
      <c r="WMC2" s="65"/>
      <c r="WMD2" s="65"/>
      <c r="WME2" s="65"/>
      <c r="WMF2" s="65"/>
      <c r="WMG2" s="65"/>
      <c r="WMH2" s="65"/>
      <c r="WMI2" s="65"/>
      <c r="WMJ2" s="65"/>
      <c r="WMK2" s="65"/>
      <c r="WML2" s="65"/>
      <c r="WMM2" s="65"/>
      <c r="WMN2" s="65"/>
      <c r="WMO2" s="65"/>
      <c r="WMP2" s="65"/>
      <c r="WMQ2" s="65"/>
      <c r="WMR2" s="65"/>
      <c r="WMS2" s="65"/>
      <c r="WMT2" s="65"/>
      <c r="WMU2" s="65"/>
      <c r="WMV2" s="65"/>
      <c r="WMW2" s="65"/>
      <c r="WMX2" s="65"/>
      <c r="WMY2" s="65"/>
      <c r="WMZ2" s="65"/>
      <c r="WNA2" s="65"/>
      <c r="WNB2" s="65"/>
      <c r="WNC2" s="65"/>
      <c r="WND2" s="65"/>
      <c r="WNE2" s="65"/>
      <c r="WNF2" s="65"/>
      <c r="WNG2" s="65"/>
      <c r="WNH2" s="65"/>
      <c r="WNI2" s="65"/>
      <c r="WNJ2" s="65"/>
      <c r="WNK2" s="65"/>
      <c r="WNL2" s="65"/>
      <c r="WNM2" s="65"/>
      <c r="WNN2" s="65"/>
      <c r="WNO2" s="65"/>
      <c r="WNP2" s="65"/>
      <c r="WNQ2" s="65"/>
      <c r="WNR2" s="65"/>
      <c r="WNS2" s="65"/>
      <c r="WNT2" s="65"/>
      <c r="WNU2" s="65"/>
      <c r="WNV2" s="65"/>
      <c r="WNW2" s="65"/>
      <c r="WNX2" s="65"/>
      <c r="WNY2" s="65"/>
      <c r="WNZ2" s="65"/>
      <c r="WOA2" s="65"/>
      <c r="WOB2" s="65"/>
      <c r="WOC2" s="65"/>
      <c r="WOD2" s="65"/>
      <c r="WOE2" s="65"/>
      <c r="WOF2" s="65"/>
      <c r="WOG2" s="65"/>
      <c r="WOH2" s="65"/>
      <c r="WOI2" s="65"/>
      <c r="WOJ2" s="65"/>
      <c r="WOK2" s="65"/>
      <c r="WOL2" s="65"/>
      <c r="WOM2" s="65"/>
      <c r="WON2" s="65"/>
      <c r="WOO2" s="65"/>
      <c r="WOP2" s="65"/>
      <c r="WOQ2" s="65"/>
      <c r="WOR2" s="65"/>
      <c r="WOS2" s="65"/>
      <c r="WOT2" s="65"/>
      <c r="WOU2" s="65"/>
      <c r="WOV2" s="65"/>
      <c r="WOW2" s="65"/>
      <c r="WOX2" s="65"/>
      <c r="WOY2" s="65"/>
      <c r="WOZ2" s="65"/>
      <c r="WPA2" s="65"/>
      <c r="WPB2" s="65"/>
      <c r="WPC2" s="65"/>
      <c r="WPD2" s="65"/>
      <c r="WPE2" s="65"/>
      <c r="WPF2" s="65"/>
      <c r="WPG2" s="65"/>
      <c r="WPH2" s="65"/>
      <c r="WPI2" s="65"/>
      <c r="WPJ2" s="65"/>
      <c r="WPK2" s="65"/>
      <c r="WPL2" s="65"/>
      <c r="WPM2" s="65"/>
      <c r="WPN2" s="65"/>
      <c r="WPO2" s="65"/>
      <c r="WPP2" s="65"/>
      <c r="WPQ2" s="65"/>
      <c r="WPR2" s="65"/>
      <c r="WPS2" s="65"/>
      <c r="WPT2" s="65"/>
      <c r="WPU2" s="65"/>
      <c r="WPV2" s="65"/>
      <c r="WPW2" s="65"/>
      <c r="WPX2" s="65"/>
      <c r="WPY2" s="65"/>
      <c r="WPZ2" s="65"/>
      <c r="WQA2" s="65"/>
      <c r="WQB2" s="65"/>
      <c r="WQC2" s="65"/>
      <c r="WQD2" s="65"/>
      <c r="WQE2" s="65"/>
      <c r="WQF2" s="65"/>
      <c r="WQG2" s="65"/>
      <c r="WQH2" s="65"/>
      <c r="WQI2" s="65"/>
      <c r="WQJ2" s="65"/>
      <c r="WQK2" s="65"/>
      <c r="WQL2" s="65"/>
      <c r="WQM2" s="65"/>
      <c r="WQN2" s="65"/>
      <c r="WQO2" s="65"/>
      <c r="WQP2" s="65"/>
      <c r="WQQ2" s="65"/>
      <c r="WQR2" s="65"/>
      <c r="WQS2" s="65"/>
      <c r="WQT2" s="65"/>
      <c r="WQU2" s="65"/>
      <c r="WQV2" s="65"/>
      <c r="WQW2" s="65"/>
      <c r="WQX2" s="65"/>
      <c r="WQY2" s="65"/>
      <c r="WQZ2" s="65"/>
      <c r="WRA2" s="65"/>
      <c r="WRB2" s="65"/>
      <c r="WRC2" s="65"/>
      <c r="WRD2" s="65"/>
      <c r="WRE2" s="65"/>
      <c r="WRF2" s="65"/>
      <c r="WRG2" s="65"/>
      <c r="WRH2" s="65"/>
      <c r="WRI2" s="65"/>
      <c r="WRJ2" s="65"/>
      <c r="WRK2" s="65"/>
      <c r="WRL2" s="65"/>
      <c r="WRM2" s="65"/>
      <c r="WRN2" s="65"/>
      <c r="WRO2" s="65"/>
      <c r="WRP2" s="65"/>
      <c r="WRQ2" s="65"/>
      <c r="WRR2" s="65"/>
      <c r="WRS2" s="65"/>
      <c r="WRT2" s="65"/>
      <c r="WRU2" s="65"/>
      <c r="WRV2" s="65"/>
      <c r="WRW2" s="65"/>
      <c r="WRX2" s="65"/>
      <c r="WRY2" s="65"/>
      <c r="WRZ2" s="65"/>
      <c r="WSA2" s="65"/>
      <c r="WSB2" s="65"/>
      <c r="WSC2" s="65"/>
      <c r="WSD2" s="65"/>
      <c r="WSE2" s="65"/>
      <c r="WSF2" s="65"/>
      <c r="WSG2" s="65"/>
      <c r="WSH2" s="65"/>
      <c r="WSI2" s="65"/>
      <c r="WSJ2" s="65"/>
      <c r="WSK2" s="65"/>
      <c r="WSL2" s="65"/>
      <c r="WSM2" s="65"/>
      <c r="WSN2" s="65"/>
      <c r="WSO2" s="65"/>
      <c r="WSP2" s="65"/>
      <c r="WSQ2" s="65"/>
      <c r="WSR2" s="65"/>
      <c r="WSS2" s="65"/>
      <c r="WST2" s="65"/>
      <c r="WSU2" s="65"/>
      <c r="WSV2" s="65"/>
      <c r="WSW2" s="65"/>
      <c r="WSX2" s="65"/>
      <c r="WSY2" s="65"/>
      <c r="WSZ2" s="65"/>
      <c r="WTA2" s="65"/>
      <c r="WTB2" s="65"/>
      <c r="WTC2" s="65"/>
      <c r="WTD2" s="65"/>
      <c r="WTE2" s="65"/>
      <c r="WTF2" s="65"/>
      <c r="WTG2" s="65"/>
      <c r="WTH2" s="65"/>
      <c r="WTI2" s="65"/>
      <c r="WTJ2" s="65"/>
      <c r="WTK2" s="65"/>
      <c r="WTL2" s="65"/>
      <c r="WTM2" s="65"/>
      <c r="WTN2" s="65"/>
      <c r="WTO2" s="65"/>
      <c r="WTP2" s="65"/>
      <c r="WTQ2" s="65"/>
      <c r="WTR2" s="65"/>
      <c r="WTS2" s="65"/>
      <c r="WTT2" s="65"/>
      <c r="WTU2" s="65"/>
      <c r="WTV2" s="65"/>
      <c r="WTW2" s="65"/>
      <c r="WTX2" s="65"/>
      <c r="WTY2" s="65"/>
      <c r="WTZ2" s="65"/>
      <c r="WUA2" s="65"/>
      <c r="WUB2" s="65"/>
      <c r="WUC2" s="65"/>
      <c r="WUD2" s="65"/>
      <c r="WUE2" s="65"/>
      <c r="WUF2" s="65"/>
      <c r="WUG2" s="65"/>
      <c r="WUH2" s="65"/>
      <c r="WUI2" s="65"/>
      <c r="WUJ2" s="65"/>
      <c r="WUK2" s="65"/>
      <c r="WUL2" s="65"/>
      <c r="WUM2" s="65"/>
      <c r="WUN2" s="65"/>
      <c r="WUO2" s="65"/>
      <c r="WUP2" s="65"/>
      <c r="WUQ2" s="65"/>
      <c r="WUR2" s="65"/>
      <c r="WUS2" s="65"/>
      <c r="WUT2" s="65"/>
      <c r="WUU2" s="65"/>
      <c r="WUV2" s="65"/>
      <c r="WUW2" s="65"/>
      <c r="WUX2" s="65"/>
      <c r="WUY2" s="65"/>
      <c r="WUZ2" s="65"/>
      <c r="WVA2" s="65"/>
      <c r="WVB2" s="65"/>
      <c r="WVC2" s="65"/>
      <c r="WVD2" s="65"/>
      <c r="WVE2" s="65"/>
      <c r="WVF2" s="65"/>
      <c r="WVG2" s="65"/>
      <c r="WVH2" s="65"/>
      <c r="WVI2" s="65"/>
      <c r="WVJ2" s="65"/>
      <c r="WVK2" s="65"/>
      <c r="WVL2" s="65"/>
      <c r="WVM2" s="65"/>
      <c r="WVN2" s="65"/>
      <c r="WVO2" s="65"/>
      <c r="WVP2" s="65"/>
      <c r="WVQ2" s="65"/>
      <c r="WVR2" s="65"/>
      <c r="WVS2" s="65"/>
      <c r="WVT2" s="65"/>
      <c r="WVU2" s="65"/>
      <c r="WVV2" s="65"/>
      <c r="WVW2" s="65"/>
      <c r="WVX2" s="65"/>
      <c r="WVY2" s="65"/>
      <c r="WVZ2" s="65"/>
      <c r="WWA2" s="65"/>
      <c r="WWB2" s="65"/>
      <c r="WWC2" s="65"/>
      <c r="WWD2" s="65"/>
      <c r="WWE2" s="65"/>
      <c r="WWF2" s="65"/>
      <c r="WWG2" s="65"/>
      <c r="WWH2" s="65"/>
      <c r="WWI2" s="65"/>
      <c r="WWJ2" s="65"/>
      <c r="WWK2" s="65"/>
      <c r="WWL2" s="65"/>
      <c r="WWM2" s="65"/>
      <c r="WWN2" s="65"/>
      <c r="WWO2" s="65"/>
      <c r="WWP2" s="65"/>
      <c r="WWQ2" s="65"/>
      <c r="WWR2" s="65"/>
      <c r="WWS2" s="65"/>
      <c r="WWT2" s="65"/>
      <c r="WWU2" s="65"/>
      <c r="WWV2" s="65"/>
      <c r="WWW2" s="65"/>
      <c r="WWX2" s="65"/>
      <c r="WWY2" s="65"/>
      <c r="WWZ2" s="65"/>
      <c r="WXA2" s="65"/>
      <c r="WXB2" s="65"/>
      <c r="WXC2" s="65"/>
      <c r="WXD2" s="65"/>
      <c r="WXE2" s="65"/>
      <c r="WXF2" s="65"/>
      <c r="WXG2" s="65"/>
      <c r="WXH2" s="65"/>
      <c r="WXI2" s="65"/>
      <c r="WXJ2" s="65"/>
      <c r="WXK2" s="65"/>
      <c r="WXL2" s="65"/>
      <c r="WXM2" s="65"/>
      <c r="WXN2" s="65"/>
      <c r="WXO2" s="65"/>
      <c r="WXP2" s="65"/>
      <c r="WXQ2" s="65"/>
      <c r="WXR2" s="65"/>
      <c r="WXS2" s="65"/>
      <c r="WXT2" s="65"/>
      <c r="WXU2" s="65"/>
      <c r="WXV2" s="65"/>
      <c r="WXW2" s="65"/>
      <c r="WXX2" s="65"/>
      <c r="WXY2" s="65"/>
      <c r="WXZ2" s="65"/>
      <c r="WYA2" s="65"/>
      <c r="WYB2" s="65"/>
      <c r="WYC2" s="65"/>
      <c r="WYD2" s="65"/>
      <c r="WYE2" s="65"/>
      <c r="WYF2" s="65"/>
      <c r="WYG2" s="65"/>
      <c r="WYH2" s="65"/>
      <c r="WYI2" s="65"/>
      <c r="WYJ2" s="65"/>
      <c r="WYK2" s="65"/>
      <c r="WYL2" s="65"/>
      <c r="WYM2" s="65"/>
      <c r="WYN2" s="65"/>
      <c r="WYO2" s="65"/>
      <c r="WYP2" s="65"/>
      <c r="WYQ2" s="65"/>
      <c r="WYR2" s="65"/>
      <c r="WYS2" s="65"/>
      <c r="WYT2" s="65"/>
      <c r="WYU2" s="65"/>
      <c r="WYV2" s="65"/>
      <c r="WYW2" s="65"/>
      <c r="WYX2" s="65"/>
      <c r="WYY2" s="65"/>
      <c r="WYZ2" s="65"/>
      <c r="WZA2" s="65"/>
      <c r="WZB2" s="65"/>
      <c r="WZC2" s="65"/>
      <c r="WZD2" s="65"/>
      <c r="WZE2" s="65"/>
      <c r="WZF2" s="65"/>
      <c r="WZG2" s="65"/>
      <c r="WZH2" s="65"/>
      <c r="WZI2" s="65"/>
      <c r="WZJ2" s="65"/>
      <c r="WZK2" s="65"/>
      <c r="WZL2" s="65"/>
      <c r="WZM2" s="65"/>
      <c r="WZN2" s="65"/>
      <c r="WZO2" s="65"/>
      <c r="WZP2" s="65"/>
      <c r="WZQ2" s="65"/>
      <c r="WZR2" s="65"/>
      <c r="WZS2" s="65"/>
      <c r="WZT2" s="65"/>
      <c r="WZU2" s="65"/>
      <c r="WZV2" s="65"/>
      <c r="WZW2" s="65"/>
      <c r="WZX2" s="65"/>
      <c r="WZY2" s="65"/>
      <c r="WZZ2" s="65"/>
      <c r="XAA2" s="65"/>
      <c r="XAB2" s="65"/>
      <c r="XAC2" s="65"/>
      <c r="XAD2" s="65"/>
      <c r="XAE2" s="65"/>
      <c r="XAF2" s="65"/>
      <c r="XAG2" s="65"/>
      <c r="XAH2" s="65"/>
      <c r="XAI2" s="65"/>
      <c r="XAJ2" s="65"/>
      <c r="XAK2" s="65"/>
      <c r="XAL2" s="65"/>
      <c r="XAM2" s="65"/>
      <c r="XAN2" s="65"/>
      <c r="XAO2" s="65"/>
      <c r="XAP2" s="65"/>
      <c r="XAQ2" s="65"/>
      <c r="XAR2" s="65"/>
      <c r="XAS2" s="65"/>
      <c r="XAT2" s="65"/>
      <c r="XAU2" s="65"/>
      <c r="XAV2" s="65"/>
      <c r="XAW2" s="65"/>
      <c r="XAX2" s="65"/>
      <c r="XAY2" s="65"/>
      <c r="XAZ2" s="65"/>
      <c r="XBA2" s="65"/>
      <c r="XBB2" s="65"/>
      <c r="XBC2" s="65"/>
      <c r="XBD2" s="65"/>
      <c r="XBE2" s="65"/>
      <c r="XBF2" s="65"/>
      <c r="XBG2" s="65"/>
      <c r="XBH2" s="65"/>
      <c r="XBI2" s="65"/>
      <c r="XBJ2" s="65"/>
      <c r="XBK2" s="65"/>
      <c r="XBL2" s="65"/>
      <c r="XBM2" s="65"/>
      <c r="XBN2" s="65"/>
      <c r="XBO2" s="65"/>
      <c r="XBP2" s="65"/>
      <c r="XBQ2" s="65"/>
      <c r="XBR2" s="65"/>
      <c r="XBS2" s="65"/>
      <c r="XBT2" s="65"/>
      <c r="XBU2" s="65"/>
      <c r="XBV2" s="65"/>
      <c r="XBW2" s="65"/>
      <c r="XBX2" s="65"/>
      <c r="XBY2" s="65"/>
      <c r="XBZ2" s="65"/>
      <c r="XCA2" s="65"/>
      <c r="XCB2" s="65"/>
      <c r="XCC2" s="65"/>
      <c r="XCD2" s="65"/>
      <c r="XCE2" s="65"/>
      <c r="XCF2" s="65"/>
      <c r="XCG2" s="65"/>
      <c r="XCH2" s="65"/>
      <c r="XCI2" s="65"/>
      <c r="XCJ2" s="65"/>
      <c r="XCK2" s="65"/>
      <c r="XCL2" s="65"/>
      <c r="XCM2" s="65"/>
      <c r="XCN2" s="65"/>
      <c r="XCO2" s="65"/>
      <c r="XCP2" s="65"/>
      <c r="XCQ2" s="65"/>
      <c r="XCR2" s="65"/>
      <c r="XCS2" s="65"/>
      <c r="XCT2" s="65"/>
      <c r="XCU2" s="65"/>
      <c r="XCV2" s="65"/>
      <c r="XCW2" s="65"/>
      <c r="XCX2" s="65"/>
      <c r="XCY2" s="65"/>
      <c r="XCZ2" s="65"/>
      <c r="XDA2" s="65"/>
      <c r="XDB2" s="65"/>
      <c r="XDC2" s="65"/>
      <c r="XDD2" s="65"/>
      <c r="XDE2" s="65"/>
      <c r="XDF2" s="65"/>
      <c r="XDG2" s="65"/>
      <c r="XDH2" s="65"/>
      <c r="XDI2" s="65"/>
      <c r="XDJ2" s="65"/>
      <c r="XDK2" s="65"/>
      <c r="XDL2" s="65"/>
      <c r="XDM2" s="65"/>
      <c r="XDN2" s="65"/>
      <c r="XDO2" s="65"/>
      <c r="XDP2" s="65"/>
      <c r="XDQ2" s="65"/>
      <c r="XDR2" s="65"/>
      <c r="XDS2" s="65"/>
      <c r="XDT2" s="65"/>
      <c r="XDU2" s="65"/>
      <c r="XDV2" s="65"/>
      <c r="XDW2" s="65"/>
      <c r="XDX2" s="65"/>
      <c r="XDY2" s="65"/>
      <c r="XDZ2" s="65"/>
    </row>
    <row r="3" spans="2:16354" ht="15" thickBot="1">
      <c r="D3" s="69"/>
    </row>
    <row r="4" spans="2:16354" s="73" customFormat="1" ht="24.75" thickBot="1">
      <c r="B4" s="390" t="s">
        <v>119</v>
      </c>
      <c r="C4" s="391"/>
      <c r="D4" s="70" t="s">
        <v>120</v>
      </c>
      <c r="E4" s="71" t="s">
        <v>121</v>
      </c>
      <c r="F4" s="70" t="s">
        <v>107</v>
      </c>
      <c r="G4" s="72" t="s">
        <v>122</v>
      </c>
      <c r="I4" s="122"/>
    </row>
    <row r="5" spans="2:16354" ht="30.75" customHeight="1" thickTop="1">
      <c r="B5" s="372" t="s">
        <v>123</v>
      </c>
      <c r="C5" s="74"/>
      <c r="D5" s="78">
        <v>10000</v>
      </c>
      <c r="E5" s="79">
        <v>3</v>
      </c>
      <c r="F5" s="75">
        <f>D5*E5</f>
        <v>30000</v>
      </c>
      <c r="G5" s="76"/>
      <c r="H5" s="132"/>
    </row>
    <row r="6" spans="2:16354" ht="30.75" customHeight="1">
      <c r="B6" s="392"/>
      <c r="C6" s="77"/>
      <c r="D6" s="78">
        <v>10000</v>
      </c>
      <c r="E6" s="79">
        <v>3</v>
      </c>
      <c r="F6" s="75">
        <f>D6*E6</f>
        <v>30000</v>
      </c>
      <c r="G6" s="80"/>
      <c r="H6" s="132"/>
    </row>
    <row r="7" spans="2:16354" ht="30.75" customHeight="1">
      <c r="B7" s="393"/>
      <c r="C7" s="375" t="s">
        <v>124</v>
      </c>
      <c r="D7" s="376"/>
      <c r="E7" s="377"/>
      <c r="F7" s="81">
        <f>SUM(F5:F6)</f>
        <v>60000</v>
      </c>
      <c r="G7" s="80"/>
      <c r="H7" s="132"/>
    </row>
    <row r="8" spans="2:16354" ht="30.75" customHeight="1">
      <c r="B8" s="371" t="s">
        <v>125</v>
      </c>
      <c r="C8" s="82"/>
      <c r="D8" s="78">
        <v>10000</v>
      </c>
      <c r="E8" s="79">
        <v>3</v>
      </c>
      <c r="F8" s="78">
        <f>D8*E8</f>
        <v>30000</v>
      </c>
      <c r="G8" s="80"/>
      <c r="H8" s="132"/>
    </row>
    <row r="9" spans="2:16354" ht="30.75" customHeight="1">
      <c r="B9" s="392"/>
      <c r="C9" s="82"/>
      <c r="D9" s="78">
        <v>10000</v>
      </c>
      <c r="E9" s="79">
        <v>3</v>
      </c>
      <c r="F9" s="78">
        <f>D9*E9</f>
        <v>30000</v>
      </c>
      <c r="G9" s="80"/>
      <c r="H9" s="132"/>
    </row>
    <row r="10" spans="2:16354" ht="30.75" customHeight="1">
      <c r="B10" s="393"/>
      <c r="C10" s="375" t="s">
        <v>124</v>
      </c>
      <c r="D10" s="376"/>
      <c r="E10" s="377"/>
      <c r="F10" s="81">
        <f>SUM(F8:F9)</f>
        <v>60000</v>
      </c>
      <c r="G10" s="80"/>
      <c r="H10" s="132"/>
    </row>
    <row r="11" spans="2:16354" ht="30.75" customHeight="1">
      <c r="B11" s="371" t="s">
        <v>126</v>
      </c>
      <c r="C11" s="83"/>
      <c r="D11" s="78">
        <v>10000</v>
      </c>
      <c r="E11" s="79">
        <v>3</v>
      </c>
      <c r="F11" s="78">
        <f>D11*E11</f>
        <v>30000</v>
      </c>
      <c r="G11" s="80"/>
      <c r="H11" s="132"/>
    </row>
    <row r="12" spans="2:16354" ht="30.75" customHeight="1">
      <c r="B12" s="372"/>
      <c r="C12" s="83"/>
      <c r="D12" s="78">
        <v>10000</v>
      </c>
      <c r="E12" s="79">
        <v>3</v>
      </c>
      <c r="F12" s="78">
        <f t="shared" ref="F12:F13" si="0">D12*E12</f>
        <v>30000</v>
      </c>
      <c r="G12" s="80"/>
      <c r="H12" s="132"/>
    </row>
    <row r="13" spans="2:16354" ht="30.75" customHeight="1">
      <c r="B13" s="388"/>
      <c r="C13" s="77"/>
      <c r="D13" s="78">
        <v>10000</v>
      </c>
      <c r="E13" s="79">
        <v>3</v>
      </c>
      <c r="F13" s="78">
        <f t="shared" si="0"/>
        <v>30000</v>
      </c>
      <c r="G13" s="80"/>
      <c r="H13" s="132"/>
    </row>
    <row r="14" spans="2:16354" ht="30.75" customHeight="1">
      <c r="B14" s="389"/>
      <c r="C14" s="375" t="s">
        <v>124</v>
      </c>
      <c r="D14" s="376"/>
      <c r="E14" s="377"/>
      <c r="F14" s="81">
        <f>SUM(F11:F13)</f>
        <v>90000</v>
      </c>
      <c r="G14" s="80"/>
      <c r="H14" s="132"/>
    </row>
    <row r="15" spans="2:16354" ht="30.75" customHeight="1">
      <c r="B15" s="371" t="s">
        <v>127</v>
      </c>
      <c r="C15" s="82"/>
      <c r="D15" s="78">
        <v>10000</v>
      </c>
      <c r="E15" s="79">
        <v>3</v>
      </c>
      <c r="F15" s="78">
        <f t="shared" ref="F15:F30" si="1">D15*E15</f>
        <v>30000</v>
      </c>
      <c r="G15" s="80"/>
      <c r="H15" s="132"/>
    </row>
    <row r="16" spans="2:16354" ht="30.75" customHeight="1">
      <c r="B16" s="372"/>
      <c r="C16" s="82"/>
      <c r="D16" s="78">
        <v>10000</v>
      </c>
      <c r="E16" s="79">
        <v>3</v>
      </c>
      <c r="F16" s="78">
        <f t="shared" si="1"/>
        <v>30000</v>
      </c>
      <c r="G16" s="80"/>
      <c r="H16" s="132"/>
    </row>
    <row r="17" spans="2:16354" ht="30.75" customHeight="1">
      <c r="B17" s="373"/>
      <c r="C17" s="82"/>
      <c r="D17" s="78">
        <v>10000</v>
      </c>
      <c r="E17" s="79">
        <v>3</v>
      </c>
      <c r="F17" s="78">
        <f t="shared" si="1"/>
        <v>30000</v>
      </c>
      <c r="G17" s="80"/>
      <c r="H17" s="132"/>
    </row>
    <row r="18" spans="2:16354" ht="30.75" customHeight="1">
      <c r="B18" s="374"/>
      <c r="C18" s="375" t="s">
        <v>124</v>
      </c>
      <c r="D18" s="376"/>
      <c r="E18" s="377"/>
      <c r="F18" s="81">
        <f>SUM(F15:F17)</f>
        <v>90000</v>
      </c>
      <c r="G18" s="80"/>
      <c r="H18" s="132"/>
    </row>
    <row r="19" spans="2:16354" ht="30.75" customHeight="1">
      <c r="B19" s="378" t="s">
        <v>128</v>
      </c>
      <c r="C19" s="84"/>
      <c r="D19" s="78">
        <v>10000</v>
      </c>
      <c r="E19" s="79">
        <v>3</v>
      </c>
      <c r="F19" s="85">
        <f t="shared" si="1"/>
        <v>30000</v>
      </c>
      <c r="G19" s="86"/>
      <c r="H19" s="132"/>
    </row>
    <row r="20" spans="2:16354" ht="30.75" customHeight="1">
      <c r="B20" s="378"/>
      <c r="C20" s="84"/>
      <c r="D20" s="78">
        <v>10000</v>
      </c>
      <c r="E20" s="79">
        <v>3</v>
      </c>
      <c r="F20" s="85">
        <f t="shared" si="1"/>
        <v>30000</v>
      </c>
      <c r="G20" s="86"/>
      <c r="H20" s="132"/>
    </row>
    <row r="21" spans="2:16354" ht="30.75" customHeight="1">
      <c r="B21" s="379"/>
      <c r="C21" s="84"/>
      <c r="D21" s="78">
        <v>10000</v>
      </c>
      <c r="E21" s="79">
        <v>3</v>
      </c>
      <c r="F21" s="85">
        <f t="shared" si="1"/>
        <v>30000</v>
      </c>
      <c r="G21" s="86"/>
      <c r="H21" s="132"/>
    </row>
    <row r="22" spans="2:16354" ht="30.75" customHeight="1">
      <c r="B22" s="380"/>
      <c r="C22" s="375" t="s">
        <v>124</v>
      </c>
      <c r="D22" s="381"/>
      <c r="E22" s="382"/>
      <c r="F22" s="85">
        <f>SUM(F19:F21)</f>
        <v>90000</v>
      </c>
      <c r="G22" s="86"/>
      <c r="H22" s="132"/>
    </row>
    <row r="23" spans="2:16354" ht="30.75" customHeight="1">
      <c r="B23" s="383" t="s">
        <v>129</v>
      </c>
      <c r="C23" s="87"/>
      <c r="D23" s="78">
        <v>10000</v>
      </c>
      <c r="E23" s="79">
        <v>3</v>
      </c>
      <c r="F23" s="85">
        <f t="shared" si="1"/>
        <v>30000</v>
      </c>
      <c r="G23" s="86"/>
      <c r="H23" s="132"/>
    </row>
    <row r="24" spans="2:16354" ht="30.75" customHeight="1">
      <c r="B24" s="378"/>
      <c r="C24" s="87"/>
      <c r="D24" s="78">
        <v>10000</v>
      </c>
      <c r="E24" s="79">
        <v>3</v>
      </c>
      <c r="F24" s="85">
        <f t="shared" si="1"/>
        <v>30000</v>
      </c>
      <c r="G24" s="86"/>
      <c r="H24" s="132"/>
    </row>
    <row r="25" spans="2:16354" ht="30.75" customHeight="1">
      <c r="B25" s="384"/>
      <c r="C25" s="375" t="s">
        <v>124</v>
      </c>
      <c r="D25" s="381"/>
      <c r="E25" s="382"/>
      <c r="F25" s="201">
        <f>SUM(F23:F24)</f>
        <v>60000</v>
      </c>
      <c r="G25" s="86"/>
      <c r="H25" s="132"/>
    </row>
    <row r="26" spans="2:16354" ht="30.75" customHeight="1">
      <c r="B26" s="385" t="s">
        <v>130</v>
      </c>
      <c r="C26" s="82"/>
      <c r="D26" s="78">
        <v>10000</v>
      </c>
      <c r="E26" s="79">
        <v>3</v>
      </c>
      <c r="F26" s="85">
        <f t="shared" si="1"/>
        <v>30000</v>
      </c>
      <c r="G26" s="86"/>
      <c r="H26" s="132"/>
    </row>
    <row r="27" spans="2:16354" ht="30.75" customHeight="1">
      <c r="B27" s="373"/>
      <c r="C27" s="77"/>
      <c r="D27" s="78">
        <v>10000</v>
      </c>
      <c r="E27" s="79">
        <v>3</v>
      </c>
      <c r="F27" s="85">
        <f t="shared" si="1"/>
        <v>30000</v>
      </c>
      <c r="G27" s="86"/>
      <c r="H27" s="132"/>
    </row>
    <row r="28" spans="2:16354" ht="30.75" customHeight="1">
      <c r="B28" s="374"/>
      <c r="C28" s="375" t="s">
        <v>124</v>
      </c>
      <c r="D28" s="381"/>
      <c r="E28" s="382"/>
      <c r="F28" s="202">
        <f>SUM(F26:F27)</f>
        <v>60000</v>
      </c>
      <c r="G28" s="80"/>
      <c r="H28" s="132"/>
    </row>
    <row r="29" spans="2:16354" ht="30.75" customHeight="1">
      <c r="B29" s="372" t="s">
        <v>131</v>
      </c>
      <c r="C29" s="74"/>
      <c r="D29" s="78">
        <v>10000</v>
      </c>
      <c r="E29" s="79">
        <v>3</v>
      </c>
      <c r="F29" s="85">
        <f t="shared" si="1"/>
        <v>30000</v>
      </c>
      <c r="G29" s="76"/>
      <c r="H29" s="132"/>
      <c r="I29" s="88"/>
      <c r="J29"/>
      <c r="K29"/>
      <c r="L29"/>
      <c r="M29"/>
      <c r="N29"/>
      <c r="O29"/>
      <c r="P29"/>
      <c r="Q29"/>
      <c r="R29"/>
      <c r="S29"/>
      <c r="T29"/>
      <c r="U29"/>
      <c r="V29"/>
      <c r="W29"/>
      <c r="X29"/>
      <c r="Y29"/>
      <c r="Z29"/>
      <c r="AA29"/>
      <c r="AB29"/>
      <c r="AC29"/>
      <c r="AD29"/>
      <c r="AE29"/>
      <c r="AF29"/>
      <c r="AG29"/>
      <c r="AH29"/>
      <c r="AI29"/>
      <c r="AJ29"/>
      <c r="AK29"/>
      <c r="AL29"/>
      <c r="AM29"/>
      <c r="AN29"/>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c r="BY29"/>
      <c r="BZ29"/>
      <c r="CA29"/>
      <c r="CB29"/>
      <c r="CC29"/>
      <c r="CD29"/>
      <c r="CE29"/>
      <c r="CF29"/>
      <c r="CG29"/>
      <c r="CH29"/>
      <c r="CI29"/>
      <c r="CJ29"/>
      <c r="CK29"/>
      <c r="CL29"/>
      <c r="CM29"/>
      <c r="CN29"/>
      <c r="CO29"/>
      <c r="CP29"/>
      <c r="CQ29"/>
      <c r="CR29"/>
      <c r="CS29"/>
      <c r="CT29"/>
      <c r="CU29"/>
      <c r="CV29"/>
      <c r="CW29"/>
      <c r="CX29"/>
      <c r="CY29"/>
      <c r="CZ29"/>
      <c r="DA29"/>
      <c r="DB29"/>
      <c r="DC29"/>
      <c r="DD29"/>
      <c r="DE29"/>
      <c r="DF29"/>
      <c r="DG29"/>
      <c r="DH29"/>
      <c r="DI29"/>
      <c r="DJ29"/>
      <c r="DK29"/>
      <c r="DL29"/>
      <c r="DM29"/>
      <c r="DN29"/>
      <c r="DO29"/>
      <c r="DP29"/>
      <c r="DQ29"/>
      <c r="DR29"/>
      <c r="DS29"/>
      <c r="DT29"/>
      <c r="DU29"/>
      <c r="DV29"/>
      <c r="DW29"/>
      <c r="DX29"/>
      <c r="DY29"/>
      <c r="DZ29"/>
      <c r="EA29"/>
      <c r="EB29"/>
      <c r="EC29"/>
      <c r="ED29"/>
      <c r="EE29"/>
      <c r="EF29"/>
      <c r="EG29"/>
      <c r="EH29"/>
      <c r="EI29"/>
      <c r="EJ29"/>
      <c r="EK29"/>
      <c r="EL29"/>
      <c r="EM29"/>
      <c r="EN29"/>
      <c r="EO29"/>
      <c r="EP29"/>
      <c r="EQ29"/>
      <c r="ER29"/>
      <c r="ES29"/>
      <c r="ET29"/>
      <c r="EU29"/>
      <c r="EV29"/>
      <c r="EW29"/>
      <c r="EX29"/>
      <c r="EY29"/>
      <c r="EZ29"/>
      <c r="FA29"/>
      <c r="FB29"/>
      <c r="FC29"/>
      <c r="FD29"/>
      <c r="FE29"/>
      <c r="FF29"/>
      <c r="FG29"/>
      <c r="FH29"/>
      <c r="FI29"/>
      <c r="FJ29"/>
      <c r="FK29"/>
      <c r="FL29"/>
      <c r="FM29"/>
      <c r="FN29"/>
      <c r="FO29"/>
      <c r="FP29"/>
      <c r="FQ29"/>
      <c r="FR29"/>
      <c r="FS29"/>
      <c r="FT29"/>
      <c r="FU29"/>
      <c r="FV29"/>
      <c r="FW29"/>
      <c r="FX29"/>
      <c r="FY29"/>
      <c r="FZ29"/>
      <c r="GA29"/>
      <c r="GB29"/>
      <c r="GC29"/>
      <c r="GD29"/>
      <c r="GE29"/>
      <c r="GF29"/>
      <c r="GG29"/>
      <c r="GH29"/>
      <c r="GI29"/>
      <c r="GJ29"/>
      <c r="GK29"/>
      <c r="GL29"/>
      <c r="GM29"/>
      <c r="GN29"/>
      <c r="GO29"/>
      <c r="GP29"/>
      <c r="GQ29"/>
      <c r="GR29"/>
      <c r="GS29"/>
      <c r="GT29"/>
      <c r="GU29"/>
      <c r="GV29"/>
      <c r="GW29"/>
      <c r="GX29"/>
      <c r="GY29"/>
      <c r="GZ29"/>
      <c r="HA29"/>
      <c r="HB29"/>
      <c r="HC29"/>
      <c r="HD29"/>
      <c r="HE29"/>
      <c r="HF29"/>
      <c r="HG29"/>
      <c r="HH29"/>
      <c r="HI29"/>
      <c r="HJ29"/>
      <c r="HK29"/>
      <c r="HL29"/>
      <c r="HM29"/>
      <c r="HN29"/>
      <c r="HO29"/>
      <c r="HP29"/>
      <c r="HQ29"/>
      <c r="HR29"/>
      <c r="HS29"/>
      <c r="HT29"/>
      <c r="HU29"/>
      <c r="HV29"/>
      <c r="HW29"/>
      <c r="HX29"/>
      <c r="HY29"/>
      <c r="HZ29"/>
      <c r="IA29"/>
      <c r="IB29"/>
      <c r="IC29"/>
      <c r="ID29"/>
      <c r="IE29"/>
      <c r="IF29"/>
      <c r="IG29"/>
      <c r="IH29"/>
      <c r="II29"/>
      <c r="IJ29"/>
      <c r="IK29"/>
      <c r="IL29"/>
      <c r="IM29"/>
      <c r="IN29"/>
      <c r="IO29"/>
      <c r="IP29"/>
      <c r="IQ29"/>
      <c r="IR29"/>
      <c r="IS29"/>
      <c r="IT29"/>
      <c r="IU29"/>
      <c r="IV29"/>
      <c r="IW29"/>
      <c r="IX29"/>
      <c r="IY29"/>
      <c r="IZ29"/>
      <c r="JA29"/>
      <c r="JB29"/>
      <c r="JC29"/>
      <c r="JD29"/>
      <c r="JE29"/>
      <c r="JF29"/>
      <c r="JG29"/>
      <c r="JH29"/>
      <c r="JI29"/>
      <c r="JJ29"/>
      <c r="JK29"/>
      <c r="JL29"/>
      <c r="JM29"/>
      <c r="JN29"/>
      <c r="JO29"/>
      <c r="JP29"/>
      <c r="JQ29"/>
      <c r="JR29"/>
      <c r="JS29"/>
      <c r="JT29"/>
      <c r="JU29"/>
      <c r="JV29"/>
      <c r="JW29"/>
      <c r="JX29"/>
      <c r="JY29"/>
      <c r="JZ29"/>
      <c r="KA29"/>
      <c r="KB29"/>
      <c r="KC29"/>
      <c r="KD29"/>
      <c r="KE29"/>
      <c r="KF29"/>
      <c r="KG29"/>
      <c r="KH29"/>
      <c r="KI29"/>
      <c r="KJ29"/>
      <c r="KK29"/>
      <c r="KL29"/>
      <c r="KM29"/>
      <c r="KN29"/>
      <c r="KO29"/>
      <c r="KP29"/>
      <c r="KQ29"/>
      <c r="KR29"/>
      <c r="KS29"/>
      <c r="KT29"/>
      <c r="KU29"/>
      <c r="KV29"/>
      <c r="KW29"/>
      <c r="KX29"/>
      <c r="KY29"/>
      <c r="KZ29"/>
      <c r="LA29"/>
      <c r="LB29"/>
      <c r="LC29"/>
      <c r="LD29"/>
      <c r="LE29"/>
      <c r="LF29"/>
      <c r="LG29"/>
      <c r="LH29"/>
      <c r="LI29"/>
      <c r="LJ29"/>
      <c r="LK29"/>
      <c r="LL29"/>
      <c r="LM29"/>
      <c r="LN29"/>
      <c r="LO29"/>
      <c r="LP29"/>
      <c r="LQ29"/>
      <c r="LR29"/>
      <c r="LS29"/>
      <c r="LT29"/>
      <c r="LU29"/>
      <c r="LV29"/>
      <c r="LW29"/>
      <c r="LX29"/>
      <c r="LY29"/>
      <c r="LZ29"/>
      <c r="MA29"/>
      <c r="MB29"/>
      <c r="MC29"/>
      <c r="MD29"/>
      <c r="ME29"/>
      <c r="MF29"/>
      <c r="MG29"/>
      <c r="MH29"/>
      <c r="MI29"/>
      <c r="MJ29"/>
      <c r="MK29"/>
      <c r="ML29"/>
      <c r="MM29"/>
      <c r="MN29"/>
      <c r="MO29"/>
      <c r="MP29"/>
      <c r="MQ29"/>
      <c r="MR29"/>
      <c r="MS29"/>
      <c r="MT29"/>
      <c r="MU29"/>
      <c r="MV29"/>
      <c r="MW29"/>
      <c r="MX29"/>
      <c r="MY29"/>
      <c r="MZ29"/>
      <c r="NA29"/>
      <c r="NB29"/>
      <c r="NC29"/>
      <c r="ND29"/>
      <c r="NE29"/>
      <c r="NF29"/>
      <c r="NG29"/>
      <c r="NH29"/>
      <c r="NI29"/>
      <c r="NJ29"/>
      <c r="NK29"/>
      <c r="NL29"/>
      <c r="NM29"/>
      <c r="NN29"/>
      <c r="NO29"/>
      <c r="NP29"/>
      <c r="NQ29"/>
      <c r="NR29"/>
      <c r="NS29"/>
      <c r="NT29"/>
      <c r="NU29"/>
      <c r="NV29"/>
      <c r="NW29"/>
      <c r="NX29"/>
      <c r="NY29"/>
      <c r="NZ29"/>
      <c r="OA29"/>
      <c r="OB29"/>
      <c r="OC29"/>
      <c r="OD29"/>
      <c r="OE29"/>
      <c r="OF29"/>
      <c r="OG29"/>
      <c r="OH29"/>
      <c r="OI29"/>
      <c r="OJ29"/>
      <c r="OK29"/>
      <c r="OL29"/>
      <c r="OM29"/>
      <c r="ON29"/>
      <c r="OO29"/>
      <c r="OP29"/>
      <c r="OQ29"/>
      <c r="OR29"/>
      <c r="OS29"/>
      <c r="OT29"/>
      <c r="OU29"/>
      <c r="OV29"/>
      <c r="OW29"/>
      <c r="OX29"/>
      <c r="OY29"/>
      <c r="OZ29"/>
      <c r="PA29"/>
      <c r="PB29"/>
      <c r="PC29"/>
      <c r="PD29"/>
      <c r="PE29"/>
      <c r="PF29"/>
      <c r="PG29"/>
      <c r="PH29"/>
      <c r="PI29"/>
      <c r="PJ29"/>
      <c r="PK29"/>
      <c r="PL29"/>
      <c r="PM29"/>
      <c r="PN29"/>
      <c r="PO29"/>
      <c r="PP29"/>
      <c r="PQ29"/>
      <c r="PR29"/>
      <c r="PS29"/>
      <c r="PT29"/>
      <c r="PU29"/>
      <c r="PV29"/>
      <c r="PW29"/>
      <c r="PX29"/>
      <c r="PY29"/>
      <c r="PZ29"/>
      <c r="QA29"/>
      <c r="QB29"/>
      <c r="QC29"/>
      <c r="QD29"/>
      <c r="QE29"/>
      <c r="QF29"/>
      <c r="QG29"/>
      <c r="QH29"/>
      <c r="QI29"/>
      <c r="QJ29"/>
      <c r="QK29"/>
      <c r="QL29"/>
      <c r="QM29"/>
      <c r="QN29"/>
      <c r="QO29"/>
      <c r="QP29"/>
      <c r="QQ29"/>
      <c r="QR29"/>
      <c r="QS29"/>
      <c r="QT29"/>
      <c r="QU29"/>
      <c r="QV29"/>
      <c r="QW29"/>
      <c r="QX29"/>
      <c r="QY29"/>
      <c r="QZ29"/>
      <c r="RA29"/>
      <c r="RB29"/>
      <c r="RC29"/>
      <c r="RD29"/>
      <c r="RE29"/>
      <c r="RF29"/>
      <c r="RG29"/>
      <c r="RH29"/>
      <c r="RI29"/>
      <c r="RJ29"/>
      <c r="RK29"/>
      <c r="RL29"/>
      <c r="RM29"/>
      <c r="RN29"/>
      <c r="RO29"/>
      <c r="RP29"/>
      <c r="RQ29"/>
      <c r="RR29"/>
      <c r="RS29"/>
      <c r="RT29"/>
      <c r="RU29"/>
      <c r="RV29"/>
      <c r="RW29"/>
      <c r="RX29"/>
      <c r="RY29"/>
      <c r="RZ29"/>
      <c r="SA29"/>
      <c r="SB29"/>
      <c r="SC29"/>
      <c r="SD29"/>
      <c r="SE29"/>
      <c r="SF29"/>
      <c r="SG29"/>
      <c r="SH29"/>
      <c r="SI29"/>
      <c r="SJ29"/>
      <c r="SK29"/>
      <c r="SL29"/>
      <c r="SM29"/>
      <c r="SN29"/>
      <c r="SO29"/>
      <c r="SP29"/>
      <c r="SQ29"/>
      <c r="SR29"/>
      <c r="SS29"/>
      <c r="ST29"/>
      <c r="SU29"/>
      <c r="SV29"/>
      <c r="SW29"/>
      <c r="SX29"/>
      <c r="SY29"/>
      <c r="SZ29"/>
      <c r="TA29"/>
      <c r="TB29"/>
      <c r="TC29"/>
      <c r="TD29"/>
      <c r="TE29"/>
      <c r="TF29"/>
      <c r="TG29"/>
      <c r="TH29"/>
      <c r="TI29"/>
      <c r="TJ29"/>
      <c r="TK29"/>
      <c r="TL29"/>
      <c r="TM29"/>
      <c r="TN29"/>
      <c r="TO29"/>
      <c r="TP29"/>
      <c r="TQ29"/>
      <c r="TR29"/>
      <c r="TS29"/>
      <c r="TT29"/>
      <c r="TU29"/>
      <c r="TV29"/>
      <c r="TW29"/>
      <c r="TX29"/>
      <c r="TY29"/>
      <c r="TZ29"/>
      <c r="UA29"/>
      <c r="UB29"/>
      <c r="UC29"/>
      <c r="UD29"/>
      <c r="UE29"/>
      <c r="UF29"/>
      <c r="UG29"/>
      <c r="UH29"/>
      <c r="UI29"/>
      <c r="UJ29"/>
      <c r="UK29"/>
      <c r="UL29"/>
      <c r="UM29"/>
      <c r="UN29"/>
      <c r="UO29"/>
      <c r="UP29"/>
      <c r="UQ29"/>
      <c r="UR29"/>
      <c r="US29"/>
      <c r="UT29"/>
      <c r="UU29"/>
      <c r="UV29"/>
      <c r="UW29"/>
      <c r="UX29"/>
      <c r="UY29"/>
      <c r="UZ29"/>
      <c r="VA29"/>
      <c r="VB29"/>
      <c r="VC29"/>
      <c r="VD29"/>
      <c r="VE29"/>
      <c r="VF29"/>
      <c r="VG29"/>
      <c r="VH29"/>
      <c r="VI29"/>
      <c r="VJ29"/>
      <c r="VK29"/>
      <c r="VL29"/>
      <c r="VM29"/>
      <c r="VN29"/>
      <c r="VO29"/>
      <c r="VP29"/>
      <c r="VQ29"/>
      <c r="VR29"/>
      <c r="VS29"/>
      <c r="VT29"/>
      <c r="VU29"/>
      <c r="VV29"/>
      <c r="VW29"/>
      <c r="VX29"/>
      <c r="VY29"/>
      <c r="VZ29"/>
      <c r="WA29"/>
      <c r="WB29"/>
      <c r="WC29"/>
      <c r="WD29"/>
      <c r="WE29"/>
      <c r="WF29"/>
      <c r="WG29"/>
      <c r="WH29"/>
      <c r="WI29"/>
      <c r="WJ29"/>
      <c r="WK29"/>
      <c r="WL29"/>
      <c r="WM29"/>
      <c r="WN29"/>
      <c r="WO29"/>
      <c r="WP29"/>
      <c r="WQ29"/>
      <c r="WR29"/>
      <c r="WS29"/>
      <c r="WT29"/>
      <c r="WU29"/>
      <c r="WV29"/>
      <c r="WW29"/>
      <c r="WX29"/>
      <c r="WY29"/>
      <c r="WZ29"/>
      <c r="XA29"/>
      <c r="XB29"/>
      <c r="XC29"/>
      <c r="XD29"/>
      <c r="XE29"/>
      <c r="XF29"/>
      <c r="XG29"/>
      <c r="XH29"/>
      <c r="XI29"/>
      <c r="XJ29"/>
      <c r="XK29"/>
      <c r="XL29"/>
      <c r="XM29"/>
      <c r="XN29"/>
      <c r="XO29"/>
      <c r="XP29"/>
      <c r="XQ29"/>
      <c r="XR29"/>
      <c r="XS29"/>
      <c r="XT29"/>
      <c r="XU29"/>
      <c r="XV29"/>
      <c r="XW29"/>
      <c r="XX29"/>
      <c r="XY29"/>
      <c r="XZ29"/>
      <c r="YA29"/>
      <c r="YB29"/>
      <c r="YC29"/>
      <c r="YD29"/>
      <c r="YE29"/>
      <c r="YF29"/>
      <c r="YG29"/>
      <c r="YH29"/>
      <c r="YI29"/>
      <c r="YJ29"/>
      <c r="YK29"/>
      <c r="YL29"/>
      <c r="YM29"/>
      <c r="YN29"/>
      <c r="YO29"/>
      <c r="YP29"/>
      <c r="YQ29"/>
      <c r="YR29"/>
      <c r="YS29"/>
      <c r="YT29"/>
      <c r="YU29"/>
      <c r="YV29"/>
      <c r="YW29"/>
      <c r="YX29"/>
      <c r="YY29"/>
      <c r="YZ29"/>
      <c r="ZA29"/>
      <c r="ZB29"/>
      <c r="ZC29"/>
      <c r="ZD29"/>
      <c r="ZE29"/>
      <c r="ZF29"/>
      <c r="ZG29"/>
      <c r="ZH29"/>
      <c r="ZI29"/>
      <c r="ZJ29"/>
      <c r="ZK29"/>
      <c r="ZL29"/>
      <c r="ZM29"/>
      <c r="ZN29"/>
      <c r="ZO29"/>
      <c r="ZP29"/>
      <c r="ZQ29"/>
      <c r="ZR29"/>
      <c r="ZS29"/>
      <c r="ZT29"/>
      <c r="ZU29"/>
      <c r="ZV29"/>
      <c r="ZW29"/>
      <c r="ZX29"/>
      <c r="ZY29"/>
      <c r="ZZ29"/>
      <c r="AAA29"/>
      <c r="AAB29"/>
      <c r="AAC29"/>
      <c r="AAD29"/>
      <c r="AAE29"/>
      <c r="AAF29"/>
      <c r="AAG29"/>
      <c r="AAH29"/>
      <c r="AAI29"/>
      <c r="AAJ29"/>
      <c r="AAK29"/>
      <c r="AAL29"/>
      <c r="AAM29"/>
      <c r="AAN29"/>
      <c r="AAO29"/>
      <c r="AAP29"/>
      <c r="AAQ29"/>
      <c r="AAR29"/>
      <c r="AAS29"/>
      <c r="AAT29"/>
      <c r="AAU29"/>
      <c r="AAV29"/>
      <c r="AAW29"/>
      <c r="AAX29"/>
      <c r="AAY29"/>
      <c r="AAZ29"/>
      <c r="ABA29"/>
      <c r="ABB29"/>
      <c r="ABC29"/>
      <c r="ABD29"/>
      <c r="ABE29"/>
      <c r="ABF29"/>
      <c r="ABG29"/>
      <c r="ABH29"/>
      <c r="ABI29"/>
      <c r="ABJ29"/>
      <c r="ABK29"/>
      <c r="ABL29"/>
      <c r="ABM29"/>
      <c r="ABN29"/>
      <c r="ABO29"/>
      <c r="ABP29"/>
      <c r="ABQ29"/>
      <c r="ABR29"/>
      <c r="ABS29"/>
      <c r="ABT29"/>
      <c r="ABU29"/>
      <c r="ABV29"/>
      <c r="ABW29"/>
      <c r="ABX29"/>
      <c r="ABY29"/>
      <c r="ABZ29"/>
      <c r="ACA29"/>
      <c r="ACB29"/>
      <c r="ACC29"/>
      <c r="ACD29"/>
      <c r="ACE29"/>
      <c r="ACF29"/>
      <c r="ACG29"/>
      <c r="ACH29"/>
      <c r="ACI29"/>
      <c r="ACJ29"/>
      <c r="ACK29"/>
      <c r="ACL29"/>
      <c r="ACM29"/>
      <c r="ACN29"/>
      <c r="ACO29"/>
      <c r="ACP29"/>
      <c r="ACQ29"/>
      <c r="ACR29"/>
      <c r="ACS29"/>
      <c r="ACT29"/>
      <c r="ACU29"/>
      <c r="ACV29"/>
      <c r="ACW29"/>
      <c r="ACX29"/>
      <c r="ACY29"/>
      <c r="ACZ29"/>
      <c r="ADA29"/>
      <c r="ADB29"/>
      <c r="ADC29"/>
      <c r="ADD29"/>
      <c r="ADE29"/>
      <c r="ADF29"/>
      <c r="ADG29"/>
      <c r="ADH29"/>
      <c r="ADI29"/>
      <c r="ADJ29"/>
      <c r="ADK29"/>
      <c r="ADL29"/>
      <c r="ADM29"/>
      <c r="ADN29"/>
      <c r="ADO29"/>
      <c r="ADP29"/>
      <c r="ADQ29"/>
      <c r="ADR29"/>
      <c r="ADS29"/>
      <c r="ADT29"/>
      <c r="ADU29"/>
      <c r="ADV29"/>
      <c r="ADW29"/>
      <c r="ADX29"/>
      <c r="ADY29"/>
      <c r="ADZ29"/>
      <c r="AEA29"/>
      <c r="AEB29"/>
      <c r="AEC29"/>
      <c r="AED29"/>
      <c r="AEE29"/>
      <c r="AEF29"/>
      <c r="AEG29"/>
      <c r="AEH29"/>
      <c r="AEI29"/>
      <c r="AEJ29"/>
      <c r="AEK29"/>
      <c r="AEL29"/>
      <c r="AEM29"/>
      <c r="AEN29"/>
      <c r="AEO29"/>
      <c r="AEP29"/>
      <c r="AEQ29"/>
      <c r="AER29"/>
      <c r="AES29"/>
      <c r="AET29"/>
      <c r="AEU29"/>
      <c r="AEV29"/>
      <c r="AEW29"/>
      <c r="AEX29"/>
      <c r="AEY29"/>
      <c r="AEZ29"/>
      <c r="AFA29"/>
      <c r="AFB29"/>
      <c r="AFC29"/>
      <c r="AFD29"/>
      <c r="AFE29"/>
      <c r="AFF29"/>
      <c r="AFG29"/>
      <c r="AFH29"/>
      <c r="AFI29"/>
      <c r="AFJ29"/>
      <c r="AFK29"/>
      <c r="AFL29"/>
      <c r="AFM29"/>
      <c r="AFN29"/>
      <c r="AFO29"/>
      <c r="AFP29"/>
      <c r="AFQ29"/>
      <c r="AFR29"/>
      <c r="AFS29"/>
      <c r="AFT29"/>
      <c r="AFU29"/>
      <c r="AFV29"/>
      <c r="AFW29"/>
      <c r="AFX29"/>
      <c r="AFY29"/>
      <c r="AFZ29"/>
      <c r="AGA29"/>
      <c r="AGB29"/>
      <c r="AGC29"/>
      <c r="AGD29"/>
      <c r="AGE29"/>
      <c r="AGF29"/>
      <c r="AGG29"/>
      <c r="AGH29"/>
      <c r="AGI29"/>
      <c r="AGJ29"/>
      <c r="AGK29"/>
      <c r="AGL29"/>
      <c r="AGM29"/>
      <c r="AGN29"/>
      <c r="AGO29"/>
      <c r="AGP29"/>
      <c r="AGQ29"/>
      <c r="AGR29"/>
      <c r="AGS29"/>
      <c r="AGT29"/>
      <c r="AGU29"/>
      <c r="AGV29"/>
      <c r="AGW29"/>
      <c r="AGX29"/>
      <c r="AGY29"/>
      <c r="AGZ29"/>
      <c r="AHA29"/>
      <c r="AHB29"/>
      <c r="AHC29"/>
      <c r="AHD29"/>
      <c r="AHE29"/>
      <c r="AHF29"/>
      <c r="AHG29"/>
      <c r="AHH29"/>
      <c r="AHI29"/>
      <c r="AHJ29"/>
      <c r="AHK29"/>
      <c r="AHL29"/>
      <c r="AHM29"/>
      <c r="AHN29"/>
      <c r="AHO29"/>
      <c r="AHP29"/>
      <c r="AHQ29"/>
      <c r="AHR29"/>
      <c r="AHS29"/>
      <c r="AHT29"/>
      <c r="AHU29"/>
      <c r="AHV29"/>
      <c r="AHW29"/>
      <c r="AHX29"/>
      <c r="AHY29"/>
      <c r="AHZ29"/>
      <c r="AIA29"/>
      <c r="AIB29"/>
      <c r="AIC29"/>
      <c r="AID29"/>
      <c r="AIE29"/>
      <c r="AIF29"/>
      <c r="AIG29"/>
      <c r="AIH29"/>
      <c r="AII29"/>
      <c r="AIJ29"/>
      <c r="AIK29"/>
      <c r="AIL29"/>
      <c r="AIM29"/>
      <c r="AIN29"/>
      <c r="AIO29"/>
      <c r="AIP29"/>
      <c r="AIQ29"/>
      <c r="AIR29"/>
      <c r="AIS29"/>
      <c r="AIT29"/>
      <c r="AIU29"/>
      <c r="AIV29"/>
      <c r="AIW29"/>
      <c r="AIX29"/>
      <c r="AIY29"/>
      <c r="AIZ29"/>
      <c r="AJA29"/>
      <c r="AJB29"/>
      <c r="AJC29"/>
      <c r="AJD29"/>
      <c r="AJE29"/>
      <c r="AJF29"/>
      <c r="AJG29"/>
      <c r="AJH29"/>
      <c r="AJI29"/>
      <c r="AJJ29"/>
      <c r="AJK29"/>
      <c r="AJL29"/>
      <c r="AJM29"/>
      <c r="AJN29"/>
      <c r="AJO29"/>
      <c r="AJP29"/>
      <c r="AJQ29"/>
      <c r="AJR29"/>
      <c r="AJS29"/>
      <c r="AJT29"/>
      <c r="AJU29"/>
      <c r="AJV29"/>
      <c r="AJW29"/>
      <c r="AJX29"/>
      <c r="AJY29"/>
      <c r="AJZ29"/>
      <c r="AKA29"/>
      <c r="AKB29"/>
      <c r="AKC29"/>
      <c r="AKD29"/>
      <c r="AKE29"/>
      <c r="AKF29"/>
      <c r="AKG29"/>
      <c r="AKH29"/>
      <c r="AKI29"/>
      <c r="AKJ29"/>
      <c r="AKK29"/>
      <c r="AKL29"/>
      <c r="AKM29"/>
      <c r="AKN29"/>
      <c r="AKO29"/>
      <c r="AKP29"/>
      <c r="AKQ29"/>
      <c r="AKR29"/>
      <c r="AKS29"/>
      <c r="AKT29"/>
      <c r="AKU29"/>
      <c r="AKV29"/>
      <c r="AKW29"/>
      <c r="AKX29"/>
      <c r="AKY29"/>
      <c r="AKZ29"/>
      <c r="ALA29"/>
      <c r="ALB29"/>
      <c r="ALC29"/>
      <c r="ALD29"/>
      <c r="ALE29"/>
      <c r="ALF29"/>
      <c r="ALG29"/>
      <c r="ALH29"/>
      <c r="ALI29"/>
      <c r="ALJ29"/>
      <c r="ALK29"/>
      <c r="ALL29"/>
      <c r="ALM29"/>
      <c r="ALN29"/>
      <c r="ALO29"/>
      <c r="ALP29"/>
      <c r="ALQ29"/>
      <c r="ALR29"/>
      <c r="ALS29"/>
      <c r="ALT29"/>
      <c r="ALU29"/>
      <c r="ALV29"/>
      <c r="ALW29"/>
      <c r="ALX29"/>
      <c r="ALY29"/>
      <c r="ALZ29"/>
      <c r="AMA29"/>
      <c r="AMB29"/>
      <c r="AMC29"/>
      <c r="AMD29"/>
      <c r="AME29"/>
      <c r="AMF29"/>
      <c r="AMG29"/>
      <c r="AMH29"/>
      <c r="AMI29"/>
      <c r="AMJ29"/>
      <c r="AMK29"/>
      <c r="AML29"/>
      <c r="AMM29"/>
      <c r="AMN29"/>
      <c r="AMO29"/>
      <c r="AMP29"/>
      <c r="AMQ29"/>
      <c r="AMR29"/>
      <c r="AMS29"/>
      <c r="AMT29"/>
      <c r="AMU29"/>
      <c r="AMV29"/>
      <c r="AMW29"/>
      <c r="AMX29"/>
      <c r="AMY29"/>
      <c r="AMZ29"/>
      <c r="ANA29"/>
      <c r="ANB29"/>
      <c r="ANC29"/>
      <c r="AND29"/>
      <c r="ANE29"/>
      <c r="ANF29"/>
      <c r="ANG29"/>
      <c r="ANH29"/>
      <c r="ANI29"/>
      <c r="ANJ29"/>
      <c r="ANK29"/>
      <c r="ANL29"/>
      <c r="ANM29"/>
      <c r="ANN29"/>
      <c r="ANO29"/>
      <c r="ANP29"/>
      <c r="ANQ29"/>
      <c r="ANR29"/>
      <c r="ANS29"/>
      <c r="ANT29"/>
      <c r="ANU29"/>
      <c r="ANV29"/>
      <c r="ANW29"/>
      <c r="ANX29"/>
      <c r="ANY29"/>
      <c r="ANZ29"/>
      <c r="AOA29"/>
      <c r="AOB29"/>
      <c r="AOC29"/>
      <c r="AOD29"/>
      <c r="AOE29"/>
      <c r="AOF29"/>
      <c r="AOG29"/>
      <c r="AOH29"/>
      <c r="AOI29"/>
      <c r="AOJ29"/>
      <c r="AOK29"/>
      <c r="AOL29"/>
      <c r="AOM29"/>
      <c r="AON29"/>
      <c r="AOO29"/>
      <c r="AOP29"/>
      <c r="AOQ29"/>
      <c r="AOR29"/>
      <c r="AOS29"/>
      <c r="AOT29"/>
      <c r="AOU29"/>
      <c r="AOV29"/>
      <c r="AOW29"/>
      <c r="AOX29"/>
      <c r="AOY29"/>
      <c r="AOZ29"/>
      <c r="APA29"/>
      <c r="APB29"/>
      <c r="APC29"/>
      <c r="APD29"/>
      <c r="APE29"/>
      <c r="APF29"/>
      <c r="APG29"/>
      <c r="APH29"/>
      <c r="API29"/>
      <c r="APJ29"/>
      <c r="APK29"/>
      <c r="APL29"/>
      <c r="APM29"/>
      <c r="APN29"/>
      <c r="APO29"/>
      <c r="APP29"/>
      <c r="APQ29"/>
      <c r="APR29"/>
      <c r="APS29"/>
      <c r="APT29"/>
      <c r="APU29"/>
      <c r="APV29"/>
      <c r="APW29"/>
      <c r="APX29"/>
      <c r="APY29"/>
      <c r="APZ29"/>
      <c r="AQA29"/>
      <c r="AQB29"/>
      <c r="AQC29"/>
      <c r="AQD29"/>
      <c r="AQE29"/>
      <c r="AQF29"/>
      <c r="AQG29"/>
      <c r="AQH29"/>
      <c r="AQI29"/>
      <c r="AQJ29"/>
      <c r="AQK29"/>
      <c r="AQL29"/>
      <c r="AQM29"/>
      <c r="AQN29"/>
      <c r="AQO29"/>
      <c r="AQP29"/>
      <c r="AQQ29"/>
      <c r="AQR29"/>
      <c r="AQS29"/>
      <c r="AQT29"/>
      <c r="AQU29"/>
      <c r="AQV29"/>
      <c r="AQW29"/>
      <c r="AQX29"/>
      <c r="AQY29"/>
      <c r="AQZ29"/>
      <c r="ARA29"/>
      <c r="ARB29"/>
      <c r="ARC29"/>
      <c r="ARD29"/>
      <c r="ARE29"/>
      <c r="ARF29"/>
      <c r="ARG29"/>
      <c r="ARH29"/>
      <c r="ARI29"/>
      <c r="ARJ29"/>
      <c r="ARK29"/>
      <c r="ARL29"/>
      <c r="ARM29"/>
      <c r="ARN29"/>
      <c r="ARO29"/>
      <c r="ARP29"/>
      <c r="ARQ29"/>
      <c r="ARR29"/>
      <c r="ARS29"/>
      <c r="ART29"/>
      <c r="ARU29"/>
      <c r="ARV29"/>
      <c r="ARW29"/>
      <c r="ARX29"/>
      <c r="ARY29"/>
      <c r="ARZ29"/>
      <c r="ASA29"/>
      <c r="ASB29"/>
      <c r="ASC29"/>
      <c r="ASD29"/>
      <c r="ASE29"/>
      <c r="ASF29"/>
      <c r="ASG29"/>
      <c r="ASH29"/>
      <c r="ASI29"/>
      <c r="ASJ29"/>
      <c r="ASK29"/>
      <c r="ASL29"/>
      <c r="ASM29"/>
      <c r="ASN29"/>
      <c r="ASO29"/>
      <c r="ASP29"/>
      <c r="ASQ29"/>
      <c r="ASR29"/>
      <c r="ASS29"/>
      <c r="AST29"/>
      <c r="ASU29"/>
      <c r="ASV29"/>
      <c r="ASW29"/>
      <c r="ASX29"/>
      <c r="ASY29"/>
      <c r="ASZ29"/>
      <c r="ATA29"/>
      <c r="ATB29"/>
      <c r="ATC29"/>
      <c r="ATD29"/>
      <c r="ATE29"/>
      <c r="ATF29"/>
      <c r="ATG29"/>
      <c r="ATH29"/>
      <c r="ATI29"/>
      <c r="ATJ29"/>
      <c r="ATK29"/>
      <c r="ATL29"/>
      <c r="ATM29"/>
      <c r="ATN29"/>
      <c r="ATO29"/>
      <c r="ATP29"/>
      <c r="ATQ29"/>
      <c r="ATR29"/>
      <c r="ATS29"/>
      <c r="ATT29"/>
      <c r="ATU29"/>
      <c r="ATV29"/>
      <c r="ATW29"/>
      <c r="ATX29"/>
      <c r="ATY29"/>
      <c r="ATZ29"/>
      <c r="AUA29"/>
      <c r="AUB29"/>
      <c r="AUC29"/>
      <c r="AUD29"/>
      <c r="AUE29"/>
      <c r="AUF29"/>
      <c r="AUG29"/>
      <c r="AUH29"/>
      <c r="AUI29"/>
      <c r="AUJ29"/>
      <c r="AUK29"/>
      <c r="AUL29"/>
      <c r="AUM29"/>
      <c r="AUN29"/>
      <c r="AUO29"/>
      <c r="AUP29"/>
      <c r="AUQ29"/>
      <c r="AUR29"/>
      <c r="AUS29"/>
      <c r="AUT29"/>
      <c r="AUU29"/>
      <c r="AUV29"/>
      <c r="AUW29"/>
      <c r="AUX29"/>
      <c r="AUY29"/>
      <c r="AUZ29"/>
      <c r="AVA29"/>
      <c r="AVB29"/>
      <c r="AVC29"/>
      <c r="AVD29"/>
      <c r="AVE29"/>
      <c r="AVF29"/>
      <c r="AVG29"/>
      <c r="AVH29"/>
      <c r="AVI29"/>
      <c r="AVJ29"/>
      <c r="AVK29"/>
      <c r="AVL29"/>
      <c r="AVM29"/>
      <c r="AVN29"/>
      <c r="AVO29"/>
      <c r="AVP29"/>
      <c r="AVQ29"/>
      <c r="AVR29"/>
      <c r="AVS29"/>
      <c r="AVT29"/>
      <c r="AVU29"/>
      <c r="AVV29"/>
      <c r="AVW29"/>
      <c r="AVX29"/>
      <c r="AVY29"/>
      <c r="AVZ29"/>
      <c r="AWA29"/>
      <c r="AWB29"/>
      <c r="AWC29"/>
      <c r="AWD29"/>
      <c r="AWE29"/>
      <c r="AWF29"/>
      <c r="AWG29"/>
      <c r="AWH29"/>
      <c r="AWI29"/>
      <c r="AWJ29"/>
      <c r="AWK29"/>
      <c r="AWL29"/>
      <c r="AWM29"/>
      <c r="AWN29"/>
      <c r="AWO29"/>
      <c r="AWP29"/>
      <c r="AWQ29"/>
      <c r="AWR29"/>
      <c r="AWS29"/>
      <c r="AWT29"/>
      <c r="AWU29"/>
      <c r="AWV29"/>
      <c r="AWW29"/>
      <c r="AWX29"/>
      <c r="AWY29"/>
      <c r="AWZ29"/>
      <c r="AXA29"/>
      <c r="AXB29"/>
      <c r="AXC29"/>
      <c r="AXD29"/>
      <c r="AXE29"/>
      <c r="AXF29"/>
      <c r="AXG29"/>
      <c r="AXH29"/>
      <c r="AXI29"/>
      <c r="AXJ29"/>
      <c r="AXK29"/>
      <c r="AXL29"/>
      <c r="AXM29"/>
      <c r="AXN29"/>
      <c r="AXO29"/>
      <c r="AXP29"/>
      <c r="AXQ29"/>
      <c r="AXR29"/>
      <c r="AXS29"/>
      <c r="AXT29"/>
      <c r="AXU29"/>
      <c r="AXV29"/>
      <c r="AXW29"/>
      <c r="AXX29"/>
      <c r="AXY29"/>
      <c r="AXZ29"/>
      <c r="AYA29"/>
      <c r="AYB29"/>
      <c r="AYC29"/>
      <c r="AYD29"/>
      <c r="AYE29"/>
      <c r="AYF29"/>
      <c r="AYG29"/>
      <c r="AYH29"/>
      <c r="AYI29"/>
      <c r="AYJ29"/>
      <c r="AYK29"/>
      <c r="AYL29"/>
      <c r="AYM29"/>
      <c r="AYN29"/>
      <c r="AYO29"/>
      <c r="AYP29"/>
      <c r="AYQ29"/>
      <c r="AYR29"/>
      <c r="AYS29"/>
      <c r="AYT29"/>
      <c r="AYU29"/>
      <c r="AYV29"/>
      <c r="AYW29"/>
      <c r="AYX29"/>
      <c r="AYY29"/>
      <c r="AYZ29"/>
      <c r="AZA29"/>
      <c r="AZB29"/>
      <c r="AZC29"/>
      <c r="AZD29"/>
      <c r="AZE29"/>
      <c r="AZF29"/>
      <c r="AZG29"/>
      <c r="AZH29"/>
      <c r="AZI29"/>
      <c r="AZJ29"/>
      <c r="AZK29"/>
      <c r="AZL29"/>
      <c r="AZM29"/>
      <c r="AZN29"/>
      <c r="AZO29"/>
      <c r="AZP29"/>
      <c r="AZQ29"/>
      <c r="AZR29"/>
      <c r="AZS29"/>
      <c r="AZT29"/>
      <c r="AZU29"/>
      <c r="AZV29"/>
      <c r="AZW29"/>
      <c r="AZX29"/>
      <c r="AZY29"/>
      <c r="AZZ29"/>
      <c r="BAA29"/>
      <c r="BAB29"/>
      <c r="BAC29"/>
      <c r="BAD29"/>
      <c r="BAE29"/>
      <c r="BAF29"/>
      <c r="BAG29"/>
      <c r="BAH29"/>
      <c r="BAI29"/>
      <c r="BAJ29"/>
      <c r="BAK29"/>
      <c r="BAL29"/>
      <c r="BAM29"/>
      <c r="BAN29"/>
      <c r="BAO29"/>
      <c r="BAP29"/>
      <c r="BAQ29"/>
      <c r="BAR29"/>
      <c r="BAS29"/>
      <c r="BAT29"/>
      <c r="BAU29"/>
      <c r="BAV29"/>
      <c r="BAW29"/>
      <c r="BAX29"/>
      <c r="BAY29"/>
      <c r="BAZ29"/>
      <c r="BBA29"/>
      <c r="BBB29"/>
      <c r="BBC29"/>
      <c r="BBD29"/>
      <c r="BBE29"/>
      <c r="BBF29"/>
      <c r="BBG29"/>
      <c r="BBH29"/>
      <c r="BBI29"/>
      <c r="BBJ29"/>
      <c r="BBK29"/>
      <c r="BBL29"/>
      <c r="BBM29"/>
      <c r="BBN29"/>
      <c r="BBO29"/>
      <c r="BBP29"/>
      <c r="BBQ29"/>
      <c r="BBR29"/>
      <c r="BBS29"/>
      <c r="BBT29"/>
      <c r="BBU29"/>
      <c r="BBV29"/>
      <c r="BBW29"/>
      <c r="BBX29"/>
      <c r="BBY29"/>
      <c r="BBZ29"/>
      <c r="BCA29"/>
      <c r="BCB29"/>
      <c r="BCC29"/>
      <c r="BCD29"/>
      <c r="BCE29"/>
      <c r="BCF29"/>
      <c r="BCG29"/>
      <c r="BCH29"/>
      <c r="BCI29"/>
      <c r="BCJ29"/>
      <c r="BCK29"/>
      <c r="BCL29"/>
      <c r="BCM29"/>
      <c r="BCN29"/>
      <c r="BCO29"/>
      <c r="BCP29"/>
      <c r="BCQ29"/>
      <c r="BCR29"/>
      <c r="BCS29"/>
      <c r="BCT29"/>
      <c r="BCU29"/>
      <c r="BCV29"/>
      <c r="BCW29"/>
      <c r="BCX29"/>
      <c r="BCY29"/>
      <c r="BCZ29"/>
      <c r="BDA29"/>
      <c r="BDB29"/>
      <c r="BDC29"/>
      <c r="BDD29"/>
      <c r="BDE29"/>
      <c r="BDF29"/>
      <c r="BDG29"/>
      <c r="BDH29"/>
      <c r="BDI29"/>
      <c r="BDJ29"/>
      <c r="BDK29"/>
      <c r="BDL29"/>
      <c r="BDM29"/>
      <c r="BDN29"/>
      <c r="BDO29"/>
      <c r="BDP29"/>
      <c r="BDQ29"/>
      <c r="BDR29"/>
      <c r="BDS29"/>
      <c r="BDT29"/>
      <c r="BDU29"/>
      <c r="BDV29"/>
      <c r="BDW29"/>
      <c r="BDX29"/>
      <c r="BDY29"/>
      <c r="BDZ29"/>
      <c r="BEA29"/>
      <c r="BEB29"/>
      <c r="BEC29"/>
      <c r="BED29"/>
      <c r="BEE29"/>
      <c r="BEF29"/>
      <c r="BEG29"/>
      <c r="BEH29"/>
      <c r="BEI29"/>
      <c r="BEJ29"/>
      <c r="BEK29"/>
      <c r="BEL29"/>
      <c r="BEM29"/>
      <c r="BEN29"/>
      <c r="BEO29"/>
      <c r="BEP29"/>
      <c r="BEQ29"/>
      <c r="BER29"/>
      <c r="BES29"/>
      <c r="BET29"/>
      <c r="BEU29"/>
      <c r="BEV29"/>
      <c r="BEW29"/>
      <c r="BEX29"/>
      <c r="BEY29"/>
      <c r="BEZ29"/>
      <c r="BFA29"/>
      <c r="BFB29"/>
      <c r="BFC29"/>
      <c r="BFD29"/>
      <c r="BFE29"/>
      <c r="BFF29"/>
      <c r="BFG29"/>
      <c r="BFH29"/>
      <c r="BFI29"/>
      <c r="BFJ29"/>
      <c r="BFK29"/>
      <c r="BFL29"/>
      <c r="BFM29"/>
      <c r="BFN29"/>
      <c r="BFO29"/>
      <c r="BFP29"/>
      <c r="BFQ29"/>
      <c r="BFR29"/>
      <c r="BFS29"/>
      <c r="BFT29"/>
      <c r="BFU29"/>
      <c r="BFV29"/>
      <c r="BFW29"/>
      <c r="BFX29"/>
      <c r="BFY29"/>
      <c r="BFZ29"/>
      <c r="BGA29"/>
      <c r="BGB29"/>
      <c r="BGC29"/>
      <c r="BGD29"/>
      <c r="BGE29"/>
      <c r="BGF29"/>
      <c r="BGG29"/>
      <c r="BGH29"/>
      <c r="BGI29"/>
      <c r="BGJ29"/>
      <c r="BGK29"/>
      <c r="BGL29"/>
      <c r="BGM29"/>
      <c r="BGN29"/>
      <c r="BGO29"/>
      <c r="BGP29"/>
      <c r="BGQ29"/>
      <c r="BGR29"/>
      <c r="BGS29"/>
      <c r="BGT29"/>
      <c r="BGU29"/>
      <c r="BGV29"/>
      <c r="BGW29"/>
      <c r="BGX29"/>
      <c r="BGY29"/>
      <c r="BGZ29"/>
      <c r="BHA29"/>
      <c r="BHB29"/>
      <c r="BHC29"/>
      <c r="BHD29"/>
      <c r="BHE29"/>
      <c r="BHF29"/>
      <c r="BHG29"/>
      <c r="BHH29"/>
      <c r="BHI29"/>
      <c r="BHJ29"/>
      <c r="BHK29"/>
      <c r="BHL29"/>
      <c r="BHM29"/>
      <c r="BHN29"/>
      <c r="BHO29"/>
      <c r="BHP29"/>
      <c r="BHQ29"/>
      <c r="BHR29"/>
      <c r="BHS29"/>
      <c r="BHT29"/>
      <c r="BHU29"/>
      <c r="BHV29"/>
      <c r="BHW29"/>
      <c r="BHX29"/>
      <c r="BHY29"/>
      <c r="BHZ29"/>
      <c r="BIA29"/>
      <c r="BIB29"/>
      <c r="BIC29"/>
      <c r="BID29"/>
      <c r="BIE29"/>
      <c r="BIF29"/>
      <c r="BIG29"/>
      <c r="BIH29"/>
      <c r="BII29"/>
      <c r="BIJ29"/>
      <c r="BIK29"/>
      <c r="BIL29"/>
      <c r="BIM29"/>
      <c r="BIN29"/>
      <c r="BIO29"/>
      <c r="BIP29"/>
      <c r="BIQ29"/>
      <c r="BIR29"/>
      <c r="BIS29"/>
      <c r="BIT29"/>
      <c r="BIU29"/>
      <c r="BIV29"/>
      <c r="BIW29"/>
      <c r="BIX29"/>
      <c r="BIY29"/>
      <c r="BIZ29"/>
      <c r="BJA29"/>
      <c r="BJB29"/>
      <c r="BJC29"/>
      <c r="BJD29"/>
      <c r="BJE29"/>
      <c r="BJF29"/>
      <c r="BJG29"/>
      <c r="BJH29"/>
      <c r="BJI29"/>
      <c r="BJJ29"/>
      <c r="BJK29"/>
      <c r="BJL29"/>
      <c r="BJM29"/>
      <c r="BJN29"/>
      <c r="BJO29"/>
      <c r="BJP29"/>
      <c r="BJQ29"/>
      <c r="BJR29"/>
      <c r="BJS29"/>
      <c r="BJT29"/>
      <c r="BJU29"/>
      <c r="BJV29"/>
      <c r="BJW29"/>
      <c r="BJX29"/>
      <c r="BJY29"/>
      <c r="BJZ29"/>
      <c r="BKA29"/>
      <c r="BKB29"/>
      <c r="BKC29"/>
      <c r="BKD29"/>
      <c r="BKE29"/>
      <c r="BKF29"/>
      <c r="BKG29"/>
      <c r="BKH29"/>
      <c r="BKI29"/>
      <c r="BKJ29"/>
      <c r="BKK29"/>
      <c r="BKL29"/>
      <c r="BKM29"/>
      <c r="BKN29"/>
      <c r="BKO29"/>
      <c r="BKP29"/>
      <c r="BKQ29"/>
      <c r="BKR29"/>
      <c r="BKS29"/>
      <c r="BKT29"/>
      <c r="BKU29"/>
      <c r="BKV29"/>
      <c r="BKW29"/>
      <c r="BKX29"/>
      <c r="BKY29"/>
      <c r="BKZ29"/>
      <c r="BLA29"/>
      <c r="BLB29"/>
      <c r="BLC29"/>
      <c r="BLD29"/>
      <c r="BLE29"/>
      <c r="BLF29"/>
      <c r="BLG29"/>
      <c r="BLH29"/>
      <c r="BLI29"/>
      <c r="BLJ29"/>
      <c r="BLK29"/>
      <c r="BLL29"/>
      <c r="BLM29"/>
      <c r="BLN29"/>
      <c r="BLO29"/>
      <c r="BLP29"/>
      <c r="BLQ29"/>
      <c r="BLR29"/>
      <c r="BLS29"/>
      <c r="BLT29"/>
      <c r="BLU29"/>
      <c r="BLV29"/>
      <c r="BLW29"/>
      <c r="BLX29"/>
      <c r="BLY29"/>
      <c r="BLZ29"/>
      <c r="BMA29"/>
      <c r="BMB29"/>
      <c r="BMC29"/>
      <c r="BMD29"/>
      <c r="BME29"/>
      <c r="BMF29"/>
      <c r="BMG29"/>
      <c r="BMH29"/>
      <c r="BMI29"/>
      <c r="BMJ29"/>
      <c r="BMK29"/>
      <c r="BML29"/>
      <c r="BMM29"/>
      <c r="BMN29"/>
      <c r="BMO29"/>
      <c r="BMP29"/>
      <c r="BMQ29"/>
      <c r="BMR29"/>
      <c r="BMS29"/>
      <c r="BMT29"/>
      <c r="BMU29"/>
      <c r="BMV29"/>
      <c r="BMW29"/>
      <c r="BMX29"/>
      <c r="BMY29"/>
      <c r="BMZ29"/>
      <c r="BNA29"/>
      <c r="BNB29"/>
      <c r="BNC29"/>
      <c r="BND29"/>
      <c r="BNE29"/>
      <c r="BNF29"/>
      <c r="BNG29"/>
      <c r="BNH29"/>
      <c r="BNI29"/>
      <c r="BNJ29"/>
      <c r="BNK29"/>
      <c r="BNL29"/>
      <c r="BNM29"/>
      <c r="BNN29"/>
      <c r="BNO29"/>
      <c r="BNP29"/>
      <c r="BNQ29"/>
      <c r="BNR29"/>
      <c r="BNS29"/>
      <c r="BNT29"/>
      <c r="BNU29"/>
      <c r="BNV29"/>
      <c r="BNW29"/>
      <c r="BNX29"/>
      <c r="BNY29"/>
      <c r="BNZ29"/>
      <c r="BOA29"/>
      <c r="BOB29"/>
      <c r="BOC29"/>
      <c r="BOD29"/>
      <c r="BOE29"/>
      <c r="BOF29"/>
      <c r="BOG29"/>
      <c r="BOH29"/>
      <c r="BOI29"/>
      <c r="BOJ29"/>
      <c r="BOK29"/>
      <c r="BOL29"/>
      <c r="BOM29"/>
      <c r="BON29"/>
      <c r="BOO29"/>
      <c r="BOP29"/>
      <c r="BOQ29"/>
      <c r="BOR29"/>
      <c r="BOS29"/>
      <c r="BOT29"/>
      <c r="BOU29"/>
      <c r="BOV29"/>
      <c r="BOW29"/>
      <c r="BOX29"/>
      <c r="BOY29"/>
      <c r="BOZ29"/>
      <c r="BPA29"/>
      <c r="BPB29"/>
      <c r="BPC29"/>
      <c r="BPD29"/>
      <c r="BPE29"/>
      <c r="BPF29"/>
      <c r="BPG29"/>
      <c r="BPH29"/>
      <c r="BPI29"/>
      <c r="BPJ29"/>
      <c r="BPK29"/>
      <c r="BPL29"/>
      <c r="BPM29"/>
      <c r="BPN29"/>
      <c r="BPO29"/>
      <c r="BPP29"/>
      <c r="BPQ29"/>
      <c r="BPR29"/>
      <c r="BPS29"/>
      <c r="BPT29"/>
      <c r="BPU29"/>
      <c r="BPV29"/>
      <c r="BPW29"/>
      <c r="BPX29"/>
      <c r="BPY29"/>
      <c r="BPZ29"/>
      <c r="BQA29"/>
      <c r="BQB29"/>
      <c r="BQC29"/>
      <c r="BQD29"/>
      <c r="BQE29"/>
      <c r="BQF29"/>
      <c r="BQG29"/>
      <c r="BQH29"/>
      <c r="BQI29"/>
      <c r="BQJ29"/>
      <c r="BQK29"/>
      <c r="BQL29"/>
      <c r="BQM29"/>
      <c r="BQN29"/>
      <c r="BQO29"/>
      <c r="BQP29"/>
      <c r="BQQ29"/>
      <c r="BQR29"/>
      <c r="BQS29"/>
      <c r="BQT29"/>
      <c r="BQU29"/>
      <c r="BQV29"/>
      <c r="BQW29"/>
      <c r="BQX29"/>
      <c r="BQY29"/>
      <c r="BQZ29"/>
      <c r="BRA29"/>
      <c r="BRB29"/>
      <c r="BRC29"/>
      <c r="BRD29"/>
      <c r="BRE29"/>
      <c r="BRF29"/>
      <c r="BRG29"/>
      <c r="BRH29"/>
      <c r="BRI29"/>
      <c r="BRJ29"/>
      <c r="BRK29"/>
      <c r="BRL29"/>
      <c r="BRM29"/>
      <c r="BRN29"/>
      <c r="BRO29"/>
      <c r="BRP29"/>
      <c r="BRQ29"/>
      <c r="BRR29"/>
      <c r="BRS29"/>
      <c r="BRT29"/>
      <c r="BRU29"/>
      <c r="BRV29"/>
      <c r="BRW29"/>
      <c r="BRX29"/>
      <c r="BRY29"/>
      <c r="BRZ29"/>
      <c r="BSA29"/>
      <c r="BSB29"/>
      <c r="BSC29"/>
      <c r="BSD29"/>
      <c r="BSE29"/>
      <c r="BSF29"/>
      <c r="BSG29"/>
      <c r="BSH29"/>
      <c r="BSI29"/>
      <c r="BSJ29"/>
      <c r="BSK29"/>
      <c r="BSL29"/>
      <c r="BSM29"/>
      <c r="BSN29"/>
      <c r="BSO29"/>
      <c r="BSP29"/>
      <c r="BSQ29"/>
      <c r="BSR29"/>
      <c r="BSS29"/>
      <c r="BST29"/>
      <c r="BSU29"/>
      <c r="BSV29"/>
      <c r="BSW29"/>
      <c r="BSX29"/>
      <c r="BSY29"/>
      <c r="BSZ29"/>
      <c r="BTA29"/>
      <c r="BTB29"/>
      <c r="BTC29"/>
      <c r="BTD29"/>
      <c r="BTE29"/>
      <c r="BTF29"/>
      <c r="BTG29"/>
      <c r="BTH29"/>
      <c r="BTI29"/>
      <c r="BTJ29"/>
      <c r="BTK29"/>
      <c r="BTL29"/>
      <c r="BTM29"/>
      <c r="BTN29"/>
      <c r="BTO29"/>
      <c r="BTP29"/>
      <c r="BTQ29"/>
      <c r="BTR29"/>
      <c r="BTS29"/>
      <c r="BTT29"/>
      <c r="BTU29"/>
      <c r="BTV29"/>
      <c r="BTW29"/>
      <c r="BTX29"/>
      <c r="BTY29"/>
      <c r="BTZ29"/>
      <c r="BUA29"/>
      <c r="BUB29"/>
      <c r="BUC29"/>
      <c r="BUD29"/>
      <c r="BUE29"/>
      <c r="BUF29"/>
      <c r="BUG29"/>
      <c r="BUH29"/>
      <c r="BUI29"/>
      <c r="BUJ29"/>
      <c r="BUK29"/>
      <c r="BUL29"/>
      <c r="BUM29"/>
      <c r="BUN29"/>
      <c r="BUO29"/>
      <c r="BUP29"/>
      <c r="BUQ29"/>
      <c r="BUR29"/>
      <c r="BUS29"/>
      <c r="BUT29"/>
      <c r="BUU29"/>
      <c r="BUV29"/>
      <c r="BUW29"/>
      <c r="BUX29"/>
      <c r="BUY29"/>
      <c r="BUZ29"/>
      <c r="BVA29"/>
      <c r="BVB29"/>
      <c r="BVC29"/>
      <c r="BVD29"/>
      <c r="BVE29"/>
      <c r="BVF29"/>
      <c r="BVG29"/>
      <c r="BVH29"/>
      <c r="BVI29"/>
      <c r="BVJ29"/>
      <c r="BVK29"/>
      <c r="BVL29"/>
      <c r="BVM29"/>
      <c r="BVN29"/>
      <c r="BVO29"/>
      <c r="BVP29"/>
      <c r="BVQ29"/>
      <c r="BVR29"/>
      <c r="BVS29"/>
      <c r="BVT29"/>
      <c r="BVU29"/>
      <c r="BVV29"/>
      <c r="BVW29"/>
      <c r="BVX29"/>
      <c r="BVY29"/>
      <c r="BVZ29"/>
      <c r="BWA29"/>
      <c r="BWB29"/>
      <c r="BWC29"/>
      <c r="BWD29"/>
      <c r="BWE29"/>
      <c r="BWF29"/>
      <c r="BWG29"/>
      <c r="BWH29"/>
      <c r="BWI29"/>
      <c r="BWJ29"/>
      <c r="BWK29"/>
      <c r="BWL29"/>
      <c r="BWM29"/>
      <c r="BWN29"/>
      <c r="BWO29"/>
      <c r="BWP29"/>
      <c r="BWQ29"/>
      <c r="BWR29"/>
      <c r="BWS29"/>
      <c r="BWT29"/>
      <c r="BWU29"/>
      <c r="BWV29"/>
      <c r="BWW29"/>
      <c r="BWX29"/>
      <c r="BWY29"/>
      <c r="BWZ29"/>
      <c r="BXA29"/>
      <c r="BXB29"/>
      <c r="BXC29"/>
      <c r="BXD29"/>
      <c r="BXE29"/>
      <c r="BXF29"/>
      <c r="BXG29"/>
      <c r="BXH29"/>
      <c r="BXI29"/>
      <c r="BXJ29"/>
      <c r="BXK29"/>
      <c r="BXL29"/>
      <c r="BXM29"/>
      <c r="BXN29"/>
      <c r="BXO29"/>
      <c r="BXP29"/>
      <c r="BXQ29"/>
      <c r="BXR29"/>
      <c r="BXS29"/>
      <c r="BXT29"/>
      <c r="BXU29"/>
      <c r="BXV29"/>
      <c r="BXW29"/>
      <c r="BXX29"/>
      <c r="BXY29"/>
      <c r="BXZ29"/>
      <c r="BYA29"/>
      <c r="BYB29"/>
      <c r="BYC29"/>
      <c r="BYD29"/>
      <c r="BYE29"/>
      <c r="BYF29"/>
      <c r="BYG29"/>
      <c r="BYH29"/>
      <c r="BYI29"/>
      <c r="BYJ29"/>
      <c r="BYK29"/>
      <c r="BYL29"/>
      <c r="BYM29"/>
      <c r="BYN29"/>
      <c r="BYO29"/>
      <c r="BYP29"/>
      <c r="BYQ29"/>
      <c r="BYR29"/>
      <c r="BYS29"/>
      <c r="BYT29"/>
      <c r="BYU29"/>
      <c r="BYV29"/>
      <c r="BYW29"/>
      <c r="BYX29"/>
      <c r="BYY29"/>
      <c r="BYZ29"/>
      <c r="BZA29"/>
      <c r="BZB29"/>
      <c r="BZC29"/>
      <c r="BZD29"/>
      <c r="BZE29"/>
      <c r="BZF29"/>
      <c r="BZG29"/>
      <c r="BZH29"/>
      <c r="BZI29"/>
      <c r="BZJ29"/>
      <c r="BZK29"/>
      <c r="BZL29"/>
      <c r="BZM29"/>
      <c r="BZN29"/>
      <c r="BZO29"/>
      <c r="BZP29"/>
      <c r="BZQ29"/>
      <c r="BZR29"/>
      <c r="BZS29"/>
      <c r="BZT29"/>
      <c r="BZU29"/>
      <c r="BZV29"/>
      <c r="BZW29"/>
      <c r="BZX29"/>
      <c r="BZY29"/>
      <c r="BZZ29"/>
      <c r="CAA29"/>
      <c r="CAB29"/>
      <c r="CAC29"/>
      <c r="CAD29"/>
      <c r="CAE29"/>
      <c r="CAF29"/>
      <c r="CAG29"/>
      <c r="CAH29"/>
      <c r="CAI29"/>
      <c r="CAJ29"/>
      <c r="CAK29"/>
      <c r="CAL29"/>
      <c r="CAM29"/>
      <c r="CAN29"/>
      <c r="CAO29"/>
      <c r="CAP29"/>
      <c r="CAQ29"/>
      <c r="CAR29"/>
      <c r="CAS29"/>
      <c r="CAT29"/>
      <c r="CAU29"/>
      <c r="CAV29"/>
      <c r="CAW29"/>
      <c r="CAX29"/>
      <c r="CAY29"/>
      <c r="CAZ29"/>
      <c r="CBA29"/>
      <c r="CBB29"/>
      <c r="CBC29"/>
      <c r="CBD29"/>
      <c r="CBE29"/>
      <c r="CBF29"/>
      <c r="CBG29"/>
      <c r="CBH29"/>
      <c r="CBI29"/>
      <c r="CBJ29"/>
      <c r="CBK29"/>
      <c r="CBL29"/>
      <c r="CBM29"/>
      <c r="CBN29"/>
      <c r="CBO29"/>
      <c r="CBP29"/>
      <c r="CBQ29"/>
      <c r="CBR29"/>
      <c r="CBS29"/>
      <c r="CBT29"/>
      <c r="CBU29"/>
      <c r="CBV29"/>
      <c r="CBW29"/>
      <c r="CBX29"/>
      <c r="CBY29"/>
      <c r="CBZ29"/>
      <c r="CCA29"/>
      <c r="CCB29"/>
      <c r="CCC29"/>
      <c r="CCD29"/>
      <c r="CCE29"/>
      <c r="CCF29"/>
      <c r="CCG29"/>
      <c r="CCH29"/>
      <c r="CCI29"/>
      <c r="CCJ29"/>
      <c r="CCK29"/>
      <c r="CCL29"/>
      <c r="CCM29"/>
      <c r="CCN29"/>
      <c r="CCO29"/>
      <c r="CCP29"/>
      <c r="CCQ29"/>
      <c r="CCR29"/>
      <c r="CCS29"/>
      <c r="CCT29"/>
      <c r="CCU29"/>
      <c r="CCV29"/>
      <c r="CCW29"/>
      <c r="CCX29"/>
      <c r="CCY29"/>
      <c r="CCZ29"/>
      <c r="CDA29"/>
      <c r="CDB29"/>
      <c r="CDC29"/>
      <c r="CDD29"/>
      <c r="CDE29"/>
      <c r="CDF29"/>
      <c r="CDG29"/>
      <c r="CDH29"/>
      <c r="CDI29"/>
      <c r="CDJ29"/>
      <c r="CDK29"/>
      <c r="CDL29"/>
      <c r="CDM29"/>
      <c r="CDN29"/>
      <c r="CDO29"/>
      <c r="CDP29"/>
      <c r="CDQ29"/>
      <c r="CDR29"/>
      <c r="CDS29"/>
      <c r="CDT29"/>
      <c r="CDU29"/>
      <c r="CDV29"/>
      <c r="CDW29"/>
      <c r="CDX29"/>
      <c r="CDY29"/>
      <c r="CDZ29"/>
      <c r="CEA29"/>
      <c r="CEB29"/>
      <c r="CEC29"/>
      <c r="CED29"/>
      <c r="CEE29"/>
      <c r="CEF29"/>
      <c r="CEG29"/>
      <c r="CEH29"/>
      <c r="CEI29"/>
      <c r="CEJ29"/>
      <c r="CEK29"/>
      <c r="CEL29"/>
      <c r="CEM29"/>
      <c r="CEN29"/>
      <c r="CEO29"/>
      <c r="CEP29"/>
      <c r="CEQ29"/>
      <c r="CER29"/>
      <c r="CES29"/>
      <c r="CET29"/>
      <c r="CEU29"/>
      <c r="CEV29"/>
      <c r="CEW29"/>
      <c r="CEX29"/>
      <c r="CEY29"/>
      <c r="CEZ29"/>
      <c r="CFA29"/>
      <c r="CFB29"/>
      <c r="CFC29"/>
      <c r="CFD29"/>
      <c r="CFE29"/>
      <c r="CFF29"/>
      <c r="CFG29"/>
      <c r="CFH29"/>
      <c r="CFI29"/>
      <c r="CFJ29"/>
      <c r="CFK29"/>
      <c r="CFL29"/>
      <c r="CFM29"/>
      <c r="CFN29"/>
      <c r="CFO29"/>
      <c r="CFP29"/>
      <c r="CFQ29"/>
      <c r="CFR29"/>
      <c r="CFS29"/>
      <c r="CFT29"/>
      <c r="CFU29"/>
      <c r="CFV29"/>
      <c r="CFW29"/>
      <c r="CFX29"/>
      <c r="CFY29"/>
      <c r="CFZ29"/>
      <c r="CGA29"/>
      <c r="CGB29"/>
      <c r="CGC29"/>
      <c r="CGD29"/>
      <c r="CGE29"/>
      <c r="CGF29"/>
      <c r="CGG29"/>
      <c r="CGH29"/>
      <c r="CGI29"/>
      <c r="CGJ29"/>
      <c r="CGK29"/>
      <c r="CGL29"/>
      <c r="CGM29"/>
      <c r="CGN29"/>
      <c r="CGO29"/>
      <c r="CGP29"/>
      <c r="CGQ29"/>
      <c r="CGR29"/>
      <c r="CGS29"/>
      <c r="CGT29"/>
      <c r="CGU29"/>
      <c r="CGV29"/>
      <c r="CGW29"/>
      <c r="CGX29"/>
      <c r="CGY29"/>
      <c r="CGZ29"/>
      <c r="CHA29"/>
      <c r="CHB29"/>
      <c r="CHC29"/>
      <c r="CHD29"/>
      <c r="CHE29"/>
      <c r="CHF29"/>
      <c r="CHG29"/>
      <c r="CHH29"/>
      <c r="CHI29"/>
      <c r="CHJ29"/>
      <c r="CHK29"/>
      <c r="CHL29"/>
      <c r="CHM29"/>
      <c r="CHN29"/>
      <c r="CHO29"/>
      <c r="CHP29"/>
      <c r="CHQ29"/>
      <c r="CHR29"/>
      <c r="CHS29"/>
      <c r="CHT29"/>
      <c r="CHU29"/>
      <c r="CHV29"/>
      <c r="CHW29"/>
      <c r="CHX29"/>
      <c r="CHY29"/>
      <c r="CHZ29"/>
      <c r="CIA29"/>
      <c r="CIB29"/>
      <c r="CIC29"/>
      <c r="CID29"/>
      <c r="CIE29"/>
      <c r="CIF29"/>
      <c r="CIG29"/>
      <c r="CIH29"/>
      <c r="CII29"/>
      <c r="CIJ29"/>
      <c r="CIK29"/>
      <c r="CIL29"/>
      <c r="CIM29"/>
      <c r="CIN29"/>
      <c r="CIO29"/>
      <c r="CIP29"/>
      <c r="CIQ29"/>
      <c r="CIR29"/>
      <c r="CIS29"/>
      <c r="CIT29"/>
      <c r="CIU29"/>
      <c r="CIV29"/>
      <c r="CIW29"/>
      <c r="CIX29"/>
      <c r="CIY29"/>
      <c r="CIZ29"/>
      <c r="CJA29"/>
      <c r="CJB29"/>
      <c r="CJC29"/>
      <c r="CJD29"/>
      <c r="CJE29"/>
      <c r="CJF29"/>
      <c r="CJG29"/>
      <c r="CJH29"/>
      <c r="CJI29"/>
      <c r="CJJ29"/>
      <c r="CJK29"/>
      <c r="CJL29"/>
      <c r="CJM29"/>
      <c r="CJN29"/>
      <c r="CJO29"/>
      <c r="CJP29"/>
      <c r="CJQ29"/>
      <c r="CJR29"/>
      <c r="CJS29"/>
      <c r="CJT29"/>
      <c r="CJU29"/>
      <c r="CJV29"/>
      <c r="CJW29"/>
      <c r="CJX29"/>
      <c r="CJY29"/>
      <c r="CJZ29"/>
      <c r="CKA29"/>
      <c r="CKB29"/>
      <c r="CKC29"/>
      <c r="CKD29"/>
      <c r="CKE29"/>
      <c r="CKF29"/>
      <c r="CKG29"/>
      <c r="CKH29"/>
      <c r="CKI29"/>
      <c r="CKJ29"/>
      <c r="CKK29"/>
      <c r="CKL29"/>
      <c r="CKM29"/>
      <c r="CKN29"/>
      <c r="CKO29"/>
      <c r="CKP29"/>
      <c r="CKQ29"/>
      <c r="CKR29"/>
      <c r="CKS29"/>
      <c r="CKT29"/>
      <c r="CKU29"/>
      <c r="CKV29"/>
      <c r="CKW29"/>
      <c r="CKX29"/>
      <c r="CKY29"/>
      <c r="CKZ29"/>
      <c r="CLA29"/>
      <c r="CLB29"/>
      <c r="CLC29"/>
      <c r="CLD29"/>
      <c r="CLE29"/>
      <c r="CLF29"/>
      <c r="CLG29"/>
      <c r="CLH29"/>
      <c r="CLI29"/>
      <c r="CLJ29"/>
      <c r="CLK29"/>
      <c r="CLL29"/>
      <c r="CLM29"/>
      <c r="CLN29"/>
      <c r="CLO29"/>
      <c r="CLP29"/>
      <c r="CLQ29"/>
      <c r="CLR29"/>
      <c r="CLS29"/>
      <c r="CLT29"/>
      <c r="CLU29"/>
      <c r="CLV29"/>
      <c r="CLW29"/>
      <c r="CLX29"/>
      <c r="CLY29"/>
      <c r="CLZ29"/>
      <c r="CMA29"/>
      <c r="CMB29"/>
      <c r="CMC29"/>
      <c r="CMD29"/>
      <c r="CME29"/>
      <c r="CMF29"/>
      <c r="CMG29"/>
      <c r="CMH29"/>
      <c r="CMI29"/>
      <c r="CMJ29"/>
      <c r="CMK29"/>
      <c r="CML29"/>
      <c r="CMM29"/>
      <c r="CMN29"/>
      <c r="CMO29"/>
      <c r="CMP29"/>
      <c r="CMQ29"/>
      <c r="CMR29"/>
      <c r="CMS29"/>
      <c r="CMT29"/>
      <c r="CMU29"/>
      <c r="CMV29"/>
      <c r="CMW29"/>
      <c r="CMX29"/>
      <c r="CMY29"/>
      <c r="CMZ29"/>
      <c r="CNA29"/>
      <c r="CNB29"/>
      <c r="CNC29"/>
      <c r="CND29"/>
      <c r="CNE29"/>
      <c r="CNF29"/>
      <c r="CNG29"/>
      <c r="CNH29"/>
      <c r="CNI29"/>
      <c r="CNJ29"/>
      <c r="CNK29"/>
      <c r="CNL29"/>
      <c r="CNM29"/>
      <c r="CNN29"/>
      <c r="CNO29"/>
      <c r="CNP29"/>
      <c r="CNQ29"/>
      <c r="CNR29"/>
      <c r="CNS29"/>
      <c r="CNT29"/>
      <c r="CNU29"/>
      <c r="CNV29"/>
      <c r="CNW29"/>
      <c r="CNX29"/>
      <c r="CNY29"/>
      <c r="CNZ29"/>
      <c r="COA29"/>
      <c r="COB29"/>
      <c r="COC29"/>
      <c r="COD29"/>
      <c r="COE29"/>
      <c r="COF29"/>
      <c r="COG29"/>
      <c r="COH29"/>
      <c r="COI29"/>
      <c r="COJ29"/>
      <c r="COK29"/>
      <c r="COL29"/>
      <c r="COM29"/>
      <c r="CON29"/>
      <c r="COO29"/>
      <c r="COP29"/>
      <c r="COQ29"/>
      <c r="COR29"/>
      <c r="COS29"/>
      <c r="COT29"/>
      <c r="COU29"/>
      <c r="COV29"/>
      <c r="COW29"/>
      <c r="COX29"/>
      <c r="COY29"/>
      <c r="COZ29"/>
      <c r="CPA29"/>
      <c r="CPB29"/>
      <c r="CPC29"/>
      <c r="CPD29"/>
      <c r="CPE29"/>
      <c r="CPF29"/>
      <c r="CPG29"/>
      <c r="CPH29"/>
      <c r="CPI29"/>
      <c r="CPJ29"/>
      <c r="CPK29"/>
      <c r="CPL29"/>
      <c r="CPM29"/>
      <c r="CPN29"/>
      <c r="CPO29"/>
      <c r="CPP29"/>
      <c r="CPQ29"/>
      <c r="CPR29"/>
      <c r="CPS29"/>
      <c r="CPT29"/>
      <c r="CPU29"/>
      <c r="CPV29"/>
      <c r="CPW29"/>
      <c r="CPX29"/>
      <c r="CPY29"/>
      <c r="CPZ29"/>
      <c r="CQA29"/>
      <c r="CQB29"/>
      <c r="CQC29"/>
      <c r="CQD29"/>
      <c r="CQE29"/>
      <c r="CQF29"/>
      <c r="CQG29"/>
      <c r="CQH29"/>
      <c r="CQI29"/>
      <c r="CQJ29"/>
      <c r="CQK29"/>
      <c r="CQL29"/>
      <c r="CQM29"/>
      <c r="CQN29"/>
      <c r="CQO29"/>
      <c r="CQP29"/>
      <c r="CQQ29"/>
      <c r="CQR29"/>
      <c r="CQS29"/>
      <c r="CQT29"/>
      <c r="CQU29"/>
      <c r="CQV29"/>
      <c r="CQW29"/>
      <c r="CQX29"/>
      <c r="CQY29"/>
      <c r="CQZ29"/>
      <c r="CRA29"/>
      <c r="CRB29"/>
      <c r="CRC29"/>
      <c r="CRD29"/>
      <c r="CRE29"/>
      <c r="CRF29"/>
      <c r="CRG29"/>
      <c r="CRH29"/>
      <c r="CRI29"/>
      <c r="CRJ29"/>
      <c r="CRK29"/>
      <c r="CRL29"/>
      <c r="CRM29"/>
      <c r="CRN29"/>
      <c r="CRO29"/>
      <c r="CRP29"/>
      <c r="CRQ29"/>
      <c r="CRR29"/>
      <c r="CRS29"/>
      <c r="CRT29"/>
      <c r="CRU29"/>
      <c r="CRV29"/>
      <c r="CRW29"/>
      <c r="CRX29"/>
      <c r="CRY29"/>
      <c r="CRZ29"/>
      <c r="CSA29"/>
      <c r="CSB29"/>
      <c r="CSC29"/>
      <c r="CSD29"/>
      <c r="CSE29"/>
      <c r="CSF29"/>
      <c r="CSG29"/>
      <c r="CSH29"/>
      <c r="CSI29"/>
      <c r="CSJ29"/>
      <c r="CSK29"/>
      <c r="CSL29"/>
      <c r="CSM29"/>
      <c r="CSN29"/>
      <c r="CSO29"/>
      <c r="CSP29"/>
      <c r="CSQ29"/>
      <c r="CSR29"/>
      <c r="CSS29"/>
      <c r="CST29"/>
      <c r="CSU29"/>
      <c r="CSV29"/>
      <c r="CSW29"/>
      <c r="CSX29"/>
      <c r="CSY29"/>
      <c r="CSZ29"/>
      <c r="CTA29"/>
      <c r="CTB29"/>
      <c r="CTC29"/>
      <c r="CTD29"/>
      <c r="CTE29"/>
      <c r="CTF29"/>
      <c r="CTG29"/>
      <c r="CTH29"/>
      <c r="CTI29"/>
      <c r="CTJ29"/>
      <c r="CTK29"/>
      <c r="CTL29"/>
      <c r="CTM29"/>
      <c r="CTN29"/>
      <c r="CTO29"/>
      <c r="CTP29"/>
      <c r="CTQ29"/>
      <c r="CTR29"/>
      <c r="CTS29"/>
      <c r="CTT29"/>
      <c r="CTU29"/>
      <c r="CTV29"/>
      <c r="CTW29"/>
      <c r="CTX29"/>
      <c r="CTY29"/>
      <c r="CTZ29"/>
      <c r="CUA29"/>
      <c r="CUB29"/>
      <c r="CUC29"/>
      <c r="CUD29"/>
      <c r="CUE29"/>
      <c r="CUF29"/>
      <c r="CUG29"/>
      <c r="CUH29"/>
      <c r="CUI29"/>
      <c r="CUJ29"/>
      <c r="CUK29"/>
      <c r="CUL29"/>
      <c r="CUM29"/>
      <c r="CUN29"/>
      <c r="CUO29"/>
      <c r="CUP29"/>
      <c r="CUQ29"/>
      <c r="CUR29"/>
      <c r="CUS29"/>
      <c r="CUT29"/>
      <c r="CUU29"/>
      <c r="CUV29"/>
      <c r="CUW29"/>
      <c r="CUX29"/>
      <c r="CUY29"/>
      <c r="CUZ29"/>
      <c r="CVA29"/>
      <c r="CVB29"/>
      <c r="CVC29"/>
      <c r="CVD29"/>
      <c r="CVE29"/>
      <c r="CVF29"/>
      <c r="CVG29"/>
      <c r="CVH29"/>
      <c r="CVI29"/>
      <c r="CVJ29"/>
      <c r="CVK29"/>
      <c r="CVL29"/>
      <c r="CVM29"/>
      <c r="CVN29"/>
      <c r="CVO29"/>
      <c r="CVP29"/>
      <c r="CVQ29"/>
      <c r="CVR29"/>
      <c r="CVS29"/>
      <c r="CVT29"/>
      <c r="CVU29"/>
      <c r="CVV29"/>
      <c r="CVW29"/>
      <c r="CVX29"/>
      <c r="CVY29"/>
      <c r="CVZ29"/>
      <c r="CWA29"/>
      <c r="CWB29"/>
      <c r="CWC29"/>
      <c r="CWD29"/>
      <c r="CWE29"/>
      <c r="CWF29"/>
      <c r="CWG29"/>
      <c r="CWH29"/>
      <c r="CWI29"/>
      <c r="CWJ29"/>
      <c r="CWK29"/>
      <c r="CWL29"/>
      <c r="CWM29"/>
      <c r="CWN29"/>
      <c r="CWO29"/>
      <c r="CWP29"/>
      <c r="CWQ29"/>
      <c r="CWR29"/>
      <c r="CWS29"/>
      <c r="CWT29"/>
      <c r="CWU29"/>
      <c r="CWV29"/>
      <c r="CWW29"/>
      <c r="CWX29"/>
      <c r="CWY29"/>
      <c r="CWZ29"/>
      <c r="CXA29"/>
      <c r="CXB29"/>
      <c r="CXC29"/>
      <c r="CXD29"/>
      <c r="CXE29"/>
      <c r="CXF29"/>
      <c r="CXG29"/>
      <c r="CXH29"/>
      <c r="CXI29"/>
      <c r="CXJ29"/>
      <c r="CXK29"/>
      <c r="CXL29"/>
      <c r="CXM29"/>
      <c r="CXN29"/>
      <c r="CXO29"/>
      <c r="CXP29"/>
      <c r="CXQ29"/>
      <c r="CXR29"/>
      <c r="CXS29"/>
      <c r="CXT29"/>
      <c r="CXU29"/>
      <c r="CXV29"/>
      <c r="CXW29"/>
      <c r="CXX29"/>
      <c r="CXY29"/>
      <c r="CXZ29"/>
      <c r="CYA29"/>
      <c r="CYB29"/>
      <c r="CYC29"/>
      <c r="CYD29"/>
      <c r="CYE29"/>
      <c r="CYF29"/>
      <c r="CYG29"/>
      <c r="CYH29"/>
      <c r="CYI29"/>
      <c r="CYJ29"/>
      <c r="CYK29"/>
      <c r="CYL29"/>
      <c r="CYM29"/>
      <c r="CYN29"/>
      <c r="CYO29"/>
      <c r="CYP29"/>
      <c r="CYQ29"/>
      <c r="CYR29"/>
      <c r="CYS29"/>
      <c r="CYT29"/>
      <c r="CYU29"/>
      <c r="CYV29"/>
      <c r="CYW29"/>
      <c r="CYX29"/>
      <c r="CYY29"/>
      <c r="CYZ29"/>
      <c r="CZA29"/>
      <c r="CZB29"/>
      <c r="CZC29"/>
      <c r="CZD29"/>
      <c r="CZE29"/>
      <c r="CZF29"/>
      <c r="CZG29"/>
      <c r="CZH29"/>
      <c r="CZI29"/>
      <c r="CZJ29"/>
      <c r="CZK29"/>
      <c r="CZL29"/>
      <c r="CZM29"/>
      <c r="CZN29"/>
      <c r="CZO29"/>
      <c r="CZP29"/>
      <c r="CZQ29"/>
      <c r="CZR29"/>
      <c r="CZS29"/>
      <c r="CZT29"/>
      <c r="CZU29"/>
      <c r="CZV29"/>
      <c r="CZW29"/>
      <c r="CZX29"/>
      <c r="CZY29"/>
      <c r="CZZ29"/>
      <c r="DAA29"/>
      <c r="DAB29"/>
      <c r="DAC29"/>
      <c r="DAD29"/>
      <c r="DAE29"/>
      <c r="DAF29"/>
      <c r="DAG29"/>
      <c r="DAH29"/>
      <c r="DAI29"/>
      <c r="DAJ29"/>
      <c r="DAK29"/>
      <c r="DAL29"/>
      <c r="DAM29"/>
      <c r="DAN29"/>
      <c r="DAO29"/>
      <c r="DAP29"/>
      <c r="DAQ29"/>
      <c r="DAR29"/>
      <c r="DAS29"/>
      <c r="DAT29"/>
      <c r="DAU29"/>
      <c r="DAV29"/>
      <c r="DAW29"/>
      <c r="DAX29"/>
      <c r="DAY29"/>
      <c r="DAZ29"/>
      <c r="DBA29"/>
      <c r="DBB29"/>
      <c r="DBC29"/>
      <c r="DBD29"/>
      <c r="DBE29"/>
      <c r="DBF29"/>
      <c r="DBG29"/>
      <c r="DBH29"/>
      <c r="DBI29"/>
      <c r="DBJ29"/>
      <c r="DBK29"/>
      <c r="DBL29"/>
      <c r="DBM29"/>
      <c r="DBN29"/>
      <c r="DBO29"/>
      <c r="DBP29"/>
      <c r="DBQ29"/>
      <c r="DBR29"/>
      <c r="DBS29"/>
      <c r="DBT29"/>
      <c r="DBU29"/>
      <c r="DBV29"/>
      <c r="DBW29"/>
      <c r="DBX29"/>
      <c r="DBY29"/>
      <c r="DBZ29"/>
      <c r="DCA29"/>
      <c r="DCB29"/>
      <c r="DCC29"/>
      <c r="DCD29"/>
      <c r="DCE29"/>
      <c r="DCF29"/>
      <c r="DCG29"/>
      <c r="DCH29"/>
      <c r="DCI29"/>
      <c r="DCJ29"/>
      <c r="DCK29"/>
      <c r="DCL29"/>
      <c r="DCM29"/>
      <c r="DCN29"/>
      <c r="DCO29"/>
      <c r="DCP29"/>
      <c r="DCQ29"/>
      <c r="DCR29"/>
      <c r="DCS29"/>
      <c r="DCT29"/>
      <c r="DCU29"/>
      <c r="DCV29"/>
      <c r="DCW29"/>
      <c r="DCX29"/>
      <c r="DCY29"/>
      <c r="DCZ29"/>
      <c r="DDA29"/>
      <c r="DDB29"/>
      <c r="DDC29"/>
      <c r="DDD29"/>
      <c r="DDE29"/>
      <c r="DDF29"/>
      <c r="DDG29"/>
      <c r="DDH29"/>
      <c r="DDI29"/>
      <c r="DDJ29"/>
      <c r="DDK29"/>
      <c r="DDL29"/>
      <c r="DDM29"/>
      <c r="DDN29"/>
      <c r="DDO29"/>
      <c r="DDP29"/>
      <c r="DDQ29"/>
      <c r="DDR29"/>
      <c r="DDS29"/>
      <c r="DDT29"/>
      <c r="DDU29"/>
      <c r="DDV29"/>
      <c r="DDW29"/>
      <c r="DDX29"/>
      <c r="DDY29"/>
      <c r="DDZ29"/>
      <c r="DEA29"/>
      <c r="DEB29"/>
      <c r="DEC29"/>
      <c r="DED29"/>
      <c r="DEE29"/>
      <c r="DEF29"/>
      <c r="DEG29"/>
      <c r="DEH29"/>
      <c r="DEI29"/>
      <c r="DEJ29"/>
      <c r="DEK29"/>
      <c r="DEL29"/>
      <c r="DEM29"/>
      <c r="DEN29"/>
      <c r="DEO29"/>
      <c r="DEP29"/>
      <c r="DEQ29"/>
      <c r="DER29"/>
      <c r="DES29"/>
      <c r="DET29"/>
      <c r="DEU29"/>
      <c r="DEV29"/>
      <c r="DEW29"/>
      <c r="DEX29"/>
      <c r="DEY29"/>
      <c r="DEZ29"/>
      <c r="DFA29"/>
      <c r="DFB29"/>
      <c r="DFC29"/>
      <c r="DFD29"/>
      <c r="DFE29"/>
      <c r="DFF29"/>
      <c r="DFG29"/>
      <c r="DFH29"/>
      <c r="DFI29"/>
      <c r="DFJ29"/>
      <c r="DFK29"/>
      <c r="DFL29"/>
      <c r="DFM29"/>
      <c r="DFN29"/>
      <c r="DFO29"/>
      <c r="DFP29"/>
      <c r="DFQ29"/>
      <c r="DFR29"/>
      <c r="DFS29"/>
      <c r="DFT29"/>
      <c r="DFU29"/>
      <c r="DFV29"/>
      <c r="DFW29"/>
      <c r="DFX29"/>
      <c r="DFY29"/>
      <c r="DFZ29"/>
      <c r="DGA29"/>
      <c r="DGB29"/>
      <c r="DGC29"/>
      <c r="DGD29"/>
      <c r="DGE29"/>
      <c r="DGF29"/>
      <c r="DGG29"/>
      <c r="DGH29"/>
      <c r="DGI29"/>
      <c r="DGJ29"/>
      <c r="DGK29"/>
      <c r="DGL29"/>
      <c r="DGM29"/>
      <c r="DGN29"/>
      <c r="DGO29"/>
      <c r="DGP29"/>
      <c r="DGQ29"/>
      <c r="DGR29"/>
      <c r="DGS29"/>
      <c r="DGT29"/>
      <c r="DGU29"/>
      <c r="DGV29"/>
      <c r="DGW29"/>
      <c r="DGX29"/>
      <c r="DGY29"/>
      <c r="DGZ29"/>
      <c r="DHA29"/>
      <c r="DHB29"/>
      <c r="DHC29"/>
      <c r="DHD29"/>
      <c r="DHE29"/>
      <c r="DHF29"/>
      <c r="DHG29"/>
      <c r="DHH29"/>
      <c r="DHI29"/>
      <c r="DHJ29"/>
      <c r="DHK29"/>
      <c r="DHL29"/>
      <c r="DHM29"/>
      <c r="DHN29"/>
      <c r="DHO29"/>
      <c r="DHP29"/>
      <c r="DHQ29"/>
      <c r="DHR29"/>
      <c r="DHS29"/>
      <c r="DHT29"/>
      <c r="DHU29"/>
      <c r="DHV29"/>
      <c r="DHW29"/>
      <c r="DHX29"/>
      <c r="DHY29"/>
      <c r="DHZ29"/>
      <c r="DIA29"/>
      <c r="DIB29"/>
      <c r="DIC29"/>
      <c r="DID29"/>
      <c r="DIE29"/>
      <c r="DIF29"/>
      <c r="DIG29"/>
      <c r="DIH29"/>
      <c r="DII29"/>
      <c r="DIJ29"/>
      <c r="DIK29"/>
      <c r="DIL29"/>
      <c r="DIM29"/>
      <c r="DIN29"/>
      <c r="DIO29"/>
      <c r="DIP29"/>
      <c r="DIQ29"/>
      <c r="DIR29"/>
      <c r="DIS29"/>
      <c r="DIT29"/>
      <c r="DIU29"/>
      <c r="DIV29"/>
      <c r="DIW29"/>
      <c r="DIX29"/>
      <c r="DIY29"/>
      <c r="DIZ29"/>
      <c r="DJA29"/>
      <c r="DJB29"/>
      <c r="DJC29"/>
      <c r="DJD29"/>
      <c r="DJE29"/>
      <c r="DJF29"/>
      <c r="DJG29"/>
      <c r="DJH29"/>
      <c r="DJI29"/>
      <c r="DJJ29"/>
      <c r="DJK29"/>
      <c r="DJL29"/>
      <c r="DJM29"/>
      <c r="DJN29"/>
      <c r="DJO29"/>
      <c r="DJP29"/>
      <c r="DJQ29"/>
      <c r="DJR29"/>
      <c r="DJS29"/>
      <c r="DJT29"/>
      <c r="DJU29"/>
      <c r="DJV29"/>
      <c r="DJW29"/>
      <c r="DJX29"/>
      <c r="DJY29"/>
      <c r="DJZ29"/>
      <c r="DKA29"/>
      <c r="DKB29"/>
      <c r="DKC29"/>
      <c r="DKD29"/>
      <c r="DKE29"/>
      <c r="DKF29"/>
      <c r="DKG29"/>
      <c r="DKH29"/>
      <c r="DKI29"/>
      <c r="DKJ29"/>
      <c r="DKK29"/>
      <c r="DKL29"/>
      <c r="DKM29"/>
      <c r="DKN29"/>
      <c r="DKO29"/>
      <c r="DKP29"/>
      <c r="DKQ29"/>
      <c r="DKR29"/>
      <c r="DKS29"/>
      <c r="DKT29"/>
      <c r="DKU29"/>
      <c r="DKV29"/>
      <c r="DKW29"/>
      <c r="DKX29"/>
      <c r="DKY29"/>
      <c r="DKZ29"/>
      <c r="DLA29"/>
      <c r="DLB29"/>
      <c r="DLC29"/>
      <c r="DLD29"/>
      <c r="DLE29"/>
      <c r="DLF29"/>
      <c r="DLG29"/>
      <c r="DLH29"/>
      <c r="DLI29"/>
      <c r="DLJ29"/>
      <c r="DLK29"/>
      <c r="DLL29"/>
      <c r="DLM29"/>
      <c r="DLN29"/>
      <c r="DLO29"/>
      <c r="DLP29"/>
      <c r="DLQ29"/>
      <c r="DLR29"/>
      <c r="DLS29"/>
      <c r="DLT29"/>
      <c r="DLU29"/>
      <c r="DLV29"/>
      <c r="DLW29"/>
      <c r="DLX29"/>
      <c r="DLY29"/>
      <c r="DLZ29"/>
      <c r="DMA29"/>
      <c r="DMB29"/>
      <c r="DMC29"/>
      <c r="DMD29"/>
      <c r="DME29"/>
      <c r="DMF29"/>
      <c r="DMG29"/>
      <c r="DMH29"/>
      <c r="DMI29"/>
      <c r="DMJ29"/>
      <c r="DMK29"/>
      <c r="DML29"/>
      <c r="DMM29"/>
      <c r="DMN29"/>
      <c r="DMO29"/>
      <c r="DMP29"/>
      <c r="DMQ29"/>
      <c r="DMR29"/>
      <c r="DMS29"/>
      <c r="DMT29"/>
      <c r="DMU29"/>
      <c r="DMV29"/>
      <c r="DMW29"/>
      <c r="DMX29"/>
      <c r="DMY29"/>
      <c r="DMZ29"/>
      <c r="DNA29"/>
      <c r="DNB29"/>
      <c r="DNC29"/>
      <c r="DND29"/>
      <c r="DNE29"/>
      <c r="DNF29"/>
      <c r="DNG29"/>
      <c r="DNH29"/>
      <c r="DNI29"/>
      <c r="DNJ29"/>
      <c r="DNK29"/>
      <c r="DNL29"/>
      <c r="DNM29"/>
      <c r="DNN29"/>
      <c r="DNO29"/>
      <c r="DNP29"/>
      <c r="DNQ29"/>
      <c r="DNR29"/>
      <c r="DNS29"/>
      <c r="DNT29"/>
      <c r="DNU29"/>
      <c r="DNV29"/>
      <c r="DNW29"/>
      <c r="DNX29"/>
      <c r="DNY29"/>
      <c r="DNZ29"/>
      <c r="DOA29"/>
      <c r="DOB29"/>
      <c r="DOC29"/>
      <c r="DOD29"/>
      <c r="DOE29"/>
      <c r="DOF29"/>
      <c r="DOG29"/>
      <c r="DOH29"/>
      <c r="DOI29"/>
      <c r="DOJ29"/>
      <c r="DOK29"/>
      <c r="DOL29"/>
      <c r="DOM29"/>
      <c r="DON29"/>
      <c r="DOO29"/>
      <c r="DOP29"/>
      <c r="DOQ29"/>
      <c r="DOR29"/>
      <c r="DOS29"/>
      <c r="DOT29"/>
      <c r="DOU29"/>
      <c r="DOV29"/>
      <c r="DOW29"/>
      <c r="DOX29"/>
      <c r="DOY29"/>
      <c r="DOZ29"/>
      <c r="DPA29"/>
      <c r="DPB29"/>
      <c r="DPC29"/>
      <c r="DPD29"/>
      <c r="DPE29"/>
      <c r="DPF29"/>
      <c r="DPG29"/>
      <c r="DPH29"/>
      <c r="DPI29"/>
      <c r="DPJ29"/>
      <c r="DPK29"/>
      <c r="DPL29"/>
      <c r="DPM29"/>
      <c r="DPN29"/>
      <c r="DPO29"/>
      <c r="DPP29"/>
      <c r="DPQ29"/>
      <c r="DPR29"/>
      <c r="DPS29"/>
      <c r="DPT29"/>
      <c r="DPU29"/>
      <c r="DPV29"/>
      <c r="DPW29"/>
      <c r="DPX29"/>
      <c r="DPY29"/>
      <c r="DPZ29"/>
      <c r="DQA29"/>
      <c r="DQB29"/>
      <c r="DQC29"/>
      <c r="DQD29"/>
      <c r="DQE29"/>
      <c r="DQF29"/>
      <c r="DQG29"/>
      <c r="DQH29"/>
      <c r="DQI29"/>
      <c r="DQJ29"/>
      <c r="DQK29"/>
      <c r="DQL29"/>
      <c r="DQM29"/>
      <c r="DQN29"/>
      <c r="DQO29"/>
      <c r="DQP29"/>
      <c r="DQQ29"/>
      <c r="DQR29"/>
      <c r="DQS29"/>
      <c r="DQT29"/>
      <c r="DQU29"/>
      <c r="DQV29"/>
      <c r="DQW29"/>
      <c r="DQX29"/>
      <c r="DQY29"/>
      <c r="DQZ29"/>
      <c r="DRA29"/>
      <c r="DRB29"/>
      <c r="DRC29"/>
      <c r="DRD29"/>
      <c r="DRE29"/>
      <c r="DRF29"/>
      <c r="DRG29"/>
      <c r="DRH29"/>
      <c r="DRI29"/>
      <c r="DRJ29"/>
      <c r="DRK29"/>
      <c r="DRL29"/>
      <c r="DRM29"/>
      <c r="DRN29"/>
      <c r="DRO29"/>
      <c r="DRP29"/>
      <c r="DRQ29"/>
      <c r="DRR29"/>
      <c r="DRS29"/>
      <c r="DRT29"/>
      <c r="DRU29"/>
      <c r="DRV29"/>
      <c r="DRW29"/>
      <c r="DRX29"/>
      <c r="DRY29"/>
      <c r="DRZ29"/>
      <c r="DSA29"/>
      <c r="DSB29"/>
      <c r="DSC29"/>
      <c r="DSD29"/>
      <c r="DSE29"/>
      <c r="DSF29"/>
      <c r="DSG29"/>
      <c r="DSH29"/>
      <c r="DSI29"/>
      <c r="DSJ29"/>
      <c r="DSK29"/>
      <c r="DSL29"/>
      <c r="DSM29"/>
      <c r="DSN29"/>
      <c r="DSO29"/>
      <c r="DSP29"/>
      <c r="DSQ29"/>
      <c r="DSR29"/>
      <c r="DSS29"/>
      <c r="DST29"/>
      <c r="DSU29"/>
      <c r="DSV29"/>
      <c r="DSW29"/>
      <c r="DSX29"/>
      <c r="DSY29"/>
      <c r="DSZ29"/>
      <c r="DTA29"/>
      <c r="DTB29"/>
      <c r="DTC29"/>
      <c r="DTD29"/>
      <c r="DTE29"/>
      <c r="DTF29"/>
      <c r="DTG29"/>
      <c r="DTH29"/>
      <c r="DTI29"/>
      <c r="DTJ29"/>
      <c r="DTK29"/>
      <c r="DTL29"/>
      <c r="DTM29"/>
      <c r="DTN29"/>
      <c r="DTO29"/>
      <c r="DTP29"/>
      <c r="DTQ29"/>
      <c r="DTR29"/>
      <c r="DTS29"/>
      <c r="DTT29"/>
      <c r="DTU29"/>
      <c r="DTV29"/>
      <c r="DTW29"/>
      <c r="DTX29"/>
      <c r="DTY29"/>
      <c r="DTZ29"/>
      <c r="DUA29"/>
      <c r="DUB29"/>
      <c r="DUC29"/>
      <c r="DUD29"/>
      <c r="DUE29"/>
      <c r="DUF29"/>
      <c r="DUG29"/>
      <c r="DUH29"/>
      <c r="DUI29"/>
      <c r="DUJ29"/>
      <c r="DUK29"/>
      <c r="DUL29"/>
      <c r="DUM29"/>
      <c r="DUN29"/>
      <c r="DUO29"/>
      <c r="DUP29"/>
      <c r="DUQ29"/>
      <c r="DUR29"/>
      <c r="DUS29"/>
      <c r="DUT29"/>
      <c r="DUU29"/>
      <c r="DUV29"/>
      <c r="DUW29"/>
      <c r="DUX29"/>
      <c r="DUY29"/>
      <c r="DUZ29"/>
      <c r="DVA29"/>
      <c r="DVB29"/>
      <c r="DVC29"/>
      <c r="DVD29"/>
      <c r="DVE29"/>
      <c r="DVF29"/>
      <c r="DVG29"/>
      <c r="DVH29"/>
      <c r="DVI29"/>
      <c r="DVJ29"/>
      <c r="DVK29"/>
      <c r="DVL29"/>
      <c r="DVM29"/>
      <c r="DVN29"/>
      <c r="DVO29"/>
      <c r="DVP29"/>
      <c r="DVQ29"/>
      <c r="DVR29"/>
      <c r="DVS29"/>
      <c r="DVT29"/>
      <c r="DVU29"/>
      <c r="DVV29"/>
      <c r="DVW29"/>
      <c r="DVX29"/>
      <c r="DVY29"/>
      <c r="DVZ29"/>
      <c r="DWA29"/>
      <c r="DWB29"/>
      <c r="DWC29"/>
      <c r="DWD29"/>
      <c r="DWE29"/>
      <c r="DWF29"/>
      <c r="DWG29"/>
      <c r="DWH29"/>
      <c r="DWI29"/>
      <c r="DWJ29"/>
      <c r="DWK29"/>
      <c r="DWL29"/>
      <c r="DWM29"/>
      <c r="DWN29"/>
      <c r="DWO29"/>
      <c r="DWP29"/>
      <c r="DWQ29"/>
      <c r="DWR29"/>
      <c r="DWS29"/>
      <c r="DWT29"/>
      <c r="DWU29"/>
      <c r="DWV29"/>
      <c r="DWW29"/>
      <c r="DWX29"/>
      <c r="DWY29"/>
      <c r="DWZ29"/>
      <c r="DXA29"/>
      <c r="DXB29"/>
      <c r="DXC29"/>
      <c r="DXD29"/>
      <c r="DXE29"/>
      <c r="DXF29"/>
      <c r="DXG29"/>
      <c r="DXH29"/>
      <c r="DXI29"/>
      <c r="DXJ29"/>
      <c r="DXK29"/>
      <c r="DXL29"/>
      <c r="DXM29"/>
      <c r="DXN29"/>
      <c r="DXO29"/>
      <c r="DXP29"/>
      <c r="DXQ29"/>
      <c r="DXR29"/>
      <c r="DXS29"/>
      <c r="DXT29"/>
      <c r="DXU29"/>
      <c r="DXV29"/>
      <c r="DXW29"/>
      <c r="DXX29"/>
      <c r="DXY29"/>
      <c r="DXZ29"/>
      <c r="DYA29"/>
      <c r="DYB29"/>
      <c r="DYC29"/>
      <c r="DYD29"/>
      <c r="DYE29"/>
      <c r="DYF29"/>
      <c r="DYG29"/>
      <c r="DYH29"/>
      <c r="DYI29"/>
      <c r="DYJ29"/>
      <c r="DYK29"/>
      <c r="DYL29"/>
      <c r="DYM29"/>
      <c r="DYN29"/>
      <c r="DYO29"/>
      <c r="DYP29"/>
      <c r="DYQ29"/>
      <c r="DYR29"/>
      <c r="DYS29"/>
      <c r="DYT29"/>
      <c r="DYU29"/>
      <c r="DYV29"/>
      <c r="DYW29"/>
      <c r="DYX29"/>
      <c r="DYY29"/>
      <c r="DYZ29"/>
      <c r="DZA29"/>
      <c r="DZB29"/>
      <c r="DZC29"/>
      <c r="DZD29"/>
      <c r="DZE29"/>
      <c r="DZF29"/>
      <c r="DZG29"/>
      <c r="DZH29"/>
      <c r="DZI29"/>
      <c r="DZJ29"/>
      <c r="DZK29"/>
      <c r="DZL29"/>
      <c r="DZM29"/>
      <c r="DZN29"/>
      <c r="DZO29"/>
      <c r="DZP29"/>
      <c r="DZQ29"/>
      <c r="DZR29"/>
      <c r="DZS29"/>
      <c r="DZT29"/>
      <c r="DZU29"/>
      <c r="DZV29"/>
      <c r="DZW29"/>
      <c r="DZX29"/>
      <c r="DZY29"/>
      <c r="DZZ29"/>
      <c r="EAA29"/>
      <c r="EAB29"/>
      <c r="EAC29"/>
      <c r="EAD29"/>
      <c r="EAE29"/>
      <c r="EAF29"/>
      <c r="EAG29"/>
      <c r="EAH29"/>
      <c r="EAI29"/>
      <c r="EAJ29"/>
      <c r="EAK29"/>
      <c r="EAL29"/>
      <c r="EAM29"/>
      <c r="EAN29"/>
      <c r="EAO29"/>
      <c r="EAP29"/>
      <c r="EAQ29"/>
      <c r="EAR29"/>
      <c r="EAS29"/>
      <c r="EAT29"/>
      <c r="EAU29"/>
      <c r="EAV29"/>
      <c r="EAW29"/>
      <c r="EAX29"/>
      <c r="EAY29"/>
      <c r="EAZ29"/>
      <c r="EBA29"/>
      <c r="EBB29"/>
      <c r="EBC29"/>
      <c r="EBD29"/>
      <c r="EBE29"/>
      <c r="EBF29"/>
      <c r="EBG29"/>
      <c r="EBH29"/>
      <c r="EBI29"/>
      <c r="EBJ29"/>
      <c r="EBK29"/>
      <c r="EBL29"/>
      <c r="EBM29"/>
      <c r="EBN29"/>
      <c r="EBO29"/>
      <c r="EBP29"/>
      <c r="EBQ29"/>
      <c r="EBR29"/>
      <c r="EBS29"/>
      <c r="EBT29"/>
      <c r="EBU29"/>
      <c r="EBV29"/>
      <c r="EBW29"/>
      <c r="EBX29"/>
      <c r="EBY29"/>
      <c r="EBZ29"/>
      <c r="ECA29"/>
      <c r="ECB29"/>
      <c r="ECC29"/>
      <c r="ECD29"/>
      <c r="ECE29"/>
      <c r="ECF29"/>
      <c r="ECG29"/>
      <c r="ECH29"/>
      <c r="ECI29"/>
      <c r="ECJ29"/>
      <c r="ECK29"/>
      <c r="ECL29"/>
      <c r="ECM29"/>
      <c r="ECN29"/>
      <c r="ECO29"/>
      <c r="ECP29"/>
      <c r="ECQ29"/>
      <c r="ECR29"/>
      <c r="ECS29"/>
      <c r="ECT29"/>
      <c r="ECU29"/>
      <c r="ECV29"/>
      <c r="ECW29"/>
      <c r="ECX29"/>
      <c r="ECY29"/>
      <c r="ECZ29"/>
      <c r="EDA29"/>
      <c r="EDB29"/>
      <c r="EDC29"/>
      <c r="EDD29"/>
      <c r="EDE29"/>
      <c r="EDF29"/>
      <c r="EDG29"/>
      <c r="EDH29"/>
      <c r="EDI29"/>
      <c r="EDJ29"/>
      <c r="EDK29"/>
      <c r="EDL29"/>
      <c r="EDM29"/>
      <c r="EDN29"/>
      <c r="EDO29"/>
      <c r="EDP29"/>
      <c r="EDQ29"/>
      <c r="EDR29"/>
      <c r="EDS29"/>
      <c r="EDT29"/>
      <c r="EDU29"/>
      <c r="EDV29"/>
      <c r="EDW29"/>
      <c r="EDX29"/>
      <c r="EDY29"/>
      <c r="EDZ29"/>
      <c r="EEA29"/>
      <c r="EEB29"/>
      <c r="EEC29"/>
      <c r="EED29"/>
      <c r="EEE29"/>
      <c r="EEF29"/>
      <c r="EEG29"/>
      <c r="EEH29"/>
      <c r="EEI29"/>
      <c r="EEJ29"/>
      <c r="EEK29"/>
      <c r="EEL29"/>
      <c r="EEM29"/>
      <c r="EEN29"/>
      <c r="EEO29"/>
      <c r="EEP29"/>
      <c r="EEQ29"/>
      <c r="EER29"/>
      <c r="EES29"/>
      <c r="EET29"/>
      <c r="EEU29"/>
      <c r="EEV29"/>
      <c r="EEW29"/>
      <c r="EEX29"/>
      <c r="EEY29"/>
      <c r="EEZ29"/>
      <c r="EFA29"/>
      <c r="EFB29"/>
      <c r="EFC29"/>
      <c r="EFD29"/>
      <c r="EFE29"/>
      <c r="EFF29"/>
      <c r="EFG29"/>
      <c r="EFH29"/>
      <c r="EFI29"/>
      <c r="EFJ29"/>
      <c r="EFK29"/>
      <c r="EFL29"/>
      <c r="EFM29"/>
      <c r="EFN29"/>
      <c r="EFO29"/>
      <c r="EFP29"/>
      <c r="EFQ29"/>
      <c r="EFR29"/>
      <c r="EFS29"/>
      <c r="EFT29"/>
      <c r="EFU29"/>
      <c r="EFV29"/>
      <c r="EFW29"/>
      <c r="EFX29"/>
      <c r="EFY29"/>
      <c r="EFZ29"/>
      <c r="EGA29"/>
      <c r="EGB29"/>
      <c r="EGC29"/>
      <c r="EGD29"/>
      <c r="EGE29"/>
      <c r="EGF29"/>
      <c r="EGG29"/>
      <c r="EGH29"/>
      <c r="EGI29"/>
      <c r="EGJ29"/>
      <c r="EGK29"/>
      <c r="EGL29"/>
      <c r="EGM29"/>
      <c r="EGN29"/>
      <c r="EGO29"/>
      <c r="EGP29"/>
      <c r="EGQ29"/>
      <c r="EGR29"/>
      <c r="EGS29"/>
      <c r="EGT29"/>
      <c r="EGU29"/>
      <c r="EGV29"/>
      <c r="EGW29"/>
      <c r="EGX29"/>
      <c r="EGY29"/>
      <c r="EGZ29"/>
      <c r="EHA29"/>
      <c r="EHB29"/>
      <c r="EHC29"/>
      <c r="EHD29"/>
      <c r="EHE29"/>
      <c r="EHF29"/>
      <c r="EHG29"/>
      <c r="EHH29"/>
      <c r="EHI29"/>
      <c r="EHJ29"/>
      <c r="EHK29"/>
      <c r="EHL29"/>
      <c r="EHM29"/>
      <c r="EHN29"/>
      <c r="EHO29"/>
      <c r="EHP29"/>
      <c r="EHQ29"/>
      <c r="EHR29"/>
      <c r="EHS29"/>
      <c r="EHT29"/>
      <c r="EHU29"/>
      <c r="EHV29"/>
      <c r="EHW29"/>
      <c r="EHX29"/>
      <c r="EHY29"/>
      <c r="EHZ29"/>
      <c r="EIA29"/>
      <c r="EIB29"/>
      <c r="EIC29"/>
      <c r="EID29"/>
      <c r="EIE29"/>
      <c r="EIF29"/>
      <c r="EIG29"/>
      <c r="EIH29"/>
      <c r="EII29"/>
      <c r="EIJ29"/>
      <c r="EIK29"/>
      <c r="EIL29"/>
      <c r="EIM29"/>
      <c r="EIN29"/>
      <c r="EIO29"/>
      <c r="EIP29"/>
      <c r="EIQ29"/>
      <c r="EIR29"/>
      <c r="EIS29"/>
      <c r="EIT29"/>
      <c r="EIU29"/>
      <c r="EIV29"/>
      <c r="EIW29"/>
      <c r="EIX29"/>
      <c r="EIY29"/>
      <c r="EIZ29"/>
      <c r="EJA29"/>
      <c r="EJB29"/>
      <c r="EJC29"/>
      <c r="EJD29"/>
      <c r="EJE29"/>
      <c r="EJF29"/>
      <c r="EJG29"/>
      <c r="EJH29"/>
      <c r="EJI29"/>
      <c r="EJJ29"/>
      <c r="EJK29"/>
      <c r="EJL29"/>
      <c r="EJM29"/>
      <c r="EJN29"/>
      <c r="EJO29"/>
      <c r="EJP29"/>
      <c r="EJQ29"/>
      <c r="EJR29"/>
      <c r="EJS29"/>
      <c r="EJT29"/>
      <c r="EJU29"/>
      <c r="EJV29"/>
      <c r="EJW29"/>
      <c r="EJX29"/>
      <c r="EJY29"/>
      <c r="EJZ29"/>
      <c r="EKA29"/>
      <c r="EKB29"/>
      <c r="EKC29"/>
      <c r="EKD29"/>
      <c r="EKE29"/>
      <c r="EKF29"/>
      <c r="EKG29"/>
      <c r="EKH29"/>
      <c r="EKI29"/>
      <c r="EKJ29"/>
      <c r="EKK29"/>
      <c r="EKL29"/>
      <c r="EKM29"/>
      <c r="EKN29"/>
      <c r="EKO29"/>
      <c r="EKP29"/>
      <c r="EKQ29"/>
      <c r="EKR29"/>
      <c r="EKS29"/>
      <c r="EKT29"/>
      <c r="EKU29"/>
      <c r="EKV29"/>
      <c r="EKW29"/>
      <c r="EKX29"/>
      <c r="EKY29"/>
      <c r="EKZ29"/>
      <c r="ELA29"/>
      <c r="ELB29"/>
      <c r="ELC29"/>
      <c r="ELD29"/>
      <c r="ELE29"/>
      <c r="ELF29"/>
      <c r="ELG29"/>
      <c r="ELH29"/>
      <c r="ELI29"/>
      <c r="ELJ29"/>
      <c r="ELK29"/>
      <c r="ELL29"/>
      <c r="ELM29"/>
      <c r="ELN29"/>
      <c r="ELO29"/>
      <c r="ELP29"/>
      <c r="ELQ29"/>
      <c r="ELR29"/>
      <c r="ELS29"/>
      <c r="ELT29"/>
      <c r="ELU29"/>
      <c r="ELV29"/>
      <c r="ELW29"/>
      <c r="ELX29"/>
      <c r="ELY29"/>
      <c r="ELZ29"/>
      <c r="EMA29"/>
      <c r="EMB29"/>
      <c r="EMC29"/>
      <c r="EMD29"/>
      <c r="EME29"/>
      <c r="EMF29"/>
      <c r="EMG29"/>
      <c r="EMH29"/>
      <c r="EMI29"/>
      <c r="EMJ29"/>
      <c r="EMK29"/>
      <c r="EML29"/>
      <c r="EMM29"/>
      <c r="EMN29"/>
      <c r="EMO29"/>
      <c r="EMP29"/>
      <c r="EMQ29"/>
      <c r="EMR29"/>
      <c r="EMS29"/>
      <c r="EMT29"/>
      <c r="EMU29"/>
      <c r="EMV29"/>
      <c r="EMW29"/>
      <c r="EMX29"/>
      <c r="EMY29"/>
      <c r="EMZ29"/>
      <c r="ENA29"/>
      <c r="ENB29"/>
      <c r="ENC29"/>
      <c r="END29"/>
      <c r="ENE29"/>
      <c r="ENF29"/>
      <c r="ENG29"/>
      <c r="ENH29"/>
      <c r="ENI29"/>
      <c r="ENJ29"/>
      <c r="ENK29"/>
      <c r="ENL29"/>
      <c r="ENM29"/>
      <c r="ENN29"/>
      <c r="ENO29"/>
      <c r="ENP29"/>
      <c r="ENQ29"/>
      <c r="ENR29"/>
      <c r="ENS29"/>
      <c r="ENT29"/>
      <c r="ENU29"/>
      <c r="ENV29"/>
      <c r="ENW29"/>
      <c r="ENX29"/>
      <c r="ENY29"/>
      <c r="ENZ29"/>
      <c r="EOA29"/>
      <c r="EOB29"/>
      <c r="EOC29"/>
      <c r="EOD29"/>
      <c r="EOE29"/>
      <c r="EOF29"/>
      <c r="EOG29"/>
      <c r="EOH29"/>
      <c r="EOI29"/>
      <c r="EOJ29"/>
      <c r="EOK29"/>
      <c r="EOL29"/>
      <c r="EOM29"/>
      <c r="EON29"/>
      <c r="EOO29"/>
      <c r="EOP29"/>
      <c r="EOQ29"/>
      <c r="EOR29"/>
      <c r="EOS29"/>
      <c r="EOT29"/>
      <c r="EOU29"/>
      <c r="EOV29"/>
      <c r="EOW29"/>
      <c r="EOX29"/>
      <c r="EOY29"/>
      <c r="EOZ29"/>
      <c r="EPA29"/>
      <c r="EPB29"/>
      <c r="EPC29"/>
      <c r="EPD29"/>
      <c r="EPE29"/>
      <c r="EPF29"/>
      <c r="EPG29"/>
      <c r="EPH29"/>
      <c r="EPI29"/>
      <c r="EPJ29"/>
      <c r="EPK29"/>
      <c r="EPL29"/>
      <c r="EPM29"/>
      <c r="EPN29"/>
      <c r="EPO29"/>
      <c r="EPP29"/>
      <c r="EPQ29"/>
      <c r="EPR29"/>
      <c r="EPS29"/>
      <c r="EPT29"/>
      <c r="EPU29"/>
      <c r="EPV29"/>
      <c r="EPW29"/>
      <c r="EPX29"/>
      <c r="EPY29"/>
      <c r="EPZ29"/>
      <c r="EQA29"/>
      <c r="EQB29"/>
      <c r="EQC29"/>
      <c r="EQD29"/>
      <c r="EQE29"/>
      <c r="EQF29"/>
      <c r="EQG29"/>
      <c r="EQH29"/>
      <c r="EQI29"/>
      <c r="EQJ29"/>
      <c r="EQK29"/>
      <c r="EQL29"/>
      <c r="EQM29"/>
      <c r="EQN29"/>
      <c r="EQO29"/>
      <c r="EQP29"/>
      <c r="EQQ29"/>
      <c r="EQR29"/>
      <c r="EQS29"/>
      <c r="EQT29"/>
      <c r="EQU29"/>
      <c r="EQV29"/>
      <c r="EQW29"/>
      <c r="EQX29"/>
      <c r="EQY29"/>
      <c r="EQZ29"/>
      <c r="ERA29"/>
      <c r="ERB29"/>
      <c r="ERC29"/>
      <c r="ERD29"/>
      <c r="ERE29"/>
      <c r="ERF29"/>
      <c r="ERG29"/>
      <c r="ERH29"/>
      <c r="ERI29"/>
      <c r="ERJ29"/>
      <c r="ERK29"/>
      <c r="ERL29"/>
      <c r="ERM29"/>
      <c r="ERN29"/>
      <c r="ERO29"/>
      <c r="ERP29"/>
      <c r="ERQ29"/>
      <c r="ERR29"/>
      <c r="ERS29"/>
      <c r="ERT29"/>
      <c r="ERU29"/>
      <c r="ERV29"/>
      <c r="ERW29"/>
      <c r="ERX29"/>
      <c r="ERY29"/>
      <c r="ERZ29"/>
      <c r="ESA29"/>
      <c r="ESB29"/>
      <c r="ESC29"/>
      <c r="ESD29"/>
      <c r="ESE29"/>
      <c r="ESF29"/>
      <c r="ESG29"/>
      <c r="ESH29"/>
      <c r="ESI29"/>
      <c r="ESJ29"/>
      <c r="ESK29"/>
      <c r="ESL29"/>
      <c r="ESM29"/>
      <c r="ESN29"/>
      <c r="ESO29"/>
      <c r="ESP29"/>
      <c r="ESQ29"/>
      <c r="ESR29"/>
      <c r="ESS29"/>
      <c r="EST29"/>
      <c r="ESU29"/>
      <c r="ESV29"/>
      <c r="ESW29"/>
      <c r="ESX29"/>
      <c r="ESY29"/>
      <c r="ESZ29"/>
      <c r="ETA29"/>
      <c r="ETB29"/>
      <c r="ETC29"/>
      <c r="ETD29"/>
      <c r="ETE29"/>
      <c r="ETF29"/>
      <c r="ETG29"/>
      <c r="ETH29"/>
      <c r="ETI29"/>
      <c r="ETJ29"/>
      <c r="ETK29"/>
      <c r="ETL29"/>
      <c r="ETM29"/>
      <c r="ETN29"/>
      <c r="ETO29"/>
      <c r="ETP29"/>
      <c r="ETQ29"/>
      <c r="ETR29"/>
      <c r="ETS29"/>
      <c r="ETT29"/>
      <c r="ETU29"/>
      <c r="ETV29"/>
      <c r="ETW29"/>
      <c r="ETX29"/>
      <c r="ETY29"/>
      <c r="ETZ29"/>
      <c r="EUA29"/>
      <c r="EUB29"/>
      <c r="EUC29"/>
      <c r="EUD29"/>
      <c r="EUE29"/>
      <c r="EUF29"/>
      <c r="EUG29"/>
      <c r="EUH29"/>
      <c r="EUI29"/>
      <c r="EUJ29"/>
      <c r="EUK29"/>
      <c r="EUL29"/>
      <c r="EUM29"/>
      <c r="EUN29"/>
      <c r="EUO29"/>
      <c r="EUP29"/>
      <c r="EUQ29"/>
      <c r="EUR29"/>
      <c r="EUS29"/>
      <c r="EUT29"/>
      <c r="EUU29"/>
      <c r="EUV29"/>
      <c r="EUW29"/>
      <c r="EUX29"/>
      <c r="EUY29"/>
      <c r="EUZ29"/>
      <c r="EVA29"/>
      <c r="EVB29"/>
      <c r="EVC29"/>
      <c r="EVD29"/>
      <c r="EVE29"/>
      <c r="EVF29"/>
      <c r="EVG29"/>
      <c r="EVH29"/>
      <c r="EVI29"/>
      <c r="EVJ29"/>
      <c r="EVK29"/>
      <c r="EVL29"/>
      <c r="EVM29"/>
      <c r="EVN29"/>
      <c r="EVO29"/>
      <c r="EVP29"/>
      <c r="EVQ29"/>
      <c r="EVR29"/>
      <c r="EVS29"/>
      <c r="EVT29"/>
      <c r="EVU29"/>
      <c r="EVV29"/>
      <c r="EVW29"/>
      <c r="EVX29"/>
      <c r="EVY29"/>
      <c r="EVZ29"/>
      <c r="EWA29"/>
      <c r="EWB29"/>
      <c r="EWC29"/>
      <c r="EWD29"/>
      <c r="EWE29"/>
      <c r="EWF29"/>
      <c r="EWG29"/>
      <c r="EWH29"/>
      <c r="EWI29"/>
      <c r="EWJ29"/>
      <c r="EWK29"/>
      <c r="EWL29"/>
      <c r="EWM29"/>
      <c r="EWN29"/>
      <c r="EWO29"/>
      <c r="EWP29"/>
      <c r="EWQ29"/>
      <c r="EWR29"/>
      <c r="EWS29"/>
      <c r="EWT29"/>
      <c r="EWU29"/>
      <c r="EWV29"/>
      <c r="EWW29"/>
      <c r="EWX29"/>
      <c r="EWY29"/>
      <c r="EWZ29"/>
      <c r="EXA29"/>
      <c r="EXB29"/>
      <c r="EXC29"/>
      <c r="EXD29"/>
      <c r="EXE29"/>
      <c r="EXF29"/>
      <c r="EXG29"/>
      <c r="EXH29"/>
      <c r="EXI29"/>
      <c r="EXJ29"/>
      <c r="EXK29"/>
      <c r="EXL29"/>
      <c r="EXM29"/>
      <c r="EXN29"/>
      <c r="EXO29"/>
      <c r="EXP29"/>
      <c r="EXQ29"/>
      <c r="EXR29"/>
      <c r="EXS29"/>
      <c r="EXT29"/>
      <c r="EXU29"/>
      <c r="EXV29"/>
      <c r="EXW29"/>
      <c r="EXX29"/>
      <c r="EXY29"/>
      <c r="EXZ29"/>
      <c r="EYA29"/>
      <c r="EYB29"/>
      <c r="EYC29"/>
      <c r="EYD29"/>
      <c r="EYE29"/>
      <c r="EYF29"/>
      <c r="EYG29"/>
      <c r="EYH29"/>
      <c r="EYI29"/>
      <c r="EYJ29"/>
      <c r="EYK29"/>
      <c r="EYL29"/>
      <c r="EYM29"/>
      <c r="EYN29"/>
      <c r="EYO29"/>
      <c r="EYP29"/>
      <c r="EYQ29"/>
      <c r="EYR29"/>
      <c r="EYS29"/>
      <c r="EYT29"/>
      <c r="EYU29"/>
      <c r="EYV29"/>
      <c r="EYW29"/>
      <c r="EYX29"/>
      <c r="EYY29"/>
      <c r="EYZ29"/>
      <c r="EZA29"/>
      <c r="EZB29"/>
      <c r="EZC29"/>
      <c r="EZD29"/>
      <c r="EZE29"/>
      <c r="EZF29"/>
      <c r="EZG29"/>
      <c r="EZH29"/>
      <c r="EZI29"/>
      <c r="EZJ29"/>
      <c r="EZK29"/>
      <c r="EZL29"/>
      <c r="EZM29"/>
      <c r="EZN29"/>
      <c r="EZO29"/>
      <c r="EZP29"/>
      <c r="EZQ29"/>
      <c r="EZR29"/>
      <c r="EZS29"/>
      <c r="EZT29"/>
      <c r="EZU29"/>
      <c r="EZV29"/>
      <c r="EZW29"/>
      <c r="EZX29"/>
      <c r="EZY29"/>
      <c r="EZZ29"/>
      <c r="FAA29"/>
      <c r="FAB29"/>
      <c r="FAC29"/>
      <c r="FAD29"/>
      <c r="FAE29"/>
      <c r="FAF29"/>
      <c r="FAG29"/>
      <c r="FAH29"/>
      <c r="FAI29"/>
      <c r="FAJ29"/>
      <c r="FAK29"/>
      <c r="FAL29"/>
      <c r="FAM29"/>
      <c r="FAN29"/>
      <c r="FAO29"/>
      <c r="FAP29"/>
      <c r="FAQ29"/>
      <c r="FAR29"/>
      <c r="FAS29"/>
      <c r="FAT29"/>
      <c r="FAU29"/>
      <c r="FAV29"/>
      <c r="FAW29"/>
      <c r="FAX29"/>
      <c r="FAY29"/>
      <c r="FAZ29"/>
      <c r="FBA29"/>
      <c r="FBB29"/>
      <c r="FBC29"/>
      <c r="FBD29"/>
      <c r="FBE29"/>
      <c r="FBF29"/>
      <c r="FBG29"/>
      <c r="FBH29"/>
      <c r="FBI29"/>
      <c r="FBJ29"/>
      <c r="FBK29"/>
      <c r="FBL29"/>
      <c r="FBM29"/>
      <c r="FBN29"/>
      <c r="FBO29"/>
      <c r="FBP29"/>
      <c r="FBQ29"/>
      <c r="FBR29"/>
      <c r="FBS29"/>
      <c r="FBT29"/>
      <c r="FBU29"/>
      <c r="FBV29"/>
      <c r="FBW29"/>
      <c r="FBX29"/>
      <c r="FBY29"/>
      <c r="FBZ29"/>
      <c r="FCA29"/>
      <c r="FCB29"/>
      <c r="FCC29"/>
      <c r="FCD29"/>
      <c r="FCE29"/>
      <c r="FCF29"/>
      <c r="FCG29"/>
      <c r="FCH29"/>
      <c r="FCI29"/>
      <c r="FCJ29"/>
      <c r="FCK29"/>
      <c r="FCL29"/>
      <c r="FCM29"/>
      <c r="FCN29"/>
      <c r="FCO29"/>
      <c r="FCP29"/>
      <c r="FCQ29"/>
      <c r="FCR29"/>
      <c r="FCS29"/>
      <c r="FCT29"/>
      <c r="FCU29"/>
      <c r="FCV29"/>
      <c r="FCW29"/>
      <c r="FCX29"/>
      <c r="FCY29"/>
      <c r="FCZ29"/>
      <c r="FDA29"/>
      <c r="FDB29"/>
      <c r="FDC29"/>
      <c r="FDD29"/>
      <c r="FDE29"/>
      <c r="FDF29"/>
      <c r="FDG29"/>
      <c r="FDH29"/>
      <c r="FDI29"/>
      <c r="FDJ29"/>
      <c r="FDK29"/>
      <c r="FDL29"/>
      <c r="FDM29"/>
      <c r="FDN29"/>
      <c r="FDO29"/>
      <c r="FDP29"/>
      <c r="FDQ29"/>
      <c r="FDR29"/>
      <c r="FDS29"/>
      <c r="FDT29"/>
      <c r="FDU29"/>
      <c r="FDV29"/>
      <c r="FDW29"/>
      <c r="FDX29"/>
      <c r="FDY29"/>
      <c r="FDZ29"/>
      <c r="FEA29"/>
      <c r="FEB29"/>
      <c r="FEC29"/>
      <c r="FED29"/>
      <c r="FEE29"/>
      <c r="FEF29"/>
      <c r="FEG29"/>
      <c r="FEH29"/>
      <c r="FEI29"/>
      <c r="FEJ29"/>
      <c r="FEK29"/>
      <c r="FEL29"/>
      <c r="FEM29"/>
      <c r="FEN29"/>
      <c r="FEO29"/>
      <c r="FEP29"/>
      <c r="FEQ29"/>
      <c r="FER29"/>
      <c r="FES29"/>
      <c r="FET29"/>
      <c r="FEU29"/>
      <c r="FEV29"/>
      <c r="FEW29"/>
      <c r="FEX29"/>
      <c r="FEY29"/>
      <c r="FEZ29"/>
      <c r="FFA29"/>
      <c r="FFB29"/>
      <c r="FFC29"/>
      <c r="FFD29"/>
      <c r="FFE29"/>
      <c r="FFF29"/>
      <c r="FFG29"/>
      <c r="FFH29"/>
      <c r="FFI29"/>
      <c r="FFJ29"/>
      <c r="FFK29"/>
      <c r="FFL29"/>
      <c r="FFM29"/>
      <c r="FFN29"/>
      <c r="FFO29"/>
      <c r="FFP29"/>
      <c r="FFQ29"/>
      <c r="FFR29"/>
      <c r="FFS29"/>
      <c r="FFT29"/>
      <c r="FFU29"/>
      <c r="FFV29"/>
      <c r="FFW29"/>
      <c r="FFX29"/>
      <c r="FFY29"/>
      <c r="FFZ29"/>
      <c r="FGA29"/>
      <c r="FGB29"/>
      <c r="FGC29"/>
      <c r="FGD29"/>
      <c r="FGE29"/>
      <c r="FGF29"/>
      <c r="FGG29"/>
      <c r="FGH29"/>
      <c r="FGI29"/>
      <c r="FGJ29"/>
      <c r="FGK29"/>
      <c r="FGL29"/>
      <c r="FGM29"/>
      <c r="FGN29"/>
      <c r="FGO29"/>
      <c r="FGP29"/>
      <c r="FGQ29"/>
      <c r="FGR29"/>
      <c r="FGS29"/>
      <c r="FGT29"/>
      <c r="FGU29"/>
      <c r="FGV29"/>
      <c r="FGW29"/>
      <c r="FGX29"/>
      <c r="FGY29"/>
      <c r="FGZ29"/>
      <c r="FHA29"/>
      <c r="FHB29"/>
      <c r="FHC29"/>
      <c r="FHD29"/>
      <c r="FHE29"/>
      <c r="FHF29"/>
      <c r="FHG29"/>
      <c r="FHH29"/>
      <c r="FHI29"/>
      <c r="FHJ29"/>
      <c r="FHK29"/>
      <c r="FHL29"/>
      <c r="FHM29"/>
      <c r="FHN29"/>
      <c r="FHO29"/>
      <c r="FHP29"/>
      <c r="FHQ29"/>
      <c r="FHR29"/>
      <c r="FHS29"/>
      <c r="FHT29"/>
      <c r="FHU29"/>
      <c r="FHV29"/>
      <c r="FHW29"/>
      <c r="FHX29"/>
      <c r="FHY29"/>
      <c r="FHZ29"/>
      <c r="FIA29"/>
      <c r="FIB29"/>
      <c r="FIC29"/>
      <c r="FID29"/>
      <c r="FIE29"/>
      <c r="FIF29"/>
      <c r="FIG29"/>
      <c r="FIH29"/>
      <c r="FII29"/>
      <c r="FIJ29"/>
      <c r="FIK29"/>
      <c r="FIL29"/>
      <c r="FIM29"/>
      <c r="FIN29"/>
      <c r="FIO29"/>
      <c r="FIP29"/>
      <c r="FIQ29"/>
      <c r="FIR29"/>
      <c r="FIS29"/>
      <c r="FIT29"/>
      <c r="FIU29"/>
      <c r="FIV29"/>
      <c r="FIW29"/>
      <c r="FIX29"/>
      <c r="FIY29"/>
      <c r="FIZ29"/>
      <c r="FJA29"/>
      <c r="FJB29"/>
      <c r="FJC29"/>
      <c r="FJD29"/>
      <c r="FJE29"/>
      <c r="FJF29"/>
      <c r="FJG29"/>
      <c r="FJH29"/>
      <c r="FJI29"/>
      <c r="FJJ29"/>
      <c r="FJK29"/>
      <c r="FJL29"/>
      <c r="FJM29"/>
      <c r="FJN29"/>
      <c r="FJO29"/>
      <c r="FJP29"/>
      <c r="FJQ29"/>
      <c r="FJR29"/>
      <c r="FJS29"/>
      <c r="FJT29"/>
      <c r="FJU29"/>
      <c r="FJV29"/>
      <c r="FJW29"/>
      <c r="FJX29"/>
      <c r="FJY29"/>
      <c r="FJZ29"/>
      <c r="FKA29"/>
      <c r="FKB29"/>
      <c r="FKC29"/>
      <c r="FKD29"/>
      <c r="FKE29"/>
      <c r="FKF29"/>
      <c r="FKG29"/>
      <c r="FKH29"/>
      <c r="FKI29"/>
      <c r="FKJ29"/>
      <c r="FKK29"/>
      <c r="FKL29"/>
      <c r="FKM29"/>
      <c r="FKN29"/>
      <c r="FKO29"/>
      <c r="FKP29"/>
      <c r="FKQ29"/>
      <c r="FKR29"/>
      <c r="FKS29"/>
      <c r="FKT29"/>
      <c r="FKU29"/>
      <c r="FKV29"/>
      <c r="FKW29"/>
      <c r="FKX29"/>
      <c r="FKY29"/>
      <c r="FKZ29"/>
      <c r="FLA29"/>
      <c r="FLB29"/>
      <c r="FLC29"/>
      <c r="FLD29"/>
      <c r="FLE29"/>
      <c r="FLF29"/>
      <c r="FLG29"/>
      <c r="FLH29"/>
      <c r="FLI29"/>
      <c r="FLJ29"/>
      <c r="FLK29"/>
      <c r="FLL29"/>
      <c r="FLM29"/>
      <c r="FLN29"/>
      <c r="FLO29"/>
      <c r="FLP29"/>
      <c r="FLQ29"/>
      <c r="FLR29"/>
      <c r="FLS29"/>
      <c r="FLT29"/>
      <c r="FLU29"/>
      <c r="FLV29"/>
      <c r="FLW29"/>
      <c r="FLX29"/>
      <c r="FLY29"/>
      <c r="FLZ29"/>
      <c r="FMA29"/>
      <c r="FMB29"/>
      <c r="FMC29"/>
      <c r="FMD29"/>
      <c r="FME29"/>
      <c r="FMF29"/>
      <c r="FMG29"/>
      <c r="FMH29"/>
      <c r="FMI29"/>
      <c r="FMJ29"/>
      <c r="FMK29"/>
      <c r="FML29"/>
      <c r="FMM29"/>
      <c r="FMN29"/>
      <c r="FMO29"/>
      <c r="FMP29"/>
      <c r="FMQ29"/>
      <c r="FMR29"/>
      <c r="FMS29"/>
      <c r="FMT29"/>
      <c r="FMU29"/>
      <c r="FMV29"/>
      <c r="FMW29"/>
      <c r="FMX29"/>
      <c r="FMY29"/>
      <c r="FMZ29"/>
      <c r="FNA29"/>
      <c r="FNB29"/>
      <c r="FNC29"/>
      <c r="FND29"/>
      <c r="FNE29"/>
      <c r="FNF29"/>
      <c r="FNG29"/>
      <c r="FNH29"/>
      <c r="FNI29"/>
      <c r="FNJ29"/>
      <c r="FNK29"/>
      <c r="FNL29"/>
      <c r="FNM29"/>
      <c r="FNN29"/>
      <c r="FNO29"/>
      <c r="FNP29"/>
      <c r="FNQ29"/>
      <c r="FNR29"/>
      <c r="FNS29"/>
      <c r="FNT29"/>
      <c r="FNU29"/>
      <c r="FNV29"/>
      <c r="FNW29"/>
      <c r="FNX29"/>
      <c r="FNY29"/>
      <c r="FNZ29"/>
      <c r="FOA29"/>
      <c r="FOB29"/>
      <c r="FOC29"/>
      <c r="FOD29"/>
      <c r="FOE29"/>
      <c r="FOF29"/>
      <c r="FOG29"/>
      <c r="FOH29"/>
      <c r="FOI29"/>
      <c r="FOJ29"/>
      <c r="FOK29"/>
      <c r="FOL29"/>
      <c r="FOM29"/>
      <c r="FON29"/>
      <c r="FOO29"/>
      <c r="FOP29"/>
      <c r="FOQ29"/>
      <c r="FOR29"/>
      <c r="FOS29"/>
      <c r="FOT29"/>
      <c r="FOU29"/>
      <c r="FOV29"/>
      <c r="FOW29"/>
      <c r="FOX29"/>
      <c r="FOY29"/>
      <c r="FOZ29"/>
      <c r="FPA29"/>
      <c r="FPB29"/>
      <c r="FPC29"/>
      <c r="FPD29"/>
      <c r="FPE29"/>
      <c r="FPF29"/>
      <c r="FPG29"/>
      <c r="FPH29"/>
      <c r="FPI29"/>
      <c r="FPJ29"/>
      <c r="FPK29"/>
      <c r="FPL29"/>
      <c r="FPM29"/>
      <c r="FPN29"/>
      <c r="FPO29"/>
      <c r="FPP29"/>
      <c r="FPQ29"/>
      <c r="FPR29"/>
      <c r="FPS29"/>
      <c r="FPT29"/>
      <c r="FPU29"/>
      <c r="FPV29"/>
      <c r="FPW29"/>
      <c r="FPX29"/>
      <c r="FPY29"/>
      <c r="FPZ29"/>
      <c r="FQA29"/>
      <c r="FQB29"/>
      <c r="FQC29"/>
      <c r="FQD29"/>
      <c r="FQE29"/>
      <c r="FQF29"/>
      <c r="FQG29"/>
      <c r="FQH29"/>
      <c r="FQI29"/>
      <c r="FQJ29"/>
      <c r="FQK29"/>
      <c r="FQL29"/>
      <c r="FQM29"/>
      <c r="FQN29"/>
      <c r="FQO29"/>
      <c r="FQP29"/>
      <c r="FQQ29"/>
      <c r="FQR29"/>
      <c r="FQS29"/>
      <c r="FQT29"/>
      <c r="FQU29"/>
      <c r="FQV29"/>
      <c r="FQW29"/>
      <c r="FQX29"/>
      <c r="FQY29"/>
      <c r="FQZ29"/>
      <c r="FRA29"/>
      <c r="FRB29"/>
      <c r="FRC29"/>
      <c r="FRD29"/>
      <c r="FRE29"/>
      <c r="FRF29"/>
      <c r="FRG29"/>
      <c r="FRH29"/>
      <c r="FRI29"/>
      <c r="FRJ29"/>
      <c r="FRK29"/>
      <c r="FRL29"/>
      <c r="FRM29"/>
      <c r="FRN29"/>
      <c r="FRO29"/>
      <c r="FRP29"/>
      <c r="FRQ29"/>
      <c r="FRR29"/>
      <c r="FRS29"/>
      <c r="FRT29"/>
      <c r="FRU29"/>
      <c r="FRV29"/>
      <c r="FRW29"/>
      <c r="FRX29"/>
      <c r="FRY29"/>
      <c r="FRZ29"/>
      <c r="FSA29"/>
      <c r="FSB29"/>
      <c r="FSC29"/>
      <c r="FSD29"/>
      <c r="FSE29"/>
      <c r="FSF29"/>
      <c r="FSG29"/>
      <c r="FSH29"/>
      <c r="FSI29"/>
      <c r="FSJ29"/>
      <c r="FSK29"/>
      <c r="FSL29"/>
      <c r="FSM29"/>
      <c r="FSN29"/>
      <c r="FSO29"/>
      <c r="FSP29"/>
      <c r="FSQ29"/>
      <c r="FSR29"/>
      <c r="FSS29"/>
      <c r="FST29"/>
      <c r="FSU29"/>
      <c r="FSV29"/>
      <c r="FSW29"/>
      <c r="FSX29"/>
      <c r="FSY29"/>
      <c r="FSZ29"/>
      <c r="FTA29"/>
      <c r="FTB29"/>
      <c r="FTC29"/>
      <c r="FTD29"/>
      <c r="FTE29"/>
      <c r="FTF29"/>
      <c r="FTG29"/>
      <c r="FTH29"/>
      <c r="FTI29"/>
      <c r="FTJ29"/>
      <c r="FTK29"/>
      <c r="FTL29"/>
      <c r="FTM29"/>
      <c r="FTN29"/>
      <c r="FTO29"/>
      <c r="FTP29"/>
      <c r="FTQ29"/>
      <c r="FTR29"/>
      <c r="FTS29"/>
      <c r="FTT29"/>
      <c r="FTU29"/>
      <c r="FTV29"/>
      <c r="FTW29"/>
      <c r="FTX29"/>
      <c r="FTY29"/>
      <c r="FTZ29"/>
      <c r="FUA29"/>
      <c r="FUB29"/>
      <c r="FUC29"/>
      <c r="FUD29"/>
      <c r="FUE29"/>
      <c r="FUF29"/>
      <c r="FUG29"/>
      <c r="FUH29"/>
      <c r="FUI29"/>
      <c r="FUJ29"/>
      <c r="FUK29"/>
      <c r="FUL29"/>
      <c r="FUM29"/>
      <c r="FUN29"/>
      <c r="FUO29"/>
      <c r="FUP29"/>
      <c r="FUQ29"/>
      <c r="FUR29"/>
      <c r="FUS29"/>
      <c r="FUT29"/>
      <c r="FUU29"/>
      <c r="FUV29"/>
      <c r="FUW29"/>
      <c r="FUX29"/>
      <c r="FUY29"/>
      <c r="FUZ29"/>
      <c r="FVA29"/>
      <c r="FVB29"/>
      <c r="FVC29"/>
      <c r="FVD29"/>
      <c r="FVE29"/>
      <c r="FVF29"/>
      <c r="FVG29"/>
      <c r="FVH29"/>
      <c r="FVI29"/>
      <c r="FVJ29"/>
      <c r="FVK29"/>
      <c r="FVL29"/>
      <c r="FVM29"/>
      <c r="FVN29"/>
      <c r="FVO29"/>
      <c r="FVP29"/>
      <c r="FVQ29"/>
      <c r="FVR29"/>
      <c r="FVS29"/>
      <c r="FVT29"/>
      <c r="FVU29"/>
      <c r="FVV29"/>
      <c r="FVW29"/>
      <c r="FVX29"/>
      <c r="FVY29"/>
      <c r="FVZ29"/>
      <c r="FWA29"/>
      <c r="FWB29"/>
      <c r="FWC29"/>
      <c r="FWD29"/>
      <c r="FWE29"/>
      <c r="FWF29"/>
      <c r="FWG29"/>
      <c r="FWH29"/>
      <c r="FWI29"/>
      <c r="FWJ29"/>
      <c r="FWK29"/>
      <c r="FWL29"/>
      <c r="FWM29"/>
      <c r="FWN29"/>
      <c r="FWO29"/>
      <c r="FWP29"/>
      <c r="FWQ29"/>
      <c r="FWR29"/>
      <c r="FWS29"/>
      <c r="FWT29"/>
      <c r="FWU29"/>
      <c r="FWV29"/>
      <c r="FWW29"/>
      <c r="FWX29"/>
      <c r="FWY29"/>
      <c r="FWZ29"/>
      <c r="FXA29"/>
      <c r="FXB29"/>
      <c r="FXC29"/>
      <c r="FXD29"/>
      <c r="FXE29"/>
      <c r="FXF29"/>
      <c r="FXG29"/>
      <c r="FXH29"/>
      <c r="FXI29"/>
      <c r="FXJ29"/>
      <c r="FXK29"/>
      <c r="FXL29"/>
      <c r="FXM29"/>
      <c r="FXN29"/>
      <c r="FXO29"/>
      <c r="FXP29"/>
      <c r="FXQ29"/>
      <c r="FXR29"/>
      <c r="FXS29"/>
      <c r="FXT29"/>
      <c r="FXU29"/>
      <c r="FXV29"/>
      <c r="FXW29"/>
      <c r="FXX29"/>
      <c r="FXY29"/>
      <c r="FXZ29"/>
      <c r="FYA29"/>
      <c r="FYB29"/>
      <c r="FYC29"/>
      <c r="FYD29"/>
      <c r="FYE29"/>
      <c r="FYF29"/>
      <c r="FYG29"/>
      <c r="FYH29"/>
      <c r="FYI29"/>
      <c r="FYJ29"/>
      <c r="FYK29"/>
      <c r="FYL29"/>
      <c r="FYM29"/>
      <c r="FYN29"/>
      <c r="FYO29"/>
      <c r="FYP29"/>
      <c r="FYQ29"/>
      <c r="FYR29"/>
      <c r="FYS29"/>
      <c r="FYT29"/>
      <c r="FYU29"/>
      <c r="FYV29"/>
      <c r="FYW29"/>
      <c r="FYX29"/>
      <c r="FYY29"/>
      <c r="FYZ29"/>
      <c r="FZA29"/>
      <c r="FZB29"/>
      <c r="FZC29"/>
      <c r="FZD29"/>
      <c r="FZE29"/>
      <c r="FZF29"/>
      <c r="FZG29"/>
      <c r="FZH29"/>
      <c r="FZI29"/>
      <c r="FZJ29"/>
      <c r="FZK29"/>
      <c r="FZL29"/>
      <c r="FZM29"/>
      <c r="FZN29"/>
      <c r="FZO29"/>
      <c r="FZP29"/>
      <c r="FZQ29"/>
      <c r="FZR29"/>
      <c r="FZS29"/>
      <c r="FZT29"/>
      <c r="FZU29"/>
      <c r="FZV29"/>
      <c r="FZW29"/>
      <c r="FZX29"/>
      <c r="FZY29"/>
      <c r="FZZ29"/>
      <c r="GAA29"/>
      <c r="GAB29"/>
      <c r="GAC29"/>
      <c r="GAD29"/>
      <c r="GAE29"/>
      <c r="GAF29"/>
      <c r="GAG29"/>
      <c r="GAH29"/>
      <c r="GAI29"/>
      <c r="GAJ29"/>
      <c r="GAK29"/>
      <c r="GAL29"/>
      <c r="GAM29"/>
      <c r="GAN29"/>
      <c r="GAO29"/>
      <c r="GAP29"/>
      <c r="GAQ29"/>
      <c r="GAR29"/>
      <c r="GAS29"/>
      <c r="GAT29"/>
      <c r="GAU29"/>
      <c r="GAV29"/>
      <c r="GAW29"/>
      <c r="GAX29"/>
      <c r="GAY29"/>
      <c r="GAZ29"/>
      <c r="GBA29"/>
      <c r="GBB29"/>
      <c r="GBC29"/>
      <c r="GBD29"/>
      <c r="GBE29"/>
      <c r="GBF29"/>
      <c r="GBG29"/>
      <c r="GBH29"/>
      <c r="GBI29"/>
      <c r="GBJ29"/>
      <c r="GBK29"/>
      <c r="GBL29"/>
      <c r="GBM29"/>
      <c r="GBN29"/>
      <c r="GBO29"/>
      <c r="GBP29"/>
      <c r="GBQ29"/>
      <c r="GBR29"/>
      <c r="GBS29"/>
      <c r="GBT29"/>
      <c r="GBU29"/>
      <c r="GBV29"/>
      <c r="GBW29"/>
      <c r="GBX29"/>
      <c r="GBY29"/>
      <c r="GBZ29"/>
      <c r="GCA29"/>
      <c r="GCB29"/>
      <c r="GCC29"/>
      <c r="GCD29"/>
      <c r="GCE29"/>
      <c r="GCF29"/>
      <c r="GCG29"/>
      <c r="GCH29"/>
      <c r="GCI29"/>
      <c r="GCJ29"/>
      <c r="GCK29"/>
      <c r="GCL29"/>
      <c r="GCM29"/>
      <c r="GCN29"/>
      <c r="GCO29"/>
      <c r="GCP29"/>
      <c r="GCQ29"/>
      <c r="GCR29"/>
      <c r="GCS29"/>
      <c r="GCT29"/>
      <c r="GCU29"/>
      <c r="GCV29"/>
      <c r="GCW29"/>
      <c r="GCX29"/>
      <c r="GCY29"/>
      <c r="GCZ29"/>
      <c r="GDA29"/>
      <c r="GDB29"/>
      <c r="GDC29"/>
      <c r="GDD29"/>
      <c r="GDE29"/>
      <c r="GDF29"/>
      <c r="GDG29"/>
      <c r="GDH29"/>
      <c r="GDI29"/>
      <c r="GDJ29"/>
      <c r="GDK29"/>
      <c r="GDL29"/>
      <c r="GDM29"/>
      <c r="GDN29"/>
      <c r="GDO29"/>
      <c r="GDP29"/>
      <c r="GDQ29"/>
      <c r="GDR29"/>
      <c r="GDS29"/>
      <c r="GDT29"/>
      <c r="GDU29"/>
      <c r="GDV29"/>
      <c r="GDW29"/>
      <c r="GDX29"/>
      <c r="GDY29"/>
      <c r="GDZ29"/>
      <c r="GEA29"/>
      <c r="GEB29"/>
      <c r="GEC29"/>
      <c r="GED29"/>
      <c r="GEE29"/>
      <c r="GEF29"/>
      <c r="GEG29"/>
      <c r="GEH29"/>
      <c r="GEI29"/>
      <c r="GEJ29"/>
      <c r="GEK29"/>
      <c r="GEL29"/>
      <c r="GEM29"/>
      <c r="GEN29"/>
      <c r="GEO29"/>
      <c r="GEP29"/>
      <c r="GEQ29"/>
      <c r="GER29"/>
      <c r="GES29"/>
      <c r="GET29"/>
      <c r="GEU29"/>
      <c r="GEV29"/>
      <c r="GEW29"/>
      <c r="GEX29"/>
      <c r="GEY29"/>
      <c r="GEZ29"/>
      <c r="GFA29"/>
      <c r="GFB29"/>
      <c r="GFC29"/>
      <c r="GFD29"/>
      <c r="GFE29"/>
      <c r="GFF29"/>
      <c r="GFG29"/>
      <c r="GFH29"/>
      <c r="GFI29"/>
      <c r="GFJ29"/>
      <c r="GFK29"/>
      <c r="GFL29"/>
      <c r="GFM29"/>
      <c r="GFN29"/>
      <c r="GFO29"/>
      <c r="GFP29"/>
      <c r="GFQ29"/>
      <c r="GFR29"/>
      <c r="GFS29"/>
      <c r="GFT29"/>
      <c r="GFU29"/>
      <c r="GFV29"/>
      <c r="GFW29"/>
      <c r="GFX29"/>
      <c r="GFY29"/>
      <c r="GFZ29"/>
      <c r="GGA29"/>
      <c r="GGB29"/>
      <c r="GGC29"/>
      <c r="GGD29"/>
      <c r="GGE29"/>
      <c r="GGF29"/>
      <c r="GGG29"/>
      <c r="GGH29"/>
      <c r="GGI29"/>
      <c r="GGJ29"/>
      <c r="GGK29"/>
      <c r="GGL29"/>
      <c r="GGM29"/>
      <c r="GGN29"/>
      <c r="GGO29"/>
      <c r="GGP29"/>
      <c r="GGQ29"/>
      <c r="GGR29"/>
      <c r="GGS29"/>
      <c r="GGT29"/>
      <c r="GGU29"/>
      <c r="GGV29"/>
      <c r="GGW29"/>
      <c r="GGX29"/>
      <c r="GGY29"/>
      <c r="GGZ29"/>
      <c r="GHA29"/>
      <c r="GHB29"/>
      <c r="GHC29"/>
      <c r="GHD29"/>
      <c r="GHE29"/>
      <c r="GHF29"/>
      <c r="GHG29"/>
      <c r="GHH29"/>
      <c r="GHI29"/>
      <c r="GHJ29"/>
      <c r="GHK29"/>
      <c r="GHL29"/>
      <c r="GHM29"/>
      <c r="GHN29"/>
      <c r="GHO29"/>
      <c r="GHP29"/>
      <c r="GHQ29"/>
      <c r="GHR29"/>
      <c r="GHS29"/>
      <c r="GHT29"/>
      <c r="GHU29"/>
      <c r="GHV29"/>
      <c r="GHW29"/>
      <c r="GHX29"/>
      <c r="GHY29"/>
      <c r="GHZ29"/>
      <c r="GIA29"/>
      <c r="GIB29"/>
      <c r="GIC29"/>
      <c r="GID29"/>
      <c r="GIE29"/>
      <c r="GIF29"/>
      <c r="GIG29"/>
      <c r="GIH29"/>
      <c r="GII29"/>
      <c r="GIJ29"/>
      <c r="GIK29"/>
      <c r="GIL29"/>
      <c r="GIM29"/>
      <c r="GIN29"/>
      <c r="GIO29"/>
      <c r="GIP29"/>
      <c r="GIQ29"/>
      <c r="GIR29"/>
      <c r="GIS29"/>
      <c r="GIT29"/>
      <c r="GIU29"/>
      <c r="GIV29"/>
      <c r="GIW29"/>
      <c r="GIX29"/>
      <c r="GIY29"/>
      <c r="GIZ29"/>
      <c r="GJA29"/>
      <c r="GJB29"/>
      <c r="GJC29"/>
      <c r="GJD29"/>
      <c r="GJE29"/>
      <c r="GJF29"/>
      <c r="GJG29"/>
      <c r="GJH29"/>
      <c r="GJI29"/>
      <c r="GJJ29"/>
      <c r="GJK29"/>
      <c r="GJL29"/>
      <c r="GJM29"/>
      <c r="GJN29"/>
      <c r="GJO29"/>
      <c r="GJP29"/>
      <c r="GJQ29"/>
      <c r="GJR29"/>
      <c r="GJS29"/>
      <c r="GJT29"/>
      <c r="GJU29"/>
      <c r="GJV29"/>
      <c r="GJW29"/>
      <c r="GJX29"/>
      <c r="GJY29"/>
      <c r="GJZ29"/>
      <c r="GKA29"/>
      <c r="GKB29"/>
      <c r="GKC29"/>
      <c r="GKD29"/>
      <c r="GKE29"/>
      <c r="GKF29"/>
      <c r="GKG29"/>
      <c r="GKH29"/>
      <c r="GKI29"/>
      <c r="GKJ29"/>
      <c r="GKK29"/>
      <c r="GKL29"/>
      <c r="GKM29"/>
      <c r="GKN29"/>
      <c r="GKO29"/>
      <c r="GKP29"/>
      <c r="GKQ29"/>
      <c r="GKR29"/>
      <c r="GKS29"/>
      <c r="GKT29"/>
      <c r="GKU29"/>
      <c r="GKV29"/>
      <c r="GKW29"/>
      <c r="GKX29"/>
      <c r="GKY29"/>
      <c r="GKZ29"/>
      <c r="GLA29"/>
      <c r="GLB29"/>
      <c r="GLC29"/>
      <c r="GLD29"/>
      <c r="GLE29"/>
      <c r="GLF29"/>
      <c r="GLG29"/>
      <c r="GLH29"/>
      <c r="GLI29"/>
      <c r="GLJ29"/>
      <c r="GLK29"/>
      <c r="GLL29"/>
      <c r="GLM29"/>
      <c r="GLN29"/>
      <c r="GLO29"/>
      <c r="GLP29"/>
      <c r="GLQ29"/>
      <c r="GLR29"/>
      <c r="GLS29"/>
      <c r="GLT29"/>
      <c r="GLU29"/>
      <c r="GLV29"/>
      <c r="GLW29"/>
      <c r="GLX29"/>
      <c r="GLY29"/>
      <c r="GLZ29"/>
      <c r="GMA29"/>
      <c r="GMB29"/>
      <c r="GMC29"/>
      <c r="GMD29"/>
      <c r="GME29"/>
      <c r="GMF29"/>
      <c r="GMG29"/>
      <c r="GMH29"/>
      <c r="GMI29"/>
      <c r="GMJ29"/>
      <c r="GMK29"/>
      <c r="GML29"/>
      <c r="GMM29"/>
      <c r="GMN29"/>
      <c r="GMO29"/>
      <c r="GMP29"/>
      <c r="GMQ29"/>
      <c r="GMR29"/>
      <c r="GMS29"/>
      <c r="GMT29"/>
      <c r="GMU29"/>
      <c r="GMV29"/>
      <c r="GMW29"/>
      <c r="GMX29"/>
      <c r="GMY29"/>
      <c r="GMZ29"/>
      <c r="GNA29"/>
      <c r="GNB29"/>
      <c r="GNC29"/>
      <c r="GND29"/>
      <c r="GNE29"/>
      <c r="GNF29"/>
      <c r="GNG29"/>
      <c r="GNH29"/>
      <c r="GNI29"/>
      <c r="GNJ29"/>
      <c r="GNK29"/>
      <c r="GNL29"/>
      <c r="GNM29"/>
      <c r="GNN29"/>
      <c r="GNO29"/>
      <c r="GNP29"/>
      <c r="GNQ29"/>
      <c r="GNR29"/>
      <c r="GNS29"/>
      <c r="GNT29"/>
      <c r="GNU29"/>
      <c r="GNV29"/>
      <c r="GNW29"/>
      <c r="GNX29"/>
      <c r="GNY29"/>
      <c r="GNZ29"/>
      <c r="GOA29"/>
      <c r="GOB29"/>
      <c r="GOC29"/>
      <c r="GOD29"/>
      <c r="GOE29"/>
      <c r="GOF29"/>
      <c r="GOG29"/>
      <c r="GOH29"/>
      <c r="GOI29"/>
      <c r="GOJ29"/>
      <c r="GOK29"/>
      <c r="GOL29"/>
      <c r="GOM29"/>
      <c r="GON29"/>
      <c r="GOO29"/>
      <c r="GOP29"/>
      <c r="GOQ29"/>
      <c r="GOR29"/>
      <c r="GOS29"/>
      <c r="GOT29"/>
      <c r="GOU29"/>
      <c r="GOV29"/>
      <c r="GOW29"/>
      <c r="GOX29"/>
      <c r="GOY29"/>
      <c r="GOZ29"/>
      <c r="GPA29"/>
      <c r="GPB29"/>
      <c r="GPC29"/>
      <c r="GPD29"/>
      <c r="GPE29"/>
      <c r="GPF29"/>
      <c r="GPG29"/>
      <c r="GPH29"/>
      <c r="GPI29"/>
      <c r="GPJ29"/>
      <c r="GPK29"/>
      <c r="GPL29"/>
      <c r="GPM29"/>
      <c r="GPN29"/>
      <c r="GPO29"/>
      <c r="GPP29"/>
      <c r="GPQ29"/>
      <c r="GPR29"/>
      <c r="GPS29"/>
      <c r="GPT29"/>
      <c r="GPU29"/>
      <c r="GPV29"/>
      <c r="GPW29"/>
      <c r="GPX29"/>
      <c r="GPY29"/>
      <c r="GPZ29"/>
      <c r="GQA29"/>
      <c r="GQB29"/>
      <c r="GQC29"/>
      <c r="GQD29"/>
      <c r="GQE29"/>
      <c r="GQF29"/>
      <c r="GQG29"/>
      <c r="GQH29"/>
      <c r="GQI29"/>
      <c r="GQJ29"/>
      <c r="GQK29"/>
      <c r="GQL29"/>
      <c r="GQM29"/>
      <c r="GQN29"/>
      <c r="GQO29"/>
      <c r="GQP29"/>
      <c r="GQQ29"/>
      <c r="GQR29"/>
      <c r="GQS29"/>
      <c r="GQT29"/>
      <c r="GQU29"/>
      <c r="GQV29"/>
      <c r="GQW29"/>
      <c r="GQX29"/>
      <c r="GQY29"/>
      <c r="GQZ29"/>
      <c r="GRA29"/>
      <c r="GRB29"/>
      <c r="GRC29"/>
      <c r="GRD29"/>
      <c r="GRE29"/>
      <c r="GRF29"/>
      <c r="GRG29"/>
      <c r="GRH29"/>
      <c r="GRI29"/>
      <c r="GRJ29"/>
      <c r="GRK29"/>
      <c r="GRL29"/>
      <c r="GRM29"/>
      <c r="GRN29"/>
      <c r="GRO29"/>
      <c r="GRP29"/>
      <c r="GRQ29"/>
      <c r="GRR29"/>
      <c r="GRS29"/>
      <c r="GRT29"/>
      <c r="GRU29"/>
      <c r="GRV29"/>
      <c r="GRW29"/>
      <c r="GRX29"/>
      <c r="GRY29"/>
      <c r="GRZ29"/>
      <c r="GSA29"/>
      <c r="GSB29"/>
      <c r="GSC29"/>
      <c r="GSD29"/>
      <c r="GSE29"/>
      <c r="GSF29"/>
      <c r="GSG29"/>
      <c r="GSH29"/>
      <c r="GSI29"/>
      <c r="GSJ29"/>
      <c r="GSK29"/>
      <c r="GSL29"/>
      <c r="GSM29"/>
      <c r="GSN29"/>
      <c r="GSO29"/>
      <c r="GSP29"/>
      <c r="GSQ29"/>
      <c r="GSR29"/>
      <c r="GSS29"/>
      <c r="GST29"/>
      <c r="GSU29"/>
      <c r="GSV29"/>
      <c r="GSW29"/>
      <c r="GSX29"/>
      <c r="GSY29"/>
      <c r="GSZ29"/>
      <c r="GTA29"/>
      <c r="GTB29"/>
      <c r="GTC29"/>
      <c r="GTD29"/>
      <c r="GTE29"/>
      <c r="GTF29"/>
      <c r="GTG29"/>
      <c r="GTH29"/>
      <c r="GTI29"/>
      <c r="GTJ29"/>
      <c r="GTK29"/>
      <c r="GTL29"/>
      <c r="GTM29"/>
      <c r="GTN29"/>
      <c r="GTO29"/>
      <c r="GTP29"/>
      <c r="GTQ29"/>
      <c r="GTR29"/>
      <c r="GTS29"/>
      <c r="GTT29"/>
      <c r="GTU29"/>
      <c r="GTV29"/>
      <c r="GTW29"/>
      <c r="GTX29"/>
      <c r="GTY29"/>
      <c r="GTZ29"/>
      <c r="GUA29"/>
      <c r="GUB29"/>
      <c r="GUC29"/>
      <c r="GUD29"/>
      <c r="GUE29"/>
      <c r="GUF29"/>
      <c r="GUG29"/>
      <c r="GUH29"/>
      <c r="GUI29"/>
      <c r="GUJ29"/>
      <c r="GUK29"/>
      <c r="GUL29"/>
      <c r="GUM29"/>
      <c r="GUN29"/>
      <c r="GUO29"/>
      <c r="GUP29"/>
      <c r="GUQ29"/>
      <c r="GUR29"/>
      <c r="GUS29"/>
      <c r="GUT29"/>
      <c r="GUU29"/>
      <c r="GUV29"/>
      <c r="GUW29"/>
      <c r="GUX29"/>
      <c r="GUY29"/>
      <c r="GUZ29"/>
      <c r="GVA29"/>
      <c r="GVB29"/>
      <c r="GVC29"/>
      <c r="GVD29"/>
      <c r="GVE29"/>
      <c r="GVF29"/>
      <c r="GVG29"/>
      <c r="GVH29"/>
      <c r="GVI29"/>
      <c r="GVJ29"/>
      <c r="GVK29"/>
      <c r="GVL29"/>
      <c r="GVM29"/>
      <c r="GVN29"/>
      <c r="GVO29"/>
      <c r="GVP29"/>
      <c r="GVQ29"/>
      <c r="GVR29"/>
      <c r="GVS29"/>
      <c r="GVT29"/>
      <c r="GVU29"/>
      <c r="GVV29"/>
      <c r="GVW29"/>
      <c r="GVX29"/>
      <c r="GVY29"/>
      <c r="GVZ29"/>
      <c r="GWA29"/>
      <c r="GWB29"/>
      <c r="GWC29"/>
      <c r="GWD29"/>
      <c r="GWE29"/>
      <c r="GWF29"/>
      <c r="GWG29"/>
      <c r="GWH29"/>
      <c r="GWI29"/>
      <c r="GWJ29"/>
      <c r="GWK29"/>
      <c r="GWL29"/>
      <c r="GWM29"/>
      <c r="GWN29"/>
      <c r="GWO29"/>
      <c r="GWP29"/>
      <c r="GWQ29"/>
      <c r="GWR29"/>
      <c r="GWS29"/>
      <c r="GWT29"/>
      <c r="GWU29"/>
      <c r="GWV29"/>
      <c r="GWW29"/>
      <c r="GWX29"/>
      <c r="GWY29"/>
      <c r="GWZ29"/>
      <c r="GXA29"/>
      <c r="GXB29"/>
      <c r="GXC29"/>
      <c r="GXD29"/>
      <c r="GXE29"/>
      <c r="GXF29"/>
      <c r="GXG29"/>
      <c r="GXH29"/>
      <c r="GXI29"/>
      <c r="GXJ29"/>
      <c r="GXK29"/>
      <c r="GXL29"/>
      <c r="GXM29"/>
      <c r="GXN29"/>
      <c r="GXO29"/>
      <c r="GXP29"/>
      <c r="GXQ29"/>
      <c r="GXR29"/>
      <c r="GXS29"/>
      <c r="GXT29"/>
      <c r="GXU29"/>
      <c r="GXV29"/>
      <c r="GXW29"/>
      <c r="GXX29"/>
      <c r="GXY29"/>
      <c r="GXZ29"/>
      <c r="GYA29"/>
      <c r="GYB29"/>
      <c r="GYC29"/>
      <c r="GYD29"/>
      <c r="GYE29"/>
      <c r="GYF29"/>
      <c r="GYG29"/>
      <c r="GYH29"/>
      <c r="GYI29"/>
      <c r="GYJ29"/>
      <c r="GYK29"/>
      <c r="GYL29"/>
      <c r="GYM29"/>
      <c r="GYN29"/>
      <c r="GYO29"/>
      <c r="GYP29"/>
      <c r="GYQ29"/>
      <c r="GYR29"/>
      <c r="GYS29"/>
      <c r="GYT29"/>
      <c r="GYU29"/>
      <c r="GYV29"/>
      <c r="GYW29"/>
      <c r="GYX29"/>
      <c r="GYY29"/>
      <c r="GYZ29"/>
      <c r="GZA29"/>
      <c r="GZB29"/>
      <c r="GZC29"/>
      <c r="GZD29"/>
      <c r="GZE29"/>
      <c r="GZF29"/>
      <c r="GZG29"/>
      <c r="GZH29"/>
      <c r="GZI29"/>
      <c r="GZJ29"/>
      <c r="GZK29"/>
      <c r="GZL29"/>
      <c r="GZM29"/>
      <c r="GZN29"/>
      <c r="GZO29"/>
      <c r="GZP29"/>
      <c r="GZQ29"/>
      <c r="GZR29"/>
      <c r="GZS29"/>
      <c r="GZT29"/>
      <c r="GZU29"/>
      <c r="GZV29"/>
      <c r="GZW29"/>
      <c r="GZX29"/>
      <c r="GZY29"/>
      <c r="GZZ29"/>
      <c r="HAA29"/>
      <c r="HAB29"/>
      <c r="HAC29"/>
      <c r="HAD29"/>
      <c r="HAE29"/>
      <c r="HAF29"/>
      <c r="HAG29"/>
      <c r="HAH29"/>
      <c r="HAI29"/>
      <c r="HAJ29"/>
      <c r="HAK29"/>
      <c r="HAL29"/>
      <c r="HAM29"/>
      <c r="HAN29"/>
      <c r="HAO29"/>
      <c r="HAP29"/>
      <c r="HAQ29"/>
      <c r="HAR29"/>
      <c r="HAS29"/>
      <c r="HAT29"/>
      <c r="HAU29"/>
      <c r="HAV29"/>
      <c r="HAW29"/>
      <c r="HAX29"/>
      <c r="HAY29"/>
      <c r="HAZ29"/>
      <c r="HBA29"/>
      <c r="HBB29"/>
      <c r="HBC29"/>
      <c r="HBD29"/>
      <c r="HBE29"/>
      <c r="HBF29"/>
      <c r="HBG29"/>
      <c r="HBH29"/>
      <c r="HBI29"/>
      <c r="HBJ29"/>
      <c r="HBK29"/>
      <c r="HBL29"/>
      <c r="HBM29"/>
      <c r="HBN29"/>
      <c r="HBO29"/>
      <c r="HBP29"/>
      <c r="HBQ29"/>
      <c r="HBR29"/>
      <c r="HBS29"/>
      <c r="HBT29"/>
      <c r="HBU29"/>
      <c r="HBV29"/>
      <c r="HBW29"/>
      <c r="HBX29"/>
      <c r="HBY29"/>
      <c r="HBZ29"/>
      <c r="HCA29"/>
      <c r="HCB29"/>
      <c r="HCC29"/>
      <c r="HCD29"/>
      <c r="HCE29"/>
      <c r="HCF29"/>
      <c r="HCG29"/>
      <c r="HCH29"/>
      <c r="HCI29"/>
      <c r="HCJ29"/>
      <c r="HCK29"/>
      <c r="HCL29"/>
      <c r="HCM29"/>
      <c r="HCN29"/>
      <c r="HCO29"/>
      <c r="HCP29"/>
      <c r="HCQ29"/>
      <c r="HCR29"/>
      <c r="HCS29"/>
      <c r="HCT29"/>
      <c r="HCU29"/>
      <c r="HCV29"/>
      <c r="HCW29"/>
      <c r="HCX29"/>
      <c r="HCY29"/>
      <c r="HCZ29"/>
      <c r="HDA29"/>
      <c r="HDB29"/>
      <c r="HDC29"/>
      <c r="HDD29"/>
      <c r="HDE29"/>
      <c r="HDF29"/>
      <c r="HDG29"/>
      <c r="HDH29"/>
      <c r="HDI29"/>
      <c r="HDJ29"/>
      <c r="HDK29"/>
      <c r="HDL29"/>
      <c r="HDM29"/>
      <c r="HDN29"/>
      <c r="HDO29"/>
      <c r="HDP29"/>
      <c r="HDQ29"/>
      <c r="HDR29"/>
      <c r="HDS29"/>
      <c r="HDT29"/>
      <c r="HDU29"/>
      <c r="HDV29"/>
      <c r="HDW29"/>
      <c r="HDX29"/>
      <c r="HDY29"/>
      <c r="HDZ29"/>
      <c r="HEA29"/>
      <c r="HEB29"/>
      <c r="HEC29"/>
      <c r="HED29"/>
      <c r="HEE29"/>
      <c r="HEF29"/>
      <c r="HEG29"/>
      <c r="HEH29"/>
      <c r="HEI29"/>
      <c r="HEJ29"/>
      <c r="HEK29"/>
      <c r="HEL29"/>
      <c r="HEM29"/>
      <c r="HEN29"/>
      <c r="HEO29"/>
      <c r="HEP29"/>
      <c r="HEQ29"/>
      <c r="HER29"/>
      <c r="HES29"/>
      <c r="HET29"/>
      <c r="HEU29"/>
      <c r="HEV29"/>
      <c r="HEW29"/>
      <c r="HEX29"/>
      <c r="HEY29"/>
      <c r="HEZ29"/>
      <c r="HFA29"/>
      <c r="HFB29"/>
      <c r="HFC29"/>
      <c r="HFD29"/>
      <c r="HFE29"/>
      <c r="HFF29"/>
      <c r="HFG29"/>
      <c r="HFH29"/>
      <c r="HFI29"/>
      <c r="HFJ29"/>
      <c r="HFK29"/>
      <c r="HFL29"/>
      <c r="HFM29"/>
      <c r="HFN29"/>
      <c r="HFO29"/>
      <c r="HFP29"/>
      <c r="HFQ29"/>
      <c r="HFR29"/>
      <c r="HFS29"/>
      <c r="HFT29"/>
      <c r="HFU29"/>
      <c r="HFV29"/>
      <c r="HFW29"/>
      <c r="HFX29"/>
      <c r="HFY29"/>
      <c r="HFZ29"/>
      <c r="HGA29"/>
      <c r="HGB29"/>
      <c r="HGC29"/>
      <c r="HGD29"/>
      <c r="HGE29"/>
      <c r="HGF29"/>
      <c r="HGG29"/>
      <c r="HGH29"/>
      <c r="HGI29"/>
      <c r="HGJ29"/>
      <c r="HGK29"/>
      <c r="HGL29"/>
      <c r="HGM29"/>
      <c r="HGN29"/>
      <c r="HGO29"/>
      <c r="HGP29"/>
      <c r="HGQ29"/>
      <c r="HGR29"/>
      <c r="HGS29"/>
      <c r="HGT29"/>
      <c r="HGU29"/>
      <c r="HGV29"/>
      <c r="HGW29"/>
      <c r="HGX29"/>
      <c r="HGY29"/>
      <c r="HGZ29"/>
      <c r="HHA29"/>
      <c r="HHB29"/>
      <c r="HHC29"/>
      <c r="HHD29"/>
      <c r="HHE29"/>
      <c r="HHF29"/>
      <c r="HHG29"/>
      <c r="HHH29"/>
      <c r="HHI29"/>
      <c r="HHJ29"/>
      <c r="HHK29"/>
      <c r="HHL29"/>
      <c r="HHM29"/>
      <c r="HHN29"/>
      <c r="HHO29"/>
      <c r="HHP29"/>
      <c r="HHQ29"/>
      <c r="HHR29"/>
      <c r="HHS29"/>
      <c r="HHT29"/>
      <c r="HHU29"/>
      <c r="HHV29"/>
      <c r="HHW29"/>
      <c r="HHX29"/>
      <c r="HHY29"/>
      <c r="HHZ29"/>
      <c r="HIA29"/>
      <c r="HIB29"/>
      <c r="HIC29"/>
      <c r="HID29"/>
      <c r="HIE29"/>
      <c r="HIF29"/>
      <c r="HIG29"/>
      <c r="HIH29"/>
      <c r="HII29"/>
      <c r="HIJ29"/>
      <c r="HIK29"/>
      <c r="HIL29"/>
      <c r="HIM29"/>
      <c r="HIN29"/>
      <c r="HIO29"/>
      <c r="HIP29"/>
      <c r="HIQ29"/>
      <c r="HIR29"/>
      <c r="HIS29"/>
      <c r="HIT29"/>
      <c r="HIU29"/>
      <c r="HIV29"/>
      <c r="HIW29"/>
      <c r="HIX29"/>
      <c r="HIY29"/>
      <c r="HIZ29"/>
      <c r="HJA29"/>
      <c r="HJB29"/>
      <c r="HJC29"/>
      <c r="HJD29"/>
      <c r="HJE29"/>
      <c r="HJF29"/>
      <c r="HJG29"/>
      <c r="HJH29"/>
      <c r="HJI29"/>
      <c r="HJJ29"/>
      <c r="HJK29"/>
      <c r="HJL29"/>
      <c r="HJM29"/>
      <c r="HJN29"/>
      <c r="HJO29"/>
      <c r="HJP29"/>
      <c r="HJQ29"/>
      <c r="HJR29"/>
      <c r="HJS29"/>
      <c r="HJT29"/>
      <c r="HJU29"/>
      <c r="HJV29"/>
      <c r="HJW29"/>
      <c r="HJX29"/>
      <c r="HJY29"/>
      <c r="HJZ29"/>
      <c r="HKA29"/>
      <c r="HKB29"/>
      <c r="HKC29"/>
      <c r="HKD29"/>
      <c r="HKE29"/>
      <c r="HKF29"/>
      <c r="HKG29"/>
      <c r="HKH29"/>
      <c r="HKI29"/>
      <c r="HKJ29"/>
      <c r="HKK29"/>
      <c r="HKL29"/>
      <c r="HKM29"/>
      <c r="HKN29"/>
      <c r="HKO29"/>
      <c r="HKP29"/>
      <c r="HKQ29"/>
      <c r="HKR29"/>
      <c r="HKS29"/>
      <c r="HKT29"/>
      <c r="HKU29"/>
      <c r="HKV29"/>
      <c r="HKW29"/>
      <c r="HKX29"/>
      <c r="HKY29"/>
      <c r="HKZ29"/>
      <c r="HLA29"/>
      <c r="HLB29"/>
      <c r="HLC29"/>
      <c r="HLD29"/>
      <c r="HLE29"/>
      <c r="HLF29"/>
      <c r="HLG29"/>
      <c r="HLH29"/>
      <c r="HLI29"/>
      <c r="HLJ29"/>
      <c r="HLK29"/>
      <c r="HLL29"/>
      <c r="HLM29"/>
      <c r="HLN29"/>
      <c r="HLO29"/>
      <c r="HLP29"/>
      <c r="HLQ29"/>
      <c r="HLR29"/>
      <c r="HLS29"/>
      <c r="HLT29"/>
      <c r="HLU29"/>
      <c r="HLV29"/>
      <c r="HLW29"/>
      <c r="HLX29"/>
      <c r="HLY29"/>
      <c r="HLZ29"/>
      <c r="HMA29"/>
      <c r="HMB29"/>
      <c r="HMC29"/>
      <c r="HMD29"/>
      <c r="HME29"/>
      <c r="HMF29"/>
      <c r="HMG29"/>
      <c r="HMH29"/>
      <c r="HMI29"/>
      <c r="HMJ29"/>
      <c r="HMK29"/>
      <c r="HML29"/>
      <c r="HMM29"/>
      <c r="HMN29"/>
      <c r="HMO29"/>
      <c r="HMP29"/>
      <c r="HMQ29"/>
      <c r="HMR29"/>
      <c r="HMS29"/>
      <c r="HMT29"/>
      <c r="HMU29"/>
      <c r="HMV29"/>
      <c r="HMW29"/>
      <c r="HMX29"/>
      <c r="HMY29"/>
      <c r="HMZ29"/>
      <c r="HNA29"/>
      <c r="HNB29"/>
      <c r="HNC29"/>
      <c r="HND29"/>
      <c r="HNE29"/>
      <c r="HNF29"/>
      <c r="HNG29"/>
      <c r="HNH29"/>
      <c r="HNI29"/>
      <c r="HNJ29"/>
      <c r="HNK29"/>
      <c r="HNL29"/>
      <c r="HNM29"/>
      <c r="HNN29"/>
      <c r="HNO29"/>
      <c r="HNP29"/>
      <c r="HNQ29"/>
      <c r="HNR29"/>
      <c r="HNS29"/>
      <c r="HNT29"/>
      <c r="HNU29"/>
      <c r="HNV29"/>
      <c r="HNW29"/>
      <c r="HNX29"/>
      <c r="HNY29"/>
      <c r="HNZ29"/>
      <c r="HOA29"/>
      <c r="HOB29"/>
      <c r="HOC29"/>
      <c r="HOD29"/>
      <c r="HOE29"/>
      <c r="HOF29"/>
      <c r="HOG29"/>
      <c r="HOH29"/>
      <c r="HOI29"/>
      <c r="HOJ29"/>
      <c r="HOK29"/>
      <c r="HOL29"/>
      <c r="HOM29"/>
      <c r="HON29"/>
      <c r="HOO29"/>
      <c r="HOP29"/>
      <c r="HOQ29"/>
      <c r="HOR29"/>
      <c r="HOS29"/>
      <c r="HOT29"/>
      <c r="HOU29"/>
      <c r="HOV29"/>
      <c r="HOW29"/>
      <c r="HOX29"/>
      <c r="HOY29"/>
      <c r="HOZ29"/>
      <c r="HPA29"/>
      <c r="HPB29"/>
      <c r="HPC29"/>
      <c r="HPD29"/>
      <c r="HPE29"/>
      <c r="HPF29"/>
      <c r="HPG29"/>
      <c r="HPH29"/>
      <c r="HPI29"/>
      <c r="HPJ29"/>
      <c r="HPK29"/>
      <c r="HPL29"/>
      <c r="HPM29"/>
      <c r="HPN29"/>
      <c r="HPO29"/>
      <c r="HPP29"/>
      <c r="HPQ29"/>
      <c r="HPR29"/>
      <c r="HPS29"/>
      <c r="HPT29"/>
      <c r="HPU29"/>
      <c r="HPV29"/>
      <c r="HPW29"/>
      <c r="HPX29"/>
      <c r="HPY29"/>
      <c r="HPZ29"/>
      <c r="HQA29"/>
      <c r="HQB29"/>
      <c r="HQC29"/>
      <c r="HQD29"/>
      <c r="HQE29"/>
      <c r="HQF29"/>
      <c r="HQG29"/>
      <c r="HQH29"/>
      <c r="HQI29"/>
      <c r="HQJ29"/>
      <c r="HQK29"/>
      <c r="HQL29"/>
      <c r="HQM29"/>
      <c r="HQN29"/>
      <c r="HQO29"/>
      <c r="HQP29"/>
      <c r="HQQ29"/>
      <c r="HQR29"/>
      <c r="HQS29"/>
      <c r="HQT29"/>
      <c r="HQU29"/>
      <c r="HQV29"/>
      <c r="HQW29"/>
      <c r="HQX29"/>
      <c r="HQY29"/>
      <c r="HQZ29"/>
      <c r="HRA29"/>
      <c r="HRB29"/>
      <c r="HRC29"/>
      <c r="HRD29"/>
      <c r="HRE29"/>
      <c r="HRF29"/>
      <c r="HRG29"/>
      <c r="HRH29"/>
      <c r="HRI29"/>
      <c r="HRJ29"/>
      <c r="HRK29"/>
      <c r="HRL29"/>
      <c r="HRM29"/>
      <c r="HRN29"/>
      <c r="HRO29"/>
      <c r="HRP29"/>
      <c r="HRQ29"/>
      <c r="HRR29"/>
      <c r="HRS29"/>
      <c r="HRT29"/>
      <c r="HRU29"/>
      <c r="HRV29"/>
      <c r="HRW29"/>
      <c r="HRX29"/>
      <c r="HRY29"/>
      <c r="HRZ29"/>
      <c r="HSA29"/>
      <c r="HSB29"/>
      <c r="HSC29"/>
      <c r="HSD29"/>
      <c r="HSE29"/>
      <c r="HSF29"/>
      <c r="HSG29"/>
      <c r="HSH29"/>
      <c r="HSI29"/>
      <c r="HSJ29"/>
      <c r="HSK29"/>
      <c r="HSL29"/>
      <c r="HSM29"/>
      <c r="HSN29"/>
      <c r="HSO29"/>
      <c r="HSP29"/>
      <c r="HSQ29"/>
      <c r="HSR29"/>
      <c r="HSS29"/>
      <c r="HST29"/>
      <c r="HSU29"/>
      <c r="HSV29"/>
      <c r="HSW29"/>
      <c r="HSX29"/>
      <c r="HSY29"/>
      <c r="HSZ29"/>
      <c r="HTA29"/>
      <c r="HTB29"/>
      <c r="HTC29"/>
      <c r="HTD29"/>
      <c r="HTE29"/>
      <c r="HTF29"/>
      <c r="HTG29"/>
      <c r="HTH29"/>
      <c r="HTI29"/>
      <c r="HTJ29"/>
      <c r="HTK29"/>
      <c r="HTL29"/>
      <c r="HTM29"/>
      <c r="HTN29"/>
      <c r="HTO29"/>
      <c r="HTP29"/>
      <c r="HTQ29"/>
      <c r="HTR29"/>
      <c r="HTS29"/>
      <c r="HTT29"/>
      <c r="HTU29"/>
      <c r="HTV29"/>
      <c r="HTW29"/>
      <c r="HTX29"/>
      <c r="HTY29"/>
      <c r="HTZ29"/>
      <c r="HUA29"/>
      <c r="HUB29"/>
      <c r="HUC29"/>
      <c r="HUD29"/>
      <c r="HUE29"/>
      <c r="HUF29"/>
      <c r="HUG29"/>
      <c r="HUH29"/>
      <c r="HUI29"/>
      <c r="HUJ29"/>
      <c r="HUK29"/>
      <c r="HUL29"/>
      <c r="HUM29"/>
      <c r="HUN29"/>
      <c r="HUO29"/>
      <c r="HUP29"/>
      <c r="HUQ29"/>
      <c r="HUR29"/>
      <c r="HUS29"/>
      <c r="HUT29"/>
      <c r="HUU29"/>
      <c r="HUV29"/>
      <c r="HUW29"/>
      <c r="HUX29"/>
      <c r="HUY29"/>
      <c r="HUZ29"/>
      <c r="HVA29"/>
      <c r="HVB29"/>
      <c r="HVC29"/>
      <c r="HVD29"/>
      <c r="HVE29"/>
      <c r="HVF29"/>
      <c r="HVG29"/>
      <c r="HVH29"/>
      <c r="HVI29"/>
      <c r="HVJ29"/>
      <c r="HVK29"/>
      <c r="HVL29"/>
      <c r="HVM29"/>
      <c r="HVN29"/>
      <c r="HVO29"/>
      <c r="HVP29"/>
      <c r="HVQ29"/>
      <c r="HVR29"/>
      <c r="HVS29"/>
      <c r="HVT29"/>
      <c r="HVU29"/>
      <c r="HVV29"/>
      <c r="HVW29"/>
      <c r="HVX29"/>
      <c r="HVY29"/>
      <c r="HVZ29"/>
      <c r="HWA29"/>
      <c r="HWB29"/>
      <c r="HWC29"/>
      <c r="HWD29"/>
      <c r="HWE29"/>
      <c r="HWF29"/>
      <c r="HWG29"/>
      <c r="HWH29"/>
      <c r="HWI29"/>
      <c r="HWJ29"/>
      <c r="HWK29"/>
      <c r="HWL29"/>
      <c r="HWM29"/>
      <c r="HWN29"/>
      <c r="HWO29"/>
      <c r="HWP29"/>
      <c r="HWQ29"/>
      <c r="HWR29"/>
      <c r="HWS29"/>
      <c r="HWT29"/>
      <c r="HWU29"/>
      <c r="HWV29"/>
      <c r="HWW29"/>
      <c r="HWX29"/>
      <c r="HWY29"/>
      <c r="HWZ29"/>
      <c r="HXA29"/>
      <c r="HXB29"/>
      <c r="HXC29"/>
      <c r="HXD29"/>
      <c r="HXE29"/>
      <c r="HXF29"/>
      <c r="HXG29"/>
      <c r="HXH29"/>
      <c r="HXI29"/>
      <c r="HXJ29"/>
      <c r="HXK29"/>
      <c r="HXL29"/>
      <c r="HXM29"/>
      <c r="HXN29"/>
      <c r="HXO29"/>
      <c r="HXP29"/>
      <c r="HXQ29"/>
      <c r="HXR29"/>
      <c r="HXS29"/>
      <c r="HXT29"/>
      <c r="HXU29"/>
      <c r="HXV29"/>
      <c r="HXW29"/>
      <c r="HXX29"/>
      <c r="HXY29"/>
      <c r="HXZ29"/>
      <c r="HYA29"/>
      <c r="HYB29"/>
      <c r="HYC29"/>
      <c r="HYD29"/>
      <c r="HYE29"/>
      <c r="HYF29"/>
      <c r="HYG29"/>
      <c r="HYH29"/>
      <c r="HYI29"/>
      <c r="HYJ29"/>
      <c r="HYK29"/>
      <c r="HYL29"/>
      <c r="HYM29"/>
      <c r="HYN29"/>
      <c r="HYO29"/>
      <c r="HYP29"/>
      <c r="HYQ29"/>
      <c r="HYR29"/>
      <c r="HYS29"/>
      <c r="HYT29"/>
      <c r="HYU29"/>
      <c r="HYV29"/>
      <c r="HYW29"/>
      <c r="HYX29"/>
      <c r="HYY29"/>
      <c r="HYZ29"/>
      <c r="HZA29"/>
      <c r="HZB29"/>
      <c r="HZC29"/>
      <c r="HZD29"/>
      <c r="HZE29"/>
      <c r="HZF29"/>
      <c r="HZG29"/>
      <c r="HZH29"/>
      <c r="HZI29"/>
      <c r="HZJ29"/>
      <c r="HZK29"/>
      <c r="HZL29"/>
      <c r="HZM29"/>
      <c r="HZN29"/>
      <c r="HZO29"/>
      <c r="HZP29"/>
      <c r="HZQ29"/>
      <c r="HZR29"/>
      <c r="HZS29"/>
      <c r="HZT29"/>
      <c r="HZU29"/>
      <c r="HZV29"/>
      <c r="HZW29"/>
      <c r="HZX29"/>
      <c r="HZY29"/>
      <c r="HZZ29"/>
      <c r="IAA29"/>
      <c r="IAB29"/>
      <c r="IAC29"/>
      <c r="IAD29"/>
      <c r="IAE29"/>
      <c r="IAF29"/>
      <c r="IAG29"/>
      <c r="IAH29"/>
      <c r="IAI29"/>
      <c r="IAJ29"/>
      <c r="IAK29"/>
      <c r="IAL29"/>
      <c r="IAM29"/>
      <c r="IAN29"/>
      <c r="IAO29"/>
      <c r="IAP29"/>
      <c r="IAQ29"/>
      <c r="IAR29"/>
      <c r="IAS29"/>
      <c r="IAT29"/>
      <c r="IAU29"/>
      <c r="IAV29"/>
      <c r="IAW29"/>
      <c r="IAX29"/>
      <c r="IAY29"/>
      <c r="IAZ29"/>
      <c r="IBA29"/>
      <c r="IBB29"/>
      <c r="IBC29"/>
      <c r="IBD29"/>
      <c r="IBE29"/>
      <c r="IBF29"/>
      <c r="IBG29"/>
      <c r="IBH29"/>
      <c r="IBI29"/>
      <c r="IBJ29"/>
      <c r="IBK29"/>
      <c r="IBL29"/>
      <c r="IBM29"/>
      <c r="IBN29"/>
      <c r="IBO29"/>
      <c r="IBP29"/>
      <c r="IBQ29"/>
      <c r="IBR29"/>
      <c r="IBS29"/>
      <c r="IBT29"/>
      <c r="IBU29"/>
      <c r="IBV29"/>
      <c r="IBW29"/>
      <c r="IBX29"/>
      <c r="IBY29"/>
      <c r="IBZ29"/>
      <c r="ICA29"/>
      <c r="ICB29"/>
      <c r="ICC29"/>
      <c r="ICD29"/>
      <c r="ICE29"/>
      <c r="ICF29"/>
      <c r="ICG29"/>
      <c r="ICH29"/>
      <c r="ICI29"/>
      <c r="ICJ29"/>
      <c r="ICK29"/>
      <c r="ICL29"/>
      <c r="ICM29"/>
      <c r="ICN29"/>
      <c r="ICO29"/>
      <c r="ICP29"/>
      <c r="ICQ29"/>
      <c r="ICR29"/>
      <c r="ICS29"/>
      <c r="ICT29"/>
      <c r="ICU29"/>
      <c r="ICV29"/>
      <c r="ICW29"/>
      <c r="ICX29"/>
      <c r="ICY29"/>
      <c r="ICZ29"/>
      <c r="IDA29"/>
      <c r="IDB29"/>
      <c r="IDC29"/>
      <c r="IDD29"/>
      <c r="IDE29"/>
      <c r="IDF29"/>
      <c r="IDG29"/>
      <c r="IDH29"/>
      <c r="IDI29"/>
      <c r="IDJ29"/>
      <c r="IDK29"/>
      <c r="IDL29"/>
      <c r="IDM29"/>
      <c r="IDN29"/>
      <c r="IDO29"/>
      <c r="IDP29"/>
      <c r="IDQ29"/>
      <c r="IDR29"/>
      <c r="IDS29"/>
      <c r="IDT29"/>
      <c r="IDU29"/>
      <c r="IDV29"/>
      <c r="IDW29"/>
      <c r="IDX29"/>
      <c r="IDY29"/>
      <c r="IDZ29"/>
      <c r="IEA29"/>
      <c r="IEB29"/>
      <c r="IEC29"/>
      <c r="IED29"/>
      <c r="IEE29"/>
      <c r="IEF29"/>
      <c r="IEG29"/>
      <c r="IEH29"/>
      <c r="IEI29"/>
      <c r="IEJ29"/>
      <c r="IEK29"/>
      <c r="IEL29"/>
      <c r="IEM29"/>
      <c r="IEN29"/>
      <c r="IEO29"/>
      <c r="IEP29"/>
      <c r="IEQ29"/>
      <c r="IER29"/>
      <c r="IES29"/>
      <c r="IET29"/>
      <c r="IEU29"/>
      <c r="IEV29"/>
      <c r="IEW29"/>
      <c r="IEX29"/>
      <c r="IEY29"/>
      <c r="IEZ29"/>
      <c r="IFA29"/>
      <c r="IFB29"/>
      <c r="IFC29"/>
      <c r="IFD29"/>
      <c r="IFE29"/>
      <c r="IFF29"/>
      <c r="IFG29"/>
      <c r="IFH29"/>
      <c r="IFI29"/>
      <c r="IFJ29"/>
      <c r="IFK29"/>
      <c r="IFL29"/>
      <c r="IFM29"/>
      <c r="IFN29"/>
      <c r="IFO29"/>
      <c r="IFP29"/>
      <c r="IFQ29"/>
      <c r="IFR29"/>
      <c r="IFS29"/>
      <c r="IFT29"/>
      <c r="IFU29"/>
      <c r="IFV29"/>
      <c r="IFW29"/>
      <c r="IFX29"/>
      <c r="IFY29"/>
      <c r="IFZ29"/>
      <c r="IGA29"/>
      <c r="IGB29"/>
      <c r="IGC29"/>
      <c r="IGD29"/>
      <c r="IGE29"/>
      <c r="IGF29"/>
      <c r="IGG29"/>
      <c r="IGH29"/>
      <c r="IGI29"/>
      <c r="IGJ29"/>
      <c r="IGK29"/>
      <c r="IGL29"/>
      <c r="IGM29"/>
      <c r="IGN29"/>
      <c r="IGO29"/>
      <c r="IGP29"/>
      <c r="IGQ29"/>
      <c r="IGR29"/>
      <c r="IGS29"/>
      <c r="IGT29"/>
      <c r="IGU29"/>
      <c r="IGV29"/>
      <c r="IGW29"/>
      <c r="IGX29"/>
      <c r="IGY29"/>
      <c r="IGZ29"/>
      <c r="IHA29"/>
      <c r="IHB29"/>
      <c r="IHC29"/>
      <c r="IHD29"/>
      <c r="IHE29"/>
      <c r="IHF29"/>
      <c r="IHG29"/>
      <c r="IHH29"/>
      <c r="IHI29"/>
      <c r="IHJ29"/>
      <c r="IHK29"/>
      <c r="IHL29"/>
      <c r="IHM29"/>
      <c r="IHN29"/>
      <c r="IHO29"/>
      <c r="IHP29"/>
      <c r="IHQ29"/>
      <c r="IHR29"/>
      <c r="IHS29"/>
      <c r="IHT29"/>
      <c r="IHU29"/>
      <c r="IHV29"/>
      <c r="IHW29"/>
      <c r="IHX29"/>
      <c r="IHY29"/>
      <c r="IHZ29"/>
      <c r="IIA29"/>
      <c r="IIB29"/>
      <c r="IIC29"/>
      <c r="IID29"/>
      <c r="IIE29"/>
      <c r="IIF29"/>
      <c r="IIG29"/>
      <c r="IIH29"/>
      <c r="III29"/>
      <c r="IIJ29"/>
      <c r="IIK29"/>
      <c r="IIL29"/>
      <c r="IIM29"/>
      <c r="IIN29"/>
      <c r="IIO29"/>
      <c r="IIP29"/>
      <c r="IIQ29"/>
      <c r="IIR29"/>
      <c r="IIS29"/>
      <c r="IIT29"/>
      <c r="IIU29"/>
      <c r="IIV29"/>
      <c r="IIW29"/>
      <c r="IIX29"/>
      <c r="IIY29"/>
      <c r="IIZ29"/>
      <c r="IJA29"/>
      <c r="IJB29"/>
      <c r="IJC29"/>
      <c r="IJD29"/>
      <c r="IJE29"/>
      <c r="IJF29"/>
      <c r="IJG29"/>
      <c r="IJH29"/>
      <c r="IJI29"/>
      <c r="IJJ29"/>
      <c r="IJK29"/>
      <c r="IJL29"/>
      <c r="IJM29"/>
      <c r="IJN29"/>
      <c r="IJO29"/>
      <c r="IJP29"/>
      <c r="IJQ29"/>
      <c r="IJR29"/>
      <c r="IJS29"/>
      <c r="IJT29"/>
      <c r="IJU29"/>
      <c r="IJV29"/>
      <c r="IJW29"/>
      <c r="IJX29"/>
      <c r="IJY29"/>
      <c r="IJZ29"/>
      <c r="IKA29"/>
      <c r="IKB29"/>
      <c r="IKC29"/>
      <c r="IKD29"/>
      <c r="IKE29"/>
      <c r="IKF29"/>
      <c r="IKG29"/>
      <c r="IKH29"/>
      <c r="IKI29"/>
      <c r="IKJ29"/>
      <c r="IKK29"/>
      <c r="IKL29"/>
      <c r="IKM29"/>
      <c r="IKN29"/>
      <c r="IKO29"/>
      <c r="IKP29"/>
      <c r="IKQ29"/>
      <c r="IKR29"/>
      <c r="IKS29"/>
      <c r="IKT29"/>
      <c r="IKU29"/>
      <c r="IKV29"/>
      <c r="IKW29"/>
      <c r="IKX29"/>
      <c r="IKY29"/>
      <c r="IKZ29"/>
      <c r="ILA29"/>
      <c r="ILB29"/>
      <c r="ILC29"/>
      <c r="ILD29"/>
      <c r="ILE29"/>
      <c r="ILF29"/>
      <c r="ILG29"/>
      <c r="ILH29"/>
      <c r="ILI29"/>
      <c r="ILJ29"/>
      <c r="ILK29"/>
      <c r="ILL29"/>
      <c r="ILM29"/>
      <c r="ILN29"/>
      <c r="ILO29"/>
      <c r="ILP29"/>
      <c r="ILQ29"/>
      <c r="ILR29"/>
      <c r="ILS29"/>
      <c r="ILT29"/>
      <c r="ILU29"/>
      <c r="ILV29"/>
      <c r="ILW29"/>
      <c r="ILX29"/>
      <c r="ILY29"/>
      <c r="ILZ29"/>
      <c r="IMA29"/>
      <c r="IMB29"/>
      <c r="IMC29"/>
      <c r="IMD29"/>
      <c r="IME29"/>
      <c r="IMF29"/>
      <c r="IMG29"/>
      <c r="IMH29"/>
      <c r="IMI29"/>
      <c r="IMJ29"/>
      <c r="IMK29"/>
      <c r="IML29"/>
      <c r="IMM29"/>
      <c r="IMN29"/>
      <c r="IMO29"/>
      <c r="IMP29"/>
      <c r="IMQ29"/>
      <c r="IMR29"/>
      <c r="IMS29"/>
      <c r="IMT29"/>
      <c r="IMU29"/>
      <c r="IMV29"/>
      <c r="IMW29"/>
      <c r="IMX29"/>
      <c r="IMY29"/>
      <c r="IMZ29"/>
      <c r="INA29"/>
      <c r="INB29"/>
      <c r="INC29"/>
      <c r="IND29"/>
      <c r="INE29"/>
      <c r="INF29"/>
      <c r="ING29"/>
      <c r="INH29"/>
      <c r="INI29"/>
      <c r="INJ29"/>
      <c r="INK29"/>
      <c r="INL29"/>
      <c r="INM29"/>
      <c r="INN29"/>
      <c r="INO29"/>
      <c r="INP29"/>
      <c r="INQ29"/>
      <c r="INR29"/>
      <c r="INS29"/>
      <c r="INT29"/>
      <c r="INU29"/>
      <c r="INV29"/>
      <c r="INW29"/>
      <c r="INX29"/>
      <c r="INY29"/>
      <c r="INZ29"/>
      <c r="IOA29"/>
      <c r="IOB29"/>
      <c r="IOC29"/>
      <c r="IOD29"/>
      <c r="IOE29"/>
      <c r="IOF29"/>
      <c r="IOG29"/>
      <c r="IOH29"/>
      <c r="IOI29"/>
      <c r="IOJ29"/>
      <c r="IOK29"/>
      <c r="IOL29"/>
      <c r="IOM29"/>
      <c r="ION29"/>
      <c r="IOO29"/>
      <c r="IOP29"/>
      <c r="IOQ29"/>
      <c r="IOR29"/>
      <c r="IOS29"/>
      <c r="IOT29"/>
      <c r="IOU29"/>
      <c r="IOV29"/>
      <c r="IOW29"/>
      <c r="IOX29"/>
      <c r="IOY29"/>
      <c r="IOZ29"/>
      <c r="IPA29"/>
      <c r="IPB29"/>
      <c r="IPC29"/>
      <c r="IPD29"/>
      <c r="IPE29"/>
      <c r="IPF29"/>
      <c r="IPG29"/>
      <c r="IPH29"/>
      <c r="IPI29"/>
      <c r="IPJ29"/>
      <c r="IPK29"/>
      <c r="IPL29"/>
      <c r="IPM29"/>
      <c r="IPN29"/>
      <c r="IPO29"/>
      <c r="IPP29"/>
      <c r="IPQ29"/>
      <c r="IPR29"/>
      <c r="IPS29"/>
      <c r="IPT29"/>
      <c r="IPU29"/>
      <c r="IPV29"/>
      <c r="IPW29"/>
      <c r="IPX29"/>
      <c r="IPY29"/>
      <c r="IPZ29"/>
      <c r="IQA29"/>
      <c r="IQB29"/>
      <c r="IQC29"/>
      <c r="IQD29"/>
      <c r="IQE29"/>
      <c r="IQF29"/>
      <c r="IQG29"/>
      <c r="IQH29"/>
      <c r="IQI29"/>
      <c r="IQJ29"/>
      <c r="IQK29"/>
      <c r="IQL29"/>
      <c r="IQM29"/>
      <c r="IQN29"/>
      <c r="IQO29"/>
      <c r="IQP29"/>
      <c r="IQQ29"/>
      <c r="IQR29"/>
      <c r="IQS29"/>
      <c r="IQT29"/>
      <c r="IQU29"/>
      <c r="IQV29"/>
      <c r="IQW29"/>
      <c r="IQX29"/>
      <c r="IQY29"/>
      <c r="IQZ29"/>
      <c r="IRA29"/>
      <c r="IRB29"/>
      <c r="IRC29"/>
      <c r="IRD29"/>
      <c r="IRE29"/>
      <c r="IRF29"/>
      <c r="IRG29"/>
      <c r="IRH29"/>
      <c r="IRI29"/>
      <c r="IRJ29"/>
      <c r="IRK29"/>
      <c r="IRL29"/>
      <c r="IRM29"/>
      <c r="IRN29"/>
      <c r="IRO29"/>
      <c r="IRP29"/>
      <c r="IRQ29"/>
      <c r="IRR29"/>
      <c r="IRS29"/>
      <c r="IRT29"/>
      <c r="IRU29"/>
      <c r="IRV29"/>
      <c r="IRW29"/>
      <c r="IRX29"/>
      <c r="IRY29"/>
      <c r="IRZ29"/>
      <c r="ISA29"/>
      <c r="ISB29"/>
      <c r="ISC29"/>
      <c r="ISD29"/>
      <c r="ISE29"/>
      <c r="ISF29"/>
      <c r="ISG29"/>
      <c r="ISH29"/>
      <c r="ISI29"/>
      <c r="ISJ29"/>
      <c r="ISK29"/>
      <c r="ISL29"/>
      <c r="ISM29"/>
      <c r="ISN29"/>
      <c r="ISO29"/>
      <c r="ISP29"/>
      <c r="ISQ29"/>
      <c r="ISR29"/>
      <c r="ISS29"/>
      <c r="IST29"/>
      <c r="ISU29"/>
      <c r="ISV29"/>
      <c r="ISW29"/>
      <c r="ISX29"/>
      <c r="ISY29"/>
      <c r="ISZ29"/>
      <c r="ITA29"/>
      <c r="ITB29"/>
      <c r="ITC29"/>
      <c r="ITD29"/>
      <c r="ITE29"/>
      <c r="ITF29"/>
      <c r="ITG29"/>
      <c r="ITH29"/>
      <c r="ITI29"/>
      <c r="ITJ29"/>
      <c r="ITK29"/>
      <c r="ITL29"/>
      <c r="ITM29"/>
      <c r="ITN29"/>
      <c r="ITO29"/>
      <c r="ITP29"/>
      <c r="ITQ29"/>
      <c r="ITR29"/>
      <c r="ITS29"/>
      <c r="ITT29"/>
      <c r="ITU29"/>
      <c r="ITV29"/>
      <c r="ITW29"/>
      <c r="ITX29"/>
      <c r="ITY29"/>
      <c r="ITZ29"/>
      <c r="IUA29"/>
      <c r="IUB29"/>
      <c r="IUC29"/>
      <c r="IUD29"/>
      <c r="IUE29"/>
      <c r="IUF29"/>
      <c r="IUG29"/>
      <c r="IUH29"/>
      <c r="IUI29"/>
      <c r="IUJ29"/>
      <c r="IUK29"/>
      <c r="IUL29"/>
      <c r="IUM29"/>
      <c r="IUN29"/>
      <c r="IUO29"/>
      <c r="IUP29"/>
      <c r="IUQ29"/>
      <c r="IUR29"/>
      <c r="IUS29"/>
      <c r="IUT29"/>
      <c r="IUU29"/>
      <c r="IUV29"/>
      <c r="IUW29"/>
      <c r="IUX29"/>
      <c r="IUY29"/>
      <c r="IUZ29"/>
      <c r="IVA29"/>
      <c r="IVB29"/>
      <c r="IVC29"/>
      <c r="IVD29"/>
      <c r="IVE29"/>
      <c r="IVF29"/>
      <c r="IVG29"/>
      <c r="IVH29"/>
      <c r="IVI29"/>
      <c r="IVJ29"/>
      <c r="IVK29"/>
      <c r="IVL29"/>
      <c r="IVM29"/>
      <c r="IVN29"/>
      <c r="IVO29"/>
      <c r="IVP29"/>
      <c r="IVQ29"/>
      <c r="IVR29"/>
      <c r="IVS29"/>
      <c r="IVT29"/>
      <c r="IVU29"/>
      <c r="IVV29"/>
      <c r="IVW29"/>
      <c r="IVX29"/>
      <c r="IVY29"/>
      <c r="IVZ29"/>
      <c r="IWA29"/>
      <c r="IWB29"/>
      <c r="IWC29"/>
      <c r="IWD29"/>
      <c r="IWE29"/>
      <c r="IWF29"/>
      <c r="IWG29"/>
      <c r="IWH29"/>
      <c r="IWI29"/>
      <c r="IWJ29"/>
      <c r="IWK29"/>
      <c r="IWL29"/>
      <c r="IWM29"/>
      <c r="IWN29"/>
      <c r="IWO29"/>
      <c r="IWP29"/>
      <c r="IWQ29"/>
      <c r="IWR29"/>
      <c r="IWS29"/>
      <c r="IWT29"/>
      <c r="IWU29"/>
      <c r="IWV29"/>
      <c r="IWW29"/>
      <c r="IWX29"/>
      <c r="IWY29"/>
      <c r="IWZ29"/>
      <c r="IXA29"/>
      <c r="IXB29"/>
      <c r="IXC29"/>
      <c r="IXD29"/>
      <c r="IXE29"/>
      <c r="IXF29"/>
      <c r="IXG29"/>
      <c r="IXH29"/>
      <c r="IXI29"/>
      <c r="IXJ29"/>
      <c r="IXK29"/>
      <c r="IXL29"/>
      <c r="IXM29"/>
      <c r="IXN29"/>
      <c r="IXO29"/>
      <c r="IXP29"/>
      <c r="IXQ29"/>
      <c r="IXR29"/>
      <c r="IXS29"/>
      <c r="IXT29"/>
      <c r="IXU29"/>
      <c r="IXV29"/>
      <c r="IXW29"/>
      <c r="IXX29"/>
      <c r="IXY29"/>
      <c r="IXZ29"/>
      <c r="IYA29"/>
      <c r="IYB29"/>
      <c r="IYC29"/>
      <c r="IYD29"/>
      <c r="IYE29"/>
      <c r="IYF29"/>
      <c r="IYG29"/>
      <c r="IYH29"/>
      <c r="IYI29"/>
      <c r="IYJ29"/>
      <c r="IYK29"/>
      <c r="IYL29"/>
      <c r="IYM29"/>
      <c r="IYN29"/>
      <c r="IYO29"/>
      <c r="IYP29"/>
      <c r="IYQ29"/>
      <c r="IYR29"/>
      <c r="IYS29"/>
      <c r="IYT29"/>
      <c r="IYU29"/>
      <c r="IYV29"/>
      <c r="IYW29"/>
      <c r="IYX29"/>
      <c r="IYY29"/>
      <c r="IYZ29"/>
      <c r="IZA29"/>
      <c r="IZB29"/>
      <c r="IZC29"/>
      <c r="IZD29"/>
      <c r="IZE29"/>
      <c r="IZF29"/>
      <c r="IZG29"/>
      <c r="IZH29"/>
      <c r="IZI29"/>
      <c r="IZJ29"/>
      <c r="IZK29"/>
      <c r="IZL29"/>
      <c r="IZM29"/>
      <c r="IZN29"/>
      <c r="IZO29"/>
      <c r="IZP29"/>
      <c r="IZQ29"/>
      <c r="IZR29"/>
      <c r="IZS29"/>
      <c r="IZT29"/>
      <c r="IZU29"/>
      <c r="IZV29"/>
      <c r="IZW29"/>
      <c r="IZX29"/>
      <c r="IZY29"/>
      <c r="IZZ29"/>
      <c r="JAA29"/>
      <c r="JAB29"/>
      <c r="JAC29"/>
      <c r="JAD29"/>
      <c r="JAE29"/>
      <c r="JAF29"/>
      <c r="JAG29"/>
      <c r="JAH29"/>
      <c r="JAI29"/>
      <c r="JAJ29"/>
      <c r="JAK29"/>
      <c r="JAL29"/>
      <c r="JAM29"/>
      <c r="JAN29"/>
      <c r="JAO29"/>
      <c r="JAP29"/>
      <c r="JAQ29"/>
      <c r="JAR29"/>
      <c r="JAS29"/>
      <c r="JAT29"/>
      <c r="JAU29"/>
      <c r="JAV29"/>
      <c r="JAW29"/>
      <c r="JAX29"/>
      <c r="JAY29"/>
      <c r="JAZ29"/>
      <c r="JBA29"/>
      <c r="JBB29"/>
      <c r="JBC29"/>
      <c r="JBD29"/>
      <c r="JBE29"/>
      <c r="JBF29"/>
      <c r="JBG29"/>
      <c r="JBH29"/>
      <c r="JBI29"/>
      <c r="JBJ29"/>
      <c r="JBK29"/>
      <c r="JBL29"/>
      <c r="JBM29"/>
      <c r="JBN29"/>
      <c r="JBO29"/>
      <c r="JBP29"/>
      <c r="JBQ29"/>
      <c r="JBR29"/>
      <c r="JBS29"/>
      <c r="JBT29"/>
      <c r="JBU29"/>
      <c r="JBV29"/>
      <c r="JBW29"/>
      <c r="JBX29"/>
      <c r="JBY29"/>
      <c r="JBZ29"/>
      <c r="JCA29"/>
      <c r="JCB29"/>
      <c r="JCC29"/>
      <c r="JCD29"/>
      <c r="JCE29"/>
      <c r="JCF29"/>
      <c r="JCG29"/>
      <c r="JCH29"/>
      <c r="JCI29"/>
      <c r="JCJ29"/>
      <c r="JCK29"/>
      <c r="JCL29"/>
      <c r="JCM29"/>
      <c r="JCN29"/>
      <c r="JCO29"/>
      <c r="JCP29"/>
      <c r="JCQ29"/>
      <c r="JCR29"/>
      <c r="JCS29"/>
      <c r="JCT29"/>
      <c r="JCU29"/>
      <c r="JCV29"/>
      <c r="JCW29"/>
      <c r="JCX29"/>
      <c r="JCY29"/>
      <c r="JCZ29"/>
      <c r="JDA29"/>
      <c r="JDB29"/>
      <c r="JDC29"/>
      <c r="JDD29"/>
      <c r="JDE29"/>
      <c r="JDF29"/>
      <c r="JDG29"/>
      <c r="JDH29"/>
      <c r="JDI29"/>
      <c r="JDJ29"/>
      <c r="JDK29"/>
      <c r="JDL29"/>
      <c r="JDM29"/>
      <c r="JDN29"/>
      <c r="JDO29"/>
      <c r="JDP29"/>
      <c r="JDQ29"/>
      <c r="JDR29"/>
      <c r="JDS29"/>
      <c r="JDT29"/>
      <c r="JDU29"/>
      <c r="JDV29"/>
      <c r="JDW29"/>
      <c r="JDX29"/>
      <c r="JDY29"/>
      <c r="JDZ29"/>
      <c r="JEA29"/>
      <c r="JEB29"/>
      <c r="JEC29"/>
      <c r="JED29"/>
      <c r="JEE29"/>
      <c r="JEF29"/>
      <c r="JEG29"/>
      <c r="JEH29"/>
      <c r="JEI29"/>
      <c r="JEJ29"/>
      <c r="JEK29"/>
      <c r="JEL29"/>
      <c r="JEM29"/>
      <c r="JEN29"/>
      <c r="JEO29"/>
      <c r="JEP29"/>
      <c r="JEQ29"/>
      <c r="JER29"/>
      <c r="JES29"/>
      <c r="JET29"/>
      <c r="JEU29"/>
      <c r="JEV29"/>
      <c r="JEW29"/>
      <c r="JEX29"/>
      <c r="JEY29"/>
      <c r="JEZ29"/>
      <c r="JFA29"/>
      <c r="JFB29"/>
      <c r="JFC29"/>
      <c r="JFD29"/>
      <c r="JFE29"/>
      <c r="JFF29"/>
      <c r="JFG29"/>
      <c r="JFH29"/>
      <c r="JFI29"/>
      <c r="JFJ29"/>
      <c r="JFK29"/>
      <c r="JFL29"/>
      <c r="JFM29"/>
      <c r="JFN29"/>
      <c r="JFO29"/>
      <c r="JFP29"/>
      <c r="JFQ29"/>
      <c r="JFR29"/>
      <c r="JFS29"/>
      <c r="JFT29"/>
      <c r="JFU29"/>
      <c r="JFV29"/>
      <c r="JFW29"/>
      <c r="JFX29"/>
      <c r="JFY29"/>
      <c r="JFZ29"/>
      <c r="JGA29"/>
      <c r="JGB29"/>
      <c r="JGC29"/>
      <c r="JGD29"/>
      <c r="JGE29"/>
      <c r="JGF29"/>
      <c r="JGG29"/>
      <c r="JGH29"/>
      <c r="JGI29"/>
      <c r="JGJ29"/>
      <c r="JGK29"/>
      <c r="JGL29"/>
      <c r="JGM29"/>
      <c r="JGN29"/>
      <c r="JGO29"/>
      <c r="JGP29"/>
      <c r="JGQ29"/>
      <c r="JGR29"/>
      <c r="JGS29"/>
      <c r="JGT29"/>
      <c r="JGU29"/>
      <c r="JGV29"/>
      <c r="JGW29"/>
      <c r="JGX29"/>
      <c r="JGY29"/>
      <c r="JGZ29"/>
      <c r="JHA29"/>
      <c r="JHB29"/>
      <c r="JHC29"/>
      <c r="JHD29"/>
      <c r="JHE29"/>
      <c r="JHF29"/>
      <c r="JHG29"/>
      <c r="JHH29"/>
      <c r="JHI29"/>
      <c r="JHJ29"/>
      <c r="JHK29"/>
      <c r="JHL29"/>
      <c r="JHM29"/>
      <c r="JHN29"/>
      <c r="JHO29"/>
      <c r="JHP29"/>
      <c r="JHQ29"/>
      <c r="JHR29"/>
      <c r="JHS29"/>
      <c r="JHT29"/>
      <c r="JHU29"/>
      <c r="JHV29"/>
      <c r="JHW29"/>
      <c r="JHX29"/>
      <c r="JHY29"/>
      <c r="JHZ29"/>
      <c r="JIA29"/>
      <c r="JIB29"/>
      <c r="JIC29"/>
      <c r="JID29"/>
      <c r="JIE29"/>
      <c r="JIF29"/>
      <c r="JIG29"/>
      <c r="JIH29"/>
      <c r="JII29"/>
      <c r="JIJ29"/>
      <c r="JIK29"/>
      <c r="JIL29"/>
      <c r="JIM29"/>
      <c r="JIN29"/>
      <c r="JIO29"/>
      <c r="JIP29"/>
      <c r="JIQ29"/>
      <c r="JIR29"/>
      <c r="JIS29"/>
      <c r="JIT29"/>
      <c r="JIU29"/>
      <c r="JIV29"/>
      <c r="JIW29"/>
      <c r="JIX29"/>
      <c r="JIY29"/>
      <c r="JIZ29"/>
      <c r="JJA29"/>
      <c r="JJB29"/>
      <c r="JJC29"/>
      <c r="JJD29"/>
      <c r="JJE29"/>
      <c r="JJF29"/>
      <c r="JJG29"/>
      <c r="JJH29"/>
      <c r="JJI29"/>
      <c r="JJJ29"/>
      <c r="JJK29"/>
      <c r="JJL29"/>
      <c r="JJM29"/>
      <c r="JJN29"/>
      <c r="JJO29"/>
      <c r="JJP29"/>
      <c r="JJQ29"/>
      <c r="JJR29"/>
      <c r="JJS29"/>
      <c r="JJT29"/>
      <c r="JJU29"/>
      <c r="JJV29"/>
      <c r="JJW29"/>
      <c r="JJX29"/>
      <c r="JJY29"/>
      <c r="JJZ29"/>
      <c r="JKA29"/>
      <c r="JKB29"/>
      <c r="JKC29"/>
      <c r="JKD29"/>
      <c r="JKE29"/>
      <c r="JKF29"/>
      <c r="JKG29"/>
      <c r="JKH29"/>
      <c r="JKI29"/>
      <c r="JKJ29"/>
      <c r="JKK29"/>
      <c r="JKL29"/>
      <c r="JKM29"/>
      <c r="JKN29"/>
      <c r="JKO29"/>
      <c r="JKP29"/>
      <c r="JKQ29"/>
      <c r="JKR29"/>
      <c r="JKS29"/>
      <c r="JKT29"/>
      <c r="JKU29"/>
      <c r="JKV29"/>
      <c r="JKW29"/>
      <c r="JKX29"/>
      <c r="JKY29"/>
      <c r="JKZ29"/>
      <c r="JLA29"/>
      <c r="JLB29"/>
      <c r="JLC29"/>
      <c r="JLD29"/>
      <c r="JLE29"/>
      <c r="JLF29"/>
      <c r="JLG29"/>
      <c r="JLH29"/>
      <c r="JLI29"/>
      <c r="JLJ29"/>
      <c r="JLK29"/>
      <c r="JLL29"/>
      <c r="JLM29"/>
      <c r="JLN29"/>
      <c r="JLO29"/>
      <c r="JLP29"/>
      <c r="JLQ29"/>
      <c r="JLR29"/>
      <c r="JLS29"/>
      <c r="JLT29"/>
      <c r="JLU29"/>
      <c r="JLV29"/>
      <c r="JLW29"/>
      <c r="JLX29"/>
      <c r="JLY29"/>
      <c r="JLZ29"/>
      <c r="JMA29"/>
      <c r="JMB29"/>
      <c r="JMC29"/>
      <c r="JMD29"/>
      <c r="JME29"/>
      <c r="JMF29"/>
      <c r="JMG29"/>
      <c r="JMH29"/>
      <c r="JMI29"/>
      <c r="JMJ29"/>
      <c r="JMK29"/>
      <c r="JML29"/>
      <c r="JMM29"/>
      <c r="JMN29"/>
      <c r="JMO29"/>
      <c r="JMP29"/>
      <c r="JMQ29"/>
      <c r="JMR29"/>
      <c r="JMS29"/>
      <c r="JMT29"/>
      <c r="JMU29"/>
      <c r="JMV29"/>
      <c r="JMW29"/>
      <c r="JMX29"/>
      <c r="JMY29"/>
      <c r="JMZ29"/>
      <c r="JNA29"/>
      <c r="JNB29"/>
      <c r="JNC29"/>
      <c r="JND29"/>
      <c r="JNE29"/>
      <c r="JNF29"/>
      <c r="JNG29"/>
      <c r="JNH29"/>
      <c r="JNI29"/>
      <c r="JNJ29"/>
      <c r="JNK29"/>
      <c r="JNL29"/>
      <c r="JNM29"/>
      <c r="JNN29"/>
      <c r="JNO29"/>
      <c r="JNP29"/>
      <c r="JNQ29"/>
      <c r="JNR29"/>
      <c r="JNS29"/>
      <c r="JNT29"/>
      <c r="JNU29"/>
      <c r="JNV29"/>
      <c r="JNW29"/>
      <c r="JNX29"/>
      <c r="JNY29"/>
      <c r="JNZ29"/>
      <c r="JOA29"/>
      <c r="JOB29"/>
      <c r="JOC29"/>
      <c r="JOD29"/>
      <c r="JOE29"/>
      <c r="JOF29"/>
      <c r="JOG29"/>
      <c r="JOH29"/>
      <c r="JOI29"/>
      <c r="JOJ29"/>
      <c r="JOK29"/>
      <c r="JOL29"/>
      <c r="JOM29"/>
      <c r="JON29"/>
      <c r="JOO29"/>
      <c r="JOP29"/>
      <c r="JOQ29"/>
      <c r="JOR29"/>
      <c r="JOS29"/>
      <c r="JOT29"/>
      <c r="JOU29"/>
      <c r="JOV29"/>
      <c r="JOW29"/>
      <c r="JOX29"/>
      <c r="JOY29"/>
      <c r="JOZ29"/>
      <c r="JPA29"/>
      <c r="JPB29"/>
      <c r="JPC29"/>
      <c r="JPD29"/>
      <c r="JPE29"/>
      <c r="JPF29"/>
      <c r="JPG29"/>
      <c r="JPH29"/>
      <c r="JPI29"/>
      <c r="JPJ29"/>
      <c r="JPK29"/>
      <c r="JPL29"/>
      <c r="JPM29"/>
      <c r="JPN29"/>
      <c r="JPO29"/>
      <c r="JPP29"/>
      <c r="JPQ29"/>
      <c r="JPR29"/>
      <c r="JPS29"/>
      <c r="JPT29"/>
      <c r="JPU29"/>
      <c r="JPV29"/>
      <c r="JPW29"/>
      <c r="JPX29"/>
      <c r="JPY29"/>
      <c r="JPZ29"/>
      <c r="JQA29"/>
      <c r="JQB29"/>
      <c r="JQC29"/>
      <c r="JQD29"/>
      <c r="JQE29"/>
      <c r="JQF29"/>
      <c r="JQG29"/>
      <c r="JQH29"/>
      <c r="JQI29"/>
      <c r="JQJ29"/>
      <c r="JQK29"/>
      <c r="JQL29"/>
      <c r="JQM29"/>
      <c r="JQN29"/>
      <c r="JQO29"/>
      <c r="JQP29"/>
      <c r="JQQ29"/>
      <c r="JQR29"/>
      <c r="JQS29"/>
      <c r="JQT29"/>
      <c r="JQU29"/>
      <c r="JQV29"/>
      <c r="JQW29"/>
      <c r="JQX29"/>
      <c r="JQY29"/>
      <c r="JQZ29"/>
      <c r="JRA29"/>
      <c r="JRB29"/>
      <c r="JRC29"/>
      <c r="JRD29"/>
      <c r="JRE29"/>
      <c r="JRF29"/>
      <c r="JRG29"/>
      <c r="JRH29"/>
      <c r="JRI29"/>
      <c r="JRJ29"/>
      <c r="JRK29"/>
      <c r="JRL29"/>
      <c r="JRM29"/>
      <c r="JRN29"/>
      <c r="JRO29"/>
      <c r="JRP29"/>
      <c r="JRQ29"/>
      <c r="JRR29"/>
      <c r="JRS29"/>
      <c r="JRT29"/>
      <c r="JRU29"/>
      <c r="JRV29"/>
      <c r="JRW29"/>
      <c r="JRX29"/>
      <c r="JRY29"/>
      <c r="JRZ29"/>
      <c r="JSA29"/>
      <c r="JSB29"/>
      <c r="JSC29"/>
      <c r="JSD29"/>
      <c r="JSE29"/>
      <c r="JSF29"/>
      <c r="JSG29"/>
      <c r="JSH29"/>
      <c r="JSI29"/>
      <c r="JSJ29"/>
      <c r="JSK29"/>
      <c r="JSL29"/>
      <c r="JSM29"/>
      <c r="JSN29"/>
      <c r="JSO29"/>
      <c r="JSP29"/>
      <c r="JSQ29"/>
      <c r="JSR29"/>
      <c r="JSS29"/>
      <c r="JST29"/>
      <c r="JSU29"/>
      <c r="JSV29"/>
      <c r="JSW29"/>
      <c r="JSX29"/>
      <c r="JSY29"/>
      <c r="JSZ29"/>
      <c r="JTA29"/>
      <c r="JTB29"/>
      <c r="JTC29"/>
      <c r="JTD29"/>
      <c r="JTE29"/>
      <c r="JTF29"/>
      <c r="JTG29"/>
      <c r="JTH29"/>
      <c r="JTI29"/>
      <c r="JTJ29"/>
      <c r="JTK29"/>
      <c r="JTL29"/>
      <c r="JTM29"/>
      <c r="JTN29"/>
      <c r="JTO29"/>
      <c r="JTP29"/>
      <c r="JTQ29"/>
      <c r="JTR29"/>
      <c r="JTS29"/>
      <c r="JTT29"/>
      <c r="JTU29"/>
      <c r="JTV29"/>
      <c r="JTW29"/>
      <c r="JTX29"/>
      <c r="JTY29"/>
      <c r="JTZ29"/>
      <c r="JUA29"/>
      <c r="JUB29"/>
      <c r="JUC29"/>
      <c r="JUD29"/>
      <c r="JUE29"/>
      <c r="JUF29"/>
      <c r="JUG29"/>
      <c r="JUH29"/>
      <c r="JUI29"/>
      <c r="JUJ29"/>
      <c r="JUK29"/>
      <c r="JUL29"/>
      <c r="JUM29"/>
      <c r="JUN29"/>
      <c r="JUO29"/>
      <c r="JUP29"/>
      <c r="JUQ29"/>
      <c r="JUR29"/>
      <c r="JUS29"/>
      <c r="JUT29"/>
      <c r="JUU29"/>
      <c r="JUV29"/>
      <c r="JUW29"/>
      <c r="JUX29"/>
      <c r="JUY29"/>
      <c r="JUZ29"/>
      <c r="JVA29"/>
      <c r="JVB29"/>
      <c r="JVC29"/>
      <c r="JVD29"/>
      <c r="JVE29"/>
      <c r="JVF29"/>
      <c r="JVG29"/>
      <c r="JVH29"/>
      <c r="JVI29"/>
      <c r="JVJ29"/>
      <c r="JVK29"/>
      <c r="JVL29"/>
      <c r="JVM29"/>
      <c r="JVN29"/>
      <c r="JVO29"/>
      <c r="JVP29"/>
      <c r="JVQ29"/>
      <c r="JVR29"/>
      <c r="JVS29"/>
      <c r="JVT29"/>
      <c r="JVU29"/>
      <c r="JVV29"/>
      <c r="JVW29"/>
      <c r="JVX29"/>
      <c r="JVY29"/>
      <c r="JVZ29"/>
      <c r="JWA29"/>
      <c r="JWB29"/>
      <c r="JWC29"/>
      <c r="JWD29"/>
      <c r="JWE29"/>
      <c r="JWF29"/>
      <c r="JWG29"/>
      <c r="JWH29"/>
      <c r="JWI29"/>
      <c r="JWJ29"/>
      <c r="JWK29"/>
      <c r="JWL29"/>
      <c r="JWM29"/>
      <c r="JWN29"/>
      <c r="JWO29"/>
      <c r="JWP29"/>
      <c r="JWQ29"/>
      <c r="JWR29"/>
      <c r="JWS29"/>
      <c r="JWT29"/>
      <c r="JWU29"/>
      <c r="JWV29"/>
      <c r="JWW29"/>
      <c r="JWX29"/>
      <c r="JWY29"/>
      <c r="JWZ29"/>
      <c r="JXA29"/>
      <c r="JXB29"/>
      <c r="JXC29"/>
      <c r="JXD29"/>
      <c r="JXE29"/>
      <c r="JXF29"/>
      <c r="JXG29"/>
      <c r="JXH29"/>
      <c r="JXI29"/>
      <c r="JXJ29"/>
      <c r="JXK29"/>
      <c r="JXL29"/>
      <c r="JXM29"/>
      <c r="JXN29"/>
      <c r="JXO29"/>
      <c r="JXP29"/>
      <c r="JXQ29"/>
      <c r="JXR29"/>
      <c r="JXS29"/>
      <c r="JXT29"/>
      <c r="JXU29"/>
      <c r="JXV29"/>
      <c r="JXW29"/>
      <c r="JXX29"/>
      <c r="JXY29"/>
      <c r="JXZ29"/>
      <c r="JYA29"/>
      <c r="JYB29"/>
      <c r="JYC29"/>
      <c r="JYD29"/>
      <c r="JYE29"/>
      <c r="JYF29"/>
      <c r="JYG29"/>
      <c r="JYH29"/>
      <c r="JYI29"/>
      <c r="JYJ29"/>
      <c r="JYK29"/>
      <c r="JYL29"/>
      <c r="JYM29"/>
      <c r="JYN29"/>
      <c r="JYO29"/>
      <c r="JYP29"/>
      <c r="JYQ29"/>
      <c r="JYR29"/>
      <c r="JYS29"/>
      <c r="JYT29"/>
      <c r="JYU29"/>
      <c r="JYV29"/>
      <c r="JYW29"/>
      <c r="JYX29"/>
      <c r="JYY29"/>
      <c r="JYZ29"/>
      <c r="JZA29"/>
      <c r="JZB29"/>
      <c r="JZC29"/>
      <c r="JZD29"/>
      <c r="JZE29"/>
      <c r="JZF29"/>
      <c r="JZG29"/>
      <c r="JZH29"/>
      <c r="JZI29"/>
      <c r="JZJ29"/>
      <c r="JZK29"/>
      <c r="JZL29"/>
      <c r="JZM29"/>
      <c r="JZN29"/>
      <c r="JZO29"/>
      <c r="JZP29"/>
      <c r="JZQ29"/>
      <c r="JZR29"/>
      <c r="JZS29"/>
      <c r="JZT29"/>
      <c r="JZU29"/>
      <c r="JZV29"/>
      <c r="JZW29"/>
      <c r="JZX29"/>
      <c r="JZY29"/>
      <c r="JZZ29"/>
      <c r="KAA29"/>
      <c r="KAB29"/>
      <c r="KAC29"/>
      <c r="KAD29"/>
      <c r="KAE29"/>
      <c r="KAF29"/>
      <c r="KAG29"/>
      <c r="KAH29"/>
      <c r="KAI29"/>
      <c r="KAJ29"/>
      <c r="KAK29"/>
      <c r="KAL29"/>
      <c r="KAM29"/>
      <c r="KAN29"/>
      <c r="KAO29"/>
      <c r="KAP29"/>
      <c r="KAQ29"/>
      <c r="KAR29"/>
      <c r="KAS29"/>
      <c r="KAT29"/>
      <c r="KAU29"/>
      <c r="KAV29"/>
      <c r="KAW29"/>
      <c r="KAX29"/>
      <c r="KAY29"/>
      <c r="KAZ29"/>
      <c r="KBA29"/>
      <c r="KBB29"/>
      <c r="KBC29"/>
      <c r="KBD29"/>
      <c r="KBE29"/>
      <c r="KBF29"/>
      <c r="KBG29"/>
      <c r="KBH29"/>
      <c r="KBI29"/>
      <c r="KBJ29"/>
      <c r="KBK29"/>
      <c r="KBL29"/>
      <c r="KBM29"/>
      <c r="KBN29"/>
      <c r="KBO29"/>
      <c r="KBP29"/>
      <c r="KBQ29"/>
      <c r="KBR29"/>
      <c r="KBS29"/>
      <c r="KBT29"/>
      <c r="KBU29"/>
      <c r="KBV29"/>
      <c r="KBW29"/>
      <c r="KBX29"/>
      <c r="KBY29"/>
      <c r="KBZ29"/>
      <c r="KCA29"/>
      <c r="KCB29"/>
      <c r="KCC29"/>
      <c r="KCD29"/>
      <c r="KCE29"/>
      <c r="KCF29"/>
      <c r="KCG29"/>
      <c r="KCH29"/>
      <c r="KCI29"/>
      <c r="KCJ29"/>
      <c r="KCK29"/>
      <c r="KCL29"/>
      <c r="KCM29"/>
      <c r="KCN29"/>
      <c r="KCO29"/>
      <c r="KCP29"/>
      <c r="KCQ29"/>
      <c r="KCR29"/>
      <c r="KCS29"/>
      <c r="KCT29"/>
      <c r="KCU29"/>
      <c r="KCV29"/>
      <c r="KCW29"/>
      <c r="KCX29"/>
      <c r="KCY29"/>
      <c r="KCZ29"/>
      <c r="KDA29"/>
      <c r="KDB29"/>
      <c r="KDC29"/>
      <c r="KDD29"/>
      <c r="KDE29"/>
      <c r="KDF29"/>
      <c r="KDG29"/>
      <c r="KDH29"/>
      <c r="KDI29"/>
      <c r="KDJ29"/>
      <c r="KDK29"/>
      <c r="KDL29"/>
      <c r="KDM29"/>
      <c r="KDN29"/>
      <c r="KDO29"/>
      <c r="KDP29"/>
      <c r="KDQ29"/>
      <c r="KDR29"/>
      <c r="KDS29"/>
      <c r="KDT29"/>
      <c r="KDU29"/>
      <c r="KDV29"/>
      <c r="KDW29"/>
      <c r="KDX29"/>
      <c r="KDY29"/>
      <c r="KDZ29"/>
      <c r="KEA29"/>
      <c r="KEB29"/>
      <c r="KEC29"/>
      <c r="KED29"/>
      <c r="KEE29"/>
      <c r="KEF29"/>
      <c r="KEG29"/>
      <c r="KEH29"/>
      <c r="KEI29"/>
      <c r="KEJ29"/>
      <c r="KEK29"/>
      <c r="KEL29"/>
      <c r="KEM29"/>
      <c r="KEN29"/>
      <c r="KEO29"/>
      <c r="KEP29"/>
      <c r="KEQ29"/>
      <c r="KER29"/>
      <c r="KES29"/>
      <c r="KET29"/>
      <c r="KEU29"/>
      <c r="KEV29"/>
      <c r="KEW29"/>
      <c r="KEX29"/>
      <c r="KEY29"/>
      <c r="KEZ29"/>
      <c r="KFA29"/>
      <c r="KFB29"/>
      <c r="KFC29"/>
      <c r="KFD29"/>
      <c r="KFE29"/>
      <c r="KFF29"/>
      <c r="KFG29"/>
      <c r="KFH29"/>
      <c r="KFI29"/>
      <c r="KFJ29"/>
      <c r="KFK29"/>
      <c r="KFL29"/>
      <c r="KFM29"/>
      <c r="KFN29"/>
      <c r="KFO29"/>
      <c r="KFP29"/>
      <c r="KFQ29"/>
      <c r="KFR29"/>
      <c r="KFS29"/>
      <c r="KFT29"/>
      <c r="KFU29"/>
      <c r="KFV29"/>
      <c r="KFW29"/>
      <c r="KFX29"/>
      <c r="KFY29"/>
      <c r="KFZ29"/>
      <c r="KGA29"/>
      <c r="KGB29"/>
      <c r="KGC29"/>
      <c r="KGD29"/>
      <c r="KGE29"/>
      <c r="KGF29"/>
      <c r="KGG29"/>
      <c r="KGH29"/>
      <c r="KGI29"/>
      <c r="KGJ29"/>
      <c r="KGK29"/>
      <c r="KGL29"/>
      <c r="KGM29"/>
      <c r="KGN29"/>
      <c r="KGO29"/>
      <c r="KGP29"/>
      <c r="KGQ29"/>
      <c r="KGR29"/>
      <c r="KGS29"/>
      <c r="KGT29"/>
      <c r="KGU29"/>
      <c r="KGV29"/>
      <c r="KGW29"/>
      <c r="KGX29"/>
      <c r="KGY29"/>
      <c r="KGZ29"/>
      <c r="KHA29"/>
      <c r="KHB29"/>
      <c r="KHC29"/>
      <c r="KHD29"/>
      <c r="KHE29"/>
      <c r="KHF29"/>
      <c r="KHG29"/>
      <c r="KHH29"/>
      <c r="KHI29"/>
      <c r="KHJ29"/>
      <c r="KHK29"/>
      <c r="KHL29"/>
      <c r="KHM29"/>
      <c r="KHN29"/>
      <c r="KHO29"/>
      <c r="KHP29"/>
      <c r="KHQ29"/>
      <c r="KHR29"/>
      <c r="KHS29"/>
      <c r="KHT29"/>
      <c r="KHU29"/>
      <c r="KHV29"/>
      <c r="KHW29"/>
      <c r="KHX29"/>
      <c r="KHY29"/>
      <c r="KHZ29"/>
      <c r="KIA29"/>
      <c r="KIB29"/>
      <c r="KIC29"/>
      <c r="KID29"/>
      <c r="KIE29"/>
      <c r="KIF29"/>
      <c r="KIG29"/>
      <c r="KIH29"/>
      <c r="KII29"/>
      <c r="KIJ29"/>
      <c r="KIK29"/>
      <c r="KIL29"/>
      <c r="KIM29"/>
      <c r="KIN29"/>
      <c r="KIO29"/>
      <c r="KIP29"/>
      <c r="KIQ29"/>
      <c r="KIR29"/>
      <c r="KIS29"/>
      <c r="KIT29"/>
      <c r="KIU29"/>
      <c r="KIV29"/>
      <c r="KIW29"/>
      <c r="KIX29"/>
      <c r="KIY29"/>
      <c r="KIZ29"/>
      <c r="KJA29"/>
      <c r="KJB29"/>
      <c r="KJC29"/>
      <c r="KJD29"/>
      <c r="KJE29"/>
      <c r="KJF29"/>
      <c r="KJG29"/>
      <c r="KJH29"/>
      <c r="KJI29"/>
      <c r="KJJ29"/>
      <c r="KJK29"/>
      <c r="KJL29"/>
      <c r="KJM29"/>
      <c r="KJN29"/>
      <c r="KJO29"/>
      <c r="KJP29"/>
      <c r="KJQ29"/>
      <c r="KJR29"/>
      <c r="KJS29"/>
      <c r="KJT29"/>
      <c r="KJU29"/>
      <c r="KJV29"/>
      <c r="KJW29"/>
      <c r="KJX29"/>
      <c r="KJY29"/>
      <c r="KJZ29"/>
      <c r="KKA29"/>
      <c r="KKB29"/>
      <c r="KKC29"/>
      <c r="KKD29"/>
      <c r="KKE29"/>
      <c r="KKF29"/>
      <c r="KKG29"/>
      <c r="KKH29"/>
      <c r="KKI29"/>
      <c r="KKJ29"/>
      <c r="KKK29"/>
      <c r="KKL29"/>
      <c r="KKM29"/>
      <c r="KKN29"/>
      <c r="KKO29"/>
      <c r="KKP29"/>
      <c r="KKQ29"/>
      <c r="KKR29"/>
      <c r="KKS29"/>
      <c r="KKT29"/>
      <c r="KKU29"/>
      <c r="KKV29"/>
      <c r="KKW29"/>
      <c r="KKX29"/>
      <c r="KKY29"/>
      <c r="KKZ29"/>
      <c r="KLA29"/>
      <c r="KLB29"/>
      <c r="KLC29"/>
      <c r="KLD29"/>
      <c r="KLE29"/>
      <c r="KLF29"/>
      <c r="KLG29"/>
      <c r="KLH29"/>
      <c r="KLI29"/>
      <c r="KLJ29"/>
      <c r="KLK29"/>
      <c r="KLL29"/>
      <c r="KLM29"/>
      <c r="KLN29"/>
      <c r="KLO29"/>
      <c r="KLP29"/>
      <c r="KLQ29"/>
      <c r="KLR29"/>
      <c r="KLS29"/>
      <c r="KLT29"/>
      <c r="KLU29"/>
      <c r="KLV29"/>
      <c r="KLW29"/>
      <c r="KLX29"/>
      <c r="KLY29"/>
      <c r="KLZ29"/>
      <c r="KMA29"/>
      <c r="KMB29"/>
      <c r="KMC29"/>
      <c r="KMD29"/>
      <c r="KME29"/>
      <c r="KMF29"/>
      <c r="KMG29"/>
      <c r="KMH29"/>
      <c r="KMI29"/>
      <c r="KMJ29"/>
      <c r="KMK29"/>
      <c r="KML29"/>
      <c r="KMM29"/>
      <c r="KMN29"/>
      <c r="KMO29"/>
      <c r="KMP29"/>
      <c r="KMQ29"/>
      <c r="KMR29"/>
      <c r="KMS29"/>
      <c r="KMT29"/>
      <c r="KMU29"/>
      <c r="KMV29"/>
      <c r="KMW29"/>
      <c r="KMX29"/>
      <c r="KMY29"/>
      <c r="KMZ29"/>
      <c r="KNA29"/>
      <c r="KNB29"/>
      <c r="KNC29"/>
      <c r="KND29"/>
      <c r="KNE29"/>
      <c r="KNF29"/>
      <c r="KNG29"/>
      <c r="KNH29"/>
      <c r="KNI29"/>
      <c r="KNJ29"/>
      <c r="KNK29"/>
      <c r="KNL29"/>
      <c r="KNM29"/>
      <c r="KNN29"/>
      <c r="KNO29"/>
      <c r="KNP29"/>
      <c r="KNQ29"/>
      <c r="KNR29"/>
      <c r="KNS29"/>
      <c r="KNT29"/>
      <c r="KNU29"/>
      <c r="KNV29"/>
      <c r="KNW29"/>
      <c r="KNX29"/>
      <c r="KNY29"/>
      <c r="KNZ29"/>
      <c r="KOA29"/>
      <c r="KOB29"/>
      <c r="KOC29"/>
      <c r="KOD29"/>
      <c r="KOE29"/>
      <c r="KOF29"/>
      <c r="KOG29"/>
      <c r="KOH29"/>
      <c r="KOI29"/>
      <c r="KOJ29"/>
      <c r="KOK29"/>
      <c r="KOL29"/>
      <c r="KOM29"/>
      <c r="KON29"/>
      <c r="KOO29"/>
      <c r="KOP29"/>
      <c r="KOQ29"/>
      <c r="KOR29"/>
      <c r="KOS29"/>
      <c r="KOT29"/>
      <c r="KOU29"/>
      <c r="KOV29"/>
      <c r="KOW29"/>
      <c r="KOX29"/>
      <c r="KOY29"/>
      <c r="KOZ29"/>
      <c r="KPA29"/>
      <c r="KPB29"/>
      <c r="KPC29"/>
      <c r="KPD29"/>
      <c r="KPE29"/>
      <c r="KPF29"/>
      <c r="KPG29"/>
      <c r="KPH29"/>
      <c r="KPI29"/>
      <c r="KPJ29"/>
      <c r="KPK29"/>
      <c r="KPL29"/>
      <c r="KPM29"/>
      <c r="KPN29"/>
      <c r="KPO29"/>
      <c r="KPP29"/>
      <c r="KPQ29"/>
      <c r="KPR29"/>
      <c r="KPS29"/>
      <c r="KPT29"/>
      <c r="KPU29"/>
      <c r="KPV29"/>
      <c r="KPW29"/>
      <c r="KPX29"/>
      <c r="KPY29"/>
      <c r="KPZ29"/>
      <c r="KQA29"/>
      <c r="KQB29"/>
      <c r="KQC29"/>
      <c r="KQD29"/>
      <c r="KQE29"/>
      <c r="KQF29"/>
      <c r="KQG29"/>
      <c r="KQH29"/>
      <c r="KQI29"/>
      <c r="KQJ29"/>
      <c r="KQK29"/>
      <c r="KQL29"/>
      <c r="KQM29"/>
      <c r="KQN29"/>
      <c r="KQO29"/>
      <c r="KQP29"/>
      <c r="KQQ29"/>
      <c r="KQR29"/>
      <c r="KQS29"/>
      <c r="KQT29"/>
      <c r="KQU29"/>
      <c r="KQV29"/>
      <c r="KQW29"/>
      <c r="KQX29"/>
      <c r="KQY29"/>
      <c r="KQZ29"/>
      <c r="KRA29"/>
      <c r="KRB29"/>
      <c r="KRC29"/>
      <c r="KRD29"/>
      <c r="KRE29"/>
      <c r="KRF29"/>
      <c r="KRG29"/>
      <c r="KRH29"/>
      <c r="KRI29"/>
      <c r="KRJ29"/>
      <c r="KRK29"/>
      <c r="KRL29"/>
      <c r="KRM29"/>
      <c r="KRN29"/>
      <c r="KRO29"/>
      <c r="KRP29"/>
      <c r="KRQ29"/>
      <c r="KRR29"/>
      <c r="KRS29"/>
      <c r="KRT29"/>
      <c r="KRU29"/>
      <c r="KRV29"/>
      <c r="KRW29"/>
      <c r="KRX29"/>
      <c r="KRY29"/>
      <c r="KRZ29"/>
      <c r="KSA29"/>
      <c r="KSB29"/>
      <c r="KSC29"/>
      <c r="KSD29"/>
      <c r="KSE29"/>
      <c r="KSF29"/>
      <c r="KSG29"/>
      <c r="KSH29"/>
      <c r="KSI29"/>
      <c r="KSJ29"/>
      <c r="KSK29"/>
      <c r="KSL29"/>
      <c r="KSM29"/>
      <c r="KSN29"/>
      <c r="KSO29"/>
      <c r="KSP29"/>
      <c r="KSQ29"/>
      <c r="KSR29"/>
      <c r="KSS29"/>
      <c r="KST29"/>
      <c r="KSU29"/>
      <c r="KSV29"/>
      <c r="KSW29"/>
      <c r="KSX29"/>
      <c r="KSY29"/>
      <c r="KSZ29"/>
      <c r="KTA29"/>
      <c r="KTB29"/>
      <c r="KTC29"/>
      <c r="KTD29"/>
      <c r="KTE29"/>
      <c r="KTF29"/>
      <c r="KTG29"/>
      <c r="KTH29"/>
      <c r="KTI29"/>
      <c r="KTJ29"/>
      <c r="KTK29"/>
      <c r="KTL29"/>
      <c r="KTM29"/>
      <c r="KTN29"/>
      <c r="KTO29"/>
      <c r="KTP29"/>
      <c r="KTQ29"/>
      <c r="KTR29"/>
      <c r="KTS29"/>
      <c r="KTT29"/>
      <c r="KTU29"/>
      <c r="KTV29"/>
      <c r="KTW29"/>
      <c r="KTX29"/>
      <c r="KTY29"/>
      <c r="KTZ29"/>
      <c r="KUA29"/>
      <c r="KUB29"/>
      <c r="KUC29"/>
      <c r="KUD29"/>
      <c r="KUE29"/>
      <c r="KUF29"/>
      <c r="KUG29"/>
      <c r="KUH29"/>
      <c r="KUI29"/>
      <c r="KUJ29"/>
      <c r="KUK29"/>
      <c r="KUL29"/>
      <c r="KUM29"/>
      <c r="KUN29"/>
      <c r="KUO29"/>
      <c r="KUP29"/>
      <c r="KUQ29"/>
      <c r="KUR29"/>
      <c r="KUS29"/>
      <c r="KUT29"/>
      <c r="KUU29"/>
      <c r="KUV29"/>
      <c r="KUW29"/>
      <c r="KUX29"/>
      <c r="KUY29"/>
      <c r="KUZ29"/>
      <c r="KVA29"/>
      <c r="KVB29"/>
      <c r="KVC29"/>
      <c r="KVD29"/>
      <c r="KVE29"/>
      <c r="KVF29"/>
      <c r="KVG29"/>
      <c r="KVH29"/>
      <c r="KVI29"/>
      <c r="KVJ29"/>
      <c r="KVK29"/>
      <c r="KVL29"/>
      <c r="KVM29"/>
      <c r="KVN29"/>
      <c r="KVO29"/>
      <c r="KVP29"/>
      <c r="KVQ29"/>
      <c r="KVR29"/>
      <c r="KVS29"/>
      <c r="KVT29"/>
      <c r="KVU29"/>
      <c r="KVV29"/>
      <c r="KVW29"/>
      <c r="KVX29"/>
      <c r="KVY29"/>
      <c r="KVZ29"/>
      <c r="KWA29"/>
      <c r="KWB29"/>
      <c r="KWC29"/>
      <c r="KWD29"/>
      <c r="KWE29"/>
      <c r="KWF29"/>
      <c r="KWG29"/>
      <c r="KWH29"/>
      <c r="KWI29"/>
      <c r="KWJ29"/>
      <c r="KWK29"/>
      <c r="KWL29"/>
      <c r="KWM29"/>
      <c r="KWN29"/>
      <c r="KWO29"/>
      <c r="KWP29"/>
      <c r="KWQ29"/>
      <c r="KWR29"/>
      <c r="KWS29"/>
      <c r="KWT29"/>
      <c r="KWU29"/>
      <c r="KWV29"/>
      <c r="KWW29"/>
      <c r="KWX29"/>
      <c r="KWY29"/>
      <c r="KWZ29"/>
      <c r="KXA29"/>
      <c r="KXB29"/>
      <c r="KXC29"/>
      <c r="KXD29"/>
      <c r="KXE29"/>
      <c r="KXF29"/>
      <c r="KXG29"/>
      <c r="KXH29"/>
      <c r="KXI29"/>
      <c r="KXJ29"/>
      <c r="KXK29"/>
      <c r="KXL29"/>
      <c r="KXM29"/>
      <c r="KXN29"/>
      <c r="KXO29"/>
      <c r="KXP29"/>
      <c r="KXQ29"/>
      <c r="KXR29"/>
      <c r="KXS29"/>
      <c r="KXT29"/>
      <c r="KXU29"/>
      <c r="KXV29"/>
      <c r="KXW29"/>
      <c r="KXX29"/>
      <c r="KXY29"/>
      <c r="KXZ29"/>
      <c r="KYA29"/>
      <c r="KYB29"/>
      <c r="KYC29"/>
      <c r="KYD29"/>
      <c r="KYE29"/>
      <c r="KYF29"/>
      <c r="KYG29"/>
      <c r="KYH29"/>
      <c r="KYI29"/>
      <c r="KYJ29"/>
      <c r="KYK29"/>
      <c r="KYL29"/>
      <c r="KYM29"/>
      <c r="KYN29"/>
      <c r="KYO29"/>
      <c r="KYP29"/>
      <c r="KYQ29"/>
      <c r="KYR29"/>
      <c r="KYS29"/>
      <c r="KYT29"/>
      <c r="KYU29"/>
      <c r="KYV29"/>
      <c r="KYW29"/>
      <c r="KYX29"/>
      <c r="KYY29"/>
      <c r="KYZ29"/>
      <c r="KZA29"/>
      <c r="KZB29"/>
      <c r="KZC29"/>
      <c r="KZD29"/>
      <c r="KZE29"/>
      <c r="KZF29"/>
      <c r="KZG29"/>
      <c r="KZH29"/>
      <c r="KZI29"/>
      <c r="KZJ29"/>
      <c r="KZK29"/>
      <c r="KZL29"/>
      <c r="KZM29"/>
      <c r="KZN29"/>
      <c r="KZO29"/>
      <c r="KZP29"/>
      <c r="KZQ29"/>
      <c r="KZR29"/>
      <c r="KZS29"/>
      <c r="KZT29"/>
      <c r="KZU29"/>
      <c r="KZV29"/>
      <c r="KZW29"/>
      <c r="KZX29"/>
      <c r="KZY29"/>
      <c r="KZZ29"/>
      <c r="LAA29"/>
      <c r="LAB29"/>
      <c r="LAC29"/>
      <c r="LAD29"/>
      <c r="LAE29"/>
      <c r="LAF29"/>
      <c r="LAG29"/>
      <c r="LAH29"/>
      <c r="LAI29"/>
      <c r="LAJ29"/>
      <c r="LAK29"/>
      <c r="LAL29"/>
      <c r="LAM29"/>
      <c r="LAN29"/>
      <c r="LAO29"/>
      <c r="LAP29"/>
      <c r="LAQ29"/>
      <c r="LAR29"/>
      <c r="LAS29"/>
      <c r="LAT29"/>
      <c r="LAU29"/>
      <c r="LAV29"/>
      <c r="LAW29"/>
      <c r="LAX29"/>
      <c r="LAY29"/>
      <c r="LAZ29"/>
      <c r="LBA29"/>
      <c r="LBB29"/>
      <c r="LBC29"/>
      <c r="LBD29"/>
      <c r="LBE29"/>
      <c r="LBF29"/>
      <c r="LBG29"/>
      <c r="LBH29"/>
      <c r="LBI29"/>
      <c r="LBJ29"/>
      <c r="LBK29"/>
      <c r="LBL29"/>
      <c r="LBM29"/>
      <c r="LBN29"/>
      <c r="LBO29"/>
      <c r="LBP29"/>
      <c r="LBQ29"/>
      <c r="LBR29"/>
      <c r="LBS29"/>
      <c r="LBT29"/>
      <c r="LBU29"/>
      <c r="LBV29"/>
      <c r="LBW29"/>
      <c r="LBX29"/>
      <c r="LBY29"/>
      <c r="LBZ29"/>
      <c r="LCA29"/>
      <c r="LCB29"/>
      <c r="LCC29"/>
      <c r="LCD29"/>
      <c r="LCE29"/>
      <c r="LCF29"/>
      <c r="LCG29"/>
      <c r="LCH29"/>
      <c r="LCI29"/>
      <c r="LCJ29"/>
      <c r="LCK29"/>
      <c r="LCL29"/>
      <c r="LCM29"/>
      <c r="LCN29"/>
      <c r="LCO29"/>
      <c r="LCP29"/>
      <c r="LCQ29"/>
      <c r="LCR29"/>
      <c r="LCS29"/>
      <c r="LCT29"/>
      <c r="LCU29"/>
      <c r="LCV29"/>
      <c r="LCW29"/>
      <c r="LCX29"/>
      <c r="LCY29"/>
      <c r="LCZ29"/>
      <c r="LDA29"/>
      <c r="LDB29"/>
      <c r="LDC29"/>
      <c r="LDD29"/>
      <c r="LDE29"/>
      <c r="LDF29"/>
      <c r="LDG29"/>
      <c r="LDH29"/>
      <c r="LDI29"/>
      <c r="LDJ29"/>
      <c r="LDK29"/>
      <c r="LDL29"/>
      <c r="LDM29"/>
      <c r="LDN29"/>
      <c r="LDO29"/>
      <c r="LDP29"/>
      <c r="LDQ29"/>
      <c r="LDR29"/>
      <c r="LDS29"/>
      <c r="LDT29"/>
      <c r="LDU29"/>
      <c r="LDV29"/>
      <c r="LDW29"/>
      <c r="LDX29"/>
      <c r="LDY29"/>
      <c r="LDZ29"/>
      <c r="LEA29"/>
      <c r="LEB29"/>
      <c r="LEC29"/>
      <c r="LED29"/>
      <c r="LEE29"/>
      <c r="LEF29"/>
      <c r="LEG29"/>
      <c r="LEH29"/>
      <c r="LEI29"/>
      <c r="LEJ29"/>
      <c r="LEK29"/>
      <c r="LEL29"/>
      <c r="LEM29"/>
      <c r="LEN29"/>
      <c r="LEO29"/>
      <c r="LEP29"/>
      <c r="LEQ29"/>
      <c r="LER29"/>
      <c r="LES29"/>
      <c r="LET29"/>
      <c r="LEU29"/>
      <c r="LEV29"/>
      <c r="LEW29"/>
      <c r="LEX29"/>
      <c r="LEY29"/>
      <c r="LEZ29"/>
      <c r="LFA29"/>
      <c r="LFB29"/>
      <c r="LFC29"/>
      <c r="LFD29"/>
      <c r="LFE29"/>
      <c r="LFF29"/>
      <c r="LFG29"/>
      <c r="LFH29"/>
      <c r="LFI29"/>
      <c r="LFJ29"/>
      <c r="LFK29"/>
      <c r="LFL29"/>
      <c r="LFM29"/>
      <c r="LFN29"/>
      <c r="LFO29"/>
      <c r="LFP29"/>
      <c r="LFQ29"/>
      <c r="LFR29"/>
      <c r="LFS29"/>
      <c r="LFT29"/>
      <c r="LFU29"/>
      <c r="LFV29"/>
      <c r="LFW29"/>
      <c r="LFX29"/>
      <c r="LFY29"/>
      <c r="LFZ29"/>
      <c r="LGA29"/>
      <c r="LGB29"/>
      <c r="LGC29"/>
      <c r="LGD29"/>
      <c r="LGE29"/>
      <c r="LGF29"/>
      <c r="LGG29"/>
      <c r="LGH29"/>
      <c r="LGI29"/>
      <c r="LGJ29"/>
      <c r="LGK29"/>
      <c r="LGL29"/>
      <c r="LGM29"/>
      <c r="LGN29"/>
      <c r="LGO29"/>
      <c r="LGP29"/>
      <c r="LGQ29"/>
      <c r="LGR29"/>
      <c r="LGS29"/>
      <c r="LGT29"/>
      <c r="LGU29"/>
      <c r="LGV29"/>
      <c r="LGW29"/>
      <c r="LGX29"/>
      <c r="LGY29"/>
      <c r="LGZ29"/>
      <c r="LHA29"/>
      <c r="LHB29"/>
      <c r="LHC29"/>
      <c r="LHD29"/>
      <c r="LHE29"/>
      <c r="LHF29"/>
      <c r="LHG29"/>
      <c r="LHH29"/>
      <c r="LHI29"/>
      <c r="LHJ29"/>
      <c r="LHK29"/>
      <c r="LHL29"/>
      <c r="LHM29"/>
      <c r="LHN29"/>
      <c r="LHO29"/>
      <c r="LHP29"/>
      <c r="LHQ29"/>
      <c r="LHR29"/>
      <c r="LHS29"/>
      <c r="LHT29"/>
      <c r="LHU29"/>
      <c r="LHV29"/>
      <c r="LHW29"/>
      <c r="LHX29"/>
      <c r="LHY29"/>
      <c r="LHZ29"/>
      <c r="LIA29"/>
      <c r="LIB29"/>
      <c r="LIC29"/>
      <c r="LID29"/>
      <c r="LIE29"/>
      <c r="LIF29"/>
      <c r="LIG29"/>
      <c r="LIH29"/>
      <c r="LII29"/>
      <c r="LIJ29"/>
      <c r="LIK29"/>
      <c r="LIL29"/>
      <c r="LIM29"/>
      <c r="LIN29"/>
      <c r="LIO29"/>
      <c r="LIP29"/>
      <c r="LIQ29"/>
      <c r="LIR29"/>
      <c r="LIS29"/>
      <c r="LIT29"/>
      <c r="LIU29"/>
      <c r="LIV29"/>
      <c r="LIW29"/>
      <c r="LIX29"/>
      <c r="LIY29"/>
      <c r="LIZ29"/>
      <c r="LJA29"/>
      <c r="LJB29"/>
      <c r="LJC29"/>
      <c r="LJD29"/>
      <c r="LJE29"/>
      <c r="LJF29"/>
      <c r="LJG29"/>
      <c r="LJH29"/>
      <c r="LJI29"/>
      <c r="LJJ29"/>
      <c r="LJK29"/>
      <c r="LJL29"/>
      <c r="LJM29"/>
      <c r="LJN29"/>
      <c r="LJO29"/>
      <c r="LJP29"/>
      <c r="LJQ29"/>
      <c r="LJR29"/>
      <c r="LJS29"/>
      <c r="LJT29"/>
      <c r="LJU29"/>
      <c r="LJV29"/>
      <c r="LJW29"/>
      <c r="LJX29"/>
      <c r="LJY29"/>
      <c r="LJZ29"/>
      <c r="LKA29"/>
      <c r="LKB29"/>
      <c r="LKC29"/>
      <c r="LKD29"/>
      <c r="LKE29"/>
      <c r="LKF29"/>
      <c r="LKG29"/>
      <c r="LKH29"/>
      <c r="LKI29"/>
      <c r="LKJ29"/>
      <c r="LKK29"/>
      <c r="LKL29"/>
      <c r="LKM29"/>
      <c r="LKN29"/>
      <c r="LKO29"/>
      <c r="LKP29"/>
      <c r="LKQ29"/>
      <c r="LKR29"/>
      <c r="LKS29"/>
      <c r="LKT29"/>
      <c r="LKU29"/>
      <c r="LKV29"/>
      <c r="LKW29"/>
      <c r="LKX29"/>
      <c r="LKY29"/>
      <c r="LKZ29"/>
      <c r="LLA29"/>
      <c r="LLB29"/>
      <c r="LLC29"/>
      <c r="LLD29"/>
      <c r="LLE29"/>
      <c r="LLF29"/>
      <c r="LLG29"/>
      <c r="LLH29"/>
      <c r="LLI29"/>
      <c r="LLJ29"/>
      <c r="LLK29"/>
      <c r="LLL29"/>
      <c r="LLM29"/>
      <c r="LLN29"/>
      <c r="LLO29"/>
      <c r="LLP29"/>
      <c r="LLQ29"/>
      <c r="LLR29"/>
      <c r="LLS29"/>
      <c r="LLT29"/>
      <c r="LLU29"/>
      <c r="LLV29"/>
      <c r="LLW29"/>
      <c r="LLX29"/>
      <c r="LLY29"/>
      <c r="LLZ29"/>
      <c r="LMA29"/>
      <c r="LMB29"/>
      <c r="LMC29"/>
      <c r="LMD29"/>
      <c r="LME29"/>
      <c r="LMF29"/>
      <c r="LMG29"/>
      <c r="LMH29"/>
      <c r="LMI29"/>
      <c r="LMJ29"/>
      <c r="LMK29"/>
      <c r="LML29"/>
      <c r="LMM29"/>
      <c r="LMN29"/>
      <c r="LMO29"/>
      <c r="LMP29"/>
      <c r="LMQ29"/>
      <c r="LMR29"/>
      <c r="LMS29"/>
      <c r="LMT29"/>
      <c r="LMU29"/>
      <c r="LMV29"/>
      <c r="LMW29"/>
      <c r="LMX29"/>
      <c r="LMY29"/>
      <c r="LMZ29"/>
      <c r="LNA29"/>
      <c r="LNB29"/>
      <c r="LNC29"/>
      <c r="LND29"/>
      <c r="LNE29"/>
      <c r="LNF29"/>
      <c r="LNG29"/>
      <c r="LNH29"/>
      <c r="LNI29"/>
      <c r="LNJ29"/>
      <c r="LNK29"/>
      <c r="LNL29"/>
      <c r="LNM29"/>
      <c r="LNN29"/>
      <c r="LNO29"/>
      <c r="LNP29"/>
      <c r="LNQ29"/>
      <c r="LNR29"/>
      <c r="LNS29"/>
      <c r="LNT29"/>
      <c r="LNU29"/>
      <c r="LNV29"/>
      <c r="LNW29"/>
      <c r="LNX29"/>
      <c r="LNY29"/>
      <c r="LNZ29"/>
      <c r="LOA29"/>
      <c r="LOB29"/>
      <c r="LOC29"/>
      <c r="LOD29"/>
      <c r="LOE29"/>
      <c r="LOF29"/>
      <c r="LOG29"/>
      <c r="LOH29"/>
      <c r="LOI29"/>
      <c r="LOJ29"/>
      <c r="LOK29"/>
      <c r="LOL29"/>
      <c r="LOM29"/>
      <c r="LON29"/>
      <c r="LOO29"/>
      <c r="LOP29"/>
      <c r="LOQ29"/>
      <c r="LOR29"/>
      <c r="LOS29"/>
      <c r="LOT29"/>
      <c r="LOU29"/>
      <c r="LOV29"/>
      <c r="LOW29"/>
      <c r="LOX29"/>
      <c r="LOY29"/>
      <c r="LOZ29"/>
      <c r="LPA29"/>
      <c r="LPB29"/>
      <c r="LPC29"/>
      <c r="LPD29"/>
      <c r="LPE29"/>
      <c r="LPF29"/>
      <c r="LPG29"/>
      <c r="LPH29"/>
      <c r="LPI29"/>
      <c r="LPJ29"/>
      <c r="LPK29"/>
      <c r="LPL29"/>
      <c r="LPM29"/>
      <c r="LPN29"/>
      <c r="LPO29"/>
      <c r="LPP29"/>
      <c r="LPQ29"/>
      <c r="LPR29"/>
      <c r="LPS29"/>
      <c r="LPT29"/>
      <c r="LPU29"/>
      <c r="LPV29"/>
      <c r="LPW29"/>
      <c r="LPX29"/>
      <c r="LPY29"/>
      <c r="LPZ29"/>
      <c r="LQA29"/>
      <c r="LQB29"/>
      <c r="LQC29"/>
      <c r="LQD29"/>
      <c r="LQE29"/>
      <c r="LQF29"/>
      <c r="LQG29"/>
      <c r="LQH29"/>
      <c r="LQI29"/>
      <c r="LQJ29"/>
      <c r="LQK29"/>
      <c r="LQL29"/>
      <c r="LQM29"/>
      <c r="LQN29"/>
      <c r="LQO29"/>
      <c r="LQP29"/>
      <c r="LQQ29"/>
      <c r="LQR29"/>
      <c r="LQS29"/>
      <c r="LQT29"/>
      <c r="LQU29"/>
      <c r="LQV29"/>
      <c r="LQW29"/>
      <c r="LQX29"/>
      <c r="LQY29"/>
      <c r="LQZ29"/>
      <c r="LRA29"/>
      <c r="LRB29"/>
      <c r="LRC29"/>
      <c r="LRD29"/>
      <c r="LRE29"/>
      <c r="LRF29"/>
      <c r="LRG29"/>
      <c r="LRH29"/>
      <c r="LRI29"/>
      <c r="LRJ29"/>
      <c r="LRK29"/>
      <c r="LRL29"/>
      <c r="LRM29"/>
      <c r="LRN29"/>
      <c r="LRO29"/>
      <c r="LRP29"/>
      <c r="LRQ29"/>
      <c r="LRR29"/>
      <c r="LRS29"/>
      <c r="LRT29"/>
      <c r="LRU29"/>
      <c r="LRV29"/>
      <c r="LRW29"/>
      <c r="LRX29"/>
      <c r="LRY29"/>
      <c r="LRZ29"/>
      <c r="LSA29"/>
      <c r="LSB29"/>
      <c r="LSC29"/>
      <c r="LSD29"/>
      <c r="LSE29"/>
      <c r="LSF29"/>
      <c r="LSG29"/>
      <c r="LSH29"/>
      <c r="LSI29"/>
      <c r="LSJ29"/>
      <c r="LSK29"/>
      <c r="LSL29"/>
      <c r="LSM29"/>
      <c r="LSN29"/>
      <c r="LSO29"/>
      <c r="LSP29"/>
      <c r="LSQ29"/>
      <c r="LSR29"/>
      <c r="LSS29"/>
      <c r="LST29"/>
      <c r="LSU29"/>
      <c r="LSV29"/>
      <c r="LSW29"/>
      <c r="LSX29"/>
      <c r="LSY29"/>
      <c r="LSZ29"/>
      <c r="LTA29"/>
      <c r="LTB29"/>
      <c r="LTC29"/>
      <c r="LTD29"/>
      <c r="LTE29"/>
      <c r="LTF29"/>
      <c r="LTG29"/>
      <c r="LTH29"/>
      <c r="LTI29"/>
      <c r="LTJ29"/>
      <c r="LTK29"/>
      <c r="LTL29"/>
      <c r="LTM29"/>
      <c r="LTN29"/>
      <c r="LTO29"/>
      <c r="LTP29"/>
      <c r="LTQ29"/>
      <c r="LTR29"/>
      <c r="LTS29"/>
      <c r="LTT29"/>
      <c r="LTU29"/>
      <c r="LTV29"/>
      <c r="LTW29"/>
      <c r="LTX29"/>
      <c r="LTY29"/>
      <c r="LTZ29"/>
      <c r="LUA29"/>
      <c r="LUB29"/>
      <c r="LUC29"/>
      <c r="LUD29"/>
      <c r="LUE29"/>
      <c r="LUF29"/>
      <c r="LUG29"/>
      <c r="LUH29"/>
      <c r="LUI29"/>
      <c r="LUJ29"/>
      <c r="LUK29"/>
      <c r="LUL29"/>
      <c r="LUM29"/>
      <c r="LUN29"/>
      <c r="LUO29"/>
      <c r="LUP29"/>
      <c r="LUQ29"/>
      <c r="LUR29"/>
      <c r="LUS29"/>
      <c r="LUT29"/>
      <c r="LUU29"/>
      <c r="LUV29"/>
      <c r="LUW29"/>
      <c r="LUX29"/>
      <c r="LUY29"/>
      <c r="LUZ29"/>
      <c r="LVA29"/>
      <c r="LVB29"/>
      <c r="LVC29"/>
      <c r="LVD29"/>
      <c r="LVE29"/>
      <c r="LVF29"/>
      <c r="LVG29"/>
      <c r="LVH29"/>
      <c r="LVI29"/>
      <c r="LVJ29"/>
      <c r="LVK29"/>
      <c r="LVL29"/>
      <c r="LVM29"/>
      <c r="LVN29"/>
      <c r="LVO29"/>
      <c r="LVP29"/>
      <c r="LVQ29"/>
      <c r="LVR29"/>
      <c r="LVS29"/>
      <c r="LVT29"/>
      <c r="LVU29"/>
      <c r="LVV29"/>
      <c r="LVW29"/>
      <c r="LVX29"/>
      <c r="LVY29"/>
      <c r="LVZ29"/>
      <c r="LWA29"/>
      <c r="LWB29"/>
      <c r="LWC29"/>
      <c r="LWD29"/>
      <c r="LWE29"/>
      <c r="LWF29"/>
      <c r="LWG29"/>
      <c r="LWH29"/>
      <c r="LWI29"/>
      <c r="LWJ29"/>
      <c r="LWK29"/>
      <c r="LWL29"/>
      <c r="LWM29"/>
      <c r="LWN29"/>
      <c r="LWO29"/>
      <c r="LWP29"/>
      <c r="LWQ29"/>
      <c r="LWR29"/>
      <c r="LWS29"/>
      <c r="LWT29"/>
      <c r="LWU29"/>
      <c r="LWV29"/>
      <c r="LWW29"/>
      <c r="LWX29"/>
      <c r="LWY29"/>
      <c r="LWZ29"/>
      <c r="LXA29"/>
      <c r="LXB29"/>
      <c r="LXC29"/>
      <c r="LXD29"/>
      <c r="LXE29"/>
      <c r="LXF29"/>
      <c r="LXG29"/>
      <c r="LXH29"/>
      <c r="LXI29"/>
      <c r="LXJ29"/>
      <c r="LXK29"/>
      <c r="LXL29"/>
      <c r="LXM29"/>
      <c r="LXN29"/>
      <c r="LXO29"/>
      <c r="LXP29"/>
      <c r="LXQ29"/>
      <c r="LXR29"/>
      <c r="LXS29"/>
      <c r="LXT29"/>
      <c r="LXU29"/>
      <c r="LXV29"/>
      <c r="LXW29"/>
      <c r="LXX29"/>
      <c r="LXY29"/>
      <c r="LXZ29"/>
      <c r="LYA29"/>
      <c r="LYB29"/>
      <c r="LYC29"/>
      <c r="LYD29"/>
      <c r="LYE29"/>
      <c r="LYF29"/>
      <c r="LYG29"/>
      <c r="LYH29"/>
      <c r="LYI29"/>
      <c r="LYJ29"/>
      <c r="LYK29"/>
      <c r="LYL29"/>
      <c r="LYM29"/>
      <c r="LYN29"/>
      <c r="LYO29"/>
      <c r="LYP29"/>
      <c r="LYQ29"/>
      <c r="LYR29"/>
      <c r="LYS29"/>
      <c r="LYT29"/>
      <c r="LYU29"/>
      <c r="LYV29"/>
      <c r="LYW29"/>
      <c r="LYX29"/>
      <c r="LYY29"/>
      <c r="LYZ29"/>
      <c r="LZA29"/>
      <c r="LZB29"/>
      <c r="LZC29"/>
      <c r="LZD29"/>
      <c r="LZE29"/>
      <c r="LZF29"/>
      <c r="LZG29"/>
      <c r="LZH29"/>
      <c r="LZI29"/>
      <c r="LZJ29"/>
      <c r="LZK29"/>
      <c r="LZL29"/>
      <c r="LZM29"/>
      <c r="LZN29"/>
      <c r="LZO29"/>
      <c r="LZP29"/>
      <c r="LZQ29"/>
      <c r="LZR29"/>
      <c r="LZS29"/>
      <c r="LZT29"/>
      <c r="LZU29"/>
      <c r="LZV29"/>
      <c r="LZW29"/>
      <c r="LZX29"/>
      <c r="LZY29"/>
      <c r="LZZ29"/>
      <c r="MAA29"/>
      <c r="MAB29"/>
      <c r="MAC29"/>
      <c r="MAD29"/>
      <c r="MAE29"/>
      <c r="MAF29"/>
      <c r="MAG29"/>
      <c r="MAH29"/>
      <c r="MAI29"/>
      <c r="MAJ29"/>
      <c r="MAK29"/>
      <c r="MAL29"/>
      <c r="MAM29"/>
      <c r="MAN29"/>
      <c r="MAO29"/>
      <c r="MAP29"/>
      <c r="MAQ29"/>
      <c r="MAR29"/>
      <c r="MAS29"/>
      <c r="MAT29"/>
      <c r="MAU29"/>
      <c r="MAV29"/>
      <c r="MAW29"/>
      <c r="MAX29"/>
      <c r="MAY29"/>
      <c r="MAZ29"/>
      <c r="MBA29"/>
      <c r="MBB29"/>
      <c r="MBC29"/>
      <c r="MBD29"/>
      <c r="MBE29"/>
      <c r="MBF29"/>
      <c r="MBG29"/>
      <c r="MBH29"/>
      <c r="MBI29"/>
      <c r="MBJ29"/>
      <c r="MBK29"/>
      <c r="MBL29"/>
      <c r="MBM29"/>
      <c r="MBN29"/>
      <c r="MBO29"/>
      <c r="MBP29"/>
      <c r="MBQ29"/>
      <c r="MBR29"/>
      <c r="MBS29"/>
      <c r="MBT29"/>
      <c r="MBU29"/>
      <c r="MBV29"/>
      <c r="MBW29"/>
      <c r="MBX29"/>
      <c r="MBY29"/>
      <c r="MBZ29"/>
      <c r="MCA29"/>
      <c r="MCB29"/>
      <c r="MCC29"/>
      <c r="MCD29"/>
      <c r="MCE29"/>
      <c r="MCF29"/>
      <c r="MCG29"/>
      <c r="MCH29"/>
      <c r="MCI29"/>
      <c r="MCJ29"/>
      <c r="MCK29"/>
      <c r="MCL29"/>
      <c r="MCM29"/>
      <c r="MCN29"/>
      <c r="MCO29"/>
      <c r="MCP29"/>
      <c r="MCQ29"/>
      <c r="MCR29"/>
      <c r="MCS29"/>
      <c r="MCT29"/>
      <c r="MCU29"/>
      <c r="MCV29"/>
      <c r="MCW29"/>
      <c r="MCX29"/>
      <c r="MCY29"/>
      <c r="MCZ29"/>
      <c r="MDA29"/>
      <c r="MDB29"/>
      <c r="MDC29"/>
      <c r="MDD29"/>
      <c r="MDE29"/>
      <c r="MDF29"/>
      <c r="MDG29"/>
      <c r="MDH29"/>
      <c r="MDI29"/>
      <c r="MDJ29"/>
      <c r="MDK29"/>
      <c r="MDL29"/>
      <c r="MDM29"/>
      <c r="MDN29"/>
      <c r="MDO29"/>
      <c r="MDP29"/>
      <c r="MDQ29"/>
      <c r="MDR29"/>
      <c r="MDS29"/>
      <c r="MDT29"/>
      <c r="MDU29"/>
      <c r="MDV29"/>
      <c r="MDW29"/>
      <c r="MDX29"/>
      <c r="MDY29"/>
      <c r="MDZ29"/>
      <c r="MEA29"/>
      <c r="MEB29"/>
      <c r="MEC29"/>
      <c r="MED29"/>
      <c r="MEE29"/>
      <c r="MEF29"/>
      <c r="MEG29"/>
      <c r="MEH29"/>
      <c r="MEI29"/>
      <c r="MEJ29"/>
      <c r="MEK29"/>
      <c r="MEL29"/>
      <c r="MEM29"/>
      <c r="MEN29"/>
      <c r="MEO29"/>
      <c r="MEP29"/>
      <c r="MEQ29"/>
      <c r="MER29"/>
      <c r="MES29"/>
      <c r="MET29"/>
      <c r="MEU29"/>
      <c r="MEV29"/>
      <c r="MEW29"/>
      <c r="MEX29"/>
      <c r="MEY29"/>
      <c r="MEZ29"/>
      <c r="MFA29"/>
      <c r="MFB29"/>
      <c r="MFC29"/>
      <c r="MFD29"/>
      <c r="MFE29"/>
      <c r="MFF29"/>
      <c r="MFG29"/>
      <c r="MFH29"/>
      <c r="MFI29"/>
      <c r="MFJ29"/>
      <c r="MFK29"/>
      <c r="MFL29"/>
      <c r="MFM29"/>
      <c r="MFN29"/>
      <c r="MFO29"/>
      <c r="MFP29"/>
      <c r="MFQ29"/>
      <c r="MFR29"/>
      <c r="MFS29"/>
      <c r="MFT29"/>
      <c r="MFU29"/>
      <c r="MFV29"/>
      <c r="MFW29"/>
      <c r="MFX29"/>
      <c r="MFY29"/>
      <c r="MFZ29"/>
      <c r="MGA29"/>
      <c r="MGB29"/>
      <c r="MGC29"/>
      <c r="MGD29"/>
      <c r="MGE29"/>
      <c r="MGF29"/>
      <c r="MGG29"/>
      <c r="MGH29"/>
      <c r="MGI29"/>
      <c r="MGJ29"/>
      <c r="MGK29"/>
      <c r="MGL29"/>
      <c r="MGM29"/>
      <c r="MGN29"/>
      <c r="MGO29"/>
      <c r="MGP29"/>
      <c r="MGQ29"/>
      <c r="MGR29"/>
      <c r="MGS29"/>
      <c r="MGT29"/>
      <c r="MGU29"/>
      <c r="MGV29"/>
      <c r="MGW29"/>
      <c r="MGX29"/>
      <c r="MGY29"/>
      <c r="MGZ29"/>
      <c r="MHA29"/>
      <c r="MHB29"/>
      <c r="MHC29"/>
      <c r="MHD29"/>
      <c r="MHE29"/>
      <c r="MHF29"/>
      <c r="MHG29"/>
      <c r="MHH29"/>
      <c r="MHI29"/>
      <c r="MHJ29"/>
      <c r="MHK29"/>
      <c r="MHL29"/>
      <c r="MHM29"/>
      <c r="MHN29"/>
      <c r="MHO29"/>
      <c r="MHP29"/>
      <c r="MHQ29"/>
      <c r="MHR29"/>
      <c r="MHS29"/>
      <c r="MHT29"/>
      <c r="MHU29"/>
      <c r="MHV29"/>
      <c r="MHW29"/>
      <c r="MHX29"/>
      <c r="MHY29"/>
      <c r="MHZ29"/>
      <c r="MIA29"/>
      <c r="MIB29"/>
      <c r="MIC29"/>
      <c r="MID29"/>
      <c r="MIE29"/>
      <c r="MIF29"/>
      <c r="MIG29"/>
      <c r="MIH29"/>
      <c r="MII29"/>
      <c r="MIJ29"/>
      <c r="MIK29"/>
      <c r="MIL29"/>
      <c r="MIM29"/>
      <c r="MIN29"/>
      <c r="MIO29"/>
      <c r="MIP29"/>
      <c r="MIQ29"/>
      <c r="MIR29"/>
      <c r="MIS29"/>
      <c r="MIT29"/>
      <c r="MIU29"/>
      <c r="MIV29"/>
      <c r="MIW29"/>
      <c r="MIX29"/>
      <c r="MIY29"/>
      <c r="MIZ29"/>
      <c r="MJA29"/>
      <c r="MJB29"/>
      <c r="MJC29"/>
      <c r="MJD29"/>
      <c r="MJE29"/>
      <c r="MJF29"/>
      <c r="MJG29"/>
      <c r="MJH29"/>
      <c r="MJI29"/>
      <c r="MJJ29"/>
      <c r="MJK29"/>
      <c r="MJL29"/>
      <c r="MJM29"/>
      <c r="MJN29"/>
      <c r="MJO29"/>
      <c r="MJP29"/>
      <c r="MJQ29"/>
      <c r="MJR29"/>
      <c r="MJS29"/>
      <c r="MJT29"/>
      <c r="MJU29"/>
      <c r="MJV29"/>
      <c r="MJW29"/>
      <c r="MJX29"/>
      <c r="MJY29"/>
      <c r="MJZ29"/>
      <c r="MKA29"/>
      <c r="MKB29"/>
      <c r="MKC29"/>
      <c r="MKD29"/>
      <c r="MKE29"/>
      <c r="MKF29"/>
      <c r="MKG29"/>
      <c r="MKH29"/>
      <c r="MKI29"/>
      <c r="MKJ29"/>
      <c r="MKK29"/>
      <c r="MKL29"/>
      <c r="MKM29"/>
      <c r="MKN29"/>
      <c r="MKO29"/>
      <c r="MKP29"/>
      <c r="MKQ29"/>
      <c r="MKR29"/>
      <c r="MKS29"/>
      <c r="MKT29"/>
      <c r="MKU29"/>
      <c r="MKV29"/>
      <c r="MKW29"/>
      <c r="MKX29"/>
      <c r="MKY29"/>
      <c r="MKZ29"/>
      <c r="MLA29"/>
      <c r="MLB29"/>
      <c r="MLC29"/>
      <c r="MLD29"/>
      <c r="MLE29"/>
      <c r="MLF29"/>
      <c r="MLG29"/>
      <c r="MLH29"/>
      <c r="MLI29"/>
      <c r="MLJ29"/>
      <c r="MLK29"/>
      <c r="MLL29"/>
      <c r="MLM29"/>
      <c r="MLN29"/>
      <c r="MLO29"/>
      <c r="MLP29"/>
      <c r="MLQ29"/>
      <c r="MLR29"/>
      <c r="MLS29"/>
      <c r="MLT29"/>
      <c r="MLU29"/>
      <c r="MLV29"/>
      <c r="MLW29"/>
      <c r="MLX29"/>
      <c r="MLY29"/>
      <c r="MLZ29"/>
      <c r="MMA29"/>
      <c r="MMB29"/>
      <c r="MMC29"/>
      <c r="MMD29"/>
      <c r="MME29"/>
      <c r="MMF29"/>
      <c r="MMG29"/>
      <c r="MMH29"/>
      <c r="MMI29"/>
      <c r="MMJ29"/>
      <c r="MMK29"/>
      <c r="MML29"/>
      <c r="MMM29"/>
      <c r="MMN29"/>
      <c r="MMO29"/>
      <c r="MMP29"/>
      <c r="MMQ29"/>
      <c r="MMR29"/>
      <c r="MMS29"/>
      <c r="MMT29"/>
      <c r="MMU29"/>
      <c r="MMV29"/>
      <c r="MMW29"/>
      <c r="MMX29"/>
      <c r="MMY29"/>
      <c r="MMZ29"/>
      <c r="MNA29"/>
      <c r="MNB29"/>
      <c r="MNC29"/>
      <c r="MND29"/>
      <c r="MNE29"/>
      <c r="MNF29"/>
      <c r="MNG29"/>
      <c r="MNH29"/>
      <c r="MNI29"/>
      <c r="MNJ29"/>
      <c r="MNK29"/>
      <c r="MNL29"/>
      <c r="MNM29"/>
      <c r="MNN29"/>
      <c r="MNO29"/>
      <c r="MNP29"/>
      <c r="MNQ29"/>
      <c r="MNR29"/>
      <c r="MNS29"/>
      <c r="MNT29"/>
      <c r="MNU29"/>
      <c r="MNV29"/>
      <c r="MNW29"/>
      <c r="MNX29"/>
      <c r="MNY29"/>
      <c r="MNZ29"/>
      <c r="MOA29"/>
      <c r="MOB29"/>
      <c r="MOC29"/>
      <c r="MOD29"/>
      <c r="MOE29"/>
      <c r="MOF29"/>
      <c r="MOG29"/>
      <c r="MOH29"/>
      <c r="MOI29"/>
      <c r="MOJ29"/>
      <c r="MOK29"/>
      <c r="MOL29"/>
      <c r="MOM29"/>
      <c r="MON29"/>
      <c r="MOO29"/>
      <c r="MOP29"/>
      <c r="MOQ29"/>
      <c r="MOR29"/>
      <c r="MOS29"/>
      <c r="MOT29"/>
      <c r="MOU29"/>
      <c r="MOV29"/>
      <c r="MOW29"/>
      <c r="MOX29"/>
      <c r="MOY29"/>
      <c r="MOZ29"/>
      <c r="MPA29"/>
      <c r="MPB29"/>
      <c r="MPC29"/>
      <c r="MPD29"/>
      <c r="MPE29"/>
      <c r="MPF29"/>
      <c r="MPG29"/>
      <c r="MPH29"/>
      <c r="MPI29"/>
      <c r="MPJ29"/>
      <c r="MPK29"/>
      <c r="MPL29"/>
      <c r="MPM29"/>
      <c r="MPN29"/>
      <c r="MPO29"/>
      <c r="MPP29"/>
      <c r="MPQ29"/>
      <c r="MPR29"/>
      <c r="MPS29"/>
      <c r="MPT29"/>
      <c r="MPU29"/>
      <c r="MPV29"/>
      <c r="MPW29"/>
      <c r="MPX29"/>
      <c r="MPY29"/>
      <c r="MPZ29"/>
      <c r="MQA29"/>
      <c r="MQB29"/>
      <c r="MQC29"/>
      <c r="MQD29"/>
      <c r="MQE29"/>
      <c r="MQF29"/>
      <c r="MQG29"/>
      <c r="MQH29"/>
      <c r="MQI29"/>
      <c r="MQJ29"/>
      <c r="MQK29"/>
      <c r="MQL29"/>
      <c r="MQM29"/>
      <c r="MQN29"/>
      <c r="MQO29"/>
      <c r="MQP29"/>
      <c r="MQQ29"/>
      <c r="MQR29"/>
      <c r="MQS29"/>
      <c r="MQT29"/>
      <c r="MQU29"/>
      <c r="MQV29"/>
      <c r="MQW29"/>
      <c r="MQX29"/>
      <c r="MQY29"/>
      <c r="MQZ29"/>
      <c r="MRA29"/>
      <c r="MRB29"/>
      <c r="MRC29"/>
      <c r="MRD29"/>
      <c r="MRE29"/>
      <c r="MRF29"/>
      <c r="MRG29"/>
      <c r="MRH29"/>
      <c r="MRI29"/>
      <c r="MRJ29"/>
      <c r="MRK29"/>
      <c r="MRL29"/>
      <c r="MRM29"/>
      <c r="MRN29"/>
      <c r="MRO29"/>
      <c r="MRP29"/>
      <c r="MRQ29"/>
      <c r="MRR29"/>
      <c r="MRS29"/>
      <c r="MRT29"/>
      <c r="MRU29"/>
      <c r="MRV29"/>
      <c r="MRW29"/>
      <c r="MRX29"/>
      <c r="MRY29"/>
      <c r="MRZ29"/>
      <c r="MSA29"/>
      <c r="MSB29"/>
      <c r="MSC29"/>
      <c r="MSD29"/>
      <c r="MSE29"/>
      <c r="MSF29"/>
      <c r="MSG29"/>
      <c r="MSH29"/>
      <c r="MSI29"/>
      <c r="MSJ29"/>
      <c r="MSK29"/>
      <c r="MSL29"/>
      <c r="MSM29"/>
      <c r="MSN29"/>
      <c r="MSO29"/>
      <c r="MSP29"/>
      <c r="MSQ29"/>
      <c r="MSR29"/>
      <c r="MSS29"/>
      <c r="MST29"/>
      <c r="MSU29"/>
      <c r="MSV29"/>
      <c r="MSW29"/>
      <c r="MSX29"/>
      <c r="MSY29"/>
      <c r="MSZ29"/>
      <c r="MTA29"/>
      <c r="MTB29"/>
      <c r="MTC29"/>
      <c r="MTD29"/>
      <c r="MTE29"/>
      <c r="MTF29"/>
      <c r="MTG29"/>
      <c r="MTH29"/>
      <c r="MTI29"/>
      <c r="MTJ29"/>
      <c r="MTK29"/>
      <c r="MTL29"/>
      <c r="MTM29"/>
      <c r="MTN29"/>
      <c r="MTO29"/>
      <c r="MTP29"/>
      <c r="MTQ29"/>
      <c r="MTR29"/>
      <c r="MTS29"/>
      <c r="MTT29"/>
      <c r="MTU29"/>
      <c r="MTV29"/>
      <c r="MTW29"/>
      <c r="MTX29"/>
      <c r="MTY29"/>
      <c r="MTZ29"/>
      <c r="MUA29"/>
      <c r="MUB29"/>
      <c r="MUC29"/>
      <c r="MUD29"/>
      <c r="MUE29"/>
      <c r="MUF29"/>
      <c r="MUG29"/>
      <c r="MUH29"/>
      <c r="MUI29"/>
      <c r="MUJ29"/>
      <c r="MUK29"/>
      <c r="MUL29"/>
      <c r="MUM29"/>
      <c r="MUN29"/>
      <c r="MUO29"/>
      <c r="MUP29"/>
      <c r="MUQ29"/>
      <c r="MUR29"/>
      <c r="MUS29"/>
      <c r="MUT29"/>
      <c r="MUU29"/>
      <c r="MUV29"/>
      <c r="MUW29"/>
      <c r="MUX29"/>
      <c r="MUY29"/>
      <c r="MUZ29"/>
      <c r="MVA29"/>
      <c r="MVB29"/>
      <c r="MVC29"/>
      <c r="MVD29"/>
      <c r="MVE29"/>
      <c r="MVF29"/>
      <c r="MVG29"/>
      <c r="MVH29"/>
      <c r="MVI29"/>
      <c r="MVJ29"/>
      <c r="MVK29"/>
      <c r="MVL29"/>
      <c r="MVM29"/>
      <c r="MVN29"/>
      <c r="MVO29"/>
      <c r="MVP29"/>
      <c r="MVQ29"/>
      <c r="MVR29"/>
      <c r="MVS29"/>
      <c r="MVT29"/>
      <c r="MVU29"/>
      <c r="MVV29"/>
      <c r="MVW29"/>
      <c r="MVX29"/>
      <c r="MVY29"/>
      <c r="MVZ29"/>
      <c r="MWA29"/>
      <c r="MWB29"/>
      <c r="MWC29"/>
      <c r="MWD29"/>
      <c r="MWE29"/>
      <c r="MWF29"/>
      <c r="MWG29"/>
      <c r="MWH29"/>
      <c r="MWI29"/>
      <c r="MWJ29"/>
      <c r="MWK29"/>
      <c r="MWL29"/>
      <c r="MWM29"/>
      <c r="MWN29"/>
      <c r="MWO29"/>
      <c r="MWP29"/>
      <c r="MWQ29"/>
      <c r="MWR29"/>
      <c r="MWS29"/>
      <c r="MWT29"/>
      <c r="MWU29"/>
      <c r="MWV29"/>
      <c r="MWW29"/>
      <c r="MWX29"/>
      <c r="MWY29"/>
      <c r="MWZ29"/>
      <c r="MXA29"/>
      <c r="MXB29"/>
      <c r="MXC29"/>
      <c r="MXD29"/>
      <c r="MXE29"/>
      <c r="MXF29"/>
      <c r="MXG29"/>
      <c r="MXH29"/>
      <c r="MXI29"/>
      <c r="MXJ29"/>
      <c r="MXK29"/>
      <c r="MXL29"/>
      <c r="MXM29"/>
      <c r="MXN29"/>
      <c r="MXO29"/>
      <c r="MXP29"/>
      <c r="MXQ29"/>
      <c r="MXR29"/>
      <c r="MXS29"/>
      <c r="MXT29"/>
      <c r="MXU29"/>
      <c r="MXV29"/>
      <c r="MXW29"/>
      <c r="MXX29"/>
      <c r="MXY29"/>
      <c r="MXZ29"/>
      <c r="MYA29"/>
      <c r="MYB29"/>
      <c r="MYC29"/>
      <c r="MYD29"/>
      <c r="MYE29"/>
      <c r="MYF29"/>
      <c r="MYG29"/>
      <c r="MYH29"/>
      <c r="MYI29"/>
      <c r="MYJ29"/>
      <c r="MYK29"/>
      <c r="MYL29"/>
      <c r="MYM29"/>
      <c r="MYN29"/>
      <c r="MYO29"/>
      <c r="MYP29"/>
      <c r="MYQ29"/>
      <c r="MYR29"/>
      <c r="MYS29"/>
      <c r="MYT29"/>
      <c r="MYU29"/>
      <c r="MYV29"/>
      <c r="MYW29"/>
      <c r="MYX29"/>
      <c r="MYY29"/>
      <c r="MYZ29"/>
      <c r="MZA29"/>
      <c r="MZB29"/>
      <c r="MZC29"/>
      <c r="MZD29"/>
      <c r="MZE29"/>
      <c r="MZF29"/>
      <c r="MZG29"/>
      <c r="MZH29"/>
      <c r="MZI29"/>
      <c r="MZJ29"/>
      <c r="MZK29"/>
      <c r="MZL29"/>
      <c r="MZM29"/>
      <c r="MZN29"/>
      <c r="MZO29"/>
      <c r="MZP29"/>
      <c r="MZQ29"/>
      <c r="MZR29"/>
      <c r="MZS29"/>
      <c r="MZT29"/>
      <c r="MZU29"/>
      <c r="MZV29"/>
      <c r="MZW29"/>
      <c r="MZX29"/>
      <c r="MZY29"/>
      <c r="MZZ29"/>
      <c r="NAA29"/>
      <c r="NAB29"/>
      <c r="NAC29"/>
      <c r="NAD29"/>
      <c r="NAE29"/>
      <c r="NAF29"/>
      <c r="NAG29"/>
      <c r="NAH29"/>
      <c r="NAI29"/>
      <c r="NAJ29"/>
      <c r="NAK29"/>
      <c r="NAL29"/>
      <c r="NAM29"/>
      <c r="NAN29"/>
      <c r="NAO29"/>
      <c r="NAP29"/>
      <c r="NAQ29"/>
      <c r="NAR29"/>
      <c r="NAS29"/>
      <c r="NAT29"/>
      <c r="NAU29"/>
      <c r="NAV29"/>
      <c r="NAW29"/>
      <c r="NAX29"/>
      <c r="NAY29"/>
      <c r="NAZ29"/>
      <c r="NBA29"/>
      <c r="NBB29"/>
      <c r="NBC29"/>
      <c r="NBD29"/>
      <c r="NBE29"/>
      <c r="NBF29"/>
      <c r="NBG29"/>
      <c r="NBH29"/>
      <c r="NBI29"/>
      <c r="NBJ29"/>
      <c r="NBK29"/>
      <c r="NBL29"/>
      <c r="NBM29"/>
      <c r="NBN29"/>
      <c r="NBO29"/>
      <c r="NBP29"/>
      <c r="NBQ29"/>
      <c r="NBR29"/>
      <c r="NBS29"/>
      <c r="NBT29"/>
      <c r="NBU29"/>
      <c r="NBV29"/>
      <c r="NBW29"/>
      <c r="NBX29"/>
      <c r="NBY29"/>
      <c r="NBZ29"/>
      <c r="NCA29"/>
      <c r="NCB29"/>
      <c r="NCC29"/>
      <c r="NCD29"/>
      <c r="NCE29"/>
      <c r="NCF29"/>
      <c r="NCG29"/>
      <c r="NCH29"/>
      <c r="NCI29"/>
      <c r="NCJ29"/>
      <c r="NCK29"/>
      <c r="NCL29"/>
      <c r="NCM29"/>
      <c r="NCN29"/>
      <c r="NCO29"/>
      <c r="NCP29"/>
      <c r="NCQ29"/>
      <c r="NCR29"/>
      <c r="NCS29"/>
      <c r="NCT29"/>
      <c r="NCU29"/>
      <c r="NCV29"/>
      <c r="NCW29"/>
      <c r="NCX29"/>
      <c r="NCY29"/>
      <c r="NCZ29"/>
      <c r="NDA29"/>
      <c r="NDB29"/>
      <c r="NDC29"/>
      <c r="NDD29"/>
      <c r="NDE29"/>
      <c r="NDF29"/>
      <c r="NDG29"/>
      <c r="NDH29"/>
      <c r="NDI29"/>
      <c r="NDJ29"/>
      <c r="NDK29"/>
      <c r="NDL29"/>
      <c r="NDM29"/>
      <c r="NDN29"/>
      <c r="NDO29"/>
      <c r="NDP29"/>
      <c r="NDQ29"/>
      <c r="NDR29"/>
      <c r="NDS29"/>
      <c r="NDT29"/>
      <c r="NDU29"/>
      <c r="NDV29"/>
      <c r="NDW29"/>
      <c r="NDX29"/>
      <c r="NDY29"/>
      <c r="NDZ29"/>
      <c r="NEA29"/>
      <c r="NEB29"/>
      <c r="NEC29"/>
      <c r="NED29"/>
      <c r="NEE29"/>
      <c r="NEF29"/>
      <c r="NEG29"/>
      <c r="NEH29"/>
      <c r="NEI29"/>
      <c r="NEJ29"/>
      <c r="NEK29"/>
      <c r="NEL29"/>
      <c r="NEM29"/>
      <c r="NEN29"/>
      <c r="NEO29"/>
      <c r="NEP29"/>
      <c r="NEQ29"/>
      <c r="NER29"/>
      <c r="NES29"/>
      <c r="NET29"/>
      <c r="NEU29"/>
      <c r="NEV29"/>
      <c r="NEW29"/>
      <c r="NEX29"/>
      <c r="NEY29"/>
      <c r="NEZ29"/>
      <c r="NFA29"/>
      <c r="NFB29"/>
      <c r="NFC29"/>
      <c r="NFD29"/>
      <c r="NFE29"/>
      <c r="NFF29"/>
      <c r="NFG29"/>
      <c r="NFH29"/>
      <c r="NFI29"/>
      <c r="NFJ29"/>
      <c r="NFK29"/>
      <c r="NFL29"/>
      <c r="NFM29"/>
      <c r="NFN29"/>
      <c r="NFO29"/>
      <c r="NFP29"/>
      <c r="NFQ29"/>
      <c r="NFR29"/>
      <c r="NFS29"/>
      <c r="NFT29"/>
      <c r="NFU29"/>
      <c r="NFV29"/>
      <c r="NFW29"/>
      <c r="NFX29"/>
      <c r="NFY29"/>
      <c r="NFZ29"/>
      <c r="NGA29"/>
      <c r="NGB29"/>
      <c r="NGC29"/>
      <c r="NGD29"/>
      <c r="NGE29"/>
      <c r="NGF29"/>
      <c r="NGG29"/>
      <c r="NGH29"/>
      <c r="NGI29"/>
      <c r="NGJ29"/>
      <c r="NGK29"/>
      <c r="NGL29"/>
      <c r="NGM29"/>
      <c r="NGN29"/>
      <c r="NGO29"/>
      <c r="NGP29"/>
      <c r="NGQ29"/>
      <c r="NGR29"/>
      <c r="NGS29"/>
      <c r="NGT29"/>
      <c r="NGU29"/>
      <c r="NGV29"/>
      <c r="NGW29"/>
      <c r="NGX29"/>
      <c r="NGY29"/>
      <c r="NGZ29"/>
      <c r="NHA29"/>
      <c r="NHB29"/>
      <c r="NHC29"/>
      <c r="NHD29"/>
      <c r="NHE29"/>
      <c r="NHF29"/>
      <c r="NHG29"/>
      <c r="NHH29"/>
      <c r="NHI29"/>
      <c r="NHJ29"/>
      <c r="NHK29"/>
      <c r="NHL29"/>
      <c r="NHM29"/>
      <c r="NHN29"/>
      <c r="NHO29"/>
      <c r="NHP29"/>
      <c r="NHQ29"/>
      <c r="NHR29"/>
      <c r="NHS29"/>
      <c r="NHT29"/>
      <c r="NHU29"/>
      <c r="NHV29"/>
      <c r="NHW29"/>
      <c r="NHX29"/>
      <c r="NHY29"/>
      <c r="NHZ29"/>
      <c r="NIA29"/>
      <c r="NIB29"/>
      <c r="NIC29"/>
      <c r="NID29"/>
      <c r="NIE29"/>
      <c r="NIF29"/>
      <c r="NIG29"/>
      <c r="NIH29"/>
      <c r="NII29"/>
      <c r="NIJ29"/>
      <c r="NIK29"/>
      <c r="NIL29"/>
      <c r="NIM29"/>
      <c r="NIN29"/>
      <c r="NIO29"/>
      <c r="NIP29"/>
      <c r="NIQ29"/>
      <c r="NIR29"/>
      <c r="NIS29"/>
      <c r="NIT29"/>
      <c r="NIU29"/>
      <c r="NIV29"/>
      <c r="NIW29"/>
      <c r="NIX29"/>
      <c r="NIY29"/>
      <c r="NIZ29"/>
      <c r="NJA29"/>
      <c r="NJB29"/>
      <c r="NJC29"/>
      <c r="NJD29"/>
      <c r="NJE29"/>
      <c r="NJF29"/>
      <c r="NJG29"/>
      <c r="NJH29"/>
      <c r="NJI29"/>
      <c r="NJJ29"/>
      <c r="NJK29"/>
      <c r="NJL29"/>
      <c r="NJM29"/>
      <c r="NJN29"/>
      <c r="NJO29"/>
      <c r="NJP29"/>
      <c r="NJQ29"/>
      <c r="NJR29"/>
      <c r="NJS29"/>
      <c r="NJT29"/>
      <c r="NJU29"/>
      <c r="NJV29"/>
      <c r="NJW29"/>
      <c r="NJX29"/>
      <c r="NJY29"/>
      <c r="NJZ29"/>
      <c r="NKA29"/>
      <c r="NKB29"/>
      <c r="NKC29"/>
      <c r="NKD29"/>
      <c r="NKE29"/>
      <c r="NKF29"/>
      <c r="NKG29"/>
      <c r="NKH29"/>
      <c r="NKI29"/>
      <c r="NKJ29"/>
      <c r="NKK29"/>
      <c r="NKL29"/>
      <c r="NKM29"/>
      <c r="NKN29"/>
      <c r="NKO29"/>
      <c r="NKP29"/>
      <c r="NKQ29"/>
      <c r="NKR29"/>
      <c r="NKS29"/>
      <c r="NKT29"/>
      <c r="NKU29"/>
      <c r="NKV29"/>
      <c r="NKW29"/>
      <c r="NKX29"/>
      <c r="NKY29"/>
      <c r="NKZ29"/>
      <c r="NLA29"/>
      <c r="NLB29"/>
      <c r="NLC29"/>
      <c r="NLD29"/>
      <c r="NLE29"/>
      <c r="NLF29"/>
      <c r="NLG29"/>
      <c r="NLH29"/>
      <c r="NLI29"/>
      <c r="NLJ29"/>
      <c r="NLK29"/>
      <c r="NLL29"/>
      <c r="NLM29"/>
      <c r="NLN29"/>
      <c r="NLO29"/>
      <c r="NLP29"/>
      <c r="NLQ29"/>
      <c r="NLR29"/>
      <c r="NLS29"/>
      <c r="NLT29"/>
      <c r="NLU29"/>
      <c r="NLV29"/>
      <c r="NLW29"/>
      <c r="NLX29"/>
      <c r="NLY29"/>
      <c r="NLZ29"/>
      <c r="NMA29"/>
      <c r="NMB29"/>
      <c r="NMC29"/>
      <c r="NMD29"/>
      <c r="NME29"/>
      <c r="NMF29"/>
      <c r="NMG29"/>
      <c r="NMH29"/>
      <c r="NMI29"/>
      <c r="NMJ29"/>
      <c r="NMK29"/>
      <c r="NML29"/>
      <c r="NMM29"/>
      <c r="NMN29"/>
      <c r="NMO29"/>
      <c r="NMP29"/>
      <c r="NMQ29"/>
      <c r="NMR29"/>
      <c r="NMS29"/>
      <c r="NMT29"/>
      <c r="NMU29"/>
      <c r="NMV29"/>
      <c r="NMW29"/>
      <c r="NMX29"/>
      <c r="NMY29"/>
      <c r="NMZ29"/>
      <c r="NNA29"/>
      <c r="NNB29"/>
      <c r="NNC29"/>
      <c r="NND29"/>
      <c r="NNE29"/>
      <c r="NNF29"/>
      <c r="NNG29"/>
      <c r="NNH29"/>
      <c r="NNI29"/>
      <c r="NNJ29"/>
      <c r="NNK29"/>
      <c r="NNL29"/>
      <c r="NNM29"/>
      <c r="NNN29"/>
      <c r="NNO29"/>
      <c r="NNP29"/>
      <c r="NNQ29"/>
      <c r="NNR29"/>
      <c r="NNS29"/>
      <c r="NNT29"/>
      <c r="NNU29"/>
      <c r="NNV29"/>
      <c r="NNW29"/>
      <c r="NNX29"/>
      <c r="NNY29"/>
      <c r="NNZ29"/>
      <c r="NOA29"/>
      <c r="NOB29"/>
      <c r="NOC29"/>
      <c r="NOD29"/>
      <c r="NOE29"/>
      <c r="NOF29"/>
      <c r="NOG29"/>
      <c r="NOH29"/>
      <c r="NOI29"/>
      <c r="NOJ29"/>
      <c r="NOK29"/>
      <c r="NOL29"/>
      <c r="NOM29"/>
      <c r="NON29"/>
      <c r="NOO29"/>
      <c r="NOP29"/>
      <c r="NOQ29"/>
      <c r="NOR29"/>
      <c r="NOS29"/>
      <c r="NOT29"/>
      <c r="NOU29"/>
      <c r="NOV29"/>
      <c r="NOW29"/>
      <c r="NOX29"/>
      <c r="NOY29"/>
      <c r="NOZ29"/>
      <c r="NPA29"/>
      <c r="NPB29"/>
      <c r="NPC29"/>
      <c r="NPD29"/>
      <c r="NPE29"/>
      <c r="NPF29"/>
      <c r="NPG29"/>
      <c r="NPH29"/>
      <c r="NPI29"/>
      <c r="NPJ29"/>
      <c r="NPK29"/>
      <c r="NPL29"/>
      <c r="NPM29"/>
      <c r="NPN29"/>
      <c r="NPO29"/>
      <c r="NPP29"/>
      <c r="NPQ29"/>
      <c r="NPR29"/>
      <c r="NPS29"/>
      <c r="NPT29"/>
      <c r="NPU29"/>
      <c r="NPV29"/>
      <c r="NPW29"/>
      <c r="NPX29"/>
      <c r="NPY29"/>
      <c r="NPZ29"/>
      <c r="NQA29"/>
      <c r="NQB29"/>
      <c r="NQC29"/>
      <c r="NQD29"/>
      <c r="NQE29"/>
      <c r="NQF29"/>
      <c r="NQG29"/>
      <c r="NQH29"/>
      <c r="NQI29"/>
      <c r="NQJ29"/>
      <c r="NQK29"/>
      <c r="NQL29"/>
      <c r="NQM29"/>
      <c r="NQN29"/>
      <c r="NQO29"/>
      <c r="NQP29"/>
      <c r="NQQ29"/>
      <c r="NQR29"/>
      <c r="NQS29"/>
      <c r="NQT29"/>
      <c r="NQU29"/>
      <c r="NQV29"/>
      <c r="NQW29"/>
      <c r="NQX29"/>
      <c r="NQY29"/>
      <c r="NQZ29"/>
      <c r="NRA29"/>
      <c r="NRB29"/>
      <c r="NRC29"/>
      <c r="NRD29"/>
      <c r="NRE29"/>
      <c r="NRF29"/>
      <c r="NRG29"/>
      <c r="NRH29"/>
      <c r="NRI29"/>
      <c r="NRJ29"/>
      <c r="NRK29"/>
      <c r="NRL29"/>
      <c r="NRM29"/>
      <c r="NRN29"/>
      <c r="NRO29"/>
      <c r="NRP29"/>
      <c r="NRQ29"/>
      <c r="NRR29"/>
      <c r="NRS29"/>
      <c r="NRT29"/>
      <c r="NRU29"/>
      <c r="NRV29"/>
      <c r="NRW29"/>
      <c r="NRX29"/>
      <c r="NRY29"/>
      <c r="NRZ29"/>
      <c r="NSA29"/>
      <c r="NSB29"/>
      <c r="NSC29"/>
      <c r="NSD29"/>
      <c r="NSE29"/>
      <c r="NSF29"/>
      <c r="NSG29"/>
      <c r="NSH29"/>
      <c r="NSI29"/>
      <c r="NSJ29"/>
      <c r="NSK29"/>
      <c r="NSL29"/>
      <c r="NSM29"/>
      <c r="NSN29"/>
      <c r="NSO29"/>
      <c r="NSP29"/>
      <c r="NSQ29"/>
      <c r="NSR29"/>
      <c r="NSS29"/>
      <c r="NST29"/>
      <c r="NSU29"/>
      <c r="NSV29"/>
      <c r="NSW29"/>
      <c r="NSX29"/>
      <c r="NSY29"/>
      <c r="NSZ29"/>
      <c r="NTA29"/>
      <c r="NTB29"/>
      <c r="NTC29"/>
      <c r="NTD29"/>
      <c r="NTE29"/>
      <c r="NTF29"/>
      <c r="NTG29"/>
      <c r="NTH29"/>
      <c r="NTI29"/>
      <c r="NTJ29"/>
      <c r="NTK29"/>
      <c r="NTL29"/>
      <c r="NTM29"/>
      <c r="NTN29"/>
      <c r="NTO29"/>
      <c r="NTP29"/>
      <c r="NTQ29"/>
      <c r="NTR29"/>
      <c r="NTS29"/>
      <c r="NTT29"/>
      <c r="NTU29"/>
      <c r="NTV29"/>
      <c r="NTW29"/>
      <c r="NTX29"/>
      <c r="NTY29"/>
      <c r="NTZ29"/>
      <c r="NUA29"/>
      <c r="NUB29"/>
      <c r="NUC29"/>
      <c r="NUD29"/>
      <c r="NUE29"/>
      <c r="NUF29"/>
      <c r="NUG29"/>
      <c r="NUH29"/>
      <c r="NUI29"/>
      <c r="NUJ29"/>
      <c r="NUK29"/>
      <c r="NUL29"/>
      <c r="NUM29"/>
      <c r="NUN29"/>
      <c r="NUO29"/>
      <c r="NUP29"/>
      <c r="NUQ29"/>
      <c r="NUR29"/>
      <c r="NUS29"/>
      <c r="NUT29"/>
      <c r="NUU29"/>
      <c r="NUV29"/>
      <c r="NUW29"/>
      <c r="NUX29"/>
      <c r="NUY29"/>
      <c r="NUZ29"/>
      <c r="NVA29"/>
      <c r="NVB29"/>
      <c r="NVC29"/>
      <c r="NVD29"/>
      <c r="NVE29"/>
      <c r="NVF29"/>
      <c r="NVG29"/>
      <c r="NVH29"/>
      <c r="NVI29"/>
      <c r="NVJ29"/>
      <c r="NVK29"/>
      <c r="NVL29"/>
      <c r="NVM29"/>
      <c r="NVN29"/>
      <c r="NVO29"/>
      <c r="NVP29"/>
      <c r="NVQ29"/>
      <c r="NVR29"/>
      <c r="NVS29"/>
      <c r="NVT29"/>
      <c r="NVU29"/>
      <c r="NVV29"/>
      <c r="NVW29"/>
      <c r="NVX29"/>
      <c r="NVY29"/>
      <c r="NVZ29"/>
      <c r="NWA29"/>
      <c r="NWB29"/>
      <c r="NWC29"/>
      <c r="NWD29"/>
      <c r="NWE29"/>
      <c r="NWF29"/>
      <c r="NWG29"/>
      <c r="NWH29"/>
      <c r="NWI29"/>
      <c r="NWJ29"/>
      <c r="NWK29"/>
      <c r="NWL29"/>
      <c r="NWM29"/>
      <c r="NWN29"/>
      <c r="NWO29"/>
      <c r="NWP29"/>
      <c r="NWQ29"/>
      <c r="NWR29"/>
      <c r="NWS29"/>
      <c r="NWT29"/>
      <c r="NWU29"/>
      <c r="NWV29"/>
      <c r="NWW29"/>
      <c r="NWX29"/>
      <c r="NWY29"/>
      <c r="NWZ29"/>
      <c r="NXA29"/>
      <c r="NXB29"/>
      <c r="NXC29"/>
      <c r="NXD29"/>
      <c r="NXE29"/>
      <c r="NXF29"/>
      <c r="NXG29"/>
      <c r="NXH29"/>
      <c r="NXI29"/>
      <c r="NXJ29"/>
      <c r="NXK29"/>
      <c r="NXL29"/>
      <c r="NXM29"/>
      <c r="NXN29"/>
      <c r="NXO29"/>
      <c r="NXP29"/>
      <c r="NXQ29"/>
      <c r="NXR29"/>
      <c r="NXS29"/>
      <c r="NXT29"/>
      <c r="NXU29"/>
      <c r="NXV29"/>
      <c r="NXW29"/>
      <c r="NXX29"/>
      <c r="NXY29"/>
      <c r="NXZ29"/>
      <c r="NYA29"/>
      <c r="NYB29"/>
      <c r="NYC29"/>
      <c r="NYD29"/>
      <c r="NYE29"/>
      <c r="NYF29"/>
      <c r="NYG29"/>
      <c r="NYH29"/>
      <c r="NYI29"/>
      <c r="NYJ29"/>
      <c r="NYK29"/>
      <c r="NYL29"/>
      <c r="NYM29"/>
      <c r="NYN29"/>
      <c r="NYO29"/>
      <c r="NYP29"/>
      <c r="NYQ29"/>
      <c r="NYR29"/>
      <c r="NYS29"/>
      <c r="NYT29"/>
      <c r="NYU29"/>
      <c r="NYV29"/>
      <c r="NYW29"/>
      <c r="NYX29"/>
      <c r="NYY29"/>
      <c r="NYZ29"/>
      <c r="NZA29"/>
      <c r="NZB29"/>
      <c r="NZC29"/>
      <c r="NZD29"/>
      <c r="NZE29"/>
      <c r="NZF29"/>
      <c r="NZG29"/>
      <c r="NZH29"/>
      <c r="NZI29"/>
      <c r="NZJ29"/>
      <c r="NZK29"/>
      <c r="NZL29"/>
      <c r="NZM29"/>
      <c r="NZN29"/>
      <c r="NZO29"/>
      <c r="NZP29"/>
      <c r="NZQ29"/>
      <c r="NZR29"/>
      <c r="NZS29"/>
      <c r="NZT29"/>
      <c r="NZU29"/>
      <c r="NZV29"/>
      <c r="NZW29"/>
      <c r="NZX29"/>
      <c r="NZY29"/>
      <c r="NZZ29"/>
      <c r="OAA29"/>
      <c r="OAB29"/>
      <c r="OAC29"/>
      <c r="OAD29"/>
      <c r="OAE29"/>
      <c r="OAF29"/>
      <c r="OAG29"/>
      <c r="OAH29"/>
      <c r="OAI29"/>
      <c r="OAJ29"/>
      <c r="OAK29"/>
      <c r="OAL29"/>
      <c r="OAM29"/>
      <c r="OAN29"/>
      <c r="OAO29"/>
      <c r="OAP29"/>
      <c r="OAQ29"/>
      <c r="OAR29"/>
      <c r="OAS29"/>
      <c r="OAT29"/>
      <c r="OAU29"/>
      <c r="OAV29"/>
      <c r="OAW29"/>
      <c r="OAX29"/>
      <c r="OAY29"/>
      <c r="OAZ29"/>
      <c r="OBA29"/>
      <c r="OBB29"/>
      <c r="OBC29"/>
      <c r="OBD29"/>
      <c r="OBE29"/>
      <c r="OBF29"/>
      <c r="OBG29"/>
      <c r="OBH29"/>
      <c r="OBI29"/>
      <c r="OBJ29"/>
      <c r="OBK29"/>
      <c r="OBL29"/>
      <c r="OBM29"/>
      <c r="OBN29"/>
      <c r="OBO29"/>
      <c r="OBP29"/>
      <c r="OBQ29"/>
      <c r="OBR29"/>
      <c r="OBS29"/>
      <c r="OBT29"/>
      <c r="OBU29"/>
      <c r="OBV29"/>
      <c r="OBW29"/>
      <c r="OBX29"/>
      <c r="OBY29"/>
      <c r="OBZ29"/>
      <c r="OCA29"/>
      <c r="OCB29"/>
      <c r="OCC29"/>
      <c r="OCD29"/>
      <c r="OCE29"/>
      <c r="OCF29"/>
      <c r="OCG29"/>
      <c r="OCH29"/>
      <c r="OCI29"/>
      <c r="OCJ29"/>
      <c r="OCK29"/>
      <c r="OCL29"/>
      <c r="OCM29"/>
      <c r="OCN29"/>
      <c r="OCO29"/>
      <c r="OCP29"/>
      <c r="OCQ29"/>
      <c r="OCR29"/>
      <c r="OCS29"/>
      <c r="OCT29"/>
      <c r="OCU29"/>
      <c r="OCV29"/>
      <c r="OCW29"/>
      <c r="OCX29"/>
      <c r="OCY29"/>
      <c r="OCZ29"/>
      <c r="ODA29"/>
      <c r="ODB29"/>
      <c r="ODC29"/>
      <c r="ODD29"/>
      <c r="ODE29"/>
      <c r="ODF29"/>
      <c r="ODG29"/>
      <c r="ODH29"/>
      <c r="ODI29"/>
      <c r="ODJ29"/>
      <c r="ODK29"/>
      <c r="ODL29"/>
      <c r="ODM29"/>
      <c r="ODN29"/>
      <c r="ODO29"/>
      <c r="ODP29"/>
      <c r="ODQ29"/>
      <c r="ODR29"/>
      <c r="ODS29"/>
      <c r="ODT29"/>
      <c r="ODU29"/>
      <c r="ODV29"/>
      <c r="ODW29"/>
      <c r="ODX29"/>
      <c r="ODY29"/>
      <c r="ODZ29"/>
      <c r="OEA29"/>
      <c r="OEB29"/>
      <c r="OEC29"/>
      <c r="OED29"/>
      <c r="OEE29"/>
      <c r="OEF29"/>
      <c r="OEG29"/>
      <c r="OEH29"/>
      <c r="OEI29"/>
      <c r="OEJ29"/>
      <c r="OEK29"/>
      <c r="OEL29"/>
      <c r="OEM29"/>
      <c r="OEN29"/>
      <c r="OEO29"/>
      <c r="OEP29"/>
      <c r="OEQ29"/>
      <c r="OER29"/>
      <c r="OES29"/>
      <c r="OET29"/>
      <c r="OEU29"/>
      <c r="OEV29"/>
      <c r="OEW29"/>
      <c r="OEX29"/>
      <c r="OEY29"/>
      <c r="OEZ29"/>
      <c r="OFA29"/>
      <c r="OFB29"/>
      <c r="OFC29"/>
      <c r="OFD29"/>
      <c r="OFE29"/>
      <c r="OFF29"/>
      <c r="OFG29"/>
      <c r="OFH29"/>
      <c r="OFI29"/>
      <c r="OFJ29"/>
      <c r="OFK29"/>
      <c r="OFL29"/>
      <c r="OFM29"/>
      <c r="OFN29"/>
      <c r="OFO29"/>
      <c r="OFP29"/>
      <c r="OFQ29"/>
      <c r="OFR29"/>
      <c r="OFS29"/>
      <c r="OFT29"/>
      <c r="OFU29"/>
      <c r="OFV29"/>
      <c r="OFW29"/>
      <c r="OFX29"/>
      <c r="OFY29"/>
      <c r="OFZ29"/>
      <c r="OGA29"/>
      <c r="OGB29"/>
      <c r="OGC29"/>
      <c r="OGD29"/>
      <c r="OGE29"/>
      <c r="OGF29"/>
      <c r="OGG29"/>
      <c r="OGH29"/>
      <c r="OGI29"/>
      <c r="OGJ29"/>
      <c r="OGK29"/>
      <c r="OGL29"/>
      <c r="OGM29"/>
      <c r="OGN29"/>
      <c r="OGO29"/>
      <c r="OGP29"/>
      <c r="OGQ29"/>
      <c r="OGR29"/>
      <c r="OGS29"/>
      <c r="OGT29"/>
      <c r="OGU29"/>
      <c r="OGV29"/>
      <c r="OGW29"/>
      <c r="OGX29"/>
      <c r="OGY29"/>
      <c r="OGZ29"/>
      <c r="OHA29"/>
      <c r="OHB29"/>
      <c r="OHC29"/>
      <c r="OHD29"/>
      <c r="OHE29"/>
      <c r="OHF29"/>
      <c r="OHG29"/>
      <c r="OHH29"/>
      <c r="OHI29"/>
      <c r="OHJ29"/>
      <c r="OHK29"/>
      <c r="OHL29"/>
      <c r="OHM29"/>
      <c r="OHN29"/>
      <c r="OHO29"/>
      <c r="OHP29"/>
      <c r="OHQ29"/>
      <c r="OHR29"/>
      <c r="OHS29"/>
      <c r="OHT29"/>
      <c r="OHU29"/>
      <c r="OHV29"/>
      <c r="OHW29"/>
      <c r="OHX29"/>
      <c r="OHY29"/>
      <c r="OHZ29"/>
      <c r="OIA29"/>
      <c r="OIB29"/>
      <c r="OIC29"/>
      <c r="OID29"/>
      <c r="OIE29"/>
      <c r="OIF29"/>
      <c r="OIG29"/>
      <c r="OIH29"/>
      <c r="OII29"/>
      <c r="OIJ29"/>
      <c r="OIK29"/>
      <c r="OIL29"/>
      <c r="OIM29"/>
      <c r="OIN29"/>
      <c r="OIO29"/>
      <c r="OIP29"/>
      <c r="OIQ29"/>
      <c r="OIR29"/>
      <c r="OIS29"/>
      <c r="OIT29"/>
      <c r="OIU29"/>
      <c r="OIV29"/>
      <c r="OIW29"/>
      <c r="OIX29"/>
      <c r="OIY29"/>
      <c r="OIZ29"/>
      <c r="OJA29"/>
      <c r="OJB29"/>
      <c r="OJC29"/>
      <c r="OJD29"/>
      <c r="OJE29"/>
      <c r="OJF29"/>
      <c r="OJG29"/>
      <c r="OJH29"/>
      <c r="OJI29"/>
      <c r="OJJ29"/>
      <c r="OJK29"/>
      <c r="OJL29"/>
      <c r="OJM29"/>
      <c r="OJN29"/>
      <c r="OJO29"/>
      <c r="OJP29"/>
      <c r="OJQ29"/>
      <c r="OJR29"/>
      <c r="OJS29"/>
      <c r="OJT29"/>
      <c r="OJU29"/>
      <c r="OJV29"/>
      <c r="OJW29"/>
      <c r="OJX29"/>
      <c r="OJY29"/>
      <c r="OJZ29"/>
      <c r="OKA29"/>
      <c r="OKB29"/>
      <c r="OKC29"/>
      <c r="OKD29"/>
      <c r="OKE29"/>
      <c r="OKF29"/>
      <c r="OKG29"/>
      <c r="OKH29"/>
      <c r="OKI29"/>
      <c r="OKJ29"/>
      <c r="OKK29"/>
      <c r="OKL29"/>
      <c r="OKM29"/>
      <c r="OKN29"/>
      <c r="OKO29"/>
      <c r="OKP29"/>
      <c r="OKQ29"/>
      <c r="OKR29"/>
      <c r="OKS29"/>
      <c r="OKT29"/>
      <c r="OKU29"/>
      <c r="OKV29"/>
      <c r="OKW29"/>
      <c r="OKX29"/>
      <c r="OKY29"/>
      <c r="OKZ29"/>
      <c r="OLA29"/>
      <c r="OLB29"/>
      <c r="OLC29"/>
      <c r="OLD29"/>
      <c r="OLE29"/>
      <c r="OLF29"/>
      <c r="OLG29"/>
      <c r="OLH29"/>
      <c r="OLI29"/>
      <c r="OLJ29"/>
      <c r="OLK29"/>
      <c r="OLL29"/>
      <c r="OLM29"/>
      <c r="OLN29"/>
      <c r="OLO29"/>
      <c r="OLP29"/>
      <c r="OLQ29"/>
      <c r="OLR29"/>
      <c r="OLS29"/>
      <c r="OLT29"/>
      <c r="OLU29"/>
      <c r="OLV29"/>
      <c r="OLW29"/>
      <c r="OLX29"/>
      <c r="OLY29"/>
      <c r="OLZ29"/>
      <c r="OMA29"/>
      <c r="OMB29"/>
      <c r="OMC29"/>
      <c r="OMD29"/>
      <c r="OME29"/>
      <c r="OMF29"/>
      <c r="OMG29"/>
      <c r="OMH29"/>
      <c r="OMI29"/>
      <c r="OMJ29"/>
      <c r="OMK29"/>
      <c r="OML29"/>
      <c r="OMM29"/>
      <c r="OMN29"/>
      <c r="OMO29"/>
      <c r="OMP29"/>
      <c r="OMQ29"/>
      <c r="OMR29"/>
      <c r="OMS29"/>
      <c r="OMT29"/>
      <c r="OMU29"/>
      <c r="OMV29"/>
      <c r="OMW29"/>
      <c r="OMX29"/>
      <c r="OMY29"/>
      <c r="OMZ29"/>
      <c r="ONA29"/>
      <c r="ONB29"/>
      <c r="ONC29"/>
      <c r="OND29"/>
      <c r="ONE29"/>
      <c r="ONF29"/>
      <c r="ONG29"/>
      <c r="ONH29"/>
      <c r="ONI29"/>
      <c r="ONJ29"/>
      <c r="ONK29"/>
      <c r="ONL29"/>
      <c r="ONM29"/>
      <c r="ONN29"/>
      <c r="ONO29"/>
      <c r="ONP29"/>
      <c r="ONQ29"/>
      <c r="ONR29"/>
      <c r="ONS29"/>
      <c r="ONT29"/>
      <c r="ONU29"/>
      <c r="ONV29"/>
      <c r="ONW29"/>
      <c r="ONX29"/>
      <c r="ONY29"/>
      <c r="ONZ29"/>
      <c r="OOA29"/>
      <c r="OOB29"/>
      <c r="OOC29"/>
      <c r="OOD29"/>
      <c r="OOE29"/>
      <c r="OOF29"/>
      <c r="OOG29"/>
      <c r="OOH29"/>
      <c r="OOI29"/>
      <c r="OOJ29"/>
      <c r="OOK29"/>
      <c r="OOL29"/>
      <c r="OOM29"/>
      <c r="OON29"/>
      <c r="OOO29"/>
      <c r="OOP29"/>
      <c r="OOQ29"/>
      <c r="OOR29"/>
      <c r="OOS29"/>
      <c r="OOT29"/>
      <c r="OOU29"/>
      <c r="OOV29"/>
      <c r="OOW29"/>
      <c r="OOX29"/>
      <c r="OOY29"/>
      <c r="OOZ29"/>
      <c r="OPA29"/>
      <c r="OPB29"/>
      <c r="OPC29"/>
      <c r="OPD29"/>
      <c r="OPE29"/>
      <c r="OPF29"/>
      <c r="OPG29"/>
      <c r="OPH29"/>
      <c r="OPI29"/>
      <c r="OPJ29"/>
      <c r="OPK29"/>
      <c r="OPL29"/>
      <c r="OPM29"/>
      <c r="OPN29"/>
      <c r="OPO29"/>
      <c r="OPP29"/>
      <c r="OPQ29"/>
      <c r="OPR29"/>
      <c r="OPS29"/>
      <c r="OPT29"/>
      <c r="OPU29"/>
      <c r="OPV29"/>
      <c r="OPW29"/>
      <c r="OPX29"/>
      <c r="OPY29"/>
      <c r="OPZ29"/>
      <c r="OQA29"/>
      <c r="OQB29"/>
      <c r="OQC29"/>
      <c r="OQD29"/>
      <c r="OQE29"/>
      <c r="OQF29"/>
      <c r="OQG29"/>
      <c r="OQH29"/>
      <c r="OQI29"/>
      <c r="OQJ29"/>
      <c r="OQK29"/>
      <c r="OQL29"/>
      <c r="OQM29"/>
      <c r="OQN29"/>
      <c r="OQO29"/>
      <c r="OQP29"/>
      <c r="OQQ29"/>
      <c r="OQR29"/>
      <c r="OQS29"/>
      <c r="OQT29"/>
      <c r="OQU29"/>
      <c r="OQV29"/>
      <c r="OQW29"/>
      <c r="OQX29"/>
      <c r="OQY29"/>
      <c r="OQZ29"/>
      <c r="ORA29"/>
      <c r="ORB29"/>
      <c r="ORC29"/>
      <c r="ORD29"/>
      <c r="ORE29"/>
      <c r="ORF29"/>
      <c r="ORG29"/>
      <c r="ORH29"/>
      <c r="ORI29"/>
      <c r="ORJ29"/>
      <c r="ORK29"/>
      <c r="ORL29"/>
      <c r="ORM29"/>
      <c r="ORN29"/>
      <c r="ORO29"/>
      <c r="ORP29"/>
      <c r="ORQ29"/>
      <c r="ORR29"/>
      <c r="ORS29"/>
      <c r="ORT29"/>
      <c r="ORU29"/>
      <c r="ORV29"/>
      <c r="ORW29"/>
      <c r="ORX29"/>
      <c r="ORY29"/>
      <c r="ORZ29"/>
      <c r="OSA29"/>
      <c r="OSB29"/>
      <c r="OSC29"/>
      <c r="OSD29"/>
      <c r="OSE29"/>
      <c r="OSF29"/>
      <c r="OSG29"/>
      <c r="OSH29"/>
      <c r="OSI29"/>
      <c r="OSJ29"/>
      <c r="OSK29"/>
      <c r="OSL29"/>
      <c r="OSM29"/>
      <c r="OSN29"/>
      <c r="OSO29"/>
      <c r="OSP29"/>
      <c r="OSQ29"/>
      <c r="OSR29"/>
      <c r="OSS29"/>
      <c r="OST29"/>
      <c r="OSU29"/>
      <c r="OSV29"/>
      <c r="OSW29"/>
      <c r="OSX29"/>
      <c r="OSY29"/>
      <c r="OSZ29"/>
      <c r="OTA29"/>
      <c r="OTB29"/>
      <c r="OTC29"/>
      <c r="OTD29"/>
      <c r="OTE29"/>
      <c r="OTF29"/>
      <c r="OTG29"/>
      <c r="OTH29"/>
      <c r="OTI29"/>
      <c r="OTJ29"/>
      <c r="OTK29"/>
      <c r="OTL29"/>
      <c r="OTM29"/>
      <c r="OTN29"/>
      <c r="OTO29"/>
      <c r="OTP29"/>
      <c r="OTQ29"/>
      <c r="OTR29"/>
      <c r="OTS29"/>
      <c r="OTT29"/>
      <c r="OTU29"/>
      <c r="OTV29"/>
      <c r="OTW29"/>
      <c r="OTX29"/>
      <c r="OTY29"/>
      <c r="OTZ29"/>
      <c r="OUA29"/>
      <c r="OUB29"/>
      <c r="OUC29"/>
      <c r="OUD29"/>
      <c r="OUE29"/>
      <c r="OUF29"/>
      <c r="OUG29"/>
      <c r="OUH29"/>
      <c r="OUI29"/>
      <c r="OUJ29"/>
      <c r="OUK29"/>
      <c r="OUL29"/>
      <c r="OUM29"/>
      <c r="OUN29"/>
      <c r="OUO29"/>
      <c r="OUP29"/>
      <c r="OUQ29"/>
      <c r="OUR29"/>
      <c r="OUS29"/>
      <c r="OUT29"/>
      <c r="OUU29"/>
      <c r="OUV29"/>
      <c r="OUW29"/>
      <c r="OUX29"/>
      <c r="OUY29"/>
      <c r="OUZ29"/>
      <c r="OVA29"/>
      <c r="OVB29"/>
      <c r="OVC29"/>
      <c r="OVD29"/>
      <c r="OVE29"/>
      <c r="OVF29"/>
      <c r="OVG29"/>
      <c r="OVH29"/>
      <c r="OVI29"/>
      <c r="OVJ29"/>
      <c r="OVK29"/>
      <c r="OVL29"/>
      <c r="OVM29"/>
      <c r="OVN29"/>
      <c r="OVO29"/>
      <c r="OVP29"/>
      <c r="OVQ29"/>
      <c r="OVR29"/>
      <c r="OVS29"/>
      <c r="OVT29"/>
      <c r="OVU29"/>
      <c r="OVV29"/>
      <c r="OVW29"/>
      <c r="OVX29"/>
      <c r="OVY29"/>
      <c r="OVZ29"/>
      <c r="OWA29"/>
      <c r="OWB29"/>
      <c r="OWC29"/>
      <c r="OWD29"/>
      <c r="OWE29"/>
      <c r="OWF29"/>
      <c r="OWG29"/>
      <c r="OWH29"/>
      <c r="OWI29"/>
      <c r="OWJ29"/>
      <c r="OWK29"/>
      <c r="OWL29"/>
      <c r="OWM29"/>
      <c r="OWN29"/>
      <c r="OWO29"/>
      <c r="OWP29"/>
      <c r="OWQ29"/>
      <c r="OWR29"/>
      <c r="OWS29"/>
      <c r="OWT29"/>
      <c r="OWU29"/>
      <c r="OWV29"/>
      <c r="OWW29"/>
      <c r="OWX29"/>
      <c r="OWY29"/>
      <c r="OWZ29"/>
      <c r="OXA29"/>
      <c r="OXB29"/>
      <c r="OXC29"/>
      <c r="OXD29"/>
      <c r="OXE29"/>
      <c r="OXF29"/>
      <c r="OXG29"/>
      <c r="OXH29"/>
      <c r="OXI29"/>
      <c r="OXJ29"/>
      <c r="OXK29"/>
      <c r="OXL29"/>
      <c r="OXM29"/>
      <c r="OXN29"/>
      <c r="OXO29"/>
      <c r="OXP29"/>
      <c r="OXQ29"/>
      <c r="OXR29"/>
      <c r="OXS29"/>
      <c r="OXT29"/>
      <c r="OXU29"/>
      <c r="OXV29"/>
      <c r="OXW29"/>
      <c r="OXX29"/>
      <c r="OXY29"/>
      <c r="OXZ29"/>
      <c r="OYA29"/>
      <c r="OYB29"/>
      <c r="OYC29"/>
      <c r="OYD29"/>
      <c r="OYE29"/>
      <c r="OYF29"/>
      <c r="OYG29"/>
      <c r="OYH29"/>
      <c r="OYI29"/>
      <c r="OYJ29"/>
      <c r="OYK29"/>
      <c r="OYL29"/>
      <c r="OYM29"/>
      <c r="OYN29"/>
      <c r="OYO29"/>
      <c r="OYP29"/>
      <c r="OYQ29"/>
      <c r="OYR29"/>
      <c r="OYS29"/>
      <c r="OYT29"/>
      <c r="OYU29"/>
      <c r="OYV29"/>
      <c r="OYW29"/>
      <c r="OYX29"/>
      <c r="OYY29"/>
      <c r="OYZ29"/>
      <c r="OZA29"/>
      <c r="OZB29"/>
      <c r="OZC29"/>
      <c r="OZD29"/>
      <c r="OZE29"/>
      <c r="OZF29"/>
      <c r="OZG29"/>
      <c r="OZH29"/>
      <c r="OZI29"/>
      <c r="OZJ29"/>
      <c r="OZK29"/>
      <c r="OZL29"/>
      <c r="OZM29"/>
      <c r="OZN29"/>
      <c r="OZO29"/>
      <c r="OZP29"/>
      <c r="OZQ29"/>
      <c r="OZR29"/>
      <c r="OZS29"/>
      <c r="OZT29"/>
      <c r="OZU29"/>
      <c r="OZV29"/>
      <c r="OZW29"/>
      <c r="OZX29"/>
      <c r="OZY29"/>
      <c r="OZZ29"/>
      <c r="PAA29"/>
      <c r="PAB29"/>
      <c r="PAC29"/>
      <c r="PAD29"/>
      <c r="PAE29"/>
      <c r="PAF29"/>
      <c r="PAG29"/>
      <c r="PAH29"/>
      <c r="PAI29"/>
      <c r="PAJ29"/>
      <c r="PAK29"/>
      <c r="PAL29"/>
      <c r="PAM29"/>
      <c r="PAN29"/>
      <c r="PAO29"/>
      <c r="PAP29"/>
      <c r="PAQ29"/>
      <c r="PAR29"/>
      <c r="PAS29"/>
      <c r="PAT29"/>
      <c r="PAU29"/>
      <c r="PAV29"/>
      <c r="PAW29"/>
      <c r="PAX29"/>
      <c r="PAY29"/>
      <c r="PAZ29"/>
      <c r="PBA29"/>
      <c r="PBB29"/>
      <c r="PBC29"/>
      <c r="PBD29"/>
      <c r="PBE29"/>
      <c r="PBF29"/>
      <c r="PBG29"/>
      <c r="PBH29"/>
      <c r="PBI29"/>
      <c r="PBJ29"/>
      <c r="PBK29"/>
      <c r="PBL29"/>
      <c r="PBM29"/>
      <c r="PBN29"/>
      <c r="PBO29"/>
      <c r="PBP29"/>
      <c r="PBQ29"/>
      <c r="PBR29"/>
      <c r="PBS29"/>
      <c r="PBT29"/>
      <c r="PBU29"/>
      <c r="PBV29"/>
      <c r="PBW29"/>
      <c r="PBX29"/>
      <c r="PBY29"/>
      <c r="PBZ29"/>
      <c r="PCA29"/>
      <c r="PCB29"/>
      <c r="PCC29"/>
      <c r="PCD29"/>
      <c r="PCE29"/>
      <c r="PCF29"/>
      <c r="PCG29"/>
      <c r="PCH29"/>
      <c r="PCI29"/>
      <c r="PCJ29"/>
      <c r="PCK29"/>
      <c r="PCL29"/>
      <c r="PCM29"/>
      <c r="PCN29"/>
      <c r="PCO29"/>
      <c r="PCP29"/>
      <c r="PCQ29"/>
      <c r="PCR29"/>
      <c r="PCS29"/>
      <c r="PCT29"/>
      <c r="PCU29"/>
      <c r="PCV29"/>
      <c r="PCW29"/>
      <c r="PCX29"/>
      <c r="PCY29"/>
      <c r="PCZ29"/>
      <c r="PDA29"/>
      <c r="PDB29"/>
      <c r="PDC29"/>
      <c r="PDD29"/>
      <c r="PDE29"/>
      <c r="PDF29"/>
      <c r="PDG29"/>
      <c r="PDH29"/>
      <c r="PDI29"/>
      <c r="PDJ29"/>
      <c r="PDK29"/>
      <c r="PDL29"/>
      <c r="PDM29"/>
      <c r="PDN29"/>
      <c r="PDO29"/>
      <c r="PDP29"/>
      <c r="PDQ29"/>
      <c r="PDR29"/>
      <c r="PDS29"/>
      <c r="PDT29"/>
      <c r="PDU29"/>
      <c r="PDV29"/>
      <c r="PDW29"/>
      <c r="PDX29"/>
      <c r="PDY29"/>
      <c r="PDZ29"/>
      <c r="PEA29"/>
      <c r="PEB29"/>
      <c r="PEC29"/>
      <c r="PED29"/>
      <c r="PEE29"/>
      <c r="PEF29"/>
      <c r="PEG29"/>
      <c r="PEH29"/>
      <c r="PEI29"/>
      <c r="PEJ29"/>
      <c r="PEK29"/>
      <c r="PEL29"/>
      <c r="PEM29"/>
      <c r="PEN29"/>
      <c r="PEO29"/>
      <c r="PEP29"/>
      <c r="PEQ29"/>
      <c r="PER29"/>
      <c r="PES29"/>
      <c r="PET29"/>
      <c r="PEU29"/>
      <c r="PEV29"/>
      <c r="PEW29"/>
      <c r="PEX29"/>
      <c r="PEY29"/>
      <c r="PEZ29"/>
      <c r="PFA29"/>
      <c r="PFB29"/>
      <c r="PFC29"/>
      <c r="PFD29"/>
      <c r="PFE29"/>
      <c r="PFF29"/>
      <c r="PFG29"/>
      <c r="PFH29"/>
      <c r="PFI29"/>
      <c r="PFJ29"/>
      <c r="PFK29"/>
      <c r="PFL29"/>
      <c r="PFM29"/>
      <c r="PFN29"/>
      <c r="PFO29"/>
      <c r="PFP29"/>
      <c r="PFQ29"/>
      <c r="PFR29"/>
      <c r="PFS29"/>
      <c r="PFT29"/>
      <c r="PFU29"/>
      <c r="PFV29"/>
      <c r="PFW29"/>
      <c r="PFX29"/>
      <c r="PFY29"/>
      <c r="PFZ29"/>
      <c r="PGA29"/>
      <c r="PGB29"/>
      <c r="PGC29"/>
      <c r="PGD29"/>
      <c r="PGE29"/>
      <c r="PGF29"/>
      <c r="PGG29"/>
      <c r="PGH29"/>
      <c r="PGI29"/>
      <c r="PGJ29"/>
      <c r="PGK29"/>
      <c r="PGL29"/>
      <c r="PGM29"/>
      <c r="PGN29"/>
      <c r="PGO29"/>
      <c r="PGP29"/>
      <c r="PGQ29"/>
      <c r="PGR29"/>
      <c r="PGS29"/>
      <c r="PGT29"/>
      <c r="PGU29"/>
      <c r="PGV29"/>
      <c r="PGW29"/>
      <c r="PGX29"/>
      <c r="PGY29"/>
      <c r="PGZ29"/>
      <c r="PHA29"/>
      <c r="PHB29"/>
      <c r="PHC29"/>
      <c r="PHD29"/>
      <c r="PHE29"/>
      <c r="PHF29"/>
      <c r="PHG29"/>
      <c r="PHH29"/>
      <c r="PHI29"/>
      <c r="PHJ29"/>
      <c r="PHK29"/>
      <c r="PHL29"/>
      <c r="PHM29"/>
      <c r="PHN29"/>
      <c r="PHO29"/>
      <c r="PHP29"/>
      <c r="PHQ29"/>
      <c r="PHR29"/>
      <c r="PHS29"/>
      <c r="PHT29"/>
      <c r="PHU29"/>
      <c r="PHV29"/>
      <c r="PHW29"/>
      <c r="PHX29"/>
      <c r="PHY29"/>
      <c r="PHZ29"/>
      <c r="PIA29"/>
      <c r="PIB29"/>
      <c r="PIC29"/>
      <c r="PID29"/>
      <c r="PIE29"/>
      <c r="PIF29"/>
      <c r="PIG29"/>
      <c r="PIH29"/>
      <c r="PII29"/>
      <c r="PIJ29"/>
      <c r="PIK29"/>
      <c r="PIL29"/>
      <c r="PIM29"/>
      <c r="PIN29"/>
      <c r="PIO29"/>
      <c r="PIP29"/>
      <c r="PIQ29"/>
      <c r="PIR29"/>
      <c r="PIS29"/>
      <c r="PIT29"/>
      <c r="PIU29"/>
      <c r="PIV29"/>
      <c r="PIW29"/>
      <c r="PIX29"/>
      <c r="PIY29"/>
      <c r="PIZ29"/>
      <c r="PJA29"/>
      <c r="PJB29"/>
      <c r="PJC29"/>
      <c r="PJD29"/>
      <c r="PJE29"/>
      <c r="PJF29"/>
      <c r="PJG29"/>
      <c r="PJH29"/>
      <c r="PJI29"/>
      <c r="PJJ29"/>
      <c r="PJK29"/>
      <c r="PJL29"/>
      <c r="PJM29"/>
      <c r="PJN29"/>
      <c r="PJO29"/>
      <c r="PJP29"/>
      <c r="PJQ29"/>
      <c r="PJR29"/>
      <c r="PJS29"/>
      <c r="PJT29"/>
      <c r="PJU29"/>
      <c r="PJV29"/>
      <c r="PJW29"/>
      <c r="PJX29"/>
      <c r="PJY29"/>
      <c r="PJZ29"/>
      <c r="PKA29"/>
      <c r="PKB29"/>
      <c r="PKC29"/>
      <c r="PKD29"/>
      <c r="PKE29"/>
      <c r="PKF29"/>
      <c r="PKG29"/>
      <c r="PKH29"/>
      <c r="PKI29"/>
      <c r="PKJ29"/>
      <c r="PKK29"/>
      <c r="PKL29"/>
      <c r="PKM29"/>
      <c r="PKN29"/>
      <c r="PKO29"/>
      <c r="PKP29"/>
      <c r="PKQ29"/>
      <c r="PKR29"/>
      <c r="PKS29"/>
      <c r="PKT29"/>
      <c r="PKU29"/>
      <c r="PKV29"/>
      <c r="PKW29"/>
      <c r="PKX29"/>
      <c r="PKY29"/>
      <c r="PKZ29"/>
      <c r="PLA29"/>
      <c r="PLB29"/>
      <c r="PLC29"/>
      <c r="PLD29"/>
      <c r="PLE29"/>
      <c r="PLF29"/>
      <c r="PLG29"/>
      <c r="PLH29"/>
      <c r="PLI29"/>
      <c r="PLJ29"/>
      <c r="PLK29"/>
      <c r="PLL29"/>
      <c r="PLM29"/>
      <c r="PLN29"/>
      <c r="PLO29"/>
      <c r="PLP29"/>
      <c r="PLQ29"/>
      <c r="PLR29"/>
      <c r="PLS29"/>
      <c r="PLT29"/>
      <c r="PLU29"/>
      <c r="PLV29"/>
      <c r="PLW29"/>
      <c r="PLX29"/>
      <c r="PLY29"/>
      <c r="PLZ29"/>
      <c r="PMA29"/>
      <c r="PMB29"/>
      <c r="PMC29"/>
      <c r="PMD29"/>
      <c r="PME29"/>
      <c r="PMF29"/>
      <c r="PMG29"/>
      <c r="PMH29"/>
      <c r="PMI29"/>
      <c r="PMJ29"/>
      <c r="PMK29"/>
      <c r="PML29"/>
      <c r="PMM29"/>
      <c r="PMN29"/>
      <c r="PMO29"/>
      <c r="PMP29"/>
      <c r="PMQ29"/>
      <c r="PMR29"/>
      <c r="PMS29"/>
      <c r="PMT29"/>
      <c r="PMU29"/>
      <c r="PMV29"/>
      <c r="PMW29"/>
      <c r="PMX29"/>
      <c r="PMY29"/>
      <c r="PMZ29"/>
      <c r="PNA29"/>
      <c r="PNB29"/>
      <c r="PNC29"/>
      <c r="PND29"/>
      <c r="PNE29"/>
      <c r="PNF29"/>
      <c r="PNG29"/>
      <c r="PNH29"/>
      <c r="PNI29"/>
      <c r="PNJ29"/>
      <c r="PNK29"/>
      <c r="PNL29"/>
      <c r="PNM29"/>
      <c r="PNN29"/>
      <c r="PNO29"/>
      <c r="PNP29"/>
      <c r="PNQ29"/>
      <c r="PNR29"/>
      <c r="PNS29"/>
      <c r="PNT29"/>
      <c r="PNU29"/>
      <c r="PNV29"/>
      <c r="PNW29"/>
      <c r="PNX29"/>
      <c r="PNY29"/>
      <c r="PNZ29"/>
      <c r="POA29"/>
      <c r="POB29"/>
      <c r="POC29"/>
      <c r="POD29"/>
      <c r="POE29"/>
      <c r="POF29"/>
      <c r="POG29"/>
      <c r="POH29"/>
      <c r="POI29"/>
      <c r="POJ29"/>
      <c r="POK29"/>
      <c r="POL29"/>
      <c r="POM29"/>
      <c r="PON29"/>
      <c r="POO29"/>
      <c r="POP29"/>
      <c r="POQ29"/>
      <c r="POR29"/>
      <c r="POS29"/>
      <c r="POT29"/>
      <c r="POU29"/>
      <c r="POV29"/>
      <c r="POW29"/>
      <c r="POX29"/>
      <c r="POY29"/>
      <c r="POZ29"/>
      <c r="PPA29"/>
      <c r="PPB29"/>
      <c r="PPC29"/>
      <c r="PPD29"/>
      <c r="PPE29"/>
      <c r="PPF29"/>
      <c r="PPG29"/>
      <c r="PPH29"/>
      <c r="PPI29"/>
      <c r="PPJ29"/>
      <c r="PPK29"/>
      <c r="PPL29"/>
      <c r="PPM29"/>
      <c r="PPN29"/>
      <c r="PPO29"/>
      <c r="PPP29"/>
      <c r="PPQ29"/>
      <c r="PPR29"/>
      <c r="PPS29"/>
      <c r="PPT29"/>
      <c r="PPU29"/>
      <c r="PPV29"/>
      <c r="PPW29"/>
      <c r="PPX29"/>
      <c r="PPY29"/>
      <c r="PPZ29"/>
      <c r="PQA29"/>
      <c r="PQB29"/>
      <c r="PQC29"/>
      <c r="PQD29"/>
      <c r="PQE29"/>
      <c r="PQF29"/>
      <c r="PQG29"/>
      <c r="PQH29"/>
      <c r="PQI29"/>
      <c r="PQJ29"/>
      <c r="PQK29"/>
      <c r="PQL29"/>
      <c r="PQM29"/>
      <c r="PQN29"/>
      <c r="PQO29"/>
      <c r="PQP29"/>
      <c r="PQQ29"/>
      <c r="PQR29"/>
      <c r="PQS29"/>
      <c r="PQT29"/>
      <c r="PQU29"/>
      <c r="PQV29"/>
      <c r="PQW29"/>
      <c r="PQX29"/>
      <c r="PQY29"/>
      <c r="PQZ29"/>
      <c r="PRA29"/>
      <c r="PRB29"/>
      <c r="PRC29"/>
      <c r="PRD29"/>
      <c r="PRE29"/>
      <c r="PRF29"/>
      <c r="PRG29"/>
      <c r="PRH29"/>
      <c r="PRI29"/>
      <c r="PRJ29"/>
      <c r="PRK29"/>
      <c r="PRL29"/>
      <c r="PRM29"/>
      <c r="PRN29"/>
      <c r="PRO29"/>
      <c r="PRP29"/>
      <c r="PRQ29"/>
      <c r="PRR29"/>
      <c r="PRS29"/>
      <c r="PRT29"/>
      <c r="PRU29"/>
      <c r="PRV29"/>
      <c r="PRW29"/>
      <c r="PRX29"/>
      <c r="PRY29"/>
      <c r="PRZ29"/>
      <c r="PSA29"/>
      <c r="PSB29"/>
      <c r="PSC29"/>
      <c r="PSD29"/>
      <c r="PSE29"/>
      <c r="PSF29"/>
      <c r="PSG29"/>
      <c r="PSH29"/>
      <c r="PSI29"/>
      <c r="PSJ29"/>
      <c r="PSK29"/>
      <c r="PSL29"/>
      <c r="PSM29"/>
      <c r="PSN29"/>
      <c r="PSO29"/>
      <c r="PSP29"/>
      <c r="PSQ29"/>
      <c r="PSR29"/>
      <c r="PSS29"/>
      <c r="PST29"/>
      <c r="PSU29"/>
      <c r="PSV29"/>
      <c r="PSW29"/>
      <c r="PSX29"/>
      <c r="PSY29"/>
      <c r="PSZ29"/>
      <c r="PTA29"/>
      <c r="PTB29"/>
      <c r="PTC29"/>
      <c r="PTD29"/>
      <c r="PTE29"/>
      <c r="PTF29"/>
      <c r="PTG29"/>
      <c r="PTH29"/>
      <c r="PTI29"/>
      <c r="PTJ29"/>
      <c r="PTK29"/>
      <c r="PTL29"/>
      <c r="PTM29"/>
      <c r="PTN29"/>
      <c r="PTO29"/>
      <c r="PTP29"/>
      <c r="PTQ29"/>
      <c r="PTR29"/>
      <c r="PTS29"/>
      <c r="PTT29"/>
      <c r="PTU29"/>
      <c r="PTV29"/>
      <c r="PTW29"/>
      <c r="PTX29"/>
      <c r="PTY29"/>
      <c r="PTZ29"/>
      <c r="PUA29"/>
      <c r="PUB29"/>
      <c r="PUC29"/>
      <c r="PUD29"/>
      <c r="PUE29"/>
      <c r="PUF29"/>
      <c r="PUG29"/>
      <c r="PUH29"/>
      <c r="PUI29"/>
      <c r="PUJ29"/>
      <c r="PUK29"/>
      <c r="PUL29"/>
      <c r="PUM29"/>
      <c r="PUN29"/>
      <c r="PUO29"/>
      <c r="PUP29"/>
      <c r="PUQ29"/>
      <c r="PUR29"/>
      <c r="PUS29"/>
      <c r="PUT29"/>
      <c r="PUU29"/>
      <c r="PUV29"/>
      <c r="PUW29"/>
      <c r="PUX29"/>
      <c r="PUY29"/>
      <c r="PUZ29"/>
      <c r="PVA29"/>
      <c r="PVB29"/>
      <c r="PVC29"/>
      <c r="PVD29"/>
      <c r="PVE29"/>
      <c r="PVF29"/>
      <c r="PVG29"/>
      <c r="PVH29"/>
      <c r="PVI29"/>
      <c r="PVJ29"/>
      <c r="PVK29"/>
      <c r="PVL29"/>
      <c r="PVM29"/>
      <c r="PVN29"/>
      <c r="PVO29"/>
      <c r="PVP29"/>
      <c r="PVQ29"/>
      <c r="PVR29"/>
      <c r="PVS29"/>
      <c r="PVT29"/>
      <c r="PVU29"/>
      <c r="PVV29"/>
      <c r="PVW29"/>
      <c r="PVX29"/>
      <c r="PVY29"/>
      <c r="PVZ29"/>
      <c r="PWA29"/>
      <c r="PWB29"/>
      <c r="PWC29"/>
      <c r="PWD29"/>
      <c r="PWE29"/>
      <c r="PWF29"/>
      <c r="PWG29"/>
      <c r="PWH29"/>
      <c r="PWI29"/>
      <c r="PWJ29"/>
      <c r="PWK29"/>
      <c r="PWL29"/>
      <c r="PWM29"/>
      <c r="PWN29"/>
      <c r="PWO29"/>
      <c r="PWP29"/>
      <c r="PWQ29"/>
      <c r="PWR29"/>
      <c r="PWS29"/>
      <c r="PWT29"/>
      <c r="PWU29"/>
      <c r="PWV29"/>
      <c r="PWW29"/>
      <c r="PWX29"/>
      <c r="PWY29"/>
      <c r="PWZ29"/>
      <c r="PXA29"/>
      <c r="PXB29"/>
      <c r="PXC29"/>
      <c r="PXD29"/>
      <c r="PXE29"/>
      <c r="PXF29"/>
      <c r="PXG29"/>
      <c r="PXH29"/>
      <c r="PXI29"/>
      <c r="PXJ29"/>
      <c r="PXK29"/>
      <c r="PXL29"/>
      <c r="PXM29"/>
      <c r="PXN29"/>
      <c r="PXO29"/>
      <c r="PXP29"/>
      <c r="PXQ29"/>
      <c r="PXR29"/>
      <c r="PXS29"/>
      <c r="PXT29"/>
      <c r="PXU29"/>
      <c r="PXV29"/>
      <c r="PXW29"/>
      <c r="PXX29"/>
      <c r="PXY29"/>
      <c r="PXZ29"/>
      <c r="PYA29"/>
      <c r="PYB29"/>
      <c r="PYC29"/>
      <c r="PYD29"/>
      <c r="PYE29"/>
      <c r="PYF29"/>
      <c r="PYG29"/>
      <c r="PYH29"/>
      <c r="PYI29"/>
      <c r="PYJ29"/>
      <c r="PYK29"/>
      <c r="PYL29"/>
      <c r="PYM29"/>
      <c r="PYN29"/>
      <c r="PYO29"/>
      <c r="PYP29"/>
      <c r="PYQ29"/>
      <c r="PYR29"/>
      <c r="PYS29"/>
      <c r="PYT29"/>
      <c r="PYU29"/>
      <c r="PYV29"/>
      <c r="PYW29"/>
      <c r="PYX29"/>
      <c r="PYY29"/>
      <c r="PYZ29"/>
      <c r="PZA29"/>
      <c r="PZB29"/>
      <c r="PZC29"/>
      <c r="PZD29"/>
      <c r="PZE29"/>
      <c r="PZF29"/>
      <c r="PZG29"/>
      <c r="PZH29"/>
      <c r="PZI29"/>
      <c r="PZJ29"/>
      <c r="PZK29"/>
      <c r="PZL29"/>
      <c r="PZM29"/>
      <c r="PZN29"/>
      <c r="PZO29"/>
      <c r="PZP29"/>
      <c r="PZQ29"/>
      <c r="PZR29"/>
      <c r="PZS29"/>
      <c r="PZT29"/>
      <c r="PZU29"/>
      <c r="PZV29"/>
      <c r="PZW29"/>
      <c r="PZX29"/>
      <c r="PZY29"/>
      <c r="PZZ29"/>
      <c r="QAA29"/>
      <c r="QAB29"/>
      <c r="QAC29"/>
      <c r="QAD29"/>
      <c r="QAE29"/>
      <c r="QAF29"/>
      <c r="QAG29"/>
      <c r="QAH29"/>
      <c r="QAI29"/>
      <c r="QAJ29"/>
      <c r="QAK29"/>
      <c r="QAL29"/>
      <c r="QAM29"/>
      <c r="QAN29"/>
      <c r="QAO29"/>
      <c r="QAP29"/>
      <c r="QAQ29"/>
      <c r="QAR29"/>
      <c r="QAS29"/>
      <c r="QAT29"/>
      <c r="QAU29"/>
      <c r="QAV29"/>
      <c r="QAW29"/>
      <c r="QAX29"/>
      <c r="QAY29"/>
      <c r="QAZ29"/>
      <c r="QBA29"/>
      <c r="QBB29"/>
      <c r="QBC29"/>
      <c r="QBD29"/>
      <c r="QBE29"/>
      <c r="QBF29"/>
      <c r="QBG29"/>
      <c r="QBH29"/>
      <c r="QBI29"/>
      <c r="QBJ29"/>
      <c r="QBK29"/>
      <c r="QBL29"/>
      <c r="QBM29"/>
      <c r="QBN29"/>
      <c r="QBO29"/>
      <c r="QBP29"/>
      <c r="QBQ29"/>
      <c r="QBR29"/>
      <c r="QBS29"/>
      <c r="QBT29"/>
      <c r="QBU29"/>
      <c r="QBV29"/>
      <c r="QBW29"/>
      <c r="QBX29"/>
      <c r="QBY29"/>
      <c r="QBZ29"/>
      <c r="QCA29"/>
      <c r="QCB29"/>
      <c r="QCC29"/>
      <c r="QCD29"/>
      <c r="QCE29"/>
      <c r="QCF29"/>
      <c r="QCG29"/>
      <c r="QCH29"/>
      <c r="QCI29"/>
      <c r="QCJ29"/>
      <c r="QCK29"/>
      <c r="QCL29"/>
      <c r="QCM29"/>
      <c r="QCN29"/>
      <c r="QCO29"/>
      <c r="QCP29"/>
      <c r="QCQ29"/>
      <c r="QCR29"/>
      <c r="QCS29"/>
      <c r="QCT29"/>
      <c r="QCU29"/>
      <c r="QCV29"/>
      <c r="QCW29"/>
      <c r="QCX29"/>
      <c r="QCY29"/>
      <c r="QCZ29"/>
      <c r="QDA29"/>
      <c r="QDB29"/>
      <c r="QDC29"/>
      <c r="QDD29"/>
      <c r="QDE29"/>
      <c r="QDF29"/>
      <c r="QDG29"/>
      <c r="QDH29"/>
      <c r="QDI29"/>
      <c r="QDJ29"/>
      <c r="QDK29"/>
      <c r="QDL29"/>
      <c r="QDM29"/>
      <c r="QDN29"/>
      <c r="QDO29"/>
      <c r="QDP29"/>
      <c r="QDQ29"/>
      <c r="QDR29"/>
      <c r="QDS29"/>
      <c r="QDT29"/>
      <c r="QDU29"/>
      <c r="QDV29"/>
      <c r="QDW29"/>
      <c r="QDX29"/>
      <c r="QDY29"/>
      <c r="QDZ29"/>
      <c r="QEA29"/>
      <c r="QEB29"/>
      <c r="QEC29"/>
      <c r="QED29"/>
      <c r="QEE29"/>
      <c r="QEF29"/>
      <c r="QEG29"/>
      <c r="QEH29"/>
      <c r="QEI29"/>
      <c r="QEJ29"/>
      <c r="QEK29"/>
      <c r="QEL29"/>
      <c r="QEM29"/>
      <c r="QEN29"/>
      <c r="QEO29"/>
      <c r="QEP29"/>
      <c r="QEQ29"/>
      <c r="QER29"/>
      <c r="QES29"/>
      <c r="QET29"/>
      <c r="QEU29"/>
      <c r="QEV29"/>
      <c r="QEW29"/>
      <c r="QEX29"/>
      <c r="QEY29"/>
      <c r="QEZ29"/>
      <c r="QFA29"/>
      <c r="QFB29"/>
      <c r="QFC29"/>
      <c r="QFD29"/>
      <c r="QFE29"/>
      <c r="QFF29"/>
      <c r="QFG29"/>
      <c r="QFH29"/>
      <c r="QFI29"/>
      <c r="QFJ29"/>
      <c r="QFK29"/>
      <c r="QFL29"/>
      <c r="QFM29"/>
      <c r="QFN29"/>
      <c r="QFO29"/>
      <c r="QFP29"/>
      <c r="QFQ29"/>
      <c r="QFR29"/>
      <c r="QFS29"/>
      <c r="QFT29"/>
      <c r="QFU29"/>
      <c r="QFV29"/>
      <c r="QFW29"/>
      <c r="QFX29"/>
      <c r="QFY29"/>
      <c r="QFZ29"/>
      <c r="QGA29"/>
      <c r="QGB29"/>
      <c r="QGC29"/>
      <c r="QGD29"/>
      <c r="QGE29"/>
      <c r="QGF29"/>
      <c r="QGG29"/>
      <c r="QGH29"/>
      <c r="QGI29"/>
      <c r="QGJ29"/>
      <c r="QGK29"/>
      <c r="QGL29"/>
      <c r="QGM29"/>
      <c r="QGN29"/>
      <c r="QGO29"/>
      <c r="QGP29"/>
      <c r="QGQ29"/>
      <c r="QGR29"/>
      <c r="QGS29"/>
      <c r="QGT29"/>
      <c r="QGU29"/>
      <c r="QGV29"/>
      <c r="QGW29"/>
      <c r="QGX29"/>
      <c r="QGY29"/>
      <c r="QGZ29"/>
      <c r="QHA29"/>
      <c r="QHB29"/>
      <c r="QHC29"/>
      <c r="QHD29"/>
      <c r="QHE29"/>
      <c r="QHF29"/>
      <c r="QHG29"/>
      <c r="QHH29"/>
      <c r="QHI29"/>
      <c r="QHJ29"/>
      <c r="QHK29"/>
      <c r="QHL29"/>
      <c r="QHM29"/>
      <c r="QHN29"/>
      <c r="QHO29"/>
      <c r="QHP29"/>
      <c r="QHQ29"/>
      <c r="QHR29"/>
      <c r="QHS29"/>
      <c r="QHT29"/>
      <c r="QHU29"/>
      <c r="QHV29"/>
      <c r="QHW29"/>
      <c r="QHX29"/>
      <c r="QHY29"/>
      <c r="QHZ29"/>
      <c r="QIA29"/>
      <c r="QIB29"/>
      <c r="QIC29"/>
      <c r="QID29"/>
      <c r="QIE29"/>
      <c r="QIF29"/>
      <c r="QIG29"/>
      <c r="QIH29"/>
      <c r="QII29"/>
      <c r="QIJ29"/>
      <c r="QIK29"/>
      <c r="QIL29"/>
      <c r="QIM29"/>
      <c r="QIN29"/>
      <c r="QIO29"/>
      <c r="QIP29"/>
      <c r="QIQ29"/>
      <c r="QIR29"/>
      <c r="QIS29"/>
      <c r="QIT29"/>
      <c r="QIU29"/>
      <c r="QIV29"/>
      <c r="QIW29"/>
      <c r="QIX29"/>
      <c r="QIY29"/>
      <c r="QIZ29"/>
      <c r="QJA29"/>
      <c r="QJB29"/>
      <c r="QJC29"/>
      <c r="QJD29"/>
      <c r="QJE29"/>
      <c r="QJF29"/>
      <c r="QJG29"/>
      <c r="QJH29"/>
      <c r="QJI29"/>
      <c r="QJJ29"/>
      <c r="QJK29"/>
      <c r="QJL29"/>
      <c r="QJM29"/>
      <c r="QJN29"/>
      <c r="QJO29"/>
      <c r="QJP29"/>
      <c r="QJQ29"/>
      <c r="QJR29"/>
      <c r="QJS29"/>
      <c r="QJT29"/>
      <c r="QJU29"/>
      <c r="QJV29"/>
      <c r="QJW29"/>
      <c r="QJX29"/>
      <c r="QJY29"/>
      <c r="QJZ29"/>
      <c r="QKA29"/>
      <c r="QKB29"/>
      <c r="QKC29"/>
      <c r="QKD29"/>
      <c r="QKE29"/>
      <c r="QKF29"/>
      <c r="QKG29"/>
      <c r="QKH29"/>
      <c r="QKI29"/>
      <c r="QKJ29"/>
      <c r="QKK29"/>
      <c r="QKL29"/>
      <c r="QKM29"/>
      <c r="QKN29"/>
      <c r="QKO29"/>
      <c r="QKP29"/>
      <c r="QKQ29"/>
      <c r="QKR29"/>
      <c r="QKS29"/>
      <c r="QKT29"/>
      <c r="QKU29"/>
      <c r="QKV29"/>
      <c r="QKW29"/>
      <c r="QKX29"/>
      <c r="QKY29"/>
      <c r="QKZ29"/>
      <c r="QLA29"/>
      <c r="QLB29"/>
      <c r="QLC29"/>
      <c r="QLD29"/>
      <c r="QLE29"/>
      <c r="QLF29"/>
      <c r="QLG29"/>
      <c r="QLH29"/>
      <c r="QLI29"/>
      <c r="QLJ29"/>
      <c r="QLK29"/>
      <c r="QLL29"/>
      <c r="QLM29"/>
      <c r="QLN29"/>
      <c r="QLO29"/>
      <c r="QLP29"/>
      <c r="QLQ29"/>
      <c r="QLR29"/>
      <c r="QLS29"/>
      <c r="QLT29"/>
      <c r="QLU29"/>
      <c r="QLV29"/>
      <c r="QLW29"/>
      <c r="QLX29"/>
      <c r="QLY29"/>
      <c r="QLZ29"/>
      <c r="QMA29"/>
      <c r="QMB29"/>
      <c r="QMC29"/>
      <c r="QMD29"/>
      <c r="QME29"/>
      <c r="QMF29"/>
      <c r="QMG29"/>
      <c r="QMH29"/>
      <c r="QMI29"/>
      <c r="QMJ29"/>
      <c r="QMK29"/>
      <c r="QML29"/>
      <c r="QMM29"/>
      <c r="QMN29"/>
      <c r="QMO29"/>
      <c r="QMP29"/>
      <c r="QMQ29"/>
      <c r="QMR29"/>
      <c r="QMS29"/>
      <c r="QMT29"/>
      <c r="QMU29"/>
      <c r="QMV29"/>
      <c r="QMW29"/>
      <c r="QMX29"/>
      <c r="QMY29"/>
      <c r="QMZ29"/>
      <c r="QNA29"/>
      <c r="QNB29"/>
      <c r="QNC29"/>
      <c r="QND29"/>
      <c r="QNE29"/>
      <c r="QNF29"/>
      <c r="QNG29"/>
      <c r="QNH29"/>
      <c r="QNI29"/>
      <c r="QNJ29"/>
      <c r="QNK29"/>
      <c r="QNL29"/>
      <c r="QNM29"/>
      <c r="QNN29"/>
      <c r="QNO29"/>
      <c r="QNP29"/>
      <c r="QNQ29"/>
      <c r="QNR29"/>
      <c r="QNS29"/>
      <c r="QNT29"/>
      <c r="QNU29"/>
      <c r="QNV29"/>
      <c r="QNW29"/>
      <c r="QNX29"/>
      <c r="QNY29"/>
      <c r="QNZ29"/>
      <c r="QOA29"/>
      <c r="QOB29"/>
      <c r="QOC29"/>
      <c r="QOD29"/>
      <c r="QOE29"/>
      <c r="QOF29"/>
      <c r="QOG29"/>
      <c r="QOH29"/>
      <c r="QOI29"/>
      <c r="QOJ29"/>
      <c r="QOK29"/>
      <c r="QOL29"/>
      <c r="QOM29"/>
      <c r="QON29"/>
      <c r="QOO29"/>
      <c r="QOP29"/>
      <c r="QOQ29"/>
      <c r="QOR29"/>
      <c r="QOS29"/>
      <c r="QOT29"/>
      <c r="QOU29"/>
      <c r="QOV29"/>
      <c r="QOW29"/>
      <c r="QOX29"/>
      <c r="QOY29"/>
      <c r="QOZ29"/>
      <c r="QPA29"/>
      <c r="QPB29"/>
      <c r="QPC29"/>
      <c r="QPD29"/>
      <c r="QPE29"/>
      <c r="QPF29"/>
      <c r="QPG29"/>
      <c r="QPH29"/>
      <c r="QPI29"/>
      <c r="QPJ29"/>
      <c r="QPK29"/>
      <c r="QPL29"/>
      <c r="QPM29"/>
      <c r="QPN29"/>
      <c r="QPO29"/>
      <c r="QPP29"/>
      <c r="QPQ29"/>
      <c r="QPR29"/>
      <c r="QPS29"/>
      <c r="QPT29"/>
      <c r="QPU29"/>
      <c r="QPV29"/>
      <c r="QPW29"/>
      <c r="QPX29"/>
      <c r="QPY29"/>
      <c r="QPZ29"/>
      <c r="QQA29"/>
      <c r="QQB29"/>
      <c r="QQC29"/>
      <c r="QQD29"/>
      <c r="QQE29"/>
      <c r="QQF29"/>
      <c r="QQG29"/>
      <c r="QQH29"/>
      <c r="QQI29"/>
      <c r="QQJ29"/>
      <c r="QQK29"/>
      <c r="QQL29"/>
      <c r="QQM29"/>
      <c r="QQN29"/>
      <c r="QQO29"/>
      <c r="QQP29"/>
      <c r="QQQ29"/>
      <c r="QQR29"/>
      <c r="QQS29"/>
      <c r="QQT29"/>
      <c r="QQU29"/>
      <c r="QQV29"/>
      <c r="QQW29"/>
      <c r="QQX29"/>
      <c r="QQY29"/>
      <c r="QQZ29"/>
      <c r="QRA29"/>
      <c r="QRB29"/>
      <c r="QRC29"/>
      <c r="QRD29"/>
      <c r="QRE29"/>
      <c r="QRF29"/>
      <c r="QRG29"/>
      <c r="QRH29"/>
      <c r="QRI29"/>
      <c r="QRJ29"/>
      <c r="QRK29"/>
      <c r="QRL29"/>
      <c r="QRM29"/>
      <c r="QRN29"/>
      <c r="QRO29"/>
      <c r="QRP29"/>
      <c r="QRQ29"/>
      <c r="QRR29"/>
      <c r="QRS29"/>
      <c r="QRT29"/>
      <c r="QRU29"/>
      <c r="QRV29"/>
      <c r="QRW29"/>
      <c r="QRX29"/>
      <c r="QRY29"/>
      <c r="QRZ29"/>
      <c r="QSA29"/>
      <c r="QSB29"/>
      <c r="QSC29"/>
      <c r="QSD29"/>
      <c r="QSE29"/>
      <c r="QSF29"/>
      <c r="QSG29"/>
      <c r="QSH29"/>
      <c r="QSI29"/>
      <c r="QSJ29"/>
      <c r="QSK29"/>
      <c r="QSL29"/>
      <c r="QSM29"/>
      <c r="QSN29"/>
      <c r="QSO29"/>
      <c r="QSP29"/>
      <c r="QSQ29"/>
      <c r="QSR29"/>
      <c r="QSS29"/>
      <c r="QST29"/>
      <c r="QSU29"/>
      <c r="QSV29"/>
      <c r="QSW29"/>
      <c r="QSX29"/>
      <c r="QSY29"/>
      <c r="QSZ29"/>
      <c r="QTA29"/>
      <c r="QTB29"/>
      <c r="QTC29"/>
      <c r="QTD29"/>
      <c r="QTE29"/>
      <c r="QTF29"/>
      <c r="QTG29"/>
      <c r="QTH29"/>
      <c r="QTI29"/>
      <c r="QTJ29"/>
      <c r="QTK29"/>
      <c r="QTL29"/>
      <c r="QTM29"/>
      <c r="QTN29"/>
      <c r="QTO29"/>
      <c r="QTP29"/>
      <c r="QTQ29"/>
      <c r="QTR29"/>
      <c r="QTS29"/>
      <c r="QTT29"/>
      <c r="QTU29"/>
      <c r="QTV29"/>
      <c r="QTW29"/>
      <c r="QTX29"/>
      <c r="QTY29"/>
      <c r="QTZ29"/>
      <c r="QUA29"/>
      <c r="QUB29"/>
      <c r="QUC29"/>
      <c r="QUD29"/>
      <c r="QUE29"/>
      <c r="QUF29"/>
      <c r="QUG29"/>
      <c r="QUH29"/>
      <c r="QUI29"/>
      <c r="QUJ29"/>
      <c r="QUK29"/>
      <c r="QUL29"/>
      <c r="QUM29"/>
      <c r="QUN29"/>
      <c r="QUO29"/>
      <c r="QUP29"/>
      <c r="QUQ29"/>
      <c r="QUR29"/>
      <c r="QUS29"/>
      <c r="QUT29"/>
      <c r="QUU29"/>
      <c r="QUV29"/>
      <c r="QUW29"/>
      <c r="QUX29"/>
      <c r="QUY29"/>
      <c r="QUZ29"/>
      <c r="QVA29"/>
      <c r="QVB29"/>
      <c r="QVC29"/>
      <c r="QVD29"/>
      <c r="QVE29"/>
      <c r="QVF29"/>
      <c r="QVG29"/>
      <c r="QVH29"/>
      <c r="QVI29"/>
      <c r="QVJ29"/>
      <c r="QVK29"/>
      <c r="QVL29"/>
      <c r="QVM29"/>
      <c r="QVN29"/>
      <c r="QVO29"/>
      <c r="QVP29"/>
      <c r="QVQ29"/>
      <c r="QVR29"/>
      <c r="QVS29"/>
      <c r="QVT29"/>
      <c r="QVU29"/>
      <c r="QVV29"/>
      <c r="QVW29"/>
      <c r="QVX29"/>
      <c r="QVY29"/>
      <c r="QVZ29"/>
      <c r="QWA29"/>
      <c r="QWB29"/>
      <c r="QWC29"/>
      <c r="QWD29"/>
      <c r="QWE29"/>
      <c r="QWF29"/>
      <c r="QWG29"/>
      <c r="QWH29"/>
      <c r="QWI29"/>
      <c r="QWJ29"/>
      <c r="QWK29"/>
      <c r="QWL29"/>
      <c r="QWM29"/>
      <c r="QWN29"/>
      <c r="QWO29"/>
      <c r="QWP29"/>
      <c r="QWQ29"/>
      <c r="QWR29"/>
      <c r="QWS29"/>
      <c r="QWT29"/>
      <c r="QWU29"/>
      <c r="QWV29"/>
      <c r="QWW29"/>
      <c r="QWX29"/>
      <c r="QWY29"/>
      <c r="QWZ29"/>
      <c r="QXA29"/>
      <c r="QXB29"/>
      <c r="QXC29"/>
      <c r="QXD29"/>
      <c r="QXE29"/>
      <c r="QXF29"/>
      <c r="QXG29"/>
      <c r="QXH29"/>
      <c r="QXI29"/>
      <c r="QXJ29"/>
      <c r="QXK29"/>
      <c r="QXL29"/>
      <c r="QXM29"/>
      <c r="QXN29"/>
      <c r="QXO29"/>
      <c r="QXP29"/>
      <c r="QXQ29"/>
      <c r="QXR29"/>
      <c r="QXS29"/>
      <c r="QXT29"/>
      <c r="QXU29"/>
      <c r="QXV29"/>
      <c r="QXW29"/>
      <c r="QXX29"/>
      <c r="QXY29"/>
      <c r="QXZ29"/>
      <c r="QYA29"/>
      <c r="QYB29"/>
      <c r="QYC29"/>
      <c r="QYD29"/>
      <c r="QYE29"/>
      <c r="QYF29"/>
      <c r="QYG29"/>
      <c r="QYH29"/>
      <c r="QYI29"/>
      <c r="QYJ29"/>
      <c r="QYK29"/>
      <c r="QYL29"/>
      <c r="QYM29"/>
      <c r="QYN29"/>
      <c r="QYO29"/>
      <c r="QYP29"/>
      <c r="QYQ29"/>
      <c r="QYR29"/>
      <c r="QYS29"/>
      <c r="QYT29"/>
      <c r="QYU29"/>
      <c r="QYV29"/>
      <c r="QYW29"/>
      <c r="QYX29"/>
      <c r="QYY29"/>
      <c r="QYZ29"/>
      <c r="QZA29"/>
      <c r="QZB29"/>
      <c r="QZC29"/>
      <c r="QZD29"/>
      <c r="QZE29"/>
      <c r="QZF29"/>
      <c r="QZG29"/>
      <c r="QZH29"/>
      <c r="QZI29"/>
      <c r="QZJ29"/>
      <c r="QZK29"/>
      <c r="QZL29"/>
      <c r="QZM29"/>
      <c r="QZN29"/>
      <c r="QZO29"/>
      <c r="QZP29"/>
      <c r="QZQ29"/>
      <c r="QZR29"/>
      <c r="QZS29"/>
      <c r="QZT29"/>
      <c r="QZU29"/>
      <c r="QZV29"/>
      <c r="QZW29"/>
      <c r="QZX29"/>
      <c r="QZY29"/>
      <c r="QZZ29"/>
      <c r="RAA29"/>
      <c r="RAB29"/>
      <c r="RAC29"/>
      <c r="RAD29"/>
      <c r="RAE29"/>
      <c r="RAF29"/>
      <c r="RAG29"/>
      <c r="RAH29"/>
      <c r="RAI29"/>
      <c r="RAJ29"/>
      <c r="RAK29"/>
      <c r="RAL29"/>
      <c r="RAM29"/>
      <c r="RAN29"/>
      <c r="RAO29"/>
      <c r="RAP29"/>
      <c r="RAQ29"/>
      <c r="RAR29"/>
      <c r="RAS29"/>
      <c r="RAT29"/>
      <c r="RAU29"/>
      <c r="RAV29"/>
      <c r="RAW29"/>
      <c r="RAX29"/>
      <c r="RAY29"/>
      <c r="RAZ29"/>
      <c r="RBA29"/>
      <c r="RBB29"/>
      <c r="RBC29"/>
      <c r="RBD29"/>
      <c r="RBE29"/>
      <c r="RBF29"/>
      <c r="RBG29"/>
      <c r="RBH29"/>
      <c r="RBI29"/>
      <c r="RBJ29"/>
      <c r="RBK29"/>
      <c r="RBL29"/>
      <c r="RBM29"/>
      <c r="RBN29"/>
      <c r="RBO29"/>
      <c r="RBP29"/>
      <c r="RBQ29"/>
      <c r="RBR29"/>
      <c r="RBS29"/>
      <c r="RBT29"/>
      <c r="RBU29"/>
      <c r="RBV29"/>
      <c r="RBW29"/>
      <c r="RBX29"/>
      <c r="RBY29"/>
      <c r="RBZ29"/>
      <c r="RCA29"/>
      <c r="RCB29"/>
      <c r="RCC29"/>
      <c r="RCD29"/>
      <c r="RCE29"/>
      <c r="RCF29"/>
      <c r="RCG29"/>
      <c r="RCH29"/>
      <c r="RCI29"/>
      <c r="RCJ29"/>
      <c r="RCK29"/>
      <c r="RCL29"/>
      <c r="RCM29"/>
      <c r="RCN29"/>
      <c r="RCO29"/>
      <c r="RCP29"/>
      <c r="RCQ29"/>
      <c r="RCR29"/>
      <c r="RCS29"/>
      <c r="RCT29"/>
      <c r="RCU29"/>
      <c r="RCV29"/>
      <c r="RCW29"/>
      <c r="RCX29"/>
      <c r="RCY29"/>
      <c r="RCZ29"/>
      <c r="RDA29"/>
      <c r="RDB29"/>
      <c r="RDC29"/>
      <c r="RDD29"/>
      <c r="RDE29"/>
      <c r="RDF29"/>
      <c r="RDG29"/>
      <c r="RDH29"/>
      <c r="RDI29"/>
      <c r="RDJ29"/>
      <c r="RDK29"/>
      <c r="RDL29"/>
      <c r="RDM29"/>
      <c r="RDN29"/>
      <c r="RDO29"/>
      <c r="RDP29"/>
      <c r="RDQ29"/>
      <c r="RDR29"/>
      <c r="RDS29"/>
      <c r="RDT29"/>
      <c r="RDU29"/>
      <c r="RDV29"/>
      <c r="RDW29"/>
      <c r="RDX29"/>
      <c r="RDY29"/>
      <c r="RDZ29"/>
      <c r="REA29"/>
      <c r="REB29"/>
      <c r="REC29"/>
      <c r="RED29"/>
      <c r="REE29"/>
      <c r="REF29"/>
      <c r="REG29"/>
      <c r="REH29"/>
      <c r="REI29"/>
      <c r="REJ29"/>
      <c r="REK29"/>
      <c r="REL29"/>
      <c r="REM29"/>
      <c r="REN29"/>
      <c r="REO29"/>
      <c r="REP29"/>
      <c r="REQ29"/>
      <c r="RER29"/>
      <c r="RES29"/>
      <c r="RET29"/>
      <c r="REU29"/>
      <c r="REV29"/>
      <c r="REW29"/>
      <c r="REX29"/>
      <c r="REY29"/>
      <c r="REZ29"/>
      <c r="RFA29"/>
      <c r="RFB29"/>
      <c r="RFC29"/>
      <c r="RFD29"/>
      <c r="RFE29"/>
      <c r="RFF29"/>
      <c r="RFG29"/>
      <c r="RFH29"/>
      <c r="RFI29"/>
      <c r="RFJ29"/>
      <c r="RFK29"/>
      <c r="RFL29"/>
      <c r="RFM29"/>
      <c r="RFN29"/>
      <c r="RFO29"/>
      <c r="RFP29"/>
      <c r="RFQ29"/>
      <c r="RFR29"/>
      <c r="RFS29"/>
      <c r="RFT29"/>
      <c r="RFU29"/>
      <c r="RFV29"/>
      <c r="RFW29"/>
      <c r="RFX29"/>
      <c r="RFY29"/>
      <c r="RFZ29"/>
      <c r="RGA29"/>
      <c r="RGB29"/>
      <c r="RGC29"/>
      <c r="RGD29"/>
      <c r="RGE29"/>
      <c r="RGF29"/>
      <c r="RGG29"/>
      <c r="RGH29"/>
      <c r="RGI29"/>
      <c r="RGJ29"/>
      <c r="RGK29"/>
      <c r="RGL29"/>
      <c r="RGM29"/>
      <c r="RGN29"/>
      <c r="RGO29"/>
      <c r="RGP29"/>
      <c r="RGQ29"/>
      <c r="RGR29"/>
      <c r="RGS29"/>
      <c r="RGT29"/>
      <c r="RGU29"/>
      <c r="RGV29"/>
      <c r="RGW29"/>
      <c r="RGX29"/>
      <c r="RGY29"/>
      <c r="RGZ29"/>
      <c r="RHA29"/>
      <c r="RHB29"/>
      <c r="RHC29"/>
      <c r="RHD29"/>
      <c r="RHE29"/>
      <c r="RHF29"/>
      <c r="RHG29"/>
      <c r="RHH29"/>
      <c r="RHI29"/>
      <c r="RHJ29"/>
      <c r="RHK29"/>
      <c r="RHL29"/>
      <c r="RHM29"/>
      <c r="RHN29"/>
      <c r="RHO29"/>
      <c r="RHP29"/>
      <c r="RHQ29"/>
      <c r="RHR29"/>
      <c r="RHS29"/>
      <c r="RHT29"/>
      <c r="RHU29"/>
      <c r="RHV29"/>
      <c r="RHW29"/>
      <c r="RHX29"/>
      <c r="RHY29"/>
      <c r="RHZ29"/>
      <c r="RIA29"/>
      <c r="RIB29"/>
      <c r="RIC29"/>
      <c r="RID29"/>
      <c r="RIE29"/>
      <c r="RIF29"/>
      <c r="RIG29"/>
      <c r="RIH29"/>
      <c r="RII29"/>
      <c r="RIJ29"/>
      <c r="RIK29"/>
      <c r="RIL29"/>
      <c r="RIM29"/>
      <c r="RIN29"/>
      <c r="RIO29"/>
      <c r="RIP29"/>
      <c r="RIQ29"/>
      <c r="RIR29"/>
      <c r="RIS29"/>
      <c r="RIT29"/>
      <c r="RIU29"/>
      <c r="RIV29"/>
      <c r="RIW29"/>
      <c r="RIX29"/>
      <c r="RIY29"/>
      <c r="RIZ29"/>
      <c r="RJA29"/>
      <c r="RJB29"/>
      <c r="RJC29"/>
      <c r="RJD29"/>
      <c r="RJE29"/>
      <c r="RJF29"/>
      <c r="RJG29"/>
      <c r="RJH29"/>
      <c r="RJI29"/>
      <c r="RJJ29"/>
      <c r="RJK29"/>
      <c r="RJL29"/>
      <c r="RJM29"/>
      <c r="RJN29"/>
      <c r="RJO29"/>
      <c r="RJP29"/>
      <c r="RJQ29"/>
      <c r="RJR29"/>
      <c r="RJS29"/>
      <c r="RJT29"/>
      <c r="RJU29"/>
      <c r="RJV29"/>
      <c r="RJW29"/>
      <c r="RJX29"/>
      <c r="RJY29"/>
      <c r="RJZ29"/>
      <c r="RKA29"/>
      <c r="RKB29"/>
      <c r="RKC29"/>
      <c r="RKD29"/>
      <c r="RKE29"/>
      <c r="RKF29"/>
      <c r="RKG29"/>
      <c r="RKH29"/>
      <c r="RKI29"/>
      <c r="RKJ29"/>
      <c r="RKK29"/>
      <c r="RKL29"/>
      <c r="RKM29"/>
      <c r="RKN29"/>
      <c r="RKO29"/>
      <c r="RKP29"/>
      <c r="RKQ29"/>
      <c r="RKR29"/>
      <c r="RKS29"/>
      <c r="RKT29"/>
      <c r="RKU29"/>
      <c r="RKV29"/>
      <c r="RKW29"/>
      <c r="RKX29"/>
      <c r="RKY29"/>
      <c r="RKZ29"/>
      <c r="RLA29"/>
      <c r="RLB29"/>
      <c r="RLC29"/>
      <c r="RLD29"/>
      <c r="RLE29"/>
      <c r="RLF29"/>
      <c r="RLG29"/>
      <c r="RLH29"/>
      <c r="RLI29"/>
      <c r="RLJ29"/>
      <c r="RLK29"/>
      <c r="RLL29"/>
      <c r="RLM29"/>
      <c r="RLN29"/>
      <c r="RLO29"/>
      <c r="RLP29"/>
      <c r="RLQ29"/>
      <c r="RLR29"/>
      <c r="RLS29"/>
      <c r="RLT29"/>
      <c r="RLU29"/>
      <c r="RLV29"/>
      <c r="RLW29"/>
      <c r="RLX29"/>
      <c r="RLY29"/>
      <c r="RLZ29"/>
      <c r="RMA29"/>
      <c r="RMB29"/>
      <c r="RMC29"/>
      <c r="RMD29"/>
      <c r="RME29"/>
      <c r="RMF29"/>
      <c r="RMG29"/>
      <c r="RMH29"/>
      <c r="RMI29"/>
      <c r="RMJ29"/>
      <c r="RMK29"/>
      <c r="RML29"/>
      <c r="RMM29"/>
      <c r="RMN29"/>
      <c r="RMO29"/>
      <c r="RMP29"/>
      <c r="RMQ29"/>
      <c r="RMR29"/>
      <c r="RMS29"/>
      <c r="RMT29"/>
      <c r="RMU29"/>
      <c r="RMV29"/>
      <c r="RMW29"/>
      <c r="RMX29"/>
      <c r="RMY29"/>
      <c r="RMZ29"/>
      <c r="RNA29"/>
      <c r="RNB29"/>
      <c r="RNC29"/>
      <c r="RND29"/>
      <c r="RNE29"/>
      <c r="RNF29"/>
      <c r="RNG29"/>
      <c r="RNH29"/>
      <c r="RNI29"/>
      <c r="RNJ29"/>
      <c r="RNK29"/>
      <c r="RNL29"/>
      <c r="RNM29"/>
      <c r="RNN29"/>
      <c r="RNO29"/>
      <c r="RNP29"/>
      <c r="RNQ29"/>
      <c r="RNR29"/>
      <c r="RNS29"/>
      <c r="RNT29"/>
      <c r="RNU29"/>
      <c r="RNV29"/>
      <c r="RNW29"/>
      <c r="RNX29"/>
      <c r="RNY29"/>
      <c r="RNZ29"/>
      <c r="ROA29"/>
      <c r="ROB29"/>
      <c r="ROC29"/>
      <c r="ROD29"/>
      <c r="ROE29"/>
      <c r="ROF29"/>
      <c r="ROG29"/>
      <c r="ROH29"/>
      <c r="ROI29"/>
      <c r="ROJ29"/>
      <c r="ROK29"/>
      <c r="ROL29"/>
      <c r="ROM29"/>
      <c r="RON29"/>
      <c r="ROO29"/>
      <c r="ROP29"/>
      <c r="ROQ29"/>
      <c r="ROR29"/>
      <c r="ROS29"/>
      <c r="ROT29"/>
      <c r="ROU29"/>
      <c r="ROV29"/>
      <c r="ROW29"/>
      <c r="ROX29"/>
      <c r="ROY29"/>
      <c r="ROZ29"/>
      <c r="RPA29"/>
      <c r="RPB29"/>
      <c r="RPC29"/>
      <c r="RPD29"/>
      <c r="RPE29"/>
      <c r="RPF29"/>
      <c r="RPG29"/>
      <c r="RPH29"/>
      <c r="RPI29"/>
      <c r="RPJ29"/>
      <c r="RPK29"/>
      <c r="RPL29"/>
      <c r="RPM29"/>
      <c r="RPN29"/>
      <c r="RPO29"/>
      <c r="RPP29"/>
      <c r="RPQ29"/>
      <c r="RPR29"/>
      <c r="RPS29"/>
      <c r="RPT29"/>
      <c r="RPU29"/>
      <c r="RPV29"/>
      <c r="RPW29"/>
      <c r="RPX29"/>
      <c r="RPY29"/>
      <c r="RPZ29"/>
      <c r="RQA29"/>
      <c r="RQB29"/>
      <c r="RQC29"/>
      <c r="RQD29"/>
      <c r="RQE29"/>
      <c r="RQF29"/>
      <c r="RQG29"/>
      <c r="RQH29"/>
      <c r="RQI29"/>
      <c r="RQJ29"/>
      <c r="RQK29"/>
      <c r="RQL29"/>
      <c r="RQM29"/>
      <c r="RQN29"/>
      <c r="RQO29"/>
      <c r="RQP29"/>
      <c r="RQQ29"/>
      <c r="RQR29"/>
      <c r="RQS29"/>
      <c r="RQT29"/>
      <c r="RQU29"/>
      <c r="RQV29"/>
      <c r="RQW29"/>
      <c r="RQX29"/>
      <c r="RQY29"/>
      <c r="RQZ29"/>
      <c r="RRA29"/>
      <c r="RRB29"/>
      <c r="RRC29"/>
      <c r="RRD29"/>
      <c r="RRE29"/>
      <c r="RRF29"/>
      <c r="RRG29"/>
      <c r="RRH29"/>
      <c r="RRI29"/>
      <c r="RRJ29"/>
      <c r="RRK29"/>
      <c r="RRL29"/>
      <c r="RRM29"/>
      <c r="RRN29"/>
      <c r="RRO29"/>
      <c r="RRP29"/>
      <c r="RRQ29"/>
      <c r="RRR29"/>
      <c r="RRS29"/>
      <c r="RRT29"/>
      <c r="RRU29"/>
      <c r="RRV29"/>
      <c r="RRW29"/>
      <c r="RRX29"/>
      <c r="RRY29"/>
      <c r="RRZ29"/>
      <c r="RSA29"/>
      <c r="RSB29"/>
      <c r="RSC29"/>
      <c r="RSD29"/>
      <c r="RSE29"/>
      <c r="RSF29"/>
      <c r="RSG29"/>
      <c r="RSH29"/>
      <c r="RSI29"/>
      <c r="RSJ29"/>
      <c r="RSK29"/>
      <c r="RSL29"/>
      <c r="RSM29"/>
      <c r="RSN29"/>
      <c r="RSO29"/>
      <c r="RSP29"/>
      <c r="RSQ29"/>
      <c r="RSR29"/>
      <c r="RSS29"/>
      <c r="RST29"/>
      <c r="RSU29"/>
      <c r="RSV29"/>
      <c r="RSW29"/>
      <c r="RSX29"/>
      <c r="RSY29"/>
      <c r="RSZ29"/>
      <c r="RTA29"/>
      <c r="RTB29"/>
      <c r="RTC29"/>
      <c r="RTD29"/>
      <c r="RTE29"/>
      <c r="RTF29"/>
      <c r="RTG29"/>
      <c r="RTH29"/>
      <c r="RTI29"/>
      <c r="RTJ29"/>
      <c r="RTK29"/>
      <c r="RTL29"/>
      <c r="RTM29"/>
      <c r="RTN29"/>
      <c r="RTO29"/>
      <c r="RTP29"/>
      <c r="RTQ29"/>
      <c r="RTR29"/>
      <c r="RTS29"/>
      <c r="RTT29"/>
      <c r="RTU29"/>
      <c r="RTV29"/>
      <c r="RTW29"/>
      <c r="RTX29"/>
      <c r="RTY29"/>
      <c r="RTZ29"/>
      <c r="RUA29"/>
      <c r="RUB29"/>
      <c r="RUC29"/>
      <c r="RUD29"/>
      <c r="RUE29"/>
      <c r="RUF29"/>
      <c r="RUG29"/>
      <c r="RUH29"/>
      <c r="RUI29"/>
      <c r="RUJ29"/>
      <c r="RUK29"/>
      <c r="RUL29"/>
      <c r="RUM29"/>
      <c r="RUN29"/>
      <c r="RUO29"/>
      <c r="RUP29"/>
      <c r="RUQ29"/>
      <c r="RUR29"/>
      <c r="RUS29"/>
      <c r="RUT29"/>
      <c r="RUU29"/>
      <c r="RUV29"/>
      <c r="RUW29"/>
      <c r="RUX29"/>
      <c r="RUY29"/>
      <c r="RUZ29"/>
      <c r="RVA29"/>
      <c r="RVB29"/>
      <c r="RVC29"/>
      <c r="RVD29"/>
      <c r="RVE29"/>
      <c r="RVF29"/>
      <c r="RVG29"/>
      <c r="RVH29"/>
      <c r="RVI29"/>
      <c r="RVJ29"/>
      <c r="RVK29"/>
      <c r="RVL29"/>
      <c r="RVM29"/>
      <c r="RVN29"/>
      <c r="RVO29"/>
      <c r="RVP29"/>
      <c r="RVQ29"/>
      <c r="RVR29"/>
      <c r="RVS29"/>
      <c r="RVT29"/>
      <c r="RVU29"/>
      <c r="RVV29"/>
      <c r="RVW29"/>
      <c r="RVX29"/>
      <c r="RVY29"/>
      <c r="RVZ29"/>
      <c r="RWA29"/>
      <c r="RWB29"/>
      <c r="RWC29"/>
      <c r="RWD29"/>
      <c r="RWE29"/>
      <c r="RWF29"/>
      <c r="RWG29"/>
      <c r="RWH29"/>
      <c r="RWI29"/>
      <c r="RWJ29"/>
      <c r="RWK29"/>
      <c r="RWL29"/>
      <c r="RWM29"/>
      <c r="RWN29"/>
      <c r="RWO29"/>
      <c r="RWP29"/>
      <c r="RWQ29"/>
      <c r="RWR29"/>
      <c r="RWS29"/>
      <c r="RWT29"/>
      <c r="RWU29"/>
      <c r="RWV29"/>
      <c r="RWW29"/>
      <c r="RWX29"/>
      <c r="RWY29"/>
      <c r="RWZ29"/>
      <c r="RXA29"/>
      <c r="RXB29"/>
      <c r="RXC29"/>
      <c r="RXD29"/>
      <c r="RXE29"/>
      <c r="RXF29"/>
      <c r="RXG29"/>
      <c r="RXH29"/>
      <c r="RXI29"/>
      <c r="RXJ29"/>
      <c r="RXK29"/>
      <c r="RXL29"/>
      <c r="RXM29"/>
      <c r="RXN29"/>
      <c r="RXO29"/>
      <c r="RXP29"/>
      <c r="RXQ29"/>
      <c r="RXR29"/>
      <c r="RXS29"/>
      <c r="RXT29"/>
      <c r="RXU29"/>
      <c r="RXV29"/>
      <c r="RXW29"/>
      <c r="RXX29"/>
      <c r="RXY29"/>
      <c r="RXZ29"/>
      <c r="RYA29"/>
      <c r="RYB29"/>
      <c r="RYC29"/>
      <c r="RYD29"/>
      <c r="RYE29"/>
      <c r="RYF29"/>
      <c r="RYG29"/>
      <c r="RYH29"/>
      <c r="RYI29"/>
      <c r="RYJ29"/>
      <c r="RYK29"/>
      <c r="RYL29"/>
      <c r="RYM29"/>
      <c r="RYN29"/>
      <c r="RYO29"/>
      <c r="RYP29"/>
      <c r="RYQ29"/>
      <c r="RYR29"/>
      <c r="RYS29"/>
      <c r="RYT29"/>
      <c r="RYU29"/>
      <c r="RYV29"/>
      <c r="RYW29"/>
      <c r="RYX29"/>
      <c r="RYY29"/>
      <c r="RYZ29"/>
      <c r="RZA29"/>
      <c r="RZB29"/>
      <c r="RZC29"/>
      <c r="RZD29"/>
      <c r="RZE29"/>
      <c r="RZF29"/>
      <c r="RZG29"/>
      <c r="RZH29"/>
      <c r="RZI29"/>
      <c r="RZJ29"/>
      <c r="RZK29"/>
      <c r="RZL29"/>
      <c r="RZM29"/>
      <c r="RZN29"/>
      <c r="RZO29"/>
      <c r="RZP29"/>
      <c r="RZQ29"/>
      <c r="RZR29"/>
      <c r="RZS29"/>
      <c r="RZT29"/>
      <c r="RZU29"/>
      <c r="RZV29"/>
      <c r="RZW29"/>
      <c r="RZX29"/>
      <c r="RZY29"/>
      <c r="RZZ29"/>
      <c r="SAA29"/>
      <c r="SAB29"/>
      <c r="SAC29"/>
      <c r="SAD29"/>
      <c r="SAE29"/>
      <c r="SAF29"/>
      <c r="SAG29"/>
      <c r="SAH29"/>
      <c r="SAI29"/>
      <c r="SAJ29"/>
      <c r="SAK29"/>
      <c r="SAL29"/>
      <c r="SAM29"/>
      <c r="SAN29"/>
      <c r="SAO29"/>
      <c r="SAP29"/>
      <c r="SAQ29"/>
      <c r="SAR29"/>
      <c r="SAS29"/>
      <c r="SAT29"/>
      <c r="SAU29"/>
      <c r="SAV29"/>
      <c r="SAW29"/>
      <c r="SAX29"/>
      <c r="SAY29"/>
      <c r="SAZ29"/>
      <c r="SBA29"/>
      <c r="SBB29"/>
      <c r="SBC29"/>
      <c r="SBD29"/>
      <c r="SBE29"/>
      <c r="SBF29"/>
      <c r="SBG29"/>
      <c r="SBH29"/>
      <c r="SBI29"/>
      <c r="SBJ29"/>
      <c r="SBK29"/>
      <c r="SBL29"/>
      <c r="SBM29"/>
      <c r="SBN29"/>
      <c r="SBO29"/>
      <c r="SBP29"/>
      <c r="SBQ29"/>
      <c r="SBR29"/>
      <c r="SBS29"/>
      <c r="SBT29"/>
      <c r="SBU29"/>
      <c r="SBV29"/>
      <c r="SBW29"/>
      <c r="SBX29"/>
      <c r="SBY29"/>
      <c r="SBZ29"/>
      <c r="SCA29"/>
      <c r="SCB29"/>
      <c r="SCC29"/>
      <c r="SCD29"/>
      <c r="SCE29"/>
      <c r="SCF29"/>
      <c r="SCG29"/>
      <c r="SCH29"/>
      <c r="SCI29"/>
      <c r="SCJ29"/>
      <c r="SCK29"/>
      <c r="SCL29"/>
      <c r="SCM29"/>
      <c r="SCN29"/>
      <c r="SCO29"/>
      <c r="SCP29"/>
      <c r="SCQ29"/>
      <c r="SCR29"/>
      <c r="SCS29"/>
      <c r="SCT29"/>
      <c r="SCU29"/>
      <c r="SCV29"/>
      <c r="SCW29"/>
      <c r="SCX29"/>
      <c r="SCY29"/>
      <c r="SCZ29"/>
      <c r="SDA29"/>
      <c r="SDB29"/>
      <c r="SDC29"/>
      <c r="SDD29"/>
      <c r="SDE29"/>
      <c r="SDF29"/>
      <c r="SDG29"/>
      <c r="SDH29"/>
      <c r="SDI29"/>
      <c r="SDJ29"/>
      <c r="SDK29"/>
      <c r="SDL29"/>
      <c r="SDM29"/>
      <c r="SDN29"/>
      <c r="SDO29"/>
      <c r="SDP29"/>
      <c r="SDQ29"/>
      <c r="SDR29"/>
      <c r="SDS29"/>
      <c r="SDT29"/>
      <c r="SDU29"/>
      <c r="SDV29"/>
      <c r="SDW29"/>
      <c r="SDX29"/>
      <c r="SDY29"/>
      <c r="SDZ29"/>
      <c r="SEA29"/>
      <c r="SEB29"/>
      <c r="SEC29"/>
      <c r="SED29"/>
      <c r="SEE29"/>
      <c r="SEF29"/>
      <c r="SEG29"/>
      <c r="SEH29"/>
      <c r="SEI29"/>
      <c r="SEJ29"/>
      <c r="SEK29"/>
      <c r="SEL29"/>
      <c r="SEM29"/>
      <c r="SEN29"/>
      <c r="SEO29"/>
      <c r="SEP29"/>
      <c r="SEQ29"/>
      <c r="SER29"/>
      <c r="SES29"/>
      <c r="SET29"/>
      <c r="SEU29"/>
      <c r="SEV29"/>
      <c r="SEW29"/>
      <c r="SEX29"/>
      <c r="SEY29"/>
      <c r="SEZ29"/>
      <c r="SFA29"/>
      <c r="SFB29"/>
      <c r="SFC29"/>
      <c r="SFD29"/>
      <c r="SFE29"/>
      <c r="SFF29"/>
      <c r="SFG29"/>
      <c r="SFH29"/>
      <c r="SFI29"/>
      <c r="SFJ29"/>
      <c r="SFK29"/>
      <c r="SFL29"/>
      <c r="SFM29"/>
      <c r="SFN29"/>
      <c r="SFO29"/>
      <c r="SFP29"/>
      <c r="SFQ29"/>
      <c r="SFR29"/>
      <c r="SFS29"/>
      <c r="SFT29"/>
      <c r="SFU29"/>
      <c r="SFV29"/>
      <c r="SFW29"/>
      <c r="SFX29"/>
      <c r="SFY29"/>
      <c r="SFZ29"/>
      <c r="SGA29"/>
      <c r="SGB29"/>
      <c r="SGC29"/>
      <c r="SGD29"/>
      <c r="SGE29"/>
      <c r="SGF29"/>
      <c r="SGG29"/>
      <c r="SGH29"/>
      <c r="SGI29"/>
      <c r="SGJ29"/>
      <c r="SGK29"/>
      <c r="SGL29"/>
      <c r="SGM29"/>
      <c r="SGN29"/>
      <c r="SGO29"/>
      <c r="SGP29"/>
      <c r="SGQ29"/>
      <c r="SGR29"/>
      <c r="SGS29"/>
      <c r="SGT29"/>
      <c r="SGU29"/>
      <c r="SGV29"/>
      <c r="SGW29"/>
      <c r="SGX29"/>
      <c r="SGY29"/>
      <c r="SGZ29"/>
      <c r="SHA29"/>
      <c r="SHB29"/>
      <c r="SHC29"/>
      <c r="SHD29"/>
      <c r="SHE29"/>
      <c r="SHF29"/>
      <c r="SHG29"/>
      <c r="SHH29"/>
      <c r="SHI29"/>
      <c r="SHJ29"/>
      <c r="SHK29"/>
      <c r="SHL29"/>
      <c r="SHM29"/>
      <c r="SHN29"/>
      <c r="SHO29"/>
      <c r="SHP29"/>
      <c r="SHQ29"/>
      <c r="SHR29"/>
      <c r="SHS29"/>
      <c r="SHT29"/>
      <c r="SHU29"/>
      <c r="SHV29"/>
      <c r="SHW29"/>
      <c r="SHX29"/>
      <c r="SHY29"/>
      <c r="SHZ29"/>
      <c r="SIA29"/>
      <c r="SIB29"/>
      <c r="SIC29"/>
      <c r="SID29"/>
      <c r="SIE29"/>
      <c r="SIF29"/>
      <c r="SIG29"/>
      <c r="SIH29"/>
      <c r="SII29"/>
      <c r="SIJ29"/>
      <c r="SIK29"/>
      <c r="SIL29"/>
      <c r="SIM29"/>
      <c r="SIN29"/>
      <c r="SIO29"/>
      <c r="SIP29"/>
      <c r="SIQ29"/>
      <c r="SIR29"/>
      <c r="SIS29"/>
      <c r="SIT29"/>
      <c r="SIU29"/>
      <c r="SIV29"/>
      <c r="SIW29"/>
      <c r="SIX29"/>
      <c r="SIY29"/>
      <c r="SIZ29"/>
      <c r="SJA29"/>
      <c r="SJB29"/>
      <c r="SJC29"/>
      <c r="SJD29"/>
      <c r="SJE29"/>
      <c r="SJF29"/>
      <c r="SJG29"/>
      <c r="SJH29"/>
      <c r="SJI29"/>
      <c r="SJJ29"/>
      <c r="SJK29"/>
      <c r="SJL29"/>
      <c r="SJM29"/>
      <c r="SJN29"/>
      <c r="SJO29"/>
      <c r="SJP29"/>
      <c r="SJQ29"/>
      <c r="SJR29"/>
      <c r="SJS29"/>
      <c r="SJT29"/>
      <c r="SJU29"/>
      <c r="SJV29"/>
      <c r="SJW29"/>
      <c r="SJX29"/>
      <c r="SJY29"/>
      <c r="SJZ29"/>
      <c r="SKA29"/>
      <c r="SKB29"/>
      <c r="SKC29"/>
      <c r="SKD29"/>
      <c r="SKE29"/>
      <c r="SKF29"/>
      <c r="SKG29"/>
      <c r="SKH29"/>
      <c r="SKI29"/>
      <c r="SKJ29"/>
      <c r="SKK29"/>
      <c r="SKL29"/>
      <c r="SKM29"/>
      <c r="SKN29"/>
      <c r="SKO29"/>
      <c r="SKP29"/>
      <c r="SKQ29"/>
      <c r="SKR29"/>
      <c r="SKS29"/>
      <c r="SKT29"/>
      <c r="SKU29"/>
      <c r="SKV29"/>
      <c r="SKW29"/>
      <c r="SKX29"/>
      <c r="SKY29"/>
      <c r="SKZ29"/>
      <c r="SLA29"/>
      <c r="SLB29"/>
      <c r="SLC29"/>
      <c r="SLD29"/>
      <c r="SLE29"/>
      <c r="SLF29"/>
      <c r="SLG29"/>
      <c r="SLH29"/>
      <c r="SLI29"/>
      <c r="SLJ29"/>
      <c r="SLK29"/>
      <c r="SLL29"/>
      <c r="SLM29"/>
      <c r="SLN29"/>
      <c r="SLO29"/>
      <c r="SLP29"/>
      <c r="SLQ29"/>
      <c r="SLR29"/>
      <c r="SLS29"/>
      <c r="SLT29"/>
      <c r="SLU29"/>
      <c r="SLV29"/>
      <c r="SLW29"/>
      <c r="SLX29"/>
      <c r="SLY29"/>
      <c r="SLZ29"/>
      <c r="SMA29"/>
      <c r="SMB29"/>
      <c r="SMC29"/>
      <c r="SMD29"/>
      <c r="SME29"/>
      <c r="SMF29"/>
      <c r="SMG29"/>
      <c r="SMH29"/>
      <c r="SMI29"/>
      <c r="SMJ29"/>
      <c r="SMK29"/>
      <c r="SML29"/>
      <c r="SMM29"/>
      <c r="SMN29"/>
      <c r="SMO29"/>
      <c r="SMP29"/>
      <c r="SMQ29"/>
      <c r="SMR29"/>
      <c r="SMS29"/>
      <c r="SMT29"/>
      <c r="SMU29"/>
      <c r="SMV29"/>
      <c r="SMW29"/>
      <c r="SMX29"/>
      <c r="SMY29"/>
      <c r="SMZ29"/>
      <c r="SNA29"/>
      <c r="SNB29"/>
      <c r="SNC29"/>
      <c r="SND29"/>
      <c r="SNE29"/>
      <c r="SNF29"/>
      <c r="SNG29"/>
      <c r="SNH29"/>
      <c r="SNI29"/>
      <c r="SNJ29"/>
      <c r="SNK29"/>
      <c r="SNL29"/>
      <c r="SNM29"/>
      <c r="SNN29"/>
      <c r="SNO29"/>
      <c r="SNP29"/>
      <c r="SNQ29"/>
      <c r="SNR29"/>
      <c r="SNS29"/>
      <c r="SNT29"/>
      <c r="SNU29"/>
      <c r="SNV29"/>
      <c r="SNW29"/>
      <c r="SNX29"/>
      <c r="SNY29"/>
      <c r="SNZ29"/>
      <c r="SOA29"/>
      <c r="SOB29"/>
      <c r="SOC29"/>
      <c r="SOD29"/>
      <c r="SOE29"/>
      <c r="SOF29"/>
      <c r="SOG29"/>
      <c r="SOH29"/>
      <c r="SOI29"/>
      <c r="SOJ29"/>
      <c r="SOK29"/>
      <c r="SOL29"/>
      <c r="SOM29"/>
      <c r="SON29"/>
      <c r="SOO29"/>
      <c r="SOP29"/>
      <c r="SOQ29"/>
      <c r="SOR29"/>
      <c r="SOS29"/>
      <c r="SOT29"/>
      <c r="SOU29"/>
      <c r="SOV29"/>
      <c r="SOW29"/>
      <c r="SOX29"/>
      <c r="SOY29"/>
      <c r="SOZ29"/>
      <c r="SPA29"/>
      <c r="SPB29"/>
      <c r="SPC29"/>
      <c r="SPD29"/>
      <c r="SPE29"/>
      <c r="SPF29"/>
      <c r="SPG29"/>
      <c r="SPH29"/>
      <c r="SPI29"/>
      <c r="SPJ29"/>
      <c r="SPK29"/>
      <c r="SPL29"/>
      <c r="SPM29"/>
      <c r="SPN29"/>
      <c r="SPO29"/>
      <c r="SPP29"/>
      <c r="SPQ29"/>
      <c r="SPR29"/>
      <c r="SPS29"/>
      <c r="SPT29"/>
      <c r="SPU29"/>
      <c r="SPV29"/>
      <c r="SPW29"/>
      <c r="SPX29"/>
      <c r="SPY29"/>
      <c r="SPZ29"/>
      <c r="SQA29"/>
      <c r="SQB29"/>
      <c r="SQC29"/>
      <c r="SQD29"/>
      <c r="SQE29"/>
      <c r="SQF29"/>
      <c r="SQG29"/>
      <c r="SQH29"/>
      <c r="SQI29"/>
      <c r="SQJ29"/>
      <c r="SQK29"/>
      <c r="SQL29"/>
      <c r="SQM29"/>
      <c r="SQN29"/>
      <c r="SQO29"/>
      <c r="SQP29"/>
      <c r="SQQ29"/>
      <c r="SQR29"/>
      <c r="SQS29"/>
      <c r="SQT29"/>
      <c r="SQU29"/>
      <c r="SQV29"/>
      <c r="SQW29"/>
      <c r="SQX29"/>
      <c r="SQY29"/>
      <c r="SQZ29"/>
      <c r="SRA29"/>
      <c r="SRB29"/>
      <c r="SRC29"/>
      <c r="SRD29"/>
      <c r="SRE29"/>
      <c r="SRF29"/>
      <c r="SRG29"/>
      <c r="SRH29"/>
      <c r="SRI29"/>
      <c r="SRJ29"/>
      <c r="SRK29"/>
      <c r="SRL29"/>
      <c r="SRM29"/>
      <c r="SRN29"/>
      <c r="SRO29"/>
      <c r="SRP29"/>
      <c r="SRQ29"/>
      <c r="SRR29"/>
      <c r="SRS29"/>
      <c r="SRT29"/>
      <c r="SRU29"/>
      <c r="SRV29"/>
      <c r="SRW29"/>
      <c r="SRX29"/>
      <c r="SRY29"/>
      <c r="SRZ29"/>
      <c r="SSA29"/>
      <c r="SSB29"/>
      <c r="SSC29"/>
      <c r="SSD29"/>
      <c r="SSE29"/>
      <c r="SSF29"/>
      <c r="SSG29"/>
      <c r="SSH29"/>
      <c r="SSI29"/>
      <c r="SSJ29"/>
      <c r="SSK29"/>
      <c r="SSL29"/>
      <c r="SSM29"/>
      <c r="SSN29"/>
      <c r="SSO29"/>
      <c r="SSP29"/>
      <c r="SSQ29"/>
      <c r="SSR29"/>
      <c r="SSS29"/>
      <c r="SST29"/>
      <c r="SSU29"/>
      <c r="SSV29"/>
      <c r="SSW29"/>
      <c r="SSX29"/>
      <c r="SSY29"/>
      <c r="SSZ29"/>
      <c r="STA29"/>
      <c r="STB29"/>
      <c r="STC29"/>
      <c r="STD29"/>
      <c r="STE29"/>
      <c r="STF29"/>
      <c r="STG29"/>
      <c r="STH29"/>
      <c r="STI29"/>
      <c r="STJ29"/>
      <c r="STK29"/>
      <c r="STL29"/>
      <c r="STM29"/>
      <c r="STN29"/>
      <c r="STO29"/>
      <c r="STP29"/>
      <c r="STQ29"/>
      <c r="STR29"/>
      <c r="STS29"/>
      <c r="STT29"/>
      <c r="STU29"/>
      <c r="STV29"/>
      <c r="STW29"/>
      <c r="STX29"/>
      <c r="STY29"/>
      <c r="STZ29"/>
      <c r="SUA29"/>
      <c r="SUB29"/>
      <c r="SUC29"/>
      <c r="SUD29"/>
      <c r="SUE29"/>
      <c r="SUF29"/>
      <c r="SUG29"/>
      <c r="SUH29"/>
      <c r="SUI29"/>
      <c r="SUJ29"/>
      <c r="SUK29"/>
      <c r="SUL29"/>
      <c r="SUM29"/>
      <c r="SUN29"/>
      <c r="SUO29"/>
      <c r="SUP29"/>
      <c r="SUQ29"/>
      <c r="SUR29"/>
      <c r="SUS29"/>
      <c r="SUT29"/>
      <c r="SUU29"/>
      <c r="SUV29"/>
      <c r="SUW29"/>
      <c r="SUX29"/>
      <c r="SUY29"/>
      <c r="SUZ29"/>
      <c r="SVA29"/>
      <c r="SVB29"/>
      <c r="SVC29"/>
      <c r="SVD29"/>
      <c r="SVE29"/>
      <c r="SVF29"/>
      <c r="SVG29"/>
      <c r="SVH29"/>
      <c r="SVI29"/>
      <c r="SVJ29"/>
      <c r="SVK29"/>
      <c r="SVL29"/>
      <c r="SVM29"/>
      <c r="SVN29"/>
      <c r="SVO29"/>
      <c r="SVP29"/>
      <c r="SVQ29"/>
      <c r="SVR29"/>
      <c r="SVS29"/>
      <c r="SVT29"/>
      <c r="SVU29"/>
      <c r="SVV29"/>
      <c r="SVW29"/>
      <c r="SVX29"/>
      <c r="SVY29"/>
      <c r="SVZ29"/>
      <c r="SWA29"/>
      <c r="SWB29"/>
      <c r="SWC29"/>
      <c r="SWD29"/>
      <c r="SWE29"/>
      <c r="SWF29"/>
      <c r="SWG29"/>
      <c r="SWH29"/>
      <c r="SWI29"/>
      <c r="SWJ29"/>
      <c r="SWK29"/>
      <c r="SWL29"/>
      <c r="SWM29"/>
      <c r="SWN29"/>
      <c r="SWO29"/>
      <c r="SWP29"/>
      <c r="SWQ29"/>
      <c r="SWR29"/>
      <c r="SWS29"/>
      <c r="SWT29"/>
      <c r="SWU29"/>
      <c r="SWV29"/>
      <c r="SWW29"/>
      <c r="SWX29"/>
      <c r="SWY29"/>
      <c r="SWZ29"/>
      <c r="SXA29"/>
      <c r="SXB29"/>
      <c r="SXC29"/>
      <c r="SXD29"/>
      <c r="SXE29"/>
      <c r="SXF29"/>
      <c r="SXG29"/>
      <c r="SXH29"/>
      <c r="SXI29"/>
      <c r="SXJ29"/>
      <c r="SXK29"/>
      <c r="SXL29"/>
      <c r="SXM29"/>
      <c r="SXN29"/>
      <c r="SXO29"/>
      <c r="SXP29"/>
      <c r="SXQ29"/>
      <c r="SXR29"/>
      <c r="SXS29"/>
      <c r="SXT29"/>
      <c r="SXU29"/>
      <c r="SXV29"/>
      <c r="SXW29"/>
      <c r="SXX29"/>
      <c r="SXY29"/>
      <c r="SXZ29"/>
      <c r="SYA29"/>
      <c r="SYB29"/>
      <c r="SYC29"/>
      <c r="SYD29"/>
      <c r="SYE29"/>
      <c r="SYF29"/>
      <c r="SYG29"/>
      <c r="SYH29"/>
      <c r="SYI29"/>
      <c r="SYJ29"/>
      <c r="SYK29"/>
      <c r="SYL29"/>
      <c r="SYM29"/>
      <c r="SYN29"/>
      <c r="SYO29"/>
      <c r="SYP29"/>
      <c r="SYQ29"/>
      <c r="SYR29"/>
      <c r="SYS29"/>
      <c r="SYT29"/>
      <c r="SYU29"/>
      <c r="SYV29"/>
      <c r="SYW29"/>
      <c r="SYX29"/>
      <c r="SYY29"/>
      <c r="SYZ29"/>
      <c r="SZA29"/>
      <c r="SZB29"/>
      <c r="SZC29"/>
      <c r="SZD29"/>
      <c r="SZE29"/>
      <c r="SZF29"/>
      <c r="SZG29"/>
      <c r="SZH29"/>
      <c r="SZI29"/>
      <c r="SZJ29"/>
      <c r="SZK29"/>
      <c r="SZL29"/>
      <c r="SZM29"/>
      <c r="SZN29"/>
      <c r="SZO29"/>
      <c r="SZP29"/>
      <c r="SZQ29"/>
      <c r="SZR29"/>
      <c r="SZS29"/>
      <c r="SZT29"/>
      <c r="SZU29"/>
      <c r="SZV29"/>
      <c r="SZW29"/>
      <c r="SZX29"/>
      <c r="SZY29"/>
      <c r="SZZ29"/>
      <c r="TAA29"/>
      <c r="TAB29"/>
      <c r="TAC29"/>
      <c r="TAD29"/>
      <c r="TAE29"/>
      <c r="TAF29"/>
      <c r="TAG29"/>
      <c r="TAH29"/>
      <c r="TAI29"/>
      <c r="TAJ29"/>
      <c r="TAK29"/>
      <c r="TAL29"/>
      <c r="TAM29"/>
      <c r="TAN29"/>
      <c r="TAO29"/>
      <c r="TAP29"/>
      <c r="TAQ29"/>
      <c r="TAR29"/>
      <c r="TAS29"/>
      <c r="TAT29"/>
      <c r="TAU29"/>
      <c r="TAV29"/>
      <c r="TAW29"/>
      <c r="TAX29"/>
      <c r="TAY29"/>
      <c r="TAZ29"/>
      <c r="TBA29"/>
      <c r="TBB29"/>
      <c r="TBC29"/>
      <c r="TBD29"/>
      <c r="TBE29"/>
      <c r="TBF29"/>
      <c r="TBG29"/>
      <c r="TBH29"/>
      <c r="TBI29"/>
      <c r="TBJ29"/>
      <c r="TBK29"/>
      <c r="TBL29"/>
      <c r="TBM29"/>
      <c r="TBN29"/>
      <c r="TBO29"/>
      <c r="TBP29"/>
      <c r="TBQ29"/>
      <c r="TBR29"/>
      <c r="TBS29"/>
      <c r="TBT29"/>
      <c r="TBU29"/>
      <c r="TBV29"/>
      <c r="TBW29"/>
      <c r="TBX29"/>
      <c r="TBY29"/>
      <c r="TBZ29"/>
      <c r="TCA29"/>
      <c r="TCB29"/>
      <c r="TCC29"/>
      <c r="TCD29"/>
      <c r="TCE29"/>
      <c r="TCF29"/>
      <c r="TCG29"/>
      <c r="TCH29"/>
      <c r="TCI29"/>
      <c r="TCJ29"/>
      <c r="TCK29"/>
      <c r="TCL29"/>
      <c r="TCM29"/>
      <c r="TCN29"/>
      <c r="TCO29"/>
      <c r="TCP29"/>
      <c r="TCQ29"/>
      <c r="TCR29"/>
      <c r="TCS29"/>
      <c r="TCT29"/>
      <c r="TCU29"/>
      <c r="TCV29"/>
      <c r="TCW29"/>
      <c r="TCX29"/>
      <c r="TCY29"/>
      <c r="TCZ29"/>
      <c r="TDA29"/>
      <c r="TDB29"/>
      <c r="TDC29"/>
      <c r="TDD29"/>
      <c r="TDE29"/>
      <c r="TDF29"/>
      <c r="TDG29"/>
      <c r="TDH29"/>
      <c r="TDI29"/>
      <c r="TDJ29"/>
      <c r="TDK29"/>
      <c r="TDL29"/>
      <c r="TDM29"/>
      <c r="TDN29"/>
      <c r="TDO29"/>
      <c r="TDP29"/>
      <c r="TDQ29"/>
      <c r="TDR29"/>
      <c r="TDS29"/>
      <c r="TDT29"/>
      <c r="TDU29"/>
      <c r="TDV29"/>
      <c r="TDW29"/>
      <c r="TDX29"/>
      <c r="TDY29"/>
      <c r="TDZ29"/>
      <c r="TEA29"/>
      <c r="TEB29"/>
      <c r="TEC29"/>
      <c r="TED29"/>
      <c r="TEE29"/>
      <c r="TEF29"/>
      <c r="TEG29"/>
      <c r="TEH29"/>
      <c r="TEI29"/>
      <c r="TEJ29"/>
      <c r="TEK29"/>
      <c r="TEL29"/>
      <c r="TEM29"/>
      <c r="TEN29"/>
      <c r="TEO29"/>
      <c r="TEP29"/>
      <c r="TEQ29"/>
      <c r="TER29"/>
      <c r="TES29"/>
      <c r="TET29"/>
      <c r="TEU29"/>
      <c r="TEV29"/>
      <c r="TEW29"/>
      <c r="TEX29"/>
      <c r="TEY29"/>
      <c r="TEZ29"/>
      <c r="TFA29"/>
      <c r="TFB29"/>
      <c r="TFC29"/>
      <c r="TFD29"/>
      <c r="TFE29"/>
      <c r="TFF29"/>
      <c r="TFG29"/>
      <c r="TFH29"/>
      <c r="TFI29"/>
      <c r="TFJ29"/>
      <c r="TFK29"/>
      <c r="TFL29"/>
      <c r="TFM29"/>
      <c r="TFN29"/>
      <c r="TFO29"/>
      <c r="TFP29"/>
      <c r="TFQ29"/>
      <c r="TFR29"/>
      <c r="TFS29"/>
      <c r="TFT29"/>
      <c r="TFU29"/>
      <c r="TFV29"/>
      <c r="TFW29"/>
      <c r="TFX29"/>
      <c r="TFY29"/>
      <c r="TFZ29"/>
      <c r="TGA29"/>
      <c r="TGB29"/>
      <c r="TGC29"/>
      <c r="TGD29"/>
      <c r="TGE29"/>
      <c r="TGF29"/>
      <c r="TGG29"/>
      <c r="TGH29"/>
      <c r="TGI29"/>
      <c r="TGJ29"/>
      <c r="TGK29"/>
      <c r="TGL29"/>
      <c r="TGM29"/>
      <c r="TGN29"/>
      <c r="TGO29"/>
      <c r="TGP29"/>
      <c r="TGQ29"/>
      <c r="TGR29"/>
      <c r="TGS29"/>
      <c r="TGT29"/>
      <c r="TGU29"/>
      <c r="TGV29"/>
      <c r="TGW29"/>
      <c r="TGX29"/>
      <c r="TGY29"/>
      <c r="TGZ29"/>
      <c r="THA29"/>
      <c r="THB29"/>
      <c r="THC29"/>
      <c r="THD29"/>
      <c r="THE29"/>
      <c r="THF29"/>
      <c r="THG29"/>
      <c r="THH29"/>
      <c r="THI29"/>
      <c r="THJ29"/>
      <c r="THK29"/>
      <c r="THL29"/>
      <c r="THM29"/>
      <c r="THN29"/>
      <c r="THO29"/>
      <c r="THP29"/>
      <c r="THQ29"/>
      <c r="THR29"/>
      <c r="THS29"/>
      <c r="THT29"/>
      <c r="THU29"/>
      <c r="THV29"/>
      <c r="THW29"/>
      <c r="THX29"/>
      <c r="THY29"/>
      <c r="THZ29"/>
      <c r="TIA29"/>
      <c r="TIB29"/>
      <c r="TIC29"/>
      <c r="TID29"/>
      <c r="TIE29"/>
      <c r="TIF29"/>
      <c r="TIG29"/>
      <c r="TIH29"/>
      <c r="TII29"/>
      <c r="TIJ29"/>
      <c r="TIK29"/>
      <c r="TIL29"/>
      <c r="TIM29"/>
      <c r="TIN29"/>
      <c r="TIO29"/>
      <c r="TIP29"/>
      <c r="TIQ29"/>
      <c r="TIR29"/>
      <c r="TIS29"/>
      <c r="TIT29"/>
      <c r="TIU29"/>
      <c r="TIV29"/>
      <c r="TIW29"/>
      <c r="TIX29"/>
      <c r="TIY29"/>
      <c r="TIZ29"/>
      <c r="TJA29"/>
      <c r="TJB29"/>
      <c r="TJC29"/>
      <c r="TJD29"/>
      <c r="TJE29"/>
      <c r="TJF29"/>
      <c r="TJG29"/>
      <c r="TJH29"/>
      <c r="TJI29"/>
      <c r="TJJ29"/>
      <c r="TJK29"/>
      <c r="TJL29"/>
      <c r="TJM29"/>
      <c r="TJN29"/>
      <c r="TJO29"/>
      <c r="TJP29"/>
      <c r="TJQ29"/>
      <c r="TJR29"/>
      <c r="TJS29"/>
      <c r="TJT29"/>
      <c r="TJU29"/>
      <c r="TJV29"/>
      <c r="TJW29"/>
      <c r="TJX29"/>
      <c r="TJY29"/>
      <c r="TJZ29"/>
      <c r="TKA29"/>
      <c r="TKB29"/>
      <c r="TKC29"/>
      <c r="TKD29"/>
      <c r="TKE29"/>
      <c r="TKF29"/>
      <c r="TKG29"/>
      <c r="TKH29"/>
      <c r="TKI29"/>
      <c r="TKJ29"/>
      <c r="TKK29"/>
      <c r="TKL29"/>
      <c r="TKM29"/>
      <c r="TKN29"/>
      <c r="TKO29"/>
      <c r="TKP29"/>
      <c r="TKQ29"/>
      <c r="TKR29"/>
      <c r="TKS29"/>
      <c r="TKT29"/>
      <c r="TKU29"/>
      <c r="TKV29"/>
      <c r="TKW29"/>
      <c r="TKX29"/>
      <c r="TKY29"/>
      <c r="TKZ29"/>
      <c r="TLA29"/>
      <c r="TLB29"/>
      <c r="TLC29"/>
      <c r="TLD29"/>
      <c r="TLE29"/>
      <c r="TLF29"/>
      <c r="TLG29"/>
      <c r="TLH29"/>
      <c r="TLI29"/>
      <c r="TLJ29"/>
      <c r="TLK29"/>
      <c r="TLL29"/>
      <c r="TLM29"/>
      <c r="TLN29"/>
      <c r="TLO29"/>
      <c r="TLP29"/>
      <c r="TLQ29"/>
      <c r="TLR29"/>
      <c r="TLS29"/>
      <c r="TLT29"/>
      <c r="TLU29"/>
      <c r="TLV29"/>
      <c r="TLW29"/>
      <c r="TLX29"/>
      <c r="TLY29"/>
      <c r="TLZ29"/>
      <c r="TMA29"/>
      <c r="TMB29"/>
      <c r="TMC29"/>
      <c r="TMD29"/>
      <c r="TME29"/>
      <c r="TMF29"/>
      <c r="TMG29"/>
      <c r="TMH29"/>
      <c r="TMI29"/>
      <c r="TMJ29"/>
      <c r="TMK29"/>
      <c r="TML29"/>
      <c r="TMM29"/>
      <c r="TMN29"/>
      <c r="TMO29"/>
      <c r="TMP29"/>
      <c r="TMQ29"/>
      <c r="TMR29"/>
      <c r="TMS29"/>
      <c r="TMT29"/>
      <c r="TMU29"/>
      <c r="TMV29"/>
      <c r="TMW29"/>
      <c r="TMX29"/>
      <c r="TMY29"/>
      <c r="TMZ29"/>
      <c r="TNA29"/>
      <c r="TNB29"/>
      <c r="TNC29"/>
      <c r="TND29"/>
      <c r="TNE29"/>
      <c r="TNF29"/>
      <c r="TNG29"/>
      <c r="TNH29"/>
      <c r="TNI29"/>
      <c r="TNJ29"/>
      <c r="TNK29"/>
      <c r="TNL29"/>
      <c r="TNM29"/>
      <c r="TNN29"/>
      <c r="TNO29"/>
      <c r="TNP29"/>
      <c r="TNQ29"/>
      <c r="TNR29"/>
      <c r="TNS29"/>
      <c r="TNT29"/>
      <c r="TNU29"/>
      <c r="TNV29"/>
      <c r="TNW29"/>
      <c r="TNX29"/>
      <c r="TNY29"/>
      <c r="TNZ29"/>
      <c r="TOA29"/>
      <c r="TOB29"/>
      <c r="TOC29"/>
      <c r="TOD29"/>
      <c r="TOE29"/>
      <c r="TOF29"/>
      <c r="TOG29"/>
      <c r="TOH29"/>
      <c r="TOI29"/>
      <c r="TOJ29"/>
      <c r="TOK29"/>
      <c r="TOL29"/>
      <c r="TOM29"/>
      <c r="TON29"/>
      <c r="TOO29"/>
      <c r="TOP29"/>
      <c r="TOQ29"/>
      <c r="TOR29"/>
      <c r="TOS29"/>
      <c r="TOT29"/>
      <c r="TOU29"/>
      <c r="TOV29"/>
      <c r="TOW29"/>
      <c r="TOX29"/>
      <c r="TOY29"/>
      <c r="TOZ29"/>
      <c r="TPA29"/>
      <c r="TPB29"/>
      <c r="TPC29"/>
      <c r="TPD29"/>
      <c r="TPE29"/>
      <c r="TPF29"/>
      <c r="TPG29"/>
      <c r="TPH29"/>
      <c r="TPI29"/>
      <c r="TPJ29"/>
      <c r="TPK29"/>
      <c r="TPL29"/>
      <c r="TPM29"/>
      <c r="TPN29"/>
      <c r="TPO29"/>
      <c r="TPP29"/>
      <c r="TPQ29"/>
      <c r="TPR29"/>
      <c r="TPS29"/>
      <c r="TPT29"/>
      <c r="TPU29"/>
      <c r="TPV29"/>
      <c r="TPW29"/>
      <c r="TPX29"/>
      <c r="TPY29"/>
      <c r="TPZ29"/>
      <c r="TQA29"/>
      <c r="TQB29"/>
      <c r="TQC29"/>
      <c r="TQD29"/>
      <c r="TQE29"/>
      <c r="TQF29"/>
      <c r="TQG29"/>
      <c r="TQH29"/>
      <c r="TQI29"/>
      <c r="TQJ29"/>
      <c r="TQK29"/>
      <c r="TQL29"/>
      <c r="TQM29"/>
      <c r="TQN29"/>
      <c r="TQO29"/>
      <c r="TQP29"/>
      <c r="TQQ29"/>
      <c r="TQR29"/>
      <c r="TQS29"/>
      <c r="TQT29"/>
      <c r="TQU29"/>
      <c r="TQV29"/>
      <c r="TQW29"/>
      <c r="TQX29"/>
      <c r="TQY29"/>
      <c r="TQZ29"/>
      <c r="TRA29"/>
      <c r="TRB29"/>
      <c r="TRC29"/>
      <c r="TRD29"/>
      <c r="TRE29"/>
      <c r="TRF29"/>
      <c r="TRG29"/>
      <c r="TRH29"/>
      <c r="TRI29"/>
      <c r="TRJ29"/>
      <c r="TRK29"/>
      <c r="TRL29"/>
      <c r="TRM29"/>
      <c r="TRN29"/>
      <c r="TRO29"/>
      <c r="TRP29"/>
      <c r="TRQ29"/>
      <c r="TRR29"/>
      <c r="TRS29"/>
      <c r="TRT29"/>
      <c r="TRU29"/>
      <c r="TRV29"/>
      <c r="TRW29"/>
      <c r="TRX29"/>
      <c r="TRY29"/>
      <c r="TRZ29"/>
      <c r="TSA29"/>
      <c r="TSB29"/>
      <c r="TSC29"/>
      <c r="TSD29"/>
      <c r="TSE29"/>
      <c r="TSF29"/>
      <c r="TSG29"/>
      <c r="TSH29"/>
      <c r="TSI29"/>
      <c r="TSJ29"/>
      <c r="TSK29"/>
      <c r="TSL29"/>
      <c r="TSM29"/>
      <c r="TSN29"/>
      <c r="TSO29"/>
      <c r="TSP29"/>
      <c r="TSQ29"/>
      <c r="TSR29"/>
      <c r="TSS29"/>
      <c r="TST29"/>
      <c r="TSU29"/>
      <c r="TSV29"/>
      <c r="TSW29"/>
      <c r="TSX29"/>
      <c r="TSY29"/>
      <c r="TSZ29"/>
      <c r="TTA29"/>
      <c r="TTB29"/>
      <c r="TTC29"/>
      <c r="TTD29"/>
      <c r="TTE29"/>
      <c r="TTF29"/>
      <c r="TTG29"/>
      <c r="TTH29"/>
      <c r="TTI29"/>
      <c r="TTJ29"/>
      <c r="TTK29"/>
      <c r="TTL29"/>
      <c r="TTM29"/>
      <c r="TTN29"/>
      <c r="TTO29"/>
      <c r="TTP29"/>
      <c r="TTQ29"/>
      <c r="TTR29"/>
      <c r="TTS29"/>
      <c r="TTT29"/>
      <c r="TTU29"/>
      <c r="TTV29"/>
      <c r="TTW29"/>
      <c r="TTX29"/>
      <c r="TTY29"/>
      <c r="TTZ29"/>
      <c r="TUA29"/>
      <c r="TUB29"/>
      <c r="TUC29"/>
      <c r="TUD29"/>
      <c r="TUE29"/>
      <c r="TUF29"/>
      <c r="TUG29"/>
      <c r="TUH29"/>
      <c r="TUI29"/>
      <c r="TUJ29"/>
      <c r="TUK29"/>
      <c r="TUL29"/>
      <c r="TUM29"/>
      <c r="TUN29"/>
      <c r="TUO29"/>
      <c r="TUP29"/>
      <c r="TUQ29"/>
      <c r="TUR29"/>
      <c r="TUS29"/>
      <c r="TUT29"/>
      <c r="TUU29"/>
      <c r="TUV29"/>
      <c r="TUW29"/>
      <c r="TUX29"/>
      <c r="TUY29"/>
      <c r="TUZ29"/>
      <c r="TVA29"/>
      <c r="TVB29"/>
      <c r="TVC29"/>
      <c r="TVD29"/>
      <c r="TVE29"/>
      <c r="TVF29"/>
      <c r="TVG29"/>
      <c r="TVH29"/>
      <c r="TVI29"/>
      <c r="TVJ29"/>
      <c r="TVK29"/>
      <c r="TVL29"/>
      <c r="TVM29"/>
      <c r="TVN29"/>
      <c r="TVO29"/>
      <c r="TVP29"/>
      <c r="TVQ29"/>
      <c r="TVR29"/>
      <c r="TVS29"/>
      <c r="TVT29"/>
      <c r="TVU29"/>
      <c r="TVV29"/>
      <c r="TVW29"/>
      <c r="TVX29"/>
      <c r="TVY29"/>
      <c r="TVZ29"/>
      <c r="TWA29"/>
      <c r="TWB29"/>
      <c r="TWC29"/>
      <c r="TWD29"/>
      <c r="TWE29"/>
      <c r="TWF29"/>
      <c r="TWG29"/>
      <c r="TWH29"/>
      <c r="TWI29"/>
      <c r="TWJ29"/>
      <c r="TWK29"/>
      <c r="TWL29"/>
      <c r="TWM29"/>
      <c r="TWN29"/>
      <c r="TWO29"/>
      <c r="TWP29"/>
      <c r="TWQ29"/>
      <c r="TWR29"/>
      <c r="TWS29"/>
      <c r="TWT29"/>
      <c r="TWU29"/>
      <c r="TWV29"/>
      <c r="TWW29"/>
      <c r="TWX29"/>
      <c r="TWY29"/>
      <c r="TWZ29"/>
      <c r="TXA29"/>
      <c r="TXB29"/>
      <c r="TXC29"/>
      <c r="TXD29"/>
      <c r="TXE29"/>
      <c r="TXF29"/>
      <c r="TXG29"/>
      <c r="TXH29"/>
      <c r="TXI29"/>
      <c r="TXJ29"/>
      <c r="TXK29"/>
      <c r="TXL29"/>
      <c r="TXM29"/>
      <c r="TXN29"/>
      <c r="TXO29"/>
      <c r="TXP29"/>
      <c r="TXQ29"/>
      <c r="TXR29"/>
      <c r="TXS29"/>
      <c r="TXT29"/>
      <c r="TXU29"/>
      <c r="TXV29"/>
      <c r="TXW29"/>
      <c r="TXX29"/>
      <c r="TXY29"/>
      <c r="TXZ29"/>
      <c r="TYA29"/>
      <c r="TYB29"/>
      <c r="TYC29"/>
      <c r="TYD29"/>
      <c r="TYE29"/>
      <c r="TYF29"/>
      <c r="TYG29"/>
      <c r="TYH29"/>
      <c r="TYI29"/>
      <c r="TYJ29"/>
      <c r="TYK29"/>
      <c r="TYL29"/>
      <c r="TYM29"/>
      <c r="TYN29"/>
      <c r="TYO29"/>
      <c r="TYP29"/>
      <c r="TYQ29"/>
      <c r="TYR29"/>
      <c r="TYS29"/>
      <c r="TYT29"/>
      <c r="TYU29"/>
      <c r="TYV29"/>
      <c r="TYW29"/>
      <c r="TYX29"/>
      <c r="TYY29"/>
      <c r="TYZ29"/>
      <c r="TZA29"/>
      <c r="TZB29"/>
      <c r="TZC29"/>
      <c r="TZD29"/>
      <c r="TZE29"/>
      <c r="TZF29"/>
      <c r="TZG29"/>
      <c r="TZH29"/>
      <c r="TZI29"/>
      <c r="TZJ29"/>
      <c r="TZK29"/>
      <c r="TZL29"/>
      <c r="TZM29"/>
      <c r="TZN29"/>
      <c r="TZO29"/>
      <c r="TZP29"/>
      <c r="TZQ29"/>
      <c r="TZR29"/>
      <c r="TZS29"/>
      <c r="TZT29"/>
      <c r="TZU29"/>
      <c r="TZV29"/>
      <c r="TZW29"/>
      <c r="TZX29"/>
      <c r="TZY29"/>
      <c r="TZZ29"/>
      <c r="UAA29"/>
      <c r="UAB29"/>
      <c r="UAC29"/>
      <c r="UAD29"/>
      <c r="UAE29"/>
      <c r="UAF29"/>
      <c r="UAG29"/>
      <c r="UAH29"/>
      <c r="UAI29"/>
      <c r="UAJ29"/>
      <c r="UAK29"/>
      <c r="UAL29"/>
      <c r="UAM29"/>
      <c r="UAN29"/>
      <c r="UAO29"/>
      <c r="UAP29"/>
      <c r="UAQ29"/>
      <c r="UAR29"/>
      <c r="UAS29"/>
      <c r="UAT29"/>
      <c r="UAU29"/>
      <c r="UAV29"/>
      <c r="UAW29"/>
      <c r="UAX29"/>
      <c r="UAY29"/>
      <c r="UAZ29"/>
      <c r="UBA29"/>
      <c r="UBB29"/>
      <c r="UBC29"/>
      <c r="UBD29"/>
      <c r="UBE29"/>
      <c r="UBF29"/>
      <c r="UBG29"/>
      <c r="UBH29"/>
      <c r="UBI29"/>
      <c r="UBJ29"/>
      <c r="UBK29"/>
      <c r="UBL29"/>
      <c r="UBM29"/>
      <c r="UBN29"/>
      <c r="UBO29"/>
      <c r="UBP29"/>
      <c r="UBQ29"/>
      <c r="UBR29"/>
      <c r="UBS29"/>
      <c r="UBT29"/>
      <c r="UBU29"/>
      <c r="UBV29"/>
      <c r="UBW29"/>
      <c r="UBX29"/>
      <c r="UBY29"/>
      <c r="UBZ29"/>
      <c r="UCA29"/>
      <c r="UCB29"/>
      <c r="UCC29"/>
      <c r="UCD29"/>
      <c r="UCE29"/>
      <c r="UCF29"/>
      <c r="UCG29"/>
      <c r="UCH29"/>
      <c r="UCI29"/>
      <c r="UCJ29"/>
      <c r="UCK29"/>
      <c r="UCL29"/>
      <c r="UCM29"/>
      <c r="UCN29"/>
      <c r="UCO29"/>
      <c r="UCP29"/>
      <c r="UCQ29"/>
      <c r="UCR29"/>
      <c r="UCS29"/>
      <c r="UCT29"/>
      <c r="UCU29"/>
      <c r="UCV29"/>
      <c r="UCW29"/>
      <c r="UCX29"/>
      <c r="UCY29"/>
      <c r="UCZ29"/>
      <c r="UDA29"/>
      <c r="UDB29"/>
      <c r="UDC29"/>
      <c r="UDD29"/>
      <c r="UDE29"/>
      <c r="UDF29"/>
      <c r="UDG29"/>
      <c r="UDH29"/>
      <c r="UDI29"/>
      <c r="UDJ29"/>
      <c r="UDK29"/>
      <c r="UDL29"/>
      <c r="UDM29"/>
      <c r="UDN29"/>
      <c r="UDO29"/>
      <c r="UDP29"/>
      <c r="UDQ29"/>
      <c r="UDR29"/>
      <c r="UDS29"/>
      <c r="UDT29"/>
      <c r="UDU29"/>
      <c r="UDV29"/>
      <c r="UDW29"/>
      <c r="UDX29"/>
      <c r="UDY29"/>
      <c r="UDZ29"/>
      <c r="UEA29"/>
      <c r="UEB29"/>
      <c r="UEC29"/>
      <c r="UED29"/>
      <c r="UEE29"/>
      <c r="UEF29"/>
      <c r="UEG29"/>
      <c r="UEH29"/>
      <c r="UEI29"/>
      <c r="UEJ29"/>
      <c r="UEK29"/>
      <c r="UEL29"/>
      <c r="UEM29"/>
      <c r="UEN29"/>
      <c r="UEO29"/>
      <c r="UEP29"/>
      <c r="UEQ29"/>
      <c r="UER29"/>
      <c r="UES29"/>
      <c r="UET29"/>
      <c r="UEU29"/>
      <c r="UEV29"/>
      <c r="UEW29"/>
      <c r="UEX29"/>
      <c r="UEY29"/>
      <c r="UEZ29"/>
      <c r="UFA29"/>
      <c r="UFB29"/>
      <c r="UFC29"/>
      <c r="UFD29"/>
      <c r="UFE29"/>
      <c r="UFF29"/>
      <c r="UFG29"/>
      <c r="UFH29"/>
      <c r="UFI29"/>
      <c r="UFJ29"/>
      <c r="UFK29"/>
      <c r="UFL29"/>
      <c r="UFM29"/>
      <c r="UFN29"/>
      <c r="UFO29"/>
      <c r="UFP29"/>
      <c r="UFQ29"/>
      <c r="UFR29"/>
      <c r="UFS29"/>
      <c r="UFT29"/>
      <c r="UFU29"/>
      <c r="UFV29"/>
      <c r="UFW29"/>
      <c r="UFX29"/>
      <c r="UFY29"/>
      <c r="UFZ29"/>
      <c r="UGA29"/>
      <c r="UGB29"/>
      <c r="UGC29"/>
      <c r="UGD29"/>
      <c r="UGE29"/>
      <c r="UGF29"/>
      <c r="UGG29"/>
      <c r="UGH29"/>
      <c r="UGI29"/>
      <c r="UGJ29"/>
      <c r="UGK29"/>
      <c r="UGL29"/>
      <c r="UGM29"/>
      <c r="UGN29"/>
      <c r="UGO29"/>
      <c r="UGP29"/>
      <c r="UGQ29"/>
      <c r="UGR29"/>
      <c r="UGS29"/>
      <c r="UGT29"/>
      <c r="UGU29"/>
      <c r="UGV29"/>
      <c r="UGW29"/>
      <c r="UGX29"/>
      <c r="UGY29"/>
      <c r="UGZ29"/>
      <c r="UHA29"/>
      <c r="UHB29"/>
      <c r="UHC29"/>
      <c r="UHD29"/>
      <c r="UHE29"/>
      <c r="UHF29"/>
      <c r="UHG29"/>
      <c r="UHH29"/>
      <c r="UHI29"/>
      <c r="UHJ29"/>
      <c r="UHK29"/>
      <c r="UHL29"/>
      <c r="UHM29"/>
      <c r="UHN29"/>
      <c r="UHO29"/>
      <c r="UHP29"/>
      <c r="UHQ29"/>
      <c r="UHR29"/>
      <c r="UHS29"/>
      <c r="UHT29"/>
      <c r="UHU29"/>
      <c r="UHV29"/>
      <c r="UHW29"/>
      <c r="UHX29"/>
      <c r="UHY29"/>
      <c r="UHZ29"/>
      <c r="UIA29"/>
      <c r="UIB29"/>
      <c r="UIC29"/>
      <c r="UID29"/>
      <c r="UIE29"/>
      <c r="UIF29"/>
      <c r="UIG29"/>
      <c r="UIH29"/>
      <c r="UII29"/>
      <c r="UIJ29"/>
      <c r="UIK29"/>
      <c r="UIL29"/>
      <c r="UIM29"/>
      <c r="UIN29"/>
      <c r="UIO29"/>
      <c r="UIP29"/>
      <c r="UIQ29"/>
      <c r="UIR29"/>
      <c r="UIS29"/>
      <c r="UIT29"/>
      <c r="UIU29"/>
      <c r="UIV29"/>
      <c r="UIW29"/>
      <c r="UIX29"/>
      <c r="UIY29"/>
      <c r="UIZ29"/>
      <c r="UJA29"/>
      <c r="UJB29"/>
      <c r="UJC29"/>
      <c r="UJD29"/>
      <c r="UJE29"/>
      <c r="UJF29"/>
      <c r="UJG29"/>
      <c r="UJH29"/>
      <c r="UJI29"/>
      <c r="UJJ29"/>
      <c r="UJK29"/>
      <c r="UJL29"/>
      <c r="UJM29"/>
      <c r="UJN29"/>
      <c r="UJO29"/>
      <c r="UJP29"/>
      <c r="UJQ29"/>
      <c r="UJR29"/>
      <c r="UJS29"/>
      <c r="UJT29"/>
      <c r="UJU29"/>
      <c r="UJV29"/>
      <c r="UJW29"/>
      <c r="UJX29"/>
      <c r="UJY29"/>
      <c r="UJZ29"/>
      <c r="UKA29"/>
      <c r="UKB29"/>
      <c r="UKC29"/>
      <c r="UKD29"/>
      <c r="UKE29"/>
      <c r="UKF29"/>
      <c r="UKG29"/>
      <c r="UKH29"/>
      <c r="UKI29"/>
      <c r="UKJ29"/>
      <c r="UKK29"/>
      <c r="UKL29"/>
      <c r="UKM29"/>
      <c r="UKN29"/>
      <c r="UKO29"/>
      <c r="UKP29"/>
      <c r="UKQ29"/>
      <c r="UKR29"/>
      <c r="UKS29"/>
      <c r="UKT29"/>
      <c r="UKU29"/>
      <c r="UKV29"/>
      <c r="UKW29"/>
      <c r="UKX29"/>
      <c r="UKY29"/>
      <c r="UKZ29"/>
      <c r="ULA29"/>
      <c r="ULB29"/>
      <c r="ULC29"/>
      <c r="ULD29"/>
      <c r="ULE29"/>
      <c r="ULF29"/>
      <c r="ULG29"/>
      <c r="ULH29"/>
      <c r="ULI29"/>
      <c r="ULJ29"/>
      <c r="ULK29"/>
      <c r="ULL29"/>
      <c r="ULM29"/>
      <c r="ULN29"/>
      <c r="ULO29"/>
      <c r="ULP29"/>
      <c r="ULQ29"/>
      <c r="ULR29"/>
      <c r="ULS29"/>
      <c r="ULT29"/>
      <c r="ULU29"/>
      <c r="ULV29"/>
      <c r="ULW29"/>
      <c r="ULX29"/>
      <c r="ULY29"/>
      <c r="ULZ29"/>
      <c r="UMA29"/>
      <c r="UMB29"/>
      <c r="UMC29"/>
      <c r="UMD29"/>
      <c r="UME29"/>
      <c r="UMF29"/>
      <c r="UMG29"/>
      <c r="UMH29"/>
      <c r="UMI29"/>
      <c r="UMJ29"/>
      <c r="UMK29"/>
      <c r="UML29"/>
      <c r="UMM29"/>
      <c r="UMN29"/>
      <c r="UMO29"/>
      <c r="UMP29"/>
      <c r="UMQ29"/>
      <c r="UMR29"/>
      <c r="UMS29"/>
      <c r="UMT29"/>
      <c r="UMU29"/>
      <c r="UMV29"/>
      <c r="UMW29"/>
      <c r="UMX29"/>
      <c r="UMY29"/>
      <c r="UMZ29"/>
      <c r="UNA29"/>
      <c r="UNB29"/>
      <c r="UNC29"/>
      <c r="UND29"/>
      <c r="UNE29"/>
      <c r="UNF29"/>
      <c r="UNG29"/>
      <c r="UNH29"/>
      <c r="UNI29"/>
      <c r="UNJ29"/>
      <c r="UNK29"/>
      <c r="UNL29"/>
      <c r="UNM29"/>
      <c r="UNN29"/>
      <c r="UNO29"/>
      <c r="UNP29"/>
      <c r="UNQ29"/>
      <c r="UNR29"/>
      <c r="UNS29"/>
      <c r="UNT29"/>
      <c r="UNU29"/>
      <c r="UNV29"/>
      <c r="UNW29"/>
      <c r="UNX29"/>
      <c r="UNY29"/>
      <c r="UNZ29"/>
      <c r="UOA29"/>
      <c r="UOB29"/>
      <c r="UOC29"/>
      <c r="UOD29"/>
      <c r="UOE29"/>
      <c r="UOF29"/>
      <c r="UOG29"/>
      <c r="UOH29"/>
      <c r="UOI29"/>
      <c r="UOJ29"/>
      <c r="UOK29"/>
      <c r="UOL29"/>
      <c r="UOM29"/>
      <c r="UON29"/>
      <c r="UOO29"/>
      <c r="UOP29"/>
      <c r="UOQ29"/>
      <c r="UOR29"/>
      <c r="UOS29"/>
      <c r="UOT29"/>
      <c r="UOU29"/>
      <c r="UOV29"/>
      <c r="UOW29"/>
      <c r="UOX29"/>
      <c r="UOY29"/>
      <c r="UOZ29"/>
      <c r="UPA29"/>
      <c r="UPB29"/>
      <c r="UPC29"/>
      <c r="UPD29"/>
      <c r="UPE29"/>
      <c r="UPF29"/>
      <c r="UPG29"/>
      <c r="UPH29"/>
      <c r="UPI29"/>
      <c r="UPJ29"/>
      <c r="UPK29"/>
      <c r="UPL29"/>
      <c r="UPM29"/>
      <c r="UPN29"/>
      <c r="UPO29"/>
      <c r="UPP29"/>
      <c r="UPQ29"/>
      <c r="UPR29"/>
      <c r="UPS29"/>
      <c r="UPT29"/>
      <c r="UPU29"/>
      <c r="UPV29"/>
      <c r="UPW29"/>
      <c r="UPX29"/>
      <c r="UPY29"/>
      <c r="UPZ29"/>
      <c r="UQA29"/>
      <c r="UQB29"/>
      <c r="UQC29"/>
      <c r="UQD29"/>
      <c r="UQE29"/>
      <c r="UQF29"/>
      <c r="UQG29"/>
      <c r="UQH29"/>
      <c r="UQI29"/>
      <c r="UQJ29"/>
      <c r="UQK29"/>
      <c r="UQL29"/>
      <c r="UQM29"/>
      <c r="UQN29"/>
      <c r="UQO29"/>
      <c r="UQP29"/>
      <c r="UQQ29"/>
      <c r="UQR29"/>
      <c r="UQS29"/>
      <c r="UQT29"/>
      <c r="UQU29"/>
      <c r="UQV29"/>
      <c r="UQW29"/>
      <c r="UQX29"/>
      <c r="UQY29"/>
      <c r="UQZ29"/>
      <c r="URA29"/>
      <c r="URB29"/>
      <c r="URC29"/>
      <c r="URD29"/>
      <c r="URE29"/>
      <c r="URF29"/>
      <c r="URG29"/>
      <c r="URH29"/>
      <c r="URI29"/>
      <c r="URJ29"/>
      <c r="URK29"/>
      <c r="URL29"/>
      <c r="URM29"/>
      <c r="URN29"/>
      <c r="URO29"/>
      <c r="URP29"/>
      <c r="URQ29"/>
      <c r="URR29"/>
      <c r="URS29"/>
      <c r="URT29"/>
      <c r="URU29"/>
      <c r="URV29"/>
      <c r="URW29"/>
      <c r="URX29"/>
      <c r="URY29"/>
      <c r="URZ29"/>
      <c r="USA29"/>
      <c r="USB29"/>
      <c r="USC29"/>
      <c r="USD29"/>
      <c r="USE29"/>
      <c r="USF29"/>
      <c r="USG29"/>
      <c r="USH29"/>
      <c r="USI29"/>
      <c r="USJ29"/>
      <c r="USK29"/>
      <c r="USL29"/>
      <c r="USM29"/>
      <c r="USN29"/>
      <c r="USO29"/>
      <c r="USP29"/>
      <c r="USQ29"/>
      <c r="USR29"/>
      <c r="USS29"/>
      <c r="UST29"/>
      <c r="USU29"/>
      <c r="USV29"/>
      <c r="USW29"/>
      <c r="USX29"/>
      <c r="USY29"/>
      <c r="USZ29"/>
      <c r="UTA29"/>
      <c r="UTB29"/>
      <c r="UTC29"/>
      <c r="UTD29"/>
      <c r="UTE29"/>
      <c r="UTF29"/>
      <c r="UTG29"/>
      <c r="UTH29"/>
      <c r="UTI29"/>
      <c r="UTJ29"/>
      <c r="UTK29"/>
      <c r="UTL29"/>
      <c r="UTM29"/>
      <c r="UTN29"/>
      <c r="UTO29"/>
      <c r="UTP29"/>
      <c r="UTQ29"/>
      <c r="UTR29"/>
      <c r="UTS29"/>
      <c r="UTT29"/>
      <c r="UTU29"/>
      <c r="UTV29"/>
      <c r="UTW29"/>
      <c r="UTX29"/>
      <c r="UTY29"/>
      <c r="UTZ29"/>
      <c r="UUA29"/>
      <c r="UUB29"/>
      <c r="UUC29"/>
      <c r="UUD29"/>
      <c r="UUE29"/>
      <c r="UUF29"/>
      <c r="UUG29"/>
      <c r="UUH29"/>
      <c r="UUI29"/>
      <c r="UUJ29"/>
      <c r="UUK29"/>
      <c r="UUL29"/>
      <c r="UUM29"/>
      <c r="UUN29"/>
      <c r="UUO29"/>
      <c r="UUP29"/>
      <c r="UUQ29"/>
      <c r="UUR29"/>
      <c r="UUS29"/>
      <c r="UUT29"/>
      <c r="UUU29"/>
      <c r="UUV29"/>
      <c r="UUW29"/>
      <c r="UUX29"/>
      <c r="UUY29"/>
      <c r="UUZ29"/>
      <c r="UVA29"/>
      <c r="UVB29"/>
      <c r="UVC29"/>
      <c r="UVD29"/>
      <c r="UVE29"/>
      <c r="UVF29"/>
      <c r="UVG29"/>
      <c r="UVH29"/>
      <c r="UVI29"/>
      <c r="UVJ29"/>
      <c r="UVK29"/>
      <c r="UVL29"/>
      <c r="UVM29"/>
      <c r="UVN29"/>
      <c r="UVO29"/>
      <c r="UVP29"/>
      <c r="UVQ29"/>
      <c r="UVR29"/>
      <c r="UVS29"/>
      <c r="UVT29"/>
      <c r="UVU29"/>
      <c r="UVV29"/>
      <c r="UVW29"/>
      <c r="UVX29"/>
      <c r="UVY29"/>
      <c r="UVZ29"/>
      <c r="UWA29"/>
      <c r="UWB29"/>
      <c r="UWC29"/>
      <c r="UWD29"/>
      <c r="UWE29"/>
      <c r="UWF29"/>
      <c r="UWG29"/>
      <c r="UWH29"/>
      <c r="UWI29"/>
      <c r="UWJ29"/>
      <c r="UWK29"/>
      <c r="UWL29"/>
      <c r="UWM29"/>
      <c r="UWN29"/>
      <c r="UWO29"/>
      <c r="UWP29"/>
      <c r="UWQ29"/>
      <c r="UWR29"/>
      <c r="UWS29"/>
      <c r="UWT29"/>
      <c r="UWU29"/>
      <c r="UWV29"/>
      <c r="UWW29"/>
      <c r="UWX29"/>
      <c r="UWY29"/>
      <c r="UWZ29"/>
      <c r="UXA29"/>
      <c r="UXB29"/>
      <c r="UXC29"/>
      <c r="UXD29"/>
      <c r="UXE29"/>
      <c r="UXF29"/>
      <c r="UXG29"/>
      <c r="UXH29"/>
      <c r="UXI29"/>
      <c r="UXJ29"/>
      <c r="UXK29"/>
      <c r="UXL29"/>
      <c r="UXM29"/>
      <c r="UXN29"/>
      <c r="UXO29"/>
      <c r="UXP29"/>
      <c r="UXQ29"/>
      <c r="UXR29"/>
      <c r="UXS29"/>
      <c r="UXT29"/>
      <c r="UXU29"/>
      <c r="UXV29"/>
      <c r="UXW29"/>
      <c r="UXX29"/>
      <c r="UXY29"/>
      <c r="UXZ29"/>
      <c r="UYA29"/>
      <c r="UYB29"/>
      <c r="UYC29"/>
      <c r="UYD29"/>
      <c r="UYE29"/>
      <c r="UYF29"/>
      <c r="UYG29"/>
      <c r="UYH29"/>
      <c r="UYI29"/>
      <c r="UYJ29"/>
      <c r="UYK29"/>
      <c r="UYL29"/>
      <c r="UYM29"/>
      <c r="UYN29"/>
      <c r="UYO29"/>
      <c r="UYP29"/>
      <c r="UYQ29"/>
      <c r="UYR29"/>
      <c r="UYS29"/>
      <c r="UYT29"/>
      <c r="UYU29"/>
      <c r="UYV29"/>
      <c r="UYW29"/>
      <c r="UYX29"/>
      <c r="UYY29"/>
      <c r="UYZ29"/>
      <c r="UZA29"/>
      <c r="UZB29"/>
      <c r="UZC29"/>
      <c r="UZD29"/>
      <c r="UZE29"/>
      <c r="UZF29"/>
      <c r="UZG29"/>
      <c r="UZH29"/>
      <c r="UZI29"/>
      <c r="UZJ29"/>
      <c r="UZK29"/>
      <c r="UZL29"/>
      <c r="UZM29"/>
      <c r="UZN29"/>
      <c r="UZO29"/>
      <c r="UZP29"/>
      <c r="UZQ29"/>
      <c r="UZR29"/>
      <c r="UZS29"/>
      <c r="UZT29"/>
      <c r="UZU29"/>
      <c r="UZV29"/>
      <c r="UZW29"/>
      <c r="UZX29"/>
      <c r="UZY29"/>
      <c r="UZZ29"/>
      <c r="VAA29"/>
      <c r="VAB29"/>
      <c r="VAC29"/>
      <c r="VAD29"/>
      <c r="VAE29"/>
      <c r="VAF29"/>
      <c r="VAG29"/>
      <c r="VAH29"/>
      <c r="VAI29"/>
      <c r="VAJ29"/>
      <c r="VAK29"/>
      <c r="VAL29"/>
      <c r="VAM29"/>
      <c r="VAN29"/>
      <c r="VAO29"/>
      <c r="VAP29"/>
      <c r="VAQ29"/>
      <c r="VAR29"/>
      <c r="VAS29"/>
      <c r="VAT29"/>
      <c r="VAU29"/>
      <c r="VAV29"/>
      <c r="VAW29"/>
      <c r="VAX29"/>
      <c r="VAY29"/>
      <c r="VAZ29"/>
      <c r="VBA29"/>
      <c r="VBB29"/>
      <c r="VBC29"/>
      <c r="VBD29"/>
      <c r="VBE29"/>
      <c r="VBF29"/>
      <c r="VBG29"/>
      <c r="VBH29"/>
      <c r="VBI29"/>
      <c r="VBJ29"/>
      <c r="VBK29"/>
      <c r="VBL29"/>
      <c r="VBM29"/>
      <c r="VBN29"/>
      <c r="VBO29"/>
      <c r="VBP29"/>
      <c r="VBQ29"/>
      <c r="VBR29"/>
      <c r="VBS29"/>
      <c r="VBT29"/>
      <c r="VBU29"/>
      <c r="VBV29"/>
      <c r="VBW29"/>
      <c r="VBX29"/>
      <c r="VBY29"/>
      <c r="VBZ29"/>
      <c r="VCA29"/>
      <c r="VCB29"/>
      <c r="VCC29"/>
      <c r="VCD29"/>
      <c r="VCE29"/>
      <c r="VCF29"/>
      <c r="VCG29"/>
      <c r="VCH29"/>
      <c r="VCI29"/>
      <c r="VCJ29"/>
      <c r="VCK29"/>
      <c r="VCL29"/>
      <c r="VCM29"/>
      <c r="VCN29"/>
      <c r="VCO29"/>
      <c r="VCP29"/>
      <c r="VCQ29"/>
      <c r="VCR29"/>
      <c r="VCS29"/>
      <c r="VCT29"/>
      <c r="VCU29"/>
      <c r="VCV29"/>
      <c r="VCW29"/>
      <c r="VCX29"/>
      <c r="VCY29"/>
      <c r="VCZ29"/>
      <c r="VDA29"/>
      <c r="VDB29"/>
      <c r="VDC29"/>
      <c r="VDD29"/>
      <c r="VDE29"/>
      <c r="VDF29"/>
      <c r="VDG29"/>
      <c r="VDH29"/>
      <c r="VDI29"/>
      <c r="VDJ29"/>
      <c r="VDK29"/>
      <c r="VDL29"/>
      <c r="VDM29"/>
      <c r="VDN29"/>
      <c r="VDO29"/>
      <c r="VDP29"/>
      <c r="VDQ29"/>
      <c r="VDR29"/>
      <c r="VDS29"/>
      <c r="VDT29"/>
      <c r="VDU29"/>
      <c r="VDV29"/>
      <c r="VDW29"/>
      <c r="VDX29"/>
      <c r="VDY29"/>
      <c r="VDZ29"/>
      <c r="VEA29"/>
      <c r="VEB29"/>
      <c r="VEC29"/>
      <c r="VED29"/>
      <c r="VEE29"/>
      <c r="VEF29"/>
      <c r="VEG29"/>
      <c r="VEH29"/>
      <c r="VEI29"/>
      <c r="VEJ29"/>
      <c r="VEK29"/>
      <c r="VEL29"/>
      <c r="VEM29"/>
      <c r="VEN29"/>
      <c r="VEO29"/>
      <c r="VEP29"/>
      <c r="VEQ29"/>
      <c r="VER29"/>
      <c r="VES29"/>
      <c r="VET29"/>
      <c r="VEU29"/>
      <c r="VEV29"/>
      <c r="VEW29"/>
      <c r="VEX29"/>
      <c r="VEY29"/>
      <c r="VEZ29"/>
      <c r="VFA29"/>
      <c r="VFB29"/>
      <c r="VFC29"/>
      <c r="VFD29"/>
      <c r="VFE29"/>
      <c r="VFF29"/>
      <c r="VFG29"/>
      <c r="VFH29"/>
      <c r="VFI29"/>
      <c r="VFJ29"/>
      <c r="VFK29"/>
      <c r="VFL29"/>
      <c r="VFM29"/>
      <c r="VFN29"/>
      <c r="VFO29"/>
      <c r="VFP29"/>
      <c r="VFQ29"/>
      <c r="VFR29"/>
      <c r="VFS29"/>
      <c r="VFT29"/>
      <c r="VFU29"/>
      <c r="VFV29"/>
      <c r="VFW29"/>
      <c r="VFX29"/>
      <c r="VFY29"/>
      <c r="VFZ29"/>
      <c r="VGA29"/>
      <c r="VGB29"/>
      <c r="VGC29"/>
      <c r="VGD29"/>
      <c r="VGE29"/>
      <c r="VGF29"/>
      <c r="VGG29"/>
      <c r="VGH29"/>
      <c r="VGI29"/>
      <c r="VGJ29"/>
      <c r="VGK29"/>
      <c r="VGL29"/>
      <c r="VGM29"/>
      <c r="VGN29"/>
      <c r="VGO29"/>
      <c r="VGP29"/>
      <c r="VGQ29"/>
      <c r="VGR29"/>
      <c r="VGS29"/>
      <c r="VGT29"/>
      <c r="VGU29"/>
      <c r="VGV29"/>
      <c r="VGW29"/>
      <c r="VGX29"/>
      <c r="VGY29"/>
      <c r="VGZ29"/>
      <c r="VHA29"/>
      <c r="VHB29"/>
      <c r="VHC29"/>
      <c r="VHD29"/>
      <c r="VHE29"/>
      <c r="VHF29"/>
      <c r="VHG29"/>
      <c r="VHH29"/>
      <c r="VHI29"/>
      <c r="VHJ29"/>
      <c r="VHK29"/>
      <c r="VHL29"/>
      <c r="VHM29"/>
      <c r="VHN29"/>
      <c r="VHO29"/>
      <c r="VHP29"/>
      <c r="VHQ29"/>
      <c r="VHR29"/>
      <c r="VHS29"/>
      <c r="VHT29"/>
      <c r="VHU29"/>
      <c r="VHV29"/>
      <c r="VHW29"/>
      <c r="VHX29"/>
      <c r="VHY29"/>
      <c r="VHZ29"/>
      <c r="VIA29"/>
      <c r="VIB29"/>
      <c r="VIC29"/>
      <c r="VID29"/>
      <c r="VIE29"/>
      <c r="VIF29"/>
      <c r="VIG29"/>
      <c r="VIH29"/>
      <c r="VII29"/>
      <c r="VIJ29"/>
      <c r="VIK29"/>
      <c r="VIL29"/>
      <c r="VIM29"/>
      <c r="VIN29"/>
      <c r="VIO29"/>
      <c r="VIP29"/>
      <c r="VIQ29"/>
      <c r="VIR29"/>
      <c r="VIS29"/>
      <c r="VIT29"/>
      <c r="VIU29"/>
      <c r="VIV29"/>
      <c r="VIW29"/>
      <c r="VIX29"/>
      <c r="VIY29"/>
      <c r="VIZ29"/>
      <c r="VJA29"/>
      <c r="VJB29"/>
      <c r="VJC29"/>
      <c r="VJD29"/>
      <c r="VJE29"/>
      <c r="VJF29"/>
      <c r="VJG29"/>
      <c r="VJH29"/>
      <c r="VJI29"/>
      <c r="VJJ29"/>
      <c r="VJK29"/>
      <c r="VJL29"/>
      <c r="VJM29"/>
      <c r="VJN29"/>
      <c r="VJO29"/>
      <c r="VJP29"/>
      <c r="VJQ29"/>
      <c r="VJR29"/>
      <c r="VJS29"/>
      <c r="VJT29"/>
      <c r="VJU29"/>
      <c r="VJV29"/>
      <c r="VJW29"/>
      <c r="VJX29"/>
      <c r="VJY29"/>
      <c r="VJZ29"/>
      <c r="VKA29"/>
      <c r="VKB29"/>
      <c r="VKC29"/>
      <c r="VKD29"/>
      <c r="VKE29"/>
      <c r="VKF29"/>
      <c r="VKG29"/>
      <c r="VKH29"/>
      <c r="VKI29"/>
      <c r="VKJ29"/>
      <c r="VKK29"/>
      <c r="VKL29"/>
      <c r="VKM29"/>
      <c r="VKN29"/>
      <c r="VKO29"/>
      <c r="VKP29"/>
      <c r="VKQ29"/>
      <c r="VKR29"/>
      <c r="VKS29"/>
      <c r="VKT29"/>
      <c r="VKU29"/>
      <c r="VKV29"/>
      <c r="VKW29"/>
      <c r="VKX29"/>
      <c r="VKY29"/>
      <c r="VKZ29"/>
      <c r="VLA29"/>
      <c r="VLB29"/>
      <c r="VLC29"/>
      <c r="VLD29"/>
      <c r="VLE29"/>
      <c r="VLF29"/>
      <c r="VLG29"/>
      <c r="VLH29"/>
      <c r="VLI29"/>
      <c r="VLJ29"/>
      <c r="VLK29"/>
      <c r="VLL29"/>
      <c r="VLM29"/>
      <c r="VLN29"/>
      <c r="VLO29"/>
      <c r="VLP29"/>
      <c r="VLQ29"/>
      <c r="VLR29"/>
      <c r="VLS29"/>
      <c r="VLT29"/>
      <c r="VLU29"/>
      <c r="VLV29"/>
      <c r="VLW29"/>
      <c r="VLX29"/>
      <c r="VLY29"/>
      <c r="VLZ29"/>
      <c r="VMA29"/>
      <c r="VMB29"/>
      <c r="VMC29"/>
      <c r="VMD29"/>
      <c r="VME29"/>
      <c r="VMF29"/>
      <c r="VMG29"/>
      <c r="VMH29"/>
      <c r="VMI29"/>
      <c r="VMJ29"/>
      <c r="VMK29"/>
      <c r="VML29"/>
      <c r="VMM29"/>
      <c r="VMN29"/>
      <c r="VMO29"/>
      <c r="VMP29"/>
      <c r="VMQ29"/>
      <c r="VMR29"/>
      <c r="VMS29"/>
      <c r="VMT29"/>
      <c r="VMU29"/>
      <c r="VMV29"/>
      <c r="VMW29"/>
      <c r="VMX29"/>
      <c r="VMY29"/>
      <c r="VMZ29"/>
      <c r="VNA29"/>
      <c r="VNB29"/>
      <c r="VNC29"/>
      <c r="VND29"/>
      <c r="VNE29"/>
      <c r="VNF29"/>
      <c r="VNG29"/>
      <c r="VNH29"/>
      <c r="VNI29"/>
      <c r="VNJ29"/>
      <c r="VNK29"/>
      <c r="VNL29"/>
      <c r="VNM29"/>
      <c r="VNN29"/>
      <c r="VNO29"/>
      <c r="VNP29"/>
      <c r="VNQ29"/>
      <c r="VNR29"/>
      <c r="VNS29"/>
      <c r="VNT29"/>
      <c r="VNU29"/>
      <c r="VNV29"/>
      <c r="VNW29"/>
      <c r="VNX29"/>
      <c r="VNY29"/>
      <c r="VNZ29"/>
      <c r="VOA29"/>
      <c r="VOB29"/>
      <c r="VOC29"/>
      <c r="VOD29"/>
      <c r="VOE29"/>
      <c r="VOF29"/>
      <c r="VOG29"/>
      <c r="VOH29"/>
      <c r="VOI29"/>
      <c r="VOJ29"/>
      <c r="VOK29"/>
      <c r="VOL29"/>
      <c r="VOM29"/>
      <c r="VON29"/>
      <c r="VOO29"/>
      <c r="VOP29"/>
      <c r="VOQ29"/>
      <c r="VOR29"/>
      <c r="VOS29"/>
      <c r="VOT29"/>
      <c r="VOU29"/>
      <c r="VOV29"/>
      <c r="VOW29"/>
      <c r="VOX29"/>
      <c r="VOY29"/>
      <c r="VOZ29"/>
      <c r="VPA29"/>
      <c r="VPB29"/>
      <c r="VPC29"/>
      <c r="VPD29"/>
      <c r="VPE29"/>
      <c r="VPF29"/>
      <c r="VPG29"/>
      <c r="VPH29"/>
      <c r="VPI29"/>
      <c r="VPJ29"/>
      <c r="VPK29"/>
      <c r="VPL29"/>
      <c r="VPM29"/>
      <c r="VPN29"/>
      <c r="VPO29"/>
      <c r="VPP29"/>
      <c r="VPQ29"/>
      <c r="VPR29"/>
      <c r="VPS29"/>
      <c r="VPT29"/>
      <c r="VPU29"/>
      <c r="VPV29"/>
      <c r="VPW29"/>
      <c r="VPX29"/>
      <c r="VPY29"/>
      <c r="VPZ29"/>
      <c r="VQA29"/>
      <c r="VQB29"/>
      <c r="VQC29"/>
      <c r="VQD29"/>
      <c r="VQE29"/>
      <c r="VQF29"/>
      <c r="VQG29"/>
      <c r="VQH29"/>
      <c r="VQI29"/>
      <c r="VQJ29"/>
      <c r="VQK29"/>
      <c r="VQL29"/>
      <c r="VQM29"/>
      <c r="VQN29"/>
      <c r="VQO29"/>
      <c r="VQP29"/>
      <c r="VQQ29"/>
      <c r="VQR29"/>
      <c r="VQS29"/>
      <c r="VQT29"/>
      <c r="VQU29"/>
      <c r="VQV29"/>
      <c r="VQW29"/>
      <c r="VQX29"/>
      <c r="VQY29"/>
      <c r="VQZ29"/>
      <c r="VRA29"/>
      <c r="VRB29"/>
      <c r="VRC29"/>
      <c r="VRD29"/>
      <c r="VRE29"/>
      <c r="VRF29"/>
      <c r="VRG29"/>
      <c r="VRH29"/>
      <c r="VRI29"/>
      <c r="VRJ29"/>
      <c r="VRK29"/>
      <c r="VRL29"/>
      <c r="VRM29"/>
      <c r="VRN29"/>
      <c r="VRO29"/>
      <c r="VRP29"/>
      <c r="VRQ29"/>
      <c r="VRR29"/>
      <c r="VRS29"/>
      <c r="VRT29"/>
      <c r="VRU29"/>
      <c r="VRV29"/>
      <c r="VRW29"/>
      <c r="VRX29"/>
      <c r="VRY29"/>
      <c r="VRZ29"/>
      <c r="VSA29"/>
      <c r="VSB29"/>
      <c r="VSC29"/>
      <c r="VSD29"/>
      <c r="VSE29"/>
      <c r="VSF29"/>
      <c r="VSG29"/>
      <c r="VSH29"/>
      <c r="VSI29"/>
      <c r="VSJ29"/>
      <c r="VSK29"/>
      <c r="VSL29"/>
      <c r="VSM29"/>
      <c r="VSN29"/>
      <c r="VSO29"/>
      <c r="VSP29"/>
      <c r="VSQ29"/>
      <c r="VSR29"/>
      <c r="VSS29"/>
      <c r="VST29"/>
      <c r="VSU29"/>
      <c r="VSV29"/>
      <c r="VSW29"/>
      <c r="VSX29"/>
      <c r="VSY29"/>
      <c r="VSZ29"/>
      <c r="VTA29"/>
      <c r="VTB29"/>
      <c r="VTC29"/>
      <c r="VTD29"/>
      <c r="VTE29"/>
      <c r="VTF29"/>
      <c r="VTG29"/>
      <c r="VTH29"/>
      <c r="VTI29"/>
      <c r="VTJ29"/>
      <c r="VTK29"/>
      <c r="VTL29"/>
      <c r="VTM29"/>
      <c r="VTN29"/>
      <c r="VTO29"/>
      <c r="VTP29"/>
      <c r="VTQ29"/>
      <c r="VTR29"/>
      <c r="VTS29"/>
      <c r="VTT29"/>
      <c r="VTU29"/>
      <c r="VTV29"/>
      <c r="VTW29"/>
      <c r="VTX29"/>
      <c r="VTY29"/>
      <c r="VTZ29"/>
      <c r="VUA29"/>
      <c r="VUB29"/>
      <c r="VUC29"/>
      <c r="VUD29"/>
      <c r="VUE29"/>
      <c r="VUF29"/>
      <c r="VUG29"/>
      <c r="VUH29"/>
      <c r="VUI29"/>
      <c r="VUJ29"/>
      <c r="VUK29"/>
      <c r="VUL29"/>
      <c r="VUM29"/>
      <c r="VUN29"/>
      <c r="VUO29"/>
      <c r="VUP29"/>
      <c r="VUQ29"/>
      <c r="VUR29"/>
      <c r="VUS29"/>
      <c r="VUT29"/>
      <c r="VUU29"/>
      <c r="VUV29"/>
      <c r="VUW29"/>
      <c r="VUX29"/>
      <c r="VUY29"/>
      <c r="VUZ29"/>
      <c r="VVA29"/>
      <c r="VVB29"/>
      <c r="VVC29"/>
      <c r="VVD29"/>
      <c r="VVE29"/>
      <c r="VVF29"/>
      <c r="VVG29"/>
      <c r="VVH29"/>
      <c r="VVI29"/>
      <c r="VVJ29"/>
      <c r="VVK29"/>
      <c r="VVL29"/>
      <c r="VVM29"/>
      <c r="VVN29"/>
      <c r="VVO29"/>
      <c r="VVP29"/>
      <c r="VVQ29"/>
      <c r="VVR29"/>
      <c r="VVS29"/>
      <c r="VVT29"/>
      <c r="VVU29"/>
      <c r="VVV29"/>
      <c r="VVW29"/>
      <c r="VVX29"/>
      <c r="VVY29"/>
      <c r="VVZ29"/>
      <c r="VWA29"/>
      <c r="VWB29"/>
      <c r="VWC29"/>
      <c r="VWD29"/>
      <c r="VWE29"/>
      <c r="VWF29"/>
      <c r="VWG29"/>
      <c r="VWH29"/>
      <c r="VWI29"/>
      <c r="VWJ29"/>
      <c r="VWK29"/>
      <c r="VWL29"/>
      <c r="VWM29"/>
      <c r="VWN29"/>
      <c r="VWO29"/>
      <c r="VWP29"/>
      <c r="VWQ29"/>
      <c r="VWR29"/>
      <c r="VWS29"/>
      <c r="VWT29"/>
      <c r="VWU29"/>
      <c r="VWV29"/>
      <c r="VWW29"/>
      <c r="VWX29"/>
      <c r="VWY29"/>
      <c r="VWZ29"/>
      <c r="VXA29"/>
      <c r="VXB29"/>
      <c r="VXC29"/>
      <c r="VXD29"/>
      <c r="VXE29"/>
      <c r="VXF29"/>
      <c r="VXG29"/>
      <c r="VXH29"/>
      <c r="VXI29"/>
      <c r="VXJ29"/>
      <c r="VXK29"/>
      <c r="VXL29"/>
      <c r="VXM29"/>
      <c r="VXN29"/>
      <c r="VXO29"/>
      <c r="VXP29"/>
      <c r="VXQ29"/>
      <c r="VXR29"/>
      <c r="VXS29"/>
      <c r="VXT29"/>
      <c r="VXU29"/>
      <c r="VXV29"/>
      <c r="VXW29"/>
      <c r="VXX29"/>
      <c r="VXY29"/>
      <c r="VXZ29"/>
      <c r="VYA29"/>
      <c r="VYB29"/>
      <c r="VYC29"/>
      <c r="VYD29"/>
      <c r="VYE29"/>
      <c r="VYF29"/>
      <c r="VYG29"/>
      <c r="VYH29"/>
      <c r="VYI29"/>
      <c r="VYJ29"/>
      <c r="VYK29"/>
      <c r="VYL29"/>
      <c r="VYM29"/>
      <c r="VYN29"/>
      <c r="VYO29"/>
      <c r="VYP29"/>
      <c r="VYQ29"/>
      <c r="VYR29"/>
      <c r="VYS29"/>
      <c r="VYT29"/>
      <c r="VYU29"/>
      <c r="VYV29"/>
      <c r="VYW29"/>
      <c r="VYX29"/>
      <c r="VYY29"/>
      <c r="VYZ29"/>
      <c r="VZA29"/>
      <c r="VZB29"/>
      <c r="VZC29"/>
      <c r="VZD29"/>
      <c r="VZE29"/>
      <c r="VZF29"/>
      <c r="VZG29"/>
      <c r="VZH29"/>
      <c r="VZI29"/>
      <c r="VZJ29"/>
      <c r="VZK29"/>
      <c r="VZL29"/>
      <c r="VZM29"/>
      <c r="VZN29"/>
      <c r="VZO29"/>
      <c r="VZP29"/>
      <c r="VZQ29"/>
      <c r="VZR29"/>
      <c r="VZS29"/>
      <c r="VZT29"/>
      <c r="VZU29"/>
      <c r="VZV29"/>
      <c r="VZW29"/>
      <c r="VZX29"/>
      <c r="VZY29"/>
      <c r="VZZ29"/>
      <c r="WAA29"/>
      <c r="WAB29"/>
      <c r="WAC29"/>
      <c r="WAD29"/>
      <c r="WAE29"/>
      <c r="WAF29"/>
      <c r="WAG29"/>
      <c r="WAH29"/>
      <c r="WAI29"/>
      <c r="WAJ29"/>
      <c r="WAK29"/>
      <c r="WAL29"/>
      <c r="WAM29"/>
      <c r="WAN29"/>
      <c r="WAO29"/>
      <c r="WAP29"/>
      <c r="WAQ29"/>
      <c r="WAR29"/>
      <c r="WAS29"/>
      <c r="WAT29"/>
      <c r="WAU29"/>
      <c r="WAV29"/>
      <c r="WAW29"/>
      <c r="WAX29"/>
      <c r="WAY29"/>
      <c r="WAZ29"/>
      <c r="WBA29"/>
      <c r="WBB29"/>
      <c r="WBC29"/>
      <c r="WBD29"/>
      <c r="WBE29"/>
      <c r="WBF29"/>
      <c r="WBG29"/>
      <c r="WBH29"/>
      <c r="WBI29"/>
      <c r="WBJ29"/>
      <c r="WBK29"/>
      <c r="WBL29"/>
      <c r="WBM29"/>
      <c r="WBN29"/>
      <c r="WBO29"/>
      <c r="WBP29"/>
      <c r="WBQ29"/>
      <c r="WBR29"/>
      <c r="WBS29"/>
      <c r="WBT29"/>
      <c r="WBU29"/>
      <c r="WBV29"/>
      <c r="WBW29"/>
      <c r="WBX29"/>
      <c r="WBY29"/>
      <c r="WBZ29"/>
      <c r="WCA29"/>
      <c r="WCB29"/>
      <c r="WCC29"/>
      <c r="WCD29"/>
      <c r="WCE29"/>
      <c r="WCF29"/>
      <c r="WCG29"/>
      <c r="WCH29"/>
      <c r="WCI29"/>
      <c r="WCJ29"/>
      <c r="WCK29"/>
      <c r="WCL29"/>
      <c r="WCM29"/>
      <c r="WCN29"/>
      <c r="WCO29"/>
      <c r="WCP29"/>
      <c r="WCQ29"/>
      <c r="WCR29"/>
      <c r="WCS29"/>
      <c r="WCT29"/>
      <c r="WCU29"/>
      <c r="WCV29"/>
      <c r="WCW29"/>
      <c r="WCX29"/>
      <c r="WCY29"/>
      <c r="WCZ29"/>
      <c r="WDA29"/>
      <c r="WDB29"/>
      <c r="WDC29"/>
      <c r="WDD29"/>
      <c r="WDE29"/>
      <c r="WDF29"/>
      <c r="WDG29"/>
      <c r="WDH29"/>
      <c r="WDI29"/>
      <c r="WDJ29"/>
      <c r="WDK29"/>
      <c r="WDL29"/>
      <c r="WDM29"/>
      <c r="WDN29"/>
      <c r="WDO29"/>
      <c r="WDP29"/>
      <c r="WDQ29"/>
      <c r="WDR29"/>
      <c r="WDS29"/>
      <c r="WDT29"/>
      <c r="WDU29"/>
      <c r="WDV29"/>
      <c r="WDW29"/>
      <c r="WDX29"/>
      <c r="WDY29"/>
      <c r="WDZ29"/>
      <c r="WEA29"/>
      <c r="WEB29"/>
      <c r="WEC29"/>
      <c r="WED29"/>
      <c r="WEE29"/>
      <c r="WEF29"/>
      <c r="WEG29"/>
      <c r="WEH29"/>
      <c r="WEI29"/>
      <c r="WEJ29"/>
      <c r="WEK29"/>
      <c r="WEL29"/>
      <c r="WEM29"/>
      <c r="WEN29"/>
      <c r="WEO29"/>
      <c r="WEP29"/>
      <c r="WEQ29"/>
      <c r="WER29"/>
      <c r="WES29"/>
      <c r="WET29"/>
      <c r="WEU29"/>
      <c r="WEV29"/>
      <c r="WEW29"/>
      <c r="WEX29"/>
      <c r="WEY29"/>
      <c r="WEZ29"/>
      <c r="WFA29"/>
      <c r="WFB29"/>
      <c r="WFC29"/>
      <c r="WFD29"/>
      <c r="WFE29"/>
      <c r="WFF29"/>
      <c r="WFG29"/>
      <c r="WFH29"/>
      <c r="WFI29"/>
      <c r="WFJ29"/>
      <c r="WFK29"/>
      <c r="WFL29"/>
      <c r="WFM29"/>
      <c r="WFN29"/>
      <c r="WFO29"/>
      <c r="WFP29"/>
      <c r="WFQ29"/>
      <c r="WFR29"/>
      <c r="WFS29"/>
      <c r="WFT29"/>
      <c r="WFU29"/>
      <c r="WFV29"/>
      <c r="WFW29"/>
      <c r="WFX29"/>
      <c r="WFY29"/>
      <c r="WFZ29"/>
      <c r="WGA29"/>
      <c r="WGB29"/>
      <c r="WGC29"/>
      <c r="WGD29"/>
      <c r="WGE29"/>
      <c r="WGF29"/>
      <c r="WGG29"/>
      <c r="WGH29"/>
      <c r="WGI29"/>
      <c r="WGJ29"/>
      <c r="WGK29"/>
      <c r="WGL29"/>
      <c r="WGM29"/>
      <c r="WGN29"/>
      <c r="WGO29"/>
      <c r="WGP29"/>
      <c r="WGQ29"/>
      <c r="WGR29"/>
      <c r="WGS29"/>
      <c r="WGT29"/>
      <c r="WGU29"/>
      <c r="WGV29"/>
      <c r="WGW29"/>
      <c r="WGX29"/>
      <c r="WGY29"/>
      <c r="WGZ29"/>
      <c r="WHA29"/>
      <c r="WHB29"/>
      <c r="WHC29"/>
      <c r="WHD29"/>
      <c r="WHE29"/>
      <c r="WHF29"/>
      <c r="WHG29"/>
      <c r="WHH29"/>
      <c r="WHI29"/>
      <c r="WHJ29"/>
      <c r="WHK29"/>
      <c r="WHL29"/>
      <c r="WHM29"/>
      <c r="WHN29"/>
      <c r="WHO29"/>
      <c r="WHP29"/>
      <c r="WHQ29"/>
      <c r="WHR29"/>
      <c r="WHS29"/>
      <c r="WHT29"/>
      <c r="WHU29"/>
      <c r="WHV29"/>
      <c r="WHW29"/>
      <c r="WHX29"/>
      <c r="WHY29"/>
      <c r="WHZ29"/>
      <c r="WIA29"/>
      <c r="WIB29"/>
      <c r="WIC29"/>
      <c r="WID29"/>
      <c r="WIE29"/>
      <c r="WIF29"/>
      <c r="WIG29"/>
      <c r="WIH29"/>
      <c r="WII29"/>
      <c r="WIJ29"/>
      <c r="WIK29"/>
      <c r="WIL29"/>
      <c r="WIM29"/>
      <c r="WIN29"/>
      <c r="WIO29"/>
      <c r="WIP29"/>
      <c r="WIQ29"/>
      <c r="WIR29"/>
      <c r="WIS29"/>
      <c r="WIT29"/>
      <c r="WIU29"/>
      <c r="WIV29"/>
      <c r="WIW29"/>
      <c r="WIX29"/>
      <c r="WIY29"/>
      <c r="WIZ29"/>
      <c r="WJA29"/>
      <c r="WJB29"/>
      <c r="WJC29"/>
      <c r="WJD29"/>
      <c r="WJE29"/>
      <c r="WJF29"/>
      <c r="WJG29"/>
      <c r="WJH29"/>
      <c r="WJI29"/>
      <c r="WJJ29"/>
      <c r="WJK29"/>
      <c r="WJL29"/>
      <c r="WJM29"/>
      <c r="WJN29"/>
      <c r="WJO29"/>
      <c r="WJP29"/>
      <c r="WJQ29"/>
      <c r="WJR29"/>
      <c r="WJS29"/>
      <c r="WJT29"/>
      <c r="WJU29"/>
      <c r="WJV29"/>
      <c r="WJW29"/>
      <c r="WJX29"/>
      <c r="WJY29"/>
      <c r="WJZ29"/>
      <c r="WKA29"/>
      <c r="WKB29"/>
      <c r="WKC29"/>
      <c r="WKD29"/>
      <c r="WKE29"/>
      <c r="WKF29"/>
      <c r="WKG29"/>
      <c r="WKH29"/>
      <c r="WKI29"/>
      <c r="WKJ29"/>
      <c r="WKK29"/>
      <c r="WKL29"/>
      <c r="WKM29"/>
      <c r="WKN29"/>
      <c r="WKO29"/>
      <c r="WKP29"/>
      <c r="WKQ29"/>
      <c r="WKR29"/>
      <c r="WKS29"/>
      <c r="WKT29"/>
      <c r="WKU29"/>
      <c r="WKV29"/>
      <c r="WKW29"/>
      <c r="WKX29"/>
      <c r="WKY29"/>
      <c r="WKZ29"/>
      <c r="WLA29"/>
      <c r="WLB29"/>
      <c r="WLC29"/>
      <c r="WLD29"/>
      <c r="WLE29"/>
      <c r="WLF29"/>
      <c r="WLG29"/>
      <c r="WLH29"/>
      <c r="WLI29"/>
      <c r="WLJ29"/>
      <c r="WLK29"/>
      <c r="WLL29"/>
      <c r="WLM29"/>
      <c r="WLN29"/>
      <c r="WLO29"/>
      <c r="WLP29"/>
      <c r="WLQ29"/>
      <c r="WLR29"/>
      <c r="WLS29"/>
      <c r="WLT29"/>
      <c r="WLU29"/>
      <c r="WLV29"/>
      <c r="WLW29"/>
      <c r="WLX29"/>
      <c r="WLY29"/>
      <c r="WLZ29"/>
      <c r="WMA29"/>
      <c r="WMB29"/>
      <c r="WMC29"/>
      <c r="WMD29"/>
      <c r="WME29"/>
      <c r="WMF29"/>
      <c r="WMG29"/>
      <c r="WMH29"/>
      <c r="WMI29"/>
      <c r="WMJ29"/>
      <c r="WMK29"/>
      <c r="WML29"/>
      <c r="WMM29"/>
      <c r="WMN29"/>
      <c r="WMO29"/>
      <c r="WMP29"/>
      <c r="WMQ29"/>
      <c r="WMR29"/>
      <c r="WMS29"/>
      <c r="WMT29"/>
      <c r="WMU29"/>
      <c r="WMV29"/>
      <c r="WMW29"/>
      <c r="WMX29"/>
      <c r="WMY29"/>
      <c r="WMZ29"/>
      <c r="WNA29"/>
      <c r="WNB29"/>
      <c r="WNC29"/>
      <c r="WND29"/>
      <c r="WNE29"/>
      <c r="WNF29"/>
      <c r="WNG29"/>
      <c r="WNH29"/>
      <c r="WNI29"/>
      <c r="WNJ29"/>
      <c r="WNK29"/>
      <c r="WNL29"/>
      <c r="WNM29"/>
      <c r="WNN29"/>
      <c r="WNO29"/>
      <c r="WNP29"/>
      <c r="WNQ29"/>
      <c r="WNR29"/>
      <c r="WNS29"/>
      <c r="WNT29"/>
      <c r="WNU29"/>
      <c r="WNV29"/>
      <c r="WNW29"/>
      <c r="WNX29"/>
      <c r="WNY29"/>
      <c r="WNZ29"/>
      <c r="WOA29"/>
      <c r="WOB29"/>
      <c r="WOC29"/>
      <c r="WOD29"/>
      <c r="WOE29"/>
      <c r="WOF29"/>
      <c r="WOG29"/>
      <c r="WOH29"/>
      <c r="WOI29"/>
      <c r="WOJ29"/>
      <c r="WOK29"/>
      <c r="WOL29"/>
      <c r="WOM29"/>
      <c r="WON29"/>
      <c r="WOO29"/>
      <c r="WOP29"/>
      <c r="WOQ29"/>
      <c r="WOR29"/>
      <c r="WOS29"/>
      <c r="WOT29"/>
      <c r="WOU29"/>
      <c r="WOV29"/>
      <c r="WOW29"/>
      <c r="WOX29"/>
      <c r="WOY29"/>
      <c r="WOZ29"/>
      <c r="WPA29"/>
      <c r="WPB29"/>
      <c r="WPC29"/>
      <c r="WPD29"/>
      <c r="WPE29"/>
      <c r="WPF29"/>
      <c r="WPG29"/>
      <c r="WPH29"/>
      <c r="WPI29"/>
      <c r="WPJ29"/>
      <c r="WPK29"/>
      <c r="WPL29"/>
      <c r="WPM29"/>
      <c r="WPN29"/>
      <c r="WPO29"/>
      <c r="WPP29"/>
      <c r="WPQ29"/>
      <c r="WPR29"/>
      <c r="WPS29"/>
      <c r="WPT29"/>
      <c r="WPU29"/>
      <c r="WPV29"/>
      <c r="WPW29"/>
      <c r="WPX29"/>
      <c r="WPY29"/>
      <c r="WPZ29"/>
      <c r="WQA29"/>
      <c r="WQB29"/>
      <c r="WQC29"/>
      <c r="WQD29"/>
      <c r="WQE29"/>
      <c r="WQF29"/>
      <c r="WQG29"/>
      <c r="WQH29"/>
      <c r="WQI29"/>
      <c r="WQJ29"/>
      <c r="WQK29"/>
      <c r="WQL29"/>
      <c r="WQM29"/>
      <c r="WQN29"/>
      <c r="WQO29"/>
      <c r="WQP29"/>
      <c r="WQQ29"/>
      <c r="WQR29"/>
      <c r="WQS29"/>
      <c r="WQT29"/>
      <c r="WQU29"/>
      <c r="WQV29"/>
      <c r="WQW29"/>
      <c r="WQX29"/>
      <c r="WQY29"/>
      <c r="WQZ29"/>
      <c r="WRA29"/>
      <c r="WRB29"/>
      <c r="WRC29"/>
      <c r="WRD29"/>
      <c r="WRE29"/>
      <c r="WRF29"/>
      <c r="WRG29"/>
      <c r="WRH29"/>
      <c r="WRI29"/>
      <c r="WRJ29"/>
      <c r="WRK29"/>
      <c r="WRL29"/>
      <c r="WRM29"/>
      <c r="WRN29"/>
      <c r="WRO29"/>
      <c r="WRP29"/>
      <c r="WRQ29"/>
      <c r="WRR29"/>
      <c r="WRS29"/>
      <c r="WRT29"/>
      <c r="WRU29"/>
      <c r="WRV29"/>
      <c r="WRW29"/>
      <c r="WRX29"/>
      <c r="WRY29"/>
      <c r="WRZ29"/>
      <c r="WSA29"/>
      <c r="WSB29"/>
      <c r="WSC29"/>
      <c r="WSD29"/>
      <c r="WSE29"/>
      <c r="WSF29"/>
      <c r="WSG29"/>
      <c r="WSH29"/>
      <c r="WSI29"/>
      <c r="WSJ29"/>
      <c r="WSK29"/>
      <c r="WSL29"/>
      <c r="WSM29"/>
      <c r="WSN29"/>
      <c r="WSO29"/>
      <c r="WSP29"/>
      <c r="WSQ29"/>
      <c r="WSR29"/>
      <c r="WSS29"/>
      <c r="WST29"/>
      <c r="WSU29"/>
      <c r="WSV29"/>
      <c r="WSW29"/>
      <c r="WSX29"/>
      <c r="WSY29"/>
      <c r="WSZ29"/>
      <c r="WTA29"/>
      <c r="WTB29"/>
      <c r="WTC29"/>
      <c r="WTD29"/>
      <c r="WTE29"/>
      <c r="WTF29"/>
      <c r="WTG29"/>
      <c r="WTH29"/>
      <c r="WTI29"/>
      <c r="WTJ29"/>
      <c r="WTK29"/>
      <c r="WTL29"/>
      <c r="WTM29"/>
      <c r="WTN29"/>
      <c r="WTO29"/>
      <c r="WTP29"/>
      <c r="WTQ29"/>
      <c r="WTR29"/>
      <c r="WTS29"/>
      <c r="WTT29"/>
      <c r="WTU29"/>
      <c r="WTV29"/>
      <c r="WTW29"/>
      <c r="WTX29"/>
      <c r="WTY29"/>
      <c r="WTZ29"/>
      <c r="WUA29"/>
      <c r="WUB29"/>
      <c r="WUC29"/>
      <c r="WUD29"/>
      <c r="WUE29"/>
      <c r="WUF29"/>
      <c r="WUG29"/>
      <c r="WUH29"/>
      <c r="WUI29"/>
      <c r="WUJ29"/>
      <c r="WUK29"/>
      <c r="WUL29"/>
      <c r="WUM29"/>
      <c r="WUN29"/>
      <c r="WUO29"/>
      <c r="WUP29"/>
      <c r="WUQ29"/>
      <c r="WUR29"/>
      <c r="WUS29"/>
      <c r="WUT29"/>
      <c r="WUU29"/>
      <c r="WUV29"/>
      <c r="WUW29"/>
      <c r="WUX29"/>
      <c r="WUY29"/>
      <c r="WUZ29"/>
      <c r="WVA29"/>
      <c r="WVB29"/>
      <c r="WVC29"/>
      <c r="WVD29"/>
      <c r="WVE29"/>
      <c r="WVF29"/>
      <c r="WVG29"/>
      <c r="WVH29"/>
      <c r="WVI29"/>
      <c r="WVJ29"/>
      <c r="WVK29"/>
      <c r="WVL29"/>
      <c r="WVM29"/>
      <c r="WVN29"/>
      <c r="WVO29"/>
      <c r="WVP29"/>
      <c r="WVQ29"/>
      <c r="WVR29"/>
      <c r="WVS29"/>
      <c r="WVT29"/>
      <c r="WVU29"/>
      <c r="WVV29"/>
      <c r="WVW29"/>
      <c r="WVX29"/>
      <c r="WVY29"/>
      <c r="WVZ29"/>
      <c r="WWA29"/>
      <c r="WWB29"/>
      <c r="WWC29"/>
      <c r="WWD29"/>
      <c r="WWE29"/>
      <c r="WWF29"/>
      <c r="WWG29"/>
      <c r="WWH29"/>
      <c r="WWI29"/>
      <c r="WWJ29"/>
      <c r="WWK29"/>
      <c r="WWL29"/>
      <c r="WWM29"/>
      <c r="WWN29"/>
      <c r="WWO29"/>
      <c r="WWP29"/>
      <c r="WWQ29"/>
      <c r="WWR29"/>
      <c r="WWS29"/>
      <c r="WWT29"/>
      <c r="WWU29"/>
      <c r="WWV29"/>
      <c r="WWW29"/>
      <c r="WWX29"/>
      <c r="WWY29"/>
      <c r="WWZ29"/>
      <c r="WXA29"/>
      <c r="WXB29"/>
      <c r="WXC29"/>
      <c r="WXD29"/>
      <c r="WXE29"/>
      <c r="WXF29"/>
      <c r="WXG29"/>
      <c r="WXH29"/>
      <c r="WXI29"/>
      <c r="WXJ29"/>
      <c r="WXK29"/>
      <c r="WXL29"/>
      <c r="WXM29"/>
      <c r="WXN29"/>
      <c r="WXO29"/>
      <c r="WXP29"/>
      <c r="WXQ29"/>
      <c r="WXR29"/>
      <c r="WXS29"/>
      <c r="WXT29"/>
      <c r="WXU29"/>
      <c r="WXV29"/>
      <c r="WXW29"/>
      <c r="WXX29"/>
      <c r="WXY29"/>
      <c r="WXZ29"/>
      <c r="WYA29"/>
      <c r="WYB29"/>
      <c r="WYC29"/>
      <c r="WYD29"/>
      <c r="WYE29"/>
      <c r="WYF29"/>
      <c r="WYG29"/>
      <c r="WYH29"/>
      <c r="WYI29"/>
      <c r="WYJ29"/>
      <c r="WYK29"/>
      <c r="WYL29"/>
      <c r="WYM29"/>
      <c r="WYN29"/>
      <c r="WYO29"/>
      <c r="WYP29"/>
      <c r="WYQ29"/>
      <c r="WYR29"/>
      <c r="WYS29"/>
      <c r="WYT29"/>
      <c r="WYU29"/>
      <c r="WYV29"/>
      <c r="WYW29"/>
      <c r="WYX29"/>
      <c r="WYY29"/>
      <c r="WYZ29"/>
      <c r="WZA29"/>
      <c r="WZB29"/>
      <c r="WZC29"/>
      <c r="WZD29"/>
      <c r="WZE29"/>
      <c r="WZF29"/>
      <c r="WZG29"/>
      <c r="WZH29"/>
      <c r="WZI29"/>
      <c r="WZJ29"/>
      <c r="WZK29"/>
      <c r="WZL29"/>
      <c r="WZM29"/>
      <c r="WZN29"/>
      <c r="WZO29"/>
      <c r="WZP29"/>
      <c r="WZQ29"/>
      <c r="WZR29"/>
      <c r="WZS29"/>
      <c r="WZT29"/>
      <c r="WZU29"/>
      <c r="WZV29"/>
      <c r="WZW29"/>
      <c r="WZX29"/>
      <c r="WZY29"/>
      <c r="WZZ29"/>
      <c r="XAA29"/>
      <c r="XAB29"/>
      <c r="XAC29"/>
      <c r="XAD29"/>
      <c r="XAE29"/>
      <c r="XAF29"/>
      <c r="XAG29"/>
      <c r="XAH29"/>
      <c r="XAI29"/>
      <c r="XAJ29"/>
      <c r="XAK29"/>
      <c r="XAL29"/>
      <c r="XAM29"/>
      <c r="XAN29"/>
      <c r="XAO29"/>
      <c r="XAP29"/>
      <c r="XAQ29"/>
      <c r="XAR29"/>
      <c r="XAS29"/>
      <c r="XAT29"/>
      <c r="XAU29"/>
      <c r="XAV29"/>
      <c r="XAW29"/>
      <c r="XAX29"/>
      <c r="XAY29"/>
      <c r="XAZ29"/>
      <c r="XBA29"/>
      <c r="XBB29"/>
      <c r="XBC29"/>
      <c r="XBD29"/>
      <c r="XBE29"/>
      <c r="XBF29"/>
      <c r="XBG29"/>
      <c r="XBH29"/>
      <c r="XBI29"/>
      <c r="XBJ29"/>
      <c r="XBK29"/>
      <c r="XBL29"/>
      <c r="XBM29"/>
      <c r="XBN29"/>
      <c r="XBO29"/>
      <c r="XBP29"/>
      <c r="XBQ29"/>
      <c r="XBR29"/>
      <c r="XBS29"/>
      <c r="XBT29"/>
      <c r="XBU29"/>
      <c r="XBV29"/>
      <c r="XBW29"/>
      <c r="XBX29"/>
      <c r="XBY29"/>
      <c r="XBZ29"/>
      <c r="XCA29"/>
      <c r="XCB29"/>
      <c r="XCC29"/>
      <c r="XCD29"/>
      <c r="XCE29"/>
      <c r="XCF29"/>
      <c r="XCG29"/>
      <c r="XCH29"/>
      <c r="XCI29"/>
      <c r="XCJ29"/>
      <c r="XCK29"/>
      <c r="XCL29"/>
      <c r="XCM29"/>
      <c r="XCN29"/>
      <c r="XCO29"/>
      <c r="XCP29"/>
      <c r="XCQ29"/>
      <c r="XCR29"/>
      <c r="XCS29"/>
      <c r="XCT29"/>
      <c r="XCU29"/>
      <c r="XCV29"/>
      <c r="XCW29"/>
      <c r="XCX29"/>
      <c r="XCY29"/>
      <c r="XCZ29"/>
      <c r="XDA29"/>
      <c r="XDB29"/>
      <c r="XDC29"/>
      <c r="XDD29"/>
      <c r="XDE29"/>
      <c r="XDF29"/>
      <c r="XDG29"/>
      <c r="XDH29"/>
      <c r="XDI29"/>
      <c r="XDJ29"/>
      <c r="XDK29"/>
      <c r="XDL29"/>
      <c r="XDM29"/>
      <c r="XDN29"/>
      <c r="XDO29"/>
      <c r="XDP29"/>
      <c r="XDQ29"/>
      <c r="XDR29"/>
      <c r="XDS29"/>
      <c r="XDT29"/>
      <c r="XDU29"/>
      <c r="XDV29"/>
      <c r="XDW29"/>
      <c r="XDX29"/>
      <c r="XDY29"/>
      <c r="XDZ29"/>
    </row>
    <row r="30" spans="2:16354" ht="30.75" customHeight="1">
      <c r="B30" s="386"/>
      <c r="C30" s="77"/>
      <c r="D30" s="78">
        <v>10000</v>
      </c>
      <c r="E30" s="79">
        <v>3</v>
      </c>
      <c r="F30" s="85">
        <f t="shared" si="1"/>
        <v>30000</v>
      </c>
      <c r="G30" s="80"/>
      <c r="H30" s="132"/>
      <c r="I30"/>
      <c r="J30"/>
      <c r="K30"/>
      <c r="L30"/>
      <c r="M30"/>
      <c r="N30"/>
      <c r="O30"/>
      <c r="P30"/>
      <c r="Q30"/>
      <c r="R30"/>
      <c r="S30"/>
      <c r="T30"/>
      <c r="U30"/>
      <c r="V30"/>
      <c r="W30"/>
      <c r="X30"/>
      <c r="Y30"/>
      <c r="Z30"/>
      <c r="AA30"/>
      <c r="AB30"/>
      <c r="AC30"/>
      <c r="AD30"/>
      <c r="AE30"/>
      <c r="AF30"/>
      <c r="AG30"/>
      <c r="AH30"/>
      <c r="AI30"/>
      <c r="AJ30"/>
      <c r="AK30"/>
      <c r="AL30"/>
      <c r="AM30"/>
      <c r="AN30"/>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c r="BY30"/>
      <c r="BZ30"/>
      <c r="CA30"/>
      <c r="CB30"/>
      <c r="CC30"/>
      <c r="CD30"/>
      <c r="CE30"/>
      <c r="CF30"/>
      <c r="CG30"/>
      <c r="CH30"/>
      <c r="CI30"/>
      <c r="CJ30"/>
      <c r="CK30"/>
      <c r="CL30"/>
      <c r="CM30"/>
      <c r="CN30"/>
      <c r="CO30"/>
      <c r="CP30"/>
      <c r="CQ30"/>
      <c r="CR30"/>
      <c r="CS30"/>
      <c r="CT30"/>
      <c r="CU30"/>
      <c r="CV30"/>
      <c r="CW30"/>
      <c r="CX30"/>
      <c r="CY30"/>
      <c r="CZ30"/>
      <c r="DA30"/>
      <c r="DB30"/>
      <c r="DC30"/>
      <c r="DD30"/>
      <c r="DE30"/>
      <c r="DF30"/>
      <c r="DG30"/>
      <c r="DH30"/>
      <c r="DI30"/>
      <c r="DJ30"/>
      <c r="DK30"/>
      <c r="DL30"/>
      <c r="DM30"/>
      <c r="DN30"/>
      <c r="DO30"/>
      <c r="DP30"/>
      <c r="DQ30"/>
      <c r="DR30"/>
      <c r="DS30"/>
      <c r="DT30"/>
      <c r="DU30"/>
      <c r="DV30"/>
      <c r="DW30"/>
      <c r="DX30"/>
      <c r="DY30"/>
      <c r="DZ30"/>
      <c r="EA30"/>
      <c r="EB30"/>
      <c r="EC30"/>
      <c r="ED30"/>
      <c r="EE30"/>
      <c r="EF30"/>
      <c r="EG30"/>
      <c r="EH30"/>
      <c r="EI30"/>
      <c r="EJ30"/>
      <c r="EK30"/>
      <c r="EL30"/>
      <c r="EM30"/>
      <c r="EN30"/>
      <c r="EO30"/>
      <c r="EP30"/>
      <c r="EQ30"/>
      <c r="ER30"/>
      <c r="ES30"/>
      <c r="ET30"/>
      <c r="EU30"/>
      <c r="EV30"/>
      <c r="EW30"/>
      <c r="EX30"/>
      <c r="EY30"/>
      <c r="EZ30"/>
      <c r="FA30"/>
      <c r="FB30"/>
      <c r="FC30"/>
      <c r="FD30"/>
      <c r="FE30"/>
      <c r="FF30"/>
      <c r="FG30"/>
      <c r="FH30"/>
      <c r="FI30"/>
      <c r="FJ30"/>
      <c r="FK30"/>
      <c r="FL30"/>
      <c r="FM30"/>
      <c r="FN30"/>
      <c r="FO30"/>
      <c r="FP30"/>
      <c r="FQ30"/>
      <c r="FR30"/>
      <c r="FS30"/>
      <c r="FT30"/>
      <c r="FU30"/>
      <c r="FV30"/>
      <c r="FW30"/>
      <c r="FX30"/>
      <c r="FY30"/>
      <c r="FZ30"/>
      <c r="GA30"/>
      <c r="GB30"/>
      <c r="GC30"/>
      <c r="GD30"/>
      <c r="GE30"/>
      <c r="GF30"/>
      <c r="GG30"/>
      <c r="GH30"/>
      <c r="GI30"/>
      <c r="GJ30"/>
      <c r="GK30"/>
      <c r="GL30"/>
      <c r="GM30"/>
      <c r="GN30"/>
      <c r="GO30"/>
      <c r="GP30"/>
      <c r="GQ30"/>
      <c r="GR30"/>
      <c r="GS30"/>
      <c r="GT30"/>
      <c r="GU30"/>
      <c r="GV30"/>
      <c r="GW30"/>
      <c r="GX30"/>
      <c r="GY30"/>
      <c r="GZ30"/>
      <c r="HA30"/>
      <c r="HB30"/>
      <c r="HC30"/>
      <c r="HD30"/>
      <c r="HE30"/>
      <c r="HF30"/>
      <c r="HG30"/>
      <c r="HH30"/>
      <c r="HI30"/>
      <c r="HJ30"/>
      <c r="HK30"/>
      <c r="HL30"/>
      <c r="HM30"/>
      <c r="HN30"/>
      <c r="HO30"/>
      <c r="HP30"/>
      <c r="HQ30"/>
      <c r="HR30"/>
      <c r="HS30"/>
      <c r="HT30"/>
      <c r="HU30"/>
      <c r="HV30"/>
      <c r="HW30"/>
      <c r="HX30"/>
      <c r="HY30"/>
      <c r="HZ30"/>
      <c r="IA30"/>
      <c r="IB30"/>
      <c r="IC30"/>
      <c r="ID30"/>
      <c r="IE30"/>
      <c r="IF30"/>
      <c r="IG30"/>
      <c r="IH30"/>
      <c r="II30"/>
      <c r="IJ30"/>
      <c r="IK30"/>
      <c r="IL30"/>
      <c r="IM30"/>
      <c r="IN30"/>
      <c r="IO30"/>
      <c r="IP30"/>
      <c r="IQ30"/>
      <c r="IR30"/>
      <c r="IS30"/>
      <c r="IT30"/>
      <c r="IU30"/>
      <c r="IV30"/>
      <c r="IW30"/>
      <c r="IX30"/>
      <c r="IY30"/>
      <c r="IZ30"/>
      <c r="JA30"/>
      <c r="JB30"/>
      <c r="JC30"/>
      <c r="JD30"/>
      <c r="JE30"/>
      <c r="JF30"/>
      <c r="JG30"/>
      <c r="JH30"/>
      <c r="JI30"/>
      <c r="JJ30"/>
      <c r="JK30"/>
      <c r="JL30"/>
      <c r="JM30"/>
      <c r="JN30"/>
      <c r="JO30"/>
      <c r="JP30"/>
      <c r="JQ30"/>
      <c r="JR30"/>
      <c r="JS30"/>
      <c r="JT30"/>
      <c r="JU30"/>
      <c r="JV30"/>
      <c r="JW30"/>
      <c r="JX30"/>
      <c r="JY30"/>
      <c r="JZ30"/>
      <c r="KA30"/>
      <c r="KB30"/>
      <c r="KC30"/>
      <c r="KD30"/>
      <c r="KE30"/>
      <c r="KF30"/>
      <c r="KG30"/>
      <c r="KH30"/>
      <c r="KI30"/>
      <c r="KJ30"/>
      <c r="KK30"/>
      <c r="KL30"/>
      <c r="KM30"/>
      <c r="KN30"/>
      <c r="KO30"/>
      <c r="KP30"/>
      <c r="KQ30"/>
      <c r="KR30"/>
      <c r="KS30"/>
      <c r="KT30"/>
      <c r="KU30"/>
      <c r="KV30"/>
      <c r="KW30"/>
      <c r="KX30"/>
      <c r="KY30"/>
      <c r="KZ30"/>
      <c r="LA30"/>
      <c r="LB30"/>
      <c r="LC30"/>
      <c r="LD30"/>
      <c r="LE30"/>
      <c r="LF30"/>
      <c r="LG30"/>
      <c r="LH30"/>
      <c r="LI30"/>
      <c r="LJ30"/>
      <c r="LK30"/>
      <c r="LL30"/>
      <c r="LM30"/>
      <c r="LN30"/>
      <c r="LO30"/>
      <c r="LP30"/>
      <c r="LQ30"/>
      <c r="LR30"/>
      <c r="LS30"/>
      <c r="LT30"/>
      <c r="LU30"/>
      <c r="LV30"/>
      <c r="LW30"/>
      <c r="LX30"/>
      <c r="LY30"/>
      <c r="LZ30"/>
      <c r="MA30"/>
      <c r="MB30"/>
      <c r="MC30"/>
      <c r="MD30"/>
      <c r="ME30"/>
      <c r="MF30"/>
      <c r="MG30"/>
      <c r="MH30"/>
      <c r="MI30"/>
      <c r="MJ30"/>
      <c r="MK30"/>
      <c r="ML30"/>
      <c r="MM30"/>
      <c r="MN30"/>
      <c r="MO30"/>
      <c r="MP30"/>
      <c r="MQ30"/>
      <c r="MR30"/>
      <c r="MS30"/>
      <c r="MT30"/>
      <c r="MU30"/>
      <c r="MV30"/>
      <c r="MW30"/>
      <c r="MX30"/>
      <c r="MY30"/>
      <c r="MZ30"/>
      <c r="NA30"/>
      <c r="NB30"/>
      <c r="NC30"/>
      <c r="ND30"/>
      <c r="NE30"/>
      <c r="NF30"/>
      <c r="NG30"/>
      <c r="NH30"/>
      <c r="NI30"/>
      <c r="NJ30"/>
      <c r="NK30"/>
      <c r="NL30"/>
      <c r="NM30"/>
      <c r="NN30"/>
      <c r="NO30"/>
      <c r="NP30"/>
      <c r="NQ30"/>
      <c r="NR30"/>
      <c r="NS30"/>
      <c r="NT30"/>
      <c r="NU30"/>
      <c r="NV30"/>
      <c r="NW30"/>
      <c r="NX30"/>
      <c r="NY30"/>
      <c r="NZ30"/>
      <c r="OA30"/>
      <c r="OB30"/>
      <c r="OC30"/>
      <c r="OD30"/>
      <c r="OE30"/>
      <c r="OF30"/>
      <c r="OG30"/>
      <c r="OH30"/>
      <c r="OI30"/>
      <c r="OJ30"/>
      <c r="OK30"/>
      <c r="OL30"/>
      <c r="OM30"/>
      <c r="ON30"/>
      <c r="OO30"/>
      <c r="OP30"/>
      <c r="OQ30"/>
      <c r="OR30"/>
      <c r="OS30"/>
      <c r="OT30"/>
      <c r="OU30"/>
      <c r="OV30"/>
      <c r="OW30"/>
      <c r="OX30"/>
      <c r="OY30"/>
      <c r="OZ30"/>
      <c r="PA30"/>
      <c r="PB30"/>
      <c r="PC30"/>
      <c r="PD30"/>
      <c r="PE30"/>
      <c r="PF30"/>
      <c r="PG30"/>
      <c r="PH30"/>
      <c r="PI30"/>
      <c r="PJ30"/>
      <c r="PK30"/>
      <c r="PL30"/>
      <c r="PM30"/>
      <c r="PN30"/>
      <c r="PO30"/>
      <c r="PP30"/>
      <c r="PQ30"/>
      <c r="PR30"/>
      <c r="PS30"/>
      <c r="PT30"/>
      <c r="PU30"/>
      <c r="PV30"/>
      <c r="PW30"/>
      <c r="PX30"/>
      <c r="PY30"/>
      <c r="PZ30"/>
      <c r="QA30"/>
      <c r="QB30"/>
      <c r="QC30"/>
      <c r="QD30"/>
      <c r="QE30"/>
      <c r="QF30"/>
      <c r="QG30"/>
      <c r="QH30"/>
      <c r="QI30"/>
      <c r="QJ30"/>
      <c r="QK30"/>
      <c r="QL30"/>
      <c r="QM30"/>
      <c r="QN30"/>
      <c r="QO30"/>
      <c r="QP30"/>
      <c r="QQ30"/>
      <c r="QR30"/>
      <c r="QS30"/>
      <c r="QT30"/>
      <c r="QU30"/>
      <c r="QV30"/>
      <c r="QW30"/>
      <c r="QX30"/>
      <c r="QY30"/>
      <c r="QZ30"/>
      <c r="RA30"/>
      <c r="RB30"/>
      <c r="RC30"/>
      <c r="RD30"/>
      <c r="RE30"/>
      <c r="RF30"/>
      <c r="RG30"/>
      <c r="RH30"/>
      <c r="RI30"/>
      <c r="RJ30"/>
      <c r="RK30"/>
      <c r="RL30"/>
      <c r="RM30"/>
      <c r="RN30"/>
      <c r="RO30"/>
      <c r="RP30"/>
      <c r="RQ30"/>
      <c r="RR30"/>
      <c r="RS30"/>
      <c r="RT30"/>
      <c r="RU30"/>
      <c r="RV30"/>
      <c r="RW30"/>
      <c r="RX30"/>
      <c r="RY30"/>
      <c r="RZ30"/>
      <c r="SA30"/>
      <c r="SB30"/>
      <c r="SC30"/>
      <c r="SD30"/>
      <c r="SE30"/>
      <c r="SF30"/>
      <c r="SG30"/>
      <c r="SH30"/>
      <c r="SI30"/>
      <c r="SJ30"/>
      <c r="SK30"/>
      <c r="SL30"/>
      <c r="SM30"/>
      <c r="SN30"/>
      <c r="SO30"/>
      <c r="SP30"/>
      <c r="SQ30"/>
      <c r="SR30"/>
      <c r="SS30"/>
      <c r="ST30"/>
      <c r="SU30"/>
      <c r="SV30"/>
      <c r="SW30"/>
      <c r="SX30"/>
      <c r="SY30"/>
      <c r="SZ30"/>
      <c r="TA30"/>
      <c r="TB30"/>
      <c r="TC30"/>
      <c r="TD30"/>
      <c r="TE30"/>
      <c r="TF30"/>
      <c r="TG30"/>
      <c r="TH30"/>
      <c r="TI30"/>
      <c r="TJ30"/>
      <c r="TK30"/>
      <c r="TL30"/>
      <c r="TM30"/>
      <c r="TN30"/>
      <c r="TO30"/>
      <c r="TP30"/>
      <c r="TQ30"/>
      <c r="TR30"/>
      <c r="TS30"/>
      <c r="TT30"/>
      <c r="TU30"/>
      <c r="TV30"/>
      <c r="TW30"/>
      <c r="TX30"/>
      <c r="TY30"/>
      <c r="TZ30"/>
      <c r="UA30"/>
      <c r="UB30"/>
      <c r="UC30"/>
      <c r="UD30"/>
      <c r="UE30"/>
      <c r="UF30"/>
      <c r="UG30"/>
      <c r="UH30"/>
      <c r="UI30"/>
      <c r="UJ30"/>
      <c r="UK30"/>
      <c r="UL30"/>
      <c r="UM30"/>
      <c r="UN30"/>
      <c r="UO30"/>
      <c r="UP30"/>
      <c r="UQ30"/>
      <c r="UR30"/>
      <c r="US30"/>
      <c r="UT30"/>
      <c r="UU30"/>
      <c r="UV30"/>
      <c r="UW30"/>
      <c r="UX30"/>
      <c r="UY30"/>
      <c r="UZ30"/>
      <c r="VA30"/>
      <c r="VB30"/>
      <c r="VC30"/>
      <c r="VD30"/>
      <c r="VE30"/>
      <c r="VF30"/>
      <c r="VG30"/>
      <c r="VH30"/>
      <c r="VI30"/>
      <c r="VJ30"/>
      <c r="VK30"/>
      <c r="VL30"/>
      <c r="VM30"/>
      <c r="VN30"/>
      <c r="VO30"/>
      <c r="VP30"/>
      <c r="VQ30"/>
      <c r="VR30"/>
      <c r="VS30"/>
      <c r="VT30"/>
      <c r="VU30"/>
      <c r="VV30"/>
      <c r="VW30"/>
      <c r="VX30"/>
      <c r="VY30"/>
      <c r="VZ30"/>
      <c r="WA30"/>
      <c r="WB30"/>
      <c r="WC30"/>
      <c r="WD30"/>
      <c r="WE30"/>
      <c r="WF30"/>
      <c r="WG30"/>
      <c r="WH30"/>
      <c r="WI30"/>
      <c r="WJ30"/>
      <c r="WK30"/>
      <c r="WL30"/>
      <c r="WM30"/>
      <c r="WN30"/>
      <c r="WO30"/>
      <c r="WP30"/>
      <c r="WQ30"/>
      <c r="WR30"/>
      <c r="WS30"/>
      <c r="WT30"/>
      <c r="WU30"/>
      <c r="WV30"/>
      <c r="WW30"/>
      <c r="WX30"/>
      <c r="WY30"/>
      <c r="WZ30"/>
      <c r="XA30"/>
      <c r="XB30"/>
      <c r="XC30"/>
      <c r="XD30"/>
      <c r="XE30"/>
      <c r="XF30"/>
      <c r="XG30"/>
      <c r="XH30"/>
      <c r="XI30"/>
      <c r="XJ30"/>
      <c r="XK30"/>
      <c r="XL30"/>
      <c r="XM30"/>
      <c r="XN30"/>
      <c r="XO30"/>
      <c r="XP30"/>
      <c r="XQ30"/>
      <c r="XR30"/>
      <c r="XS30"/>
      <c r="XT30"/>
      <c r="XU30"/>
      <c r="XV30"/>
      <c r="XW30"/>
      <c r="XX30"/>
      <c r="XY30"/>
      <c r="XZ30"/>
      <c r="YA30"/>
      <c r="YB30"/>
      <c r="YC30"/>
      <c r="YD30"/>
      <c r="YE30"/>
      <c r="YF30"/>
      <c r="YG30"/>
      <c r="YH30"/>
      <c r="YI30"/>
      <c r="YJ30"/>
      <c r="YK30"/>
      <c r="YL30"/>
      <c r="YM30"/>
      <c r="YN30"/>
      <c r="YO30"/>
      <c r="YP30"/>
      <c r="YQ30"/>
      <c r="YR30"/>
      <c r="YS30"/>
      <c r="YT30"/>
      <c r="YU30"/>
      <c r="YV30"/>
      <c r="YW30"/>
      <c r="YX30"/>
      <c r="YY30"/>
      <c r="YZ30"/>
      <c r="ZA30"/>
      <c r="ZB30"/>
      <c r="ZC30"/>
      <c r="ZD30"/>
      <c r="ZE30"/>
      <c r="ZF30"/>
      <c r="ZG30"/>
      <c r="ZH30"/>
      <c r="ZI30"/>
      <c r="ZJ30"/>
      <c r="ZK30"/>
      <c r="ZL30"/>
      <c r="ZM30"/>
      <c r="ZN30"/>
      <c r="ZO30"/>
      <c r="ZP30"/>
      <c r="ZQ30"/>
      <c r="ZR30"/>
      <c r="ZS30"/>
      <c r="ZT30"/>
      <c r="ZU30"/>
      <c r="ZV30"/>
      <c r="ZW30"/>
      <c r="ZX30"/>
      <c r="ZY30"/>
      <c r="ZZ30"/>
      <c r="AAA30"/>
      <c r="AAB30"/>
      <c r="AAC30"/>
      <c r="AAD30"/>
      <c r="AAE30"/>
      <c r="AAF30"/>
      <c r="AAG30"/>
      <c r="AAH30"/>
      <c r="AAI30"/>
      <c r="AAJ30"/>
      <c r="AAK30"/>
      <c r="AAL30"/>
      <c r="AAM30"/>
      <c r="AAN30"/>
      <c r="AAO30"/>
      <c r="AAP30"/>
      <c r="AAQ30"/>
      <c r="AAR30"/>
      <c r="AAS30"/>
      <c r="AAT30"/>
      <c r="AAU30"/>
      <c r="AAV30"/>
      <c r="AAW30"/>
      <c r="AAX30"/>
      <c r="AAY30"/>
      <c r="AAZ30"/>
      <c r="ABA30"/>
      <c r="ABB30"/>
      <c r="ABC30"/>
      <c r="ABD30"/>
      <c r="ABE30"/>
      <c r="ABF30"/>
      <c r="ABG30"/>
      <c r="ABH30"/>
      <c r="ABI30"/>
      <c r="ABJ30"/>
      <c r="ABK30"/>
      <c r="ABL30"/>
      <c r="ABM30"/>
      <c r="ABN30"/>
      <c r="ABO30"/>
      <c r="ABP30"/>
      <c r="ABQ30"/>
      <c r="ABR30"/>
      <c r="ABS30"/>
      <c r="ABT30"/>
      <c r="ABU30"/>
      <c r="ABV30"/>
      <c r="ABW30"/>
      <c r="ABX30"/>
      <c r="ABY30"/>
      <c r="ABZ30"/>
      <c r="ACA30"/>
      <c r="ACB30"/>
      <c r="ACC30"/>
      <c r="ACD30"/>
      <c r="ACE30"/>
      <c r="ACF30"/>
      <c r="ACG30"/>
      <c r="ACH30"/>
      <c r="ACI30"/>
      <c r="ACJ30"/>
      <c r="ACK30"/>
      <c r="ACL30"/>
      <c r="ACM30"/>
      <c r="ACN30"/>
      <c r="ACO30"/>
      <c r="ACP30"/>
      <c r="ACQ30"/>
      <c r="ACR30"/>
      <c r="ACS30"/>
      <c r="ACT30"/>
      <c r="ACU30"/>
      <c r="ACV30"/>
      <c r="ACW30"/>
      <c r="ACX30"/>
      <c r="ACY30"/>
      <c r="ACZ30"/>
      <c r="ADA30"/>
      <c r="ADB30"/>
      <c r="ADC30"/>
      <c r="ADD30"/>
      <c r="ADE30"/>
      <c r="ADF30"/>
      <c r="ADG30"/>
      <c r="ADH30"/>
      <c r="ADI30"/>
      <c r="ADJ30"/>
      <c r="ADK30"/>
      <c r="ADL30"/>
      <c r="ADM30"/>
      <c r="ADN30"/>
      <c r="ADO30"/>
      <c r="ADP30"/>
      <c r="ADQ30"/>
      <c r="ADR30"/>
      <c r="ADS30"/>
      <c r="ADT30"/>
      <c r="ADU30"/>
      <c r="ADV30"/>
      <c r="ADW30"/>
      <c r="ADX30"/>
      <c r="ADY30"/>
      <c r="ADZ30"/>
      <c r="AEA30"/>
      <c r="AEB30"/>
      <c r="AEC30"/>
      <c r="AED30"/>
      <c r="AEE30"/>
      <c r="AEF30"/>
      <c r="AEG30"/>
      <c r="AEH30"/>
      <c r="AEI30"/>
      <c r="AEJ30"/>
      <c r="AEK30"/>
      <c r="AEL30"/>
      <c r="AEM30"/>
      <c r="AEN30"/>
      <c r="AEO30"/>
      <c r="AEP30"/>
      <c r="AEQ30"/>
      <c r="AER30"/>
      <c r="AES30"/>
      <c r="AET30"/>
      <c r="AEU30"/>
      <c r="AEV30"/>
      <c r="AEW30"/>
      <c r="AEX30"/>
      <c r="AEY30"/>
      <c r="AEZ30"/>
      <c r="AFA30"/>
      <c r="AFB30"/>
      <c r="AFC30"/>
      <c r="AFD30"/>
      <c r="AFE30"/>
      <c r="AFF30"/>
      <c r="AFG30"/>
      <c r="AFH30"/>
      <c r="AFI30"/>
      <c r="AFJ30"/>
      <c r="AFK30"/>
      <c r="AFL30"/>
      <c r="AFM30"/>
      <c r="AFN30"/>
      <c r="AFO30"/>
      <c r="AFP30"/>
      <c r="AFQ30"/>
      <c r="AFR30"/>
      <c r="AFS30"/>
      <c r="AFT30"/>
      <c r="AFU30"/>
      <c r="AFV30"/>
      <c r="AFW30"/>
      <c r="AFX30"/>
      <c r="AFY30"/>
      <c r="AFZ30"/>
      <c r="AGA30"/>
      <c r="AGB30"/>
      <c r="AGC30"/>
      <c r="AGD30"/>
      <c r="AGE30"/>
      <c r="AGF30"/>
      <c r="AGG30"/>
      <c r="AGH30"/>
      <c r="AGI30"/>
      <c r="AGJ30"/>
      <c r="AGK30"/>
      <c r="AGL30"/>
      <c r="AGM30"/>
      <c r="AGN30"/>
      <c r="AGO30"/>
      <c r="AGP30"/>
      <c r="AGQ30"/>
      <c r="AGR30"/>
      <c r="AGS30"/>
      <c r="AGT30"/>
      <c r="AGU30"/>
      <c r="AGV30"/>
      <c r="AGW30"/>
      <c r="AGX30"/>
      <c r="AGY30"/>
      <c r="AGZ30"/>
      <c r="AHA30"/>
      <c r="AHB30"/>
      <c r="AHC30"/>
      <c r="AHD30"/>
      <c r="AHE30"/>
      <c r="AHF30"/>
      <c r="AHG30"/>
      <c r="AHH30"/>
      <c r="AHI30"/>
      <c r="AHJ30"/>
      <c r="AHK30"/>
      <c r="AHL30"/>
      <c r="AHM30"/>
      <c r="AHN30"/>
      <c r="AHO30"/>
      <c r="AHP30"/>
      <c r="AHQ30"/>
      <c r="AHR30"/>
      <c r="AHS30"/>
      <c r="AHT30"/>
      <c r="AHU30"/>
      <c r="AHV30"/>
      <c r="AHW30"/>
      <c r="AHX30"/>
      <c r="AHY30"/>
      <c r="AHZ30"/>
      <c r="AIA30"/>
      <c r="AIB30"/>
      <c r="AIC30"/>
      <c r="AID30"/>
      <c r="AIE30"/>
      <c r="AIF30"/>
      <c r="AIG30"/>
      <c r="AIH30"/>
      <c r="AII30"/>
      <c r="AIJ30"/>
      <c r="AIK30"/>
      <c r="AIL30"/>
      <c r="AIM30"/>
      <c r="AIN30"/>
      <c r="AIO30"/>
      <c r="AIP30"/>
      <c r="AIQ30"/>
      <c r="AIR30"/>
      <c r="AIS30"/>
      <c r="AIT30"/>
      <c r="AIU30"/>
      <c r="AIV30"/>
      <c r="AIW30"/>
      <c r="AIX30"/>
      <c r="AIY30"/>
      <c r="AIZ30"/>
      <c r="AJA30"/>
      <c r="AJB30"/>
      <c r="AJC30"/>
      <c r="AJD30"/>
      <c r="AJE30"/>
      <c r="AJF30"/>
      <c r="AJG30"/>
      <c r="AJH30"/>
      <c r="AJI30"/>
      <c r="AJJ30"/>
      <c r="AJK30"/>
      <c r="AJL30"/>
      <c r="AJM30"/>
      <c r="AJN30"/>
      <c r="AJO30"/>
      <c r="AJP30"/>
      <c r="AJQ30"/>
      <c r="AJR30"/>
      <c r="AJS30"/>
      <c r="AJT30"/>
      <c r="AJU30"/>
      <c r="AJV30"/>
      <c r="AJW30"/>
      <c r="AJX30"/>
      <c r="AJY30"/>
      <c r="AJZ30"/>
      <c r="AKA30"/>
      <c r="AKB30"/>
      <c r="AKC30"/>
      <c r="AKD30"/>
      <c r="AKE30"/>
      <c r="AKF30"/>
      <c r="AKG30"/>
      <c r="AKH30"/>
      <c r="AKI30"/>
      <c r="AKJ30"/>
      <c r="AKK30"/>
      <c r="AKL30"/>
      <c r="AKM30"/>
      <c r="AKN30"/>
      <c r="AKO30"/>
      <c r="AKP30"/>
      <c r="AKQ30"/>
      <c r="AKR30"/>
      <c r="AKS30"/>
      <c r="AKT30"/>
      <c r="AKU30"/>
      <c r="AKV30"/>
      <c r="AKW30"/>
      <c r="AKX30"/>
      <c r="AKY30"/>
      <c r="AKZ30"/>
      <c r="ALA30"/>
      <c r="ALB30"/>
      <c r="ALC30"/>
      <c r="ALD30"/>
      <c r="ALE30"/>
      <c r="ALF30"/>
      <c r="ALG30"/>
      <c r="ALH30"/>
      <c r="ALI30"/>
      <c r="ALJ30"/>
      <c r="ALK30"/>
      <c r="ALL30"/>
      <c r="ALM30"/>
      <c r="ALN30"/>
      <c r="ALO30"/>
      <c r="ALP30"/>
      <c r="ALQ30"/>
      <c r="ALR30"/>
      <c r="ALS30"/>
      <c r="ALT30"/>
      <c r="ALU30"/>
      <c r="ALV30"/>
      <c r="ALW30"/>
      <c r="ALX30"/>
      <c r="ALY30"/>
      <c r="ALZ30"/>
      <c r="AMA30"/>
      <c r="AMB30"/>
      <c r="AMC30"/>
      <c r="AMD30"/>
      <c r="AME30"/>
      <c r="AMF30"/>
      <c r="AMG30"/>
      <c r="AMH30"/>
      <c r="AMI30"/>
      <c r="AMJ30"/>
      <c r="AMK30"/>
      <c r="AML30"/>
      <c r="AMM30"/>
      <c r="AMN30"/>
      <c r="AMO30"/>
      <c r="AMP30"/>
      <c r="AMQ30"/>
      <c r="AMR30"/>
      <c r="AMS30"/>
      <c r="AMT30"/>
      <c r="AMU30"/>
      <c r="AMV30"/>
      <c r="AMW30"/>
      <c r="AMX30"/>
      <c r="AMY30"/>
      <c r="AMZ30"/>
      <c r="ANA30"/>
      <c r="ANB30"/>
      <c r="ANC30"/>
      <c r="AND30"/>
      <c r="ANE30"/>
      <c r="ANF30"/>
      <c r="ANG30"/>
      <c r="ANH30"/>
      <c r="ANI30"/>
      <c r="ANJ30"/>
      <c r="ANK30"/>
      <c r="ANL30"/>
      <c r="ANM30"/>
      <c r="ANN30"/>
      <c r="ANO30"/>
      <c r="ANP30"/>
      <c r="ANQ30"/>
      <c r="ANR30"/>
      <c r="ANS30"/>
      <c r="ANT30"/>
      <c r="ANU30"/>
      <c r="ANV30"/>
      <c r="ANW30"/>
      <c r="ANX30"/>
      <c r="ANY30"/>
      <c r="ANZ30"/>
      <c r="AOA30"/>
      <c r="AOB30"/>
      <c r="AOC30"/>
      <c r="AOD30"/>
      <c r="AOE30"/>
      <c r="AOF30"/>
      <c r="AOG30"/>
      <c r="AOH30"/>
      <c r="AOI30"/>
      <c r="AOJ30"/>
      <c r="AOK30"/>
      <c r="AOL30"/>
      <c r="AOM30"/>
      <c r="AON30"/>
      <c r="AOO30"/>
      <c r="AOP30"/>
      <c r="AOQ30"/>
      <c r="AOR30"/>
      <c r="AOS30"/>
      <c r="AOT30"/>
      <c r="AOU30"/>
      <c r="AOV30"/>
      <c r="AOW30"/>
      <c r="AOX30"/>
      <c r="AOY30"/>
      <c r="AOZ30"/>
      <c r="APA30"/>
      <c r="APB30"/>
      <c r="APC30"/>
      <c r="APD30"/>
      <c r="APE30"/>
      <c r="APF30"/>
      <c r="APG30"/>
      <c r="APH30"/>
      <c r="API30"/>
      <c r="APJ30"/>
      <c r="APK30"/>
      <c r="APL30"/>
      <c r="APM30"/>
      <c r="APN30"/>
      <c r="APO30"/>
      <c r="APP30"/>
      <c r="APQ30"/>
      <c r="APR30"/>
      <c r="APS30"/>
      <c r="APT30"/>
      <c r="APU30"/>
      <c r="APV30"/>
      <c r="APW30"/>
      <c r="APX30"/>
      <c r="APY30"/>
      <c r="APZ30"/>
      <c r="AQA30"/>
      <c r="AQB30"/>
      <c r="AQC30"/>
      <c r="AQD30"/>
      <c r="AQE30"/>
      <c r="AQF30"/>
      <c r="AQG30"/>
      <c r="AQH30"/>
      <c r="AQI30"/>
      <c r="AQJ30"/>
      <c r="AQK30"/>
      <c r="AQL30"/>
      <c r="AQM30"/>
      <c r="AQN30"/>
      <c r="AQO30"/>
      <c r="AQP30"/>
      <c r="AQQ30"/>
      <c r="AQR30"/>
      <c r="AQS30"/>
      <c r="AQT30"/>
      <c r="AQU30"/>
      <c r="AQV30"/>
      <c r="AQW30"/>
      <c r="AQX30"/>
      <c r="AQY30"/>
      <c r="AQZ30"/>
      <c r="ARA30"/>
      <c r="ARB30"/>
      <c r="ARC30"/>
      <c r="ARD30"/>
      <c r="ARE30"/>
      <c r="ARF30"/>
      <c r="ARG30"/>
      <c r="ARH30"/>
      <c r="ARI30"/>
      <c r="ARJ30"/>
      <c r="ARK30"/>
      <c r="ARL30"/>
      <c r="ARM30"/>
      <c r="ARN30"/>
      <c r="ARO30"/>
      <c r="ARP30"/>
      <c r="ARQ30"/>
      <c r="ARR30"/>
      <c r="ARS30"/>
      <c r="ART30"/>
      <c r="ARU30"/>
      <c r="ARV30"/>
      <c r="ARW30"/>
      <c r="ARX30"/>
      <c r="ARY30"/>
      <c r="ARZ30"/>
      <c r="ASA30"/>
      <c r="ASB30"/>
      <c r="ASC30"/>
      <c r="ASD30"/>
      <c r="ASE30"/>
      <c r="ASF30"/>
      <c r="ASG30"/>
      <c r="ASH30"/>
      <c r="ASI30"/>
      <c r="ASJ30"/>
      <c r="ASK30"/>
      <c r="ASL30"/>
      <c r="ASM30"/>
      <c r="ASN30"/>
      <c r="ASO30"/>
      <c r="ASP30"/>
      <c r="ASQ30"/>
      <c r="ASR30"/>
      <c r="ASS30"/>
      <c r="AST30"/>
      <c r="ASU30"/>
      <c r="ASV30"/>
      <c r="ASW30"/>
      <c r="ASX30"/>
      <c r="ASY30"/>
      <c r="ASZ30"/>
      <c r="ATA30"/>
      <c r="ATB30"/>
      <c r="ATC30"/>
      <c r="ATD30"/>
      <c r="ATE30"/>
      <c r="ATF30"/>
      <c r="ATG30"/>
      <c r="ATH30"/>
      <c r="ATI30"/>
      <c r="ATJ30"/>
      <c r="ATK30"/>
      <c r="ATL30"/>
      <c r="ATM30"/>
      <c r="ATN30"/>
      <c r="ATO30"/>
      <c r="ATP30"/>
      <c r="ATQ30"/>
      <c r="ATR30"/>
      <c r="ATS30"/>
      <c r="ATT30"/>
      <c r="ATU30"/>
      <c r="ATV30"/>
      <c r="ATW30"/>
      <c r="ATX30"/>
      <c r="ATY30"/>
      <c r="ATZ30"/>
      <c r="AUA30"/>
      <c r="AUB30"/>
      <c r="AUC30"/>
      <c r="AUD30"/>
      <c r="AUE30"/>
      <c r="AUF30"/>
      <c r="AUG30"/>
      <c r="AUH30"/>
      <c r="AUI30"/>
      <c r="AUJ30"/>
      <c r="AUK30"/>
      <c r="AUL30"/>
      <c r="AUM30"/>
      <c r="AUN30"/>
      <c r="AUO30"/>
      <c r="AUP30"/>
      <c r="AUQ30"/>
      <c r="AUR30"/>
      <c r="AUS30"/>
      <c r="AUT30"/>
      <c r="AUU30"/>
      <c r="AUV30"/>
      <c r="AUW30"/>
      <c r="AUX30"/>
      <c r="AUY30"/>
      <c r="AUZ30"/>
      <c r="AVA30"/>
      <c r="AVB30"/>
      <c r="AVC30"/>
      <c r="AVD30"/>
      <c r="AVE30"/>
      <c r="AVF30"/>
      <c r="AVG30"/>
      <c r="AVH30"/>
      <c r="AVI30"/>
      <c r="AVJ30"/>
      <c r="AVK30"/>
      <c r="AVL30"/>
      <c r="AVM30"/>
      <c r="AVN30"/>
      <c r="AVO30"/>
      <c r="AVP30"/>
      <c r="AVQ30"/>
      <c r="AVR30"/>
      <c r="AVS30"/>
      <c r="AVT30"/>
      <c r="AVU30"/>
      <c r="AVV30"/>
      <c r="AVW30"/>
      <c r="AVX30"/>
      <c r="AVY30"/>
      <c r="AVZ30"/>
      <c r="AWA30"/>
      <c r="AWB30"/>
      <c r="AWC30"/>
      <c r="AWD30"/>
      <c r="AWE30"/>
      <c r="AWF30"/>
      <c r="AWG30"/>
      <c r="AWH30"/>
      <c r="AWI30"/>
      <c r="AWJ30"/>
      <c r="AWK30"/>
      <c r="AWL30"/>
      <c r="AWM30"/>
      <c r="AWN30"/>
      <c r="AWO30"/>
      <c r="AWP30"/>
      <c r="AWQ30"/>
      <c r="AWR30"/>
      <c r="AWS30"/>
      <c r="AWT30"/>
      <c r="AWU30"/>
      <c r="AWV30"/>
      <c r="AWW30"/>
      <c r="AWX30"/>
      <c r="AWY30"/>
      <c r="AWZ30"/>
      <c r="AXA30"/>
      <c r="AXB30"/>
      <c r="AXC30"/>
      <c r="AXD30"/>
      <c r="AXE30"/>
      <c r="AXF30"/>
      <c r="AXG30"/>
      <c r="AXH30"/>
      <c r="AXI30"/>
      <c r="AXJ30"/>
      <c r="AXK30"/>
      <c r="AXL30"/>
      <c r="AXM30"/>
      <c r="AXN30"/>
      <c r="AXO30"/>
      <c r="AXP30"/>
      <c r="AXQ30"/>
      <c r="AXR30"/>
      <c r="AXS30"/>
      <c r="AXT30"/>
      <c r="AXU30"/>
      <c r="AXV30"/>
      <c r="AXW30"/>
      <c r="AXX30"/>
      <c r="AXY30"/>
      <c r="AXZ30"/>
      <c r="AYA30"/>
      <c r="AYB30"/>
      <c r="AYC30"/>
      <c r="AYD30"/>
      <c r="AYE30"/>
      <c r="AYF30"/>
      <c r="AYG30"/>
      <c r="AYH30"/>
      <c r="AYI30"/>
      <c r="AYJ30"/>
      <c r="AYK30"/>
      <c r="AYL30"/>
      <c r="AYM30"/>
      <c r="AYN30"/>
      <c r="AYO30"/>
      <c r="AYP30"/>
      <c r="AYQ30"/>
      <c r="AYR30"/>
      <c r="AYS30"/>
      <c r="AYT30"/>
      <c r="AYU30"/>
      <c r="AYV30"/>
      <c r="AYW30"/>
      <c r="AYX30"/>
      <c r="AYY30"/>
      <c r="AYZ30"/>
      <c r="AZA30"/>
      <c r="AZB30"/>
      <c r="AZC30"/>
      <c r="AZD30"/>
      <c r="AZE30"/>
      <c r="AZF30"/>
      <c r="AZG30"/>
      <c r="AZH30"/>
      <c r="AZI30"/>
      <c r="AZJ30"/>
      <c r="AZK30"/>
      <c r="AZL30"/>
      <c r="AZM30"/>
      <c r="AZN30"/>
      <c r="AZO30"/>
      <c r="AZP30"/>
      <c r="AZQ30"/>
      <c r="AZR30"/>
      <c r="AZS30"/>
      <c r="AZT30"/>
      <c r="AZU30"/>
      <c r="AZV30"/>
      <c r="AZW30"/>
      <c r="AZX30"/>
      <c r="AZY30"/>
      <c r="AZZ30"/>
      <c r="BAA30"/>
      <c r="BAB30"/>
      <c r="BAC30"/>
      <c r="BAD30"/>
      <c r="BAE30"/>
      <c r="BAF30"/>
      <c r="BAG30"/>
      <c r="BAH30"/>
      <c r="BAI30"/>
      <c r="BAJ30"/>
      <c r="BAK30"/>
      <c r="BAL30"/>
      <c r="BAM30"/>
      <c r="BAN30"/>
      <c r="BAO30"/>
      <c r="BAP30"/>
      <c r="BAQ30"/>
      <c r="BAR30"/>
      <c r="BAS30"/>
      <c r="BAT30"/>
      <c r="BAU30"/>
      <c r="BAV30"/>
      <c r="BAW30"/>
      <c r="BAX30"/>
      <c r="BAY30"/>
      <c r="BAZ30"/>
      <c r="BBA30"/>
      <c r="BBB30"/>
      <c r="BBC30"/>
      <c r="BBD30"/>
      <c r="BBE30"/>
      <c r="BBF30"/>
      <c r="BBG30"/>
      <c r="BBH30"/>
      <c r="BBI30"/>
      <c r="BBJ30"/>
      <c r="BBK30"/>
      <c r="BBL30"/>
      <c r="BBM30"/>
      <c r="BBN30"/>
      <c r="BBO30"/>
      <c r="BBP30"/>
      <c r="BBQ30"/>
      <c r="BBR30"/>
      <c r="BBS30"/>
      <c r="BBT30"/>
      <c r="BBU30"/>
      <c r="BBV30"/>
      <c r="BBW30"/>
      <c r="BBX30"/>
      <c r="BBY30"/>
      <c r="BBZ30"/>
      <c r="BCA30"/>
      <c r="BCB30"/>
      <c r="BCC30"/>
      <c r="BCD30"/>
      <c r="BCE30"/>
      <c r="BCF30"/>
      <c r="BCG30"/>
      <c r="BCH30"/>
      <c r="BCI30"/>
      <c r="BCJ30"/>
      <c r="BCK30"/>
      <c r="BCL30"/>
      <c r="BCM30"/>
      <c r="BCN30"/>
      <c r="BCO30"/>
      <c r="BCP30"/>
      <c r="BCQ30"/>
      <c r="BCR30"/>
      <c r="BCS30"/>
      <c r="BCT30"/>
      <c r="BCU30"/>
      <c r="BCV30"/>
      <c r="BCW30"/>
      <c r="BCX30"/>
      <c r="BCY30"/>
      <c r="BCZ30"/>
      <c r="BDA30"/>
      <c r="BDB30"/>
      <c r="BDC30"/>
      <c r="BDD30"/>
      <c r="BDE30"/>
      <c r="BDF30"/>
      <c r="BDG30"/>
      <c r="BDH30"/>
      <c r="BDI30"/>
      <c r="BDJ30"/>
      <c r="BDK30"/>
      <c r="BDL30"/>
      <c r="BDM30"/>
      <c r="BDN30"/>
      <c r="BDO30"/>
      <c r="BDP30"/>
      <c r="BDQ30"/>
      <c r="BDR30"/>
      <c r="BDS30"/>
      <c r="BDT30"/>
      <c r="BDU30"/>
      <c r="BDV30"/>
      <c r="BDW30"/>
      <c r="BDX30"/>
      <c r="BDY30"/>
      <c r="BDZ30"/>
      <c r="BEA30"/>
      <c r="BEB30"/>
      <c r="BEC30"/>
      <c r="BED30"/>
      <c r="BEE30"/>
      <c r="BEF30"/>
      <c r="BEG30"/>
      <c r="BEH30"/>
      <c r="BEI30"/>
      <c r="BEJ30"/>
      <c r="BEK30"/>
      <c r="BEL30"/>
      <c r="BEM30"/>
      <c r="BEN30"/>
      <c r="BEO30"/>
      <c r="BEP30"/>
      <c r="BEQ30"/>
      <c r="BER30"/>
      <c r="BES30"/>
      <c r="BET30"/>
      <c r="BEU30"/>
      <c r="BEV30"/>
      <c r="BEW30"/>
      <c r="BEX30"/>
      <c r="BEY30"/>
      <c r="BEZ30"/>
      <c r="BFA30"/>
      <c r="BFB30"/>
      <c r="BFC30"/>
      <c r="BFD30"/>
      <c r="BFE30"/>
      <c r="BFF30"/>
      <c r="BFG30"/>
      <c r="BFH30"/>
      <c r="BFI30"/>
      <c r="BFJ30"/>
      <c r="BFK30"/>
      <c r="BFL30"/>
      <c r="BFM30"/>
      <c r="BFN30"/>
      <c r="BFO30"/>
      <c r="BFP30"/>
      <c r="BFQ30"/>
      <c r="BFR30"/>
      <c r="BFS30"/>
      <c r="BFT30"/>
      <c r="BFU30"/>
      <c r="BFV30"/>
      <c r="BFW30"/>
      <c r="BFX30"/>
      <c r="BFY30"/>
      <c r="BFZ30"/>
      <c r="BGA30"/>
      <c r="BGB30"/>
      <c r="BGC30"/>
      <c r="BGD30"/>
      <c r="BGE30"/>
      <c r="BGF30"/>
      <c r="BGG30"/>
      <c r="BGH30"/>
      <c r="BGI30"/>
      <c r="BGJ30"/>
      <c r="BGK30"/>
      <c r="BGL30"/>
      <c r="BGM30"/>
      <c r="BGN30"/>
      <c r="BGO30"/>
      <c r="BGP30"/>
      <c r="BGQ30"/>
      <c r="BGR30"/>
      <c r="BGS30"/>
      <c r="BGT30"/>
      <c r="BGU30"/>
      <c r="BGV30"/>
      <c r="BGW30"/>
      <c r="BGX30"/>
      <c r="BGY30"/>
      <c r="BGZ30"/>
      <c r="BHA30"/>
      <c r="BHB30"/>
      <c r="BHC30"/>
      <c r="BHD30"/>
      <c r="BHE30"/>
      <c r="BHF30"/>
      <c r="BHG30"/>
      <c r="BHH30"/>
      <c r="BHI30"/>
      <c r="BHJ30"/>
      <c r="BHK30"/>
      <c r="BHL30"/>
      <c r="BHM30"/>
      <c r="BHN30"/>
      <c r="BHO30"/>
      <c r="BHP30"/>
      <c r="BHQ30"/>
      <c r="BHR30"/>
      <c r="BHS30"/>
      <c r="BHT30"/>
      <c r="BHU30"/>
      <c r="BHV30"/>
      <c r="BHW30"/>
      <c r="BHX30"/>
      <c r="BHY30"/>
      <c r="BHZ30"/>
      <c r="BIA30"/>
      <c r="BIB30"/>
      <c r="BIC30"/>
      <c r="BID30"/>
      <c r="BIE30"/>
      <c r="BIF30"/>
      <c r="BIG30"/>
      <c r="BIH30"/>
      <c r="BII30"/>
      <c r="BIJ30"/>
      <c r="BIK30"/>
      <c r="BIL30"/>
      <c r="BIM30"/>
      <c r="BIN30"/>
      <c r="BIO30"/>
      <c r="BIP30"/>
      <c r="BIQ30"/>
      <c r="BIR30"/>
      <c r="BIS30"/>
      <c r="BIT30"/>
      <c r="BIU30"/>
      <c r="BIV30"/>
      <c r="BIW30"/>
      <c r="BIX30"/>
      <c r="BIY30"/>
      <c r="BIZ30"/>
      <c r="BJA30"/>
      <c r="BJB30"/>
      <c r="BJC30"/>
      <c r="BJD30"/>
      <c r="BJE30"/>
      <c r="BJF30"/>
      <c r="BJG30"/>
      <c r="BJH30"/>
      <c r="BJI30"/>
      <c r="BJJ30"/>
      <c r="BJK30"/>
      <c r="BJL30"/>
      <c r="BJM30"/>
      <c r="BJN30"/>
      <c r="BJO30"/>
      <c r="BJP30"/>
      <c r="BJQ30"/>
      <c r="BJR30"/>
      <c r="BJS30"/>
      <c r="BJT30"/>
      <c r="BJU30"/>
      <c r="BJV30"/>
      <c r="BJW30"/>
      <c r="BJX30"/>
      <c r="BJY30"/>
      <c r="BJZ30"/>
      <c r="BKA30"/>
      <c r="BKB30"/>
      <c r="BKC30"/>
      <c r="BKD30"/>
      <c r="BKE30"/>
      <c r="BKF30"/>
      <c r="BKG30"/>
      <c r="BKH30"/>
      <c r="BKI30"/>
      <c r="BKJ30"/>
      <c r="BKK30"/>
      <c r="BKL30"/>
      <c r="BKM30"/>
      <c r="BKN30"/>
      <c r="BKO30"/>
      <c r="BKP30"/>
      <c r="BKQ30"/>
      <c r="BKR30"/>
      <c r="BKS30"/>
      <c r="BKT30"/>
      <c r="BKU30"/>
      <c r="BKV30"/>
      <c r="BKW30"/>
      <c r="BKX30"/>
      <c r="BKY30"/>
      <c r="BKZ30"/>
      <c r="BLA30"/>
      <c r="BLB30"/>
      <c r="BLC30"/>
      <c r="BLD30"/>
      <c r="BLE30"/>
      <c r="BLF30"/>
      <c r="BLG30"/>
      <c r="BLH30"/>
      <c r="BLI30"/>
      <c r="BLJ30"/>
      <c r="BLK30"/>
      <c r="BLL30"/>
      <c r="BLM30"/>
      <c r="BLN30"/>
      <c r="BLO30"/>
      <c r="BLP30"/>
      <c r="BLQ30"/>
      <c r="BLR30"/>
      <c r="BLS30"/>
      <c r="BLT30"/>
      <c r="BLU30"/>
      <c r="BLV30"/>
      <c r="BLW30"/>
      <c r="BLX30"/>
      <c r="BLY30"/>
      <c r="BLZ30"/>
      <c r="BMA30"/>
      <c r="BMB30"/>
      <c r="BMC30"/>
      <c r="BMD30"/>
      <c r="BME30"/>
      <c r="BMF30"/>
      <c r="BMG30"/>
      <c r="BMH30"/>
      <c r="BMI30"/>
      <c r="BMJ30"/>
      <c r="BMK30"/>
      <c r="BML30"/>
      <c r="BMM30"/>
      <c r="BMN30"/>
      <c r="BMO30"/>
      <c r="BMP30"/>
      <c r="BMQ30"/>
      <c r="BMR30"/>
      <c r="BMS30"/>
      <c r="BMT30"/>
      <c r="BMU30"/>
      <c r="BMV30"/>
      <c r="BMW30"/>
      <c r="BMX30"/>
      <c r="BMY30"/>
      <c r="BMZ30"/>
      <c r="BNA30"/>
      <c r="BNB30"/>
      <c r="BNC30"/>
      <c r="BND30"/>
      <c r="BNE30"/>
      <c r="BNF30"/>
      <c r="BNG30"/>
      <c r="BNH30"/>
      <c r="BNI30"/>
      <c r="BNJ30"/>
      <c r="BNK30"/>
      <c r="BNL30"/>
      <c r="BNM30"/>
      <c r="BNN30"/>
      <c r="BNO30"/>
      <c r="BNP30"/>
      <c r="BNQ30"/>
      <c r="BNR30"/>
      <c r="BNS30"/>
      <c r="BNT30"/>
      <c r="BNU30"/>
      <c r="BNV30"/>
      <c r="BNW30"/>
      <c r="BNX30"/>
      <c r="BNY30"/>
      <c r="BNZ30"/>
      <c r="BOA30"/>
      <c r="BOB30"/>
      <c r="BOC30"/>
      <c r="BOD30"/>
      <c r="BOE30"/>
      <c r="BOF30"/>
      <c r="BOG30"/>
      <c r="BOH30"/>
      <c r="BOI30"/>
      <c r="BOJ30"/>
      <c r="BOK30"/>
      <c r="BOL30"/>
      <c r="BOM30"/>
      <c r="BON30"/>
      <c r="BOO30"/>
      <c r="BOP30"/>
      <c r="BOQ30"/>
      <c r="BOR30"/>
      <c r="BOS30"/>
      <c r="BOT30"/>
      <c r="BOU30"/>
      <c r="BOV30"/>
      <c r="BOW30"/>
      <c r="BOX30"/>
      <c r="BOY30"/>
      <c r="BOZ30"/>
      <c r="BPA30"/>
      <c r="BPB30"/>
      <c r="BPC30"/>
      <c r="BPD30"/>
      <c r="BPE30"/>
      <c r="BPF30"/>
      <c r="BPG30"/>
      <c r="BPH30"/>
      <c r="BPI30"/>
      <c r="BPJ30"/>
      <c r="BPK30"/>
      <c r="BPL30"/>
      <c r="BPM30"/>
      <c r="BPN30"/>
      <c r="BPO30"/>
      <c r="BPP30"/>
      <c r="BPQ30"/>
      <c r="BPR30"/>
      <c r="BPS30"/>
      <c r="BPT30"/>
      <c r="BPU30"/>
      <c r="BPV30"/>
      <c r="BPW30"/>
      <c r="BPX30"/>
      <c r="BPY30"/>
      <c r="BPZ30"/>
      <c r="BQA30"/>
      <c r="BQB30"/>
      <c r="BQC30"/>
      <c r="BQD30"/>
      <c r="BQE30"/>
      <c r="BQF30"/>
      <c r="BQG30"/>
      <c r="BQH30"/>
      <c r="BQI30"/>
      <c r="BQJ30"/>
      <c r="BQK30"/>
      <c r="BQL30"/>
      <c r="BQM30"/>
      <c r="BQN30"/>
      <c r="BQO30"/>
      <c r="BQP30"/>
      <c r="BQQ30"/>
      <c r="BQR30"/>
      <c r="BQS30"/>
      <c r="BQT30"/>
      <c r="BQU30"/>
      <c r="BQV30"/>
      <c r="BQW30"/>
      <c r="BQX30"/>
      <c r="BQY30"/>
      <c r="BQZ30"/>
      <c r="BRA30"/>
      <c r="BRB30"/>
      <c r="BRC30"/>
      <c r="BRD30"/>
      <c r="BRE30"/>
      <c r="BRF30"/>
      <c r="BRG30"/>
      <c r="BRH30"/>
      <c r="BRI30"/>
      <c r="BRJ30"/>
      <c r="BRK30"/>
      <c r="BRL30"/>
      <c r="BRM30"/>
      <c r="BRN30"/>
      <c r="BRO30"/>
      <c r="BRP30"/>
      <c r="BRQ30"/>
      <c r="BRR30"/>
      <c r="BRS30"/>
      <c r="BRT30"/>
      <c r="BRU30"/>
      <c r="BRV30"/>
      <c r="BRW30"/>
      <c r="BRX30"/>
      <c r="BRY30"/>
      <c r="BRZ30"/>
      <c r="BSA30"/>
      <c r="BSB30"/>
      <c r="BSC30"/>
      <c r="BSD30"/>
      <c r="BSE30"/>
      <c r="BSF30"/>
      <c r="BSG30"/>
      <c r="BSH30"/>
      <c r="BSI30"/>
      <c r="BSJ30"/>
      <c r="BSK30"/>
      <c r="BSL30"/>
      <c r="BSM30"/>
      <c r="BSN30"/>
      <c r="BSO30"/>
      <c r="BSP30"/>
      <c r="BSQ30"/>
      <c r="BSR30"/>
      <c r="BSS30"/>
      <c r="BST30"/>
      <c r="BSU30"/>
      <c r="BSV30"/>
      <c r="BSW30"/>
      <c r="BSX30"/>
      <c r="BSY30"/>
      <c r="BSZ30"/>
      <c r="BTA30"/>
      <c r="BTB30"/>
      <c r="BTC30"/>
      <c r="BTD30"/>
      <c r="BTE30"/>
      <c r="BTF30"/>
      <c r="BTG30"/>
      <c r="BTH30"/>
      <c r="BTI30"/>
      <c r="BTJ30"/>
      <c r="BTK30"/>
      <c r="BTL30"/>
      <c r="BTM30"/>
      <c r="BTN30"/>
      <c r="BTO30"/>
      <c r="BTP30"/>
      <c r="BTQ30"/>
      <c r="BTR30"/>
      <c r="BTS30"/>
      <c r="BTT30"/>
      <c r="BTU30"/>
      <c r="BTV30"/>
      <c r="BTW30"/>
      <c r="BTX30"/>
      <c r="BTY30"/>
      <c r="BTZ30"/>
      <c r="BUA30"/>
      <c r="BUB30"/>
      <c r="BUC30"/>
      <c r="BUD30"/>
      <c r="BUE30"/>
      <c r="BUF30"/>
      <c r="BUG30"/>
      <c r="BUH30"/>
      <c r="BUI30"/>
      <c r="BUJ30"/>
      <c r="BUK30"/>
      <c r="BUL30"/>
      <c r="BUM30"/>
      <c r="BUN30"/>
      <c r="BUO30"/>
      <c r="BUP30"/>
      <c r="BUQ30"/>
      <c r="BUR30"/>
      <c r="BUS30"/>
      <c r="BUT30"/>
      <c r="BUU30"/>
      <c r="BUV30"/>
      <c r="BUW30"/>
      <c r="BUX30"/>
      <c r="BUY30"/>
      <c r="BUZ30"/>
      <c r="BVA30"/>
      <c r="BVB30"/>
      <c r="BVC30"/>
      <c r="BVD30"/>
      <c r="BVE30"/>
      <c r="BVF30"/>
      <c r="BVG30"/>
      <c r="BVH30"/>
      <c r="BVI30"/>
      <c r="BVJ30"/>
      <c r="BVK30"/>
      <c r="BVL30"/>
      <c r="BVM30"/>
      <c r="BVN30"/>
      <c r="BVO30"/>
      <c r="BVP30"/>
      <c r="BVQ30"/>
      <c r="BVR30"/>
      <c r="BVS30"/>
      <c r="BVT30"/>
      <c r="BVU30"/>
      <c r="BVV30"/>
      <c r="BVW30"/>
      <c r="BVX30"/>
      <c r="BVY30"/>
      <c r="BVZ30"/>
      <c r="BWA30"/>
      <c r="BWB30"/>
      <c r="BWC30"/>
      <c r="BWD30"/>
      <c r="BWE30"/>
      <c r="BWF30"/>
      <c r="BWG30"/>
      <c r="BWH30"/>
      <c r="BWI30"/>
      <c r="BWJ30"/>
      <c r="BWK30"/>
      <c r="BWL30"/>
      <c r="BWM30"/>
      <c r="BWN30"/>
      <c r="BWO30"/>
      <c r="BWP30"/>
      <c r="BWQ30"/>
      <c r="BWR30"/>
      <c r="BWS30"/>
      <c r="BWT30"/>
      <c r="BWU30"/>
      <c r="BWV30"/>
      <c r="BWW30"/>
      <c r="BWX30"/>
      <c r="BWY30"/>
      <c r="BWZ30"/>
      <c r="BXA30"/>
      <c r="BXB30"/>
      <c r="BXC30"/>
      <c r="BXD30"/>
      <c r="BXE30"/>
      <c r="BXF30"/>
      <c r="BXG30"/>
      <c r="BXH30"/>
      <c r="BXI30"/>
      <c r="BXJ30"/>
      <c r="BXK30"/>
      <c r="BXL30"/>
      <c r="BXM30"/>
      <c r="BXN30"/>
      <c r="BXO30"/>
      <c r="BXP30"/>
      <c r="BXQ30"/>
      <c r="BXR30"/>
      <c r="BXS30"/>
      <c r="BXT30"/>
      <c r="BXU30"/>
      <c r="BXV30"/>
      <c r="BXW30"/>
      <c r="BXX30"/>
      <c r="BXY30"/>
      <c r="BXZ30"/>
      <c r="BYA30"/>
      <c r="BYB30"/>
      <c r="BYC30"/>
      <c r="BYD30"/>
      <c r="BYE30"/>
      <c r="BYF30"/>
      <c r="BYG30"/>
      <c r="BYH30"/>
      <c r="BYI30"/>
      <c r="BYJ30"/>
      <c r="BYK30"/>
      <c r="BYL30"/>
      <c r="BYM30"/>
      <c r="BYN30"/>
      <c r="BYO30"/>
      <c r="BYP30"/>
      <c r="BYQ30"/>
      <c r="BYR30"/>
      <c r="BYS30"/>
      <c r="BYT30"/>
      <c r="BYU30"/>
      <c r="BYV30"/>
      <c r="BYW30"/>
      <c r="BYX30"/>
      <c r="BYY30"/>
      <c r="BYZ30"/>
      <c r="BZA30"/>
      <c r="BZB30"/>
      <c r="BZC30"/>
      <c r="BZD30"/>
      <c r="BZE30"/>
      <c r="BZF30"/>
      <c r="BZG30"/>
      <c r="BZH30"/>
      <c r="BZI30"/>
      <c r="BZJ30"/>
      <c r="BZK30"/>
      <c r="BZL30"/>
      <c r="BZM30"/>
      <c r="BZN30"/>
      <c r="BZO30"/>
      <c r="BZP30"/>
      <c r="BZQ30"/>
      <c r="BZR30"/>
      <c r="BZS30"/>
      <c r="BZT30"/>
      <c r="BZU30"/>
      <c r="BZV30"/>
      <c r="BZW30"/>
      <c r="BZX30"/>
      <c r="BZY30"/>
      <c r="BZZ30"/>
      <c r="CAA30"/>
      <c r="CAB30"/>
      <c r="CAC30"/>
      <c r="CAD30"/>
      <c r="CAE30"/>
      <c r="CAF30"/>
      <c r="CAG30"/>
      <c r="CAH30"/>
      <c r="CAI30"/>
      <c r="CAJ30"/>
      <c r="CAK30"/>
      <c r="CAL30"/>
      <c r="CAM30"/>
      <c r="CAN30"/>
      <c r="CAO30"/>
      <c r="CAP30"/>
      <c r="CAQ30"/>
      <c r="CAR30"/>
      <c r="CAS30"/>
      <c r="CAT30"/>
      <c r="CAU30"/>
      <c r="CAV30"/>
      <c r="CAW30"/>
      <c r="CAX30"/>
      <c r="CAY30"/>
      <c r="CAZ30"/>
      <c r="CBA30"/>
      <c r="CBB30"/>
      <c r="CBC30"/>
      <c r="CBD30"/>
      <c r="CBE30"/>
      <c r="CBF30"/>
      <c r="CBG30"/>
      <c r="CBH30"/>
      <c r="CBI30"/>
      <c r="CBJ30"/>
      <c r="CBK30"/>
      <c r="CBL30"/>
      <c r="CBM30"/>
      <c r="CBN30"/>
      <c r="CBO30"/>
      <c r="CBP30"/>
      <c r="CBQ30"/>
      <c r="CBR30"/>
      <c r="CBS30"/>
      <c r="CBT30"/>
      <c r="CBU30"/>
      <c r="CBV30"/>
      <c r="CBW30"/>
      <c r="CBX30"/>
      <c r="CBY30"/>
      <c r="CBZ30"/>
      <c r="CCA30"/>
      <c r="CCB30"/>
      <c r="CCC30"/>
      <c r="CCD30"/>
      <c r="CCE30"/>
      <c r="CCF30"/>
      <c r="CCG30"/>
      <c r="CCH30"/>
      <c r="CCI30"/>
      <c r="CCJ30"/>
      <c r="CCK30"/>
      <c r="CCL30"/>
      <c r="CCM30"/>
      <c r="CCN30"/>
      <c r="CCO30"/>
      <c r="CCP30"/>
      <c r="CCQ30"/>
      <c r="CCR30"/>
      <c r="CCS30"/>
      <c r="CCT30"/>
      <c r="CCU30"/>
      <c r="CCV30"/>
      <c r="CCW30"/>
      <c r="CCX30"/>
      <c r="CCY30"/>
      <c r="CCZ30"/>
      <c r="CDA30"/>
      <c r="CDB30"/>
      <c r="CDC30"/>
      <c r="CDD30"/>
      <c r="CDE30"/>
      <c r="CDF30"/>
      <c r="CDG30"/>
      <c r="CDH30"/>
      <c r="CDI30"/>
      <c r="CDJ30"/>
      <c r="CDK30"/>
      <c r="CDL30"/>
      <c r="CDM30"/>
      <c r="CDN30"/>
      <c r="CDO30"/>
      <c r="CDP30"/>
      <c r="CDQ30"/>
      <c r="CDR30"/>
      <c r="CDS30"/>
      <c r="CDT30"/>
      <c r="CDU30"/>
      <c r="CDV30"/>
      <c r="CDW30"/>
      <c r="CDX30"/>
      <c r="CDY30"/>
      <c r="CDZ30"/>
      <c r="CEA30"/>
      <c r="CEB30"/>
      <c r="CEC30"/>
      <c r="CED30"/>
      <c r="CEE30"/>
      <c r="CEF30"/>
      <c r="CEG30"/>
      <c r="CEH30"/>
      <c r="CEI30"/>
      <c r="CEJ30"/>
      <c r="CEK30"/>
      <c r="CEL30"/>
      <c r="CEM30"/>
      <c r="CEN30"/>
      <c r="CEO30"/>
      <c r="CEP30"/>
      <c r="CEQ30"/>
      <c r="CER30"/>
      <c r="CES30"/>
      <c r="CET30"/>
      <c r="CEU30"/>
      <c r="CEV30"/>
      <c r="CEW30"/>
      <c r="CEX30"/>
      <c r="CEY30"/>
      <c r="CEZ30"/>
      <c r="CFA30"/>
      <c r="CFB30"/>
      <c r="CFC30"/>
      <c r="CFD30"/>
      <c r="CFE30"/>
      <c r="CFF30"/>
      <c r="CFG30"/>
      <c r="CFH30"/>
      <c r="CFI30"/>
      <c r="CFJ30"/>
      <c r="CFK30"/>
      <c r="CFL30"/>
      <c r="CFM30"/>
      <c r="CFN30"/>
      <c r="CFO30"/>
      <c r="CFP30"/>
      <c r="CFQ30"/>
      <c r="CFR30"/>
      <c r="CFS30"/>
      <c r="CFT30"/>
      <c r="CFU30"/>
      <c r="CFV30"/>
      <c r="CFW30"/>
      <c r="CFX30"/>
      <c r="CFY30"/>
      <c r="CFZ30"/>
      <c r="CGA30"/>
      <c r="CGB30"/>
      <c r="CGC30"/>
      <c r="CGD30"/>
      <c r="CGE30"/>
      <c r="CGF30"/>
      <c r="CGG30"/>
      <c r="CGH30"/>
      <c r="CGI30"/>
      <c r="CGJ30"/>
      <c r="CGK30"/>
      <c r="CGL30"/>
      <c r="CGM30"/>
      <c r="CGN30"/>
      <c r="CGO30"/>
      <c r="CGP30"/>
      <c r="CGQ30"/>
      <c r="CGR30"/>
      <c r="CGS30"/>
      <c r="CGT30"/>
      <c r="CGU30"/>
      <c r="CGV30"/>
      <c r="CGW30"/>
      <c r="CGX30"/>
      <c r="CGY30"/>
      <c r="CGZ30"/>
      <c r="CHA30"/>
      <c r="CHB30"/>
      <c r="CHC30"/>
      <c r="CHD30"/>
      <c r="CHE30"/>
      <c r="CHF30"/>
      <c r="CHG30"/>
      <c r="CHH30"/>
      <c r="CHI30"/>
      <c r="CHJ30"/>
      <c r="CHK30"/>
      <c r="CHL30"/>
      <c r="CHM30"/>
      <c r="CHN30"/>
      <c r="CHO30"/>
      <c r="CHP30"/>
      <c r="CHQ30"/>
      <c r="CHR30"/>
      <c r="CHS30"/>
      <c r="CHT30"/>
      <c r="CHU30"/>
      <c r="CHV30"/>
      <c r="CHW30"/>
      <c r="CHX30"/>
      <c r="CHY30"/>
      <c r="CHZ30"/>
      <c r="CIA30"/>
      <c r="CIB30"/>
      <c r="CIC30"/>
      <c r="CID30"/>
      <c r="CIE30"/>
      <c r="CIF30"/>
      <c r="CIG30"/>
      <c r="CIH30"/>
      <c r="CII30"/>
      <c r="CIJ30"/>
      <c r="CIK30"/>
      <c r="CIL30"/>
      <c r="CIM30"/>
      <c r="CIN30"/>
      <c r="CIO30"/>
      <c r="CIP30"/>
      <c r="CIQ30"/>
      <c r="CIR30"/>
      <c r="CIS30"/>
      <c r="CIT30"/>
      <c r="CIU30"/>
      <c r="CIV30"/>
      <c r="CIW30"/>
      <c r="CIX30"/>
      <c r="CIY30"/>
      <c r="CIZ30"/>
      <c r="CJA30"/>
      <c r="CJB30"/>
      <c r="CJC30"/>
      <c r="CJD30"/>
      <c r="CJE30"/>
      <c r="CJF30"/>
      <c r="CJG30"/>
      <c r="CJH30"/>
      <c r="CJI30"/>
      <c r="CJJ30"/>
      <c r="CJK30"/>
      <c r="CJL30"/>
      <c r="CJM30"/>
      <c r="CJN30"/>
      <c r="CJO30"/>
      <c r="CJP30"/>
      <c r="CJQ30"/>
      <c r="CJR30"/>
      <c r="CJS30"/>
      <c r="CJT30"/>
      <c r="CJU30"/>
      <c r="CJV30"/>
      <c r="CJW30"/>
      <c r="CJX30"/>
      <c r="CJY30"/>
      <c r="CJZ30"/>
      <c r="CKA30"/>
      <c r="CKB30"/>
      <c r="CKC30"/>
      <c r="CKD30"/>
      <c r="CKE30"/>
      <c r="CKF30"/>
      <c r="CKG30"/>
      <c r="CKH30"/>
      <c r="CKI30"/>
      <c r="CKJ30"/>
      <c r="CKK30"/>
      <c r="CKL30"/>
      <c r="CKM30"/>
      <c r="CKN30"/>
      <c r="CKO30"/>
      <c r="CKP30"/>
      <c r="CKQ30"/>
      <c r="CKR30"/>
      <c r="CKS30"/>
      <c r="CKT30"/>
      <c r="CKU30"/>
      <c r="CKV30"/>
      <c r="CKW30"/>
      <c r="CKX30"/>
      <c r="CKY30"/>
      <c r="CKZ30"/>
      <c r="CLA30"/>
      <c r="CLB30"/>
      <c r="CLC30"/>
      <c r="CLD30"/>
      <c r="CLE30"/>
      <c r="CLF30"/>
      <c r="CLG30"/>
      <c r="CLH30"/>
      <c r="CLI30"/>
      <c r="CLJ30"/>
      <c r="CLK30"/>
      <c r="CLL30"/>
      <c r="CLM30"/>
      <c r="CLN30"/>
      <c r="CLO30"/>
      <c r="CLP30"/>
      <c r="CLQ30"/>
      <c r="CLR30"/>
      <c r="CLS30"/>
      <c r="CLT30"/>
      <c r="CLU30"/>
      <c r="CLV30"/>
      <c r="CLW30"/>
      <c r="CLX30"/>
      <c r="CLY30"/>
      <c r="CLZ30"/>
      <c r="CMA30"/>
      <c r="CMB30"/>
      <c r="CMC30"/>
      <c r="CMD30"/>
      <c r="CME30"/>
      <c r="CMF30"/>
      <c r="CMG30"/>
      <c r="CMH30"/>
      <c r="CMI30"/>
      <c r="CMJ30"/>
      <c r="CMK30"/>
      <c r="CML30"/>
      <c r="CMM30"/>
      <c r="CMN30"/>
      <c r="CMO30"/>
      <c r="CMP30"/>
      <c r="CMQ30"/>
      <c r="CMR30"/>
      <c r="CMS30"/>
      <c r="CMT30"/>
      <c r="CMU30"/>
      <c r="CMV30"/>
      <c r="CMW30"/>
      <c r="CMX30"/>
      <c r="CMY30"/>
      <c r="CMZ30"/>
      <c r="CNA30"/>
      <c r="CNB30"/>
      <c r="CNC30"/>
      <c r="CND30"/>
      <c r="CNE30"/>
      <c r="CNF30"/>
      <c r="CNG30"/>
      <c r="CNH30"/>
      <c r="CNI30"/>
      <c r="CNJ30"/>
      <c r="CNK30"/>
      <c r="CNL30"/>
      <c r="CNM30"/>
      <c r="CNN30"/>
      <c r="CNO30"/>
      <c r="CNP30"/>
      <c r="CNQ30"/>
      <c r="CNR30"/>
      <c r="CNS30"/>
      <c r="CNT30"/>
      <c r="CNU30"/>
      <c r="CNV30"/>
      <c r="CNW30"/>
      <c r="CNX30"/>
      <c r="CNY30"/>
      <c r="CNZ30"/>
      <c r="COA30"/>
      <c r="COB30"/>
      <c r="COC30"/>
      <c r="COD30"/>
      <c r="COE30"/>
      <c r="COF30"/>
      <c r="COG30"/>
      <c r="COH30"/>
      <c r="COI30"/>
      <c r="COJ30"/>
      <c r="COK30"/>
      <c r="COL30"/>
      <c r="COM30"/>
      <c r="CON30"/>
      <c r="COO30"/>
      <c r="COP30"/>
      <c r="COQ30"/>
      <c r="COR30"/>
      <c r="COS30"/>
      <c r="COT30"/>
      <c r="COU30"/>
      <c r="COV30"/>
      <c r="COW30"/>
      <c r="COX30"/>
      <c r="COY30"/>
      <c r="COZ30"/>
      <c r="CPA30"/>
      <c r="CPB30"/>
      <c r="CPC30"/>
      <c r="CPD30"/>
      <c r="CPE30"/>
      <c r="CPF30"/>
      <c r="CPG30"/>
      <c r="CPH30"/>
      <c r="CPI30"/>
      <c r="CPJ30"/>
      <c r="CPK30"/>
      <c r="CPL30"/>
      <c r="CPM30"/>
      <c r="CPN30"/>
      <c r="CPO30"/>
      <c r="CPP30"/>
      <c r="CPQ30"/>
      <c r="CPR30"/>
      <c r="CPS30"/>
      <c r="CPT30"/>
      <c r="CPU30"/>
      <c r="CPV30"/>
      <c r="CPW30"/>
      <c r="CPX30"/>
      <c r="CPY30"/>
      <c r="CPZ30"/>
      <c r="CQA30"/>
      <c r="CQB30"/>
      <c r="CQC30"/>
      <c r="CQD30"/>
      <c r="CQE30"/>
      <c r="CQF30"/>
      <c r="CQG30"/>
      <c r="CQH30"/>
      <c r="CQI30"/>
      <c r="CQJ30"/>
      <c r="CQK30"/>
      <c r="CQL30"/>
      <c r="CQM30"/>
      <c r="CQN30"/>
      <c r="CQO30"/>
      <c r="CQP30"/>
      <c r="CQQ30"/>
      <c r="CQR30"/>
      <c r="CQS30"/>
      <c r="CQT30"/>
      <c r="CQU30"/>
      <c r="CQV30"/>
      <c r="CQW30"/>
      <c r="CQX30"/>
      <c r="CQY30"/>
      <c r="CQZ30"/>
      <c r="CRA30"/>
      <c r="CRB30"/>
      <c r="CRC30"/>
      <c r="CRD30"/>
      <c r="CRE30"/>
      <c r="CRF30"/>
      <c r="CRG30"/>
      <c r="CRH30"/>
      <c r="CRI30"/>
      <c r="CRJ30"/>
      <c r="CRK30"/>
      <c r="CRL30"/>
      <c r="CRM30"/>
      <c r="CRN30"/>
      <c r="CRO30"/>
      <c r="CRP30"/>
      <c r="CRQ30"/>
      <c r="CRR30"/>
      <c r="CRS30"/>
      <c r="CRT30"/>
      <c r="CRU30"/>
      <c r="CRV30"/>
      <c r="CRW30"/>
      <c r="CRX30"/>
      <c r="CRY30"/>
      <c r="CRZ30"/>
      <c r="CSA30"/>
      <c r="CSB30"/>
      <c r="CSC30"/>
      <c r="CSD30"/>
      <c r="CSE30"/>
      <c r="CSF30"/>
      <c r="CSG30"/>
      <c r="CSH30"/>
      <c r="CSI30"/>
      <c r="CSJ30"/>
      <c r="CSK30"/>
      <c r="CSL30"/>
      <c r="CSM30"/>
      <c r="CSN30"/>
      <c r="CSO30"/>
      <c r="CSP30"/>
      <c r="CSQ30"/>
      <c r="CSR30"/>
      <c r="CSS30"/>
      <c r="CST30"/>
      <c r="CSU30"/>
      <c r="CSV30"/>
      <c r="CSW30"/>
      <c r="CSX30"/>
      <c r="CSY30"/>
      <c r="CSZ30"/>
      <c r="CTA30"/>
      <c r="CTB30"/>
      <c r="CTC30"/>
      <c r="CTD30"/>
      <c r="CTE30"/>
      <c r="CTF30"/>
      <c r="CTG30"/>
      <c r="CTH30"/>
      <c r="CTI30"/>
      <c r="CTJ30"/>
      <c r="CTK30"/>
      <c r="CTL30"/>
      <c r="CTM30"/>
      <c r="CTN30"/>
      <c r="CTO30"/>
      <c r="CTP30"/>
      <c r="CTQ30"/>
      <c r="CTR30"/>
      <c r="CTS30"/>
      <c r="CTT30"/>
      <c r="CTU30"/>
      <c r="CTV30"/>
      <c r="CTW30"/>
      <c r="CTX30"/>
      <c r="CTY30"/>
      <c r="CTZ30"/>
      <c r="CUA30"/>
      <c r="CUB30"/>
      <c r="CUC30"/>
      <c r="CUD30"/>
      <c r="CUE30"/>
      <c r="CUF30"/>
      <c r="CUG30"/>
      <c r="CUH30"/>
      <c r="CUI30"/>
      <c r="CUJ30"/>
      <c r="CUK30"/>
      <c r="CUL30"/>
      <c r="CUM30"/>
      <c r="CUN30"/>
      <c r="CUO30"/>
      <c r="CUP30"/>
      <c r="CUQ30"/>
      <c r="CUR30"/>
      <c r="CUS30"/>
      <c r="CUT30"/>
      <c r="CUU30"/>
      <c r="CUV30"/>
      <c r="CUW30"/>
      <c r="CUX30"/>
      <c r="CUY30"/>
      <c r="CUZ30"/>
      <c r="CVA30"/>
      <c r="CVB30"/>
      <c r="CVC30"/>
      <c r="CVD30"/>
      <c r="CVE30"/>
      <c r="CVF30"/>
      <c r="CVG30"/>
      <c r="CVH30"/>
      <c r="CVI30"/>
      <c r="CVJ30"/>
      <c r="CVK30"/>
      <c r="CVL30"/>
      <c r="CVM30"/>
      <c r="CVN30"/>
      <c r="CVO30"/>
      <c r="CVP30"/>
      <c r="CVQ30"/>
      <c r="CVR30"/>
      <c r="CVS30"/>
      <c r="CVT30"/>
      <c r="CVU30"/>
      <c r="CVV30"/>
      <c r="CVW30"/>
      <c r="CVX30"/>
      <c r="CVY30"/>
      <c r="CVZ30"/>
      <c r="CWA30"/>
      <c r="CWB30"/>
      <c r="CWC30"/>
      <c r="CWD30"/>
      <c r="CWE30"/>
      <c r="CWF30"/>
      <c r="CWG30"/>
      <c r="CWH30"/>
      <c r="CWI30"/>
      <c r="CWJ30"/>
      <c r="CWK30"/>
      <c r="CWL30"/>
      <c r="CWM30"/>
      <c r="CWN30"/>
      <c r="CWO30"/>
      <c r="CWP30"/>
      <c r="CWQ30"/>
      <c r="CWR30"/>
      <c r="CWS30"/>
      <c r="CWT30"/>
      <c r="CWU30"/>
      <c r="CWV30"/>
      <c r="CWW30"/>
      <c r="CWX30"/>
      <c r="CWY30"/>
      <c r="CWZ30"/>
      <c r="CXA30"/>
      <c r="CXB30"/>
      <c r="CXC30"/>
      <c r="CXD30"/>
      <c r="CXE30"/>
      <c r="CXF30"/>
      <c r="CXG30"/>
      <c r="CXH30"/>
      <c r="CXI30"/>
      <c r="CXJ30"/>
      <c r="CXK30"/>
      <c r="CXL30"/>
      <c r="CXM30"/>
      <c r="CXN30"/>
      <c r="CXO30"/>
      <c r="CXP30"/>
      <c r="CXQ30"/>
      <c r="CXR30"/>
      <c r="CXS30"/>
      <c r="CXT30"/>
      <c r="CXU30"/>
      <c r="CXV30"/>
      <c r="CXW30"/>
      <c r="CXX30"/>
      <c r="CXY30"/>
      <c r="CXZ30"/>
      <c r="CYA30"/>
      <c r="CYB30"/>
      <c r="CYC30"/>
      <c r="CYD30"/>
      <c r="CYE30"/>
      <c r="CYF30"/>
      <c r="CYG30"/>
      <c r="CYH30"/>
      <c r="CYI30"/>
      <c r="CYJ30"/>
      <c r="CYK30"/>
      <c r="CYL30"/>
      <c r="CYM30"/>
      <c r="CYN30"/>
      <c r="CYO30"/>
      <c r="CYP30"/>
      <c r="CYQ30"/>
      <c r="CYR30"/>
      <c r="CYS30"/>
      <c r="CYT30"/>
      <c r="CYU30"/>
      <c r="CYV30"/>
      <c r="CYW30"/>
      <c r="CYX30"/>
      <c r="CYY30"/>
      <c r="CYZ30"/>
      <c r="CZA30"/>
      <c r="CZB30"/>
      <c r="CZC30"/>
      <c r="CZD30"/>
      <c r="CZE30"/>
      <c r="CZF30"/>
      <c r="CZG30"/>
      <c r="CZH30"/>
      <c r="CZI30"/>
      <c r="CZJ30"/>
      <c r="CZK30"/>
      <c r="CZL30"/>
      <c r="CZM30"/>
      <c r="CZN30"/>
      <c r="CZO30"/>
      <c r="CZP30"/>
      <c r="CZQ30"/>
      <c r="CZR30"/>
      <c r="CZS30"/>
      <c r="CZT30"/>
      <c r="CZU30"/>
      <c r="CZV30"/>
      <c r="CZW30"/>
      <c r="CZX30"/>
      <c r="CZY30"/>
      <c r="CZZ30"/>
      <c r="DAA30"/>
      <c r="DAB30"/>
      <c r="DAC30"/>
      <c r="DAD30"/>
      <c r="DAE30"/>
      <c r="DAF30"/>
      <c r="DAG30"/>
      <c r="DAH30"/>
      <c r="DAI30"/>
      <c r="DAJ30"/>
      <c r="DAK30"/>
      <c r="DAL30"/>
      <c r="DAM30"/>
      <c r="DAN30"/>
      <c r="DAO30"/>
      <c r="DAP30"/>
      <c r="DAQ30"/>
      <c r="DAR30"/>
      <c r="DAS30"/>
      <c r="DAT30"/>
      <c r="DAU30"/>
      <c r="DAV30"/>
      <c r="DAW30"/>
      <c r="DAX30"/>
      <c r="DAY30"/>
      <c r="DAZ30"/>
      <c r="DBA30"/>
      <c r="DBB30"/>
      <c r="DBC30"/>
      <c r="DBD30"/>
      <c r="DBE30"/>
      <c r="DBF30"/>
      <c r="DBG30"/>
      <c r="DBH30"/>
      <c r="DBI30"/>
      <c r="DBJ30"/>
      <c r="DBK30"/>
      <c r="DBL30"/>
      <c r="DBM30"/>
      <c r="DBN30"/>
      <c r="DBO30"/>
      <c r="DBP30"/>
      <c r="DBQ30"/>
      <c r="DBR30"/>
      <c r="DBS30"/>
      <c r="DBT30"/>
      <c r="DBU30"/>
      <c r="DBV30"/>
      <c r="DBW30"/>
      <c r="DBX30"/>
      <c r="DBY30"/>
      <c r="DBZ30"/>
      <c r="DCA30"/>
      <c r="DCB30"/>
      <c r="DCC30"/>
      <c r="DCD30"/>
      <c r="DCE30"/>
      <c r="DCF30"/>
      <c r="DCG30"/>
      <c r="DCH30"/>
      <c r="DCI30"/>
      <c r="DCJ30"/>
      <c r="DCK30"/>
      <c r="DCL30"/>
      <c r="DCM30"/>
      <c r="DCN30"/>
      <c r="DCO30"/>
      <c r="DCP30"/>
      <c r="DCQ30"/>
      <c r="DCR30"/>
      <c r="DCS30"/>
      <c r="DCT30"/>
      <c r="DCU30"/>
      <c r="DCV30"/>
      <c r="DCW30"/>
      <c r="DCX30"/>
      <c r="DCY30"/>
      <c r="DCZ30"/>
      <c r="DDA30"/>
      <c r="DDB30"/>
      <c r="DDC30"/>
      <c r="DDD30"/>
      <c r="DDE30"/>
      <c r="DDF30"/>
      <c r="DDG30"/>
      <c r="DDH30"/>
      <c r="DDI30"/>
      <c r="DDJ30"/>
      <c r="DDK30"/>
      <c r="DDL30"/>
      <c r="DDM30"/>
      <c r="DDN30"/>
      <c r="DDO30"/>
      <c r="DDP30"/>
      <c r="DDQ30"/>
      <c r="DDR30"/>
      <c r="DDS30"/>
      <c r="DDT30"/>
      <c r="DDU30"/>
      <c r="DDV30"/>
      <c r="DDW30"/>
      <c r="DDX30"/>
      <c r="DDY30"/>
      <c r="DDZ30"/>
      <c r="DEA30"/>
      <c r="DEB30"/>
      <c r="DEC30"/>
      <c r="DED30"/>
      <c r="DEE30"/>
      <c r="DEF30"/>
      <c r="DEG30"/>
      <c r="DEH30"/>
      <c r="DEI30"/>
      <c r="DEJ30"/>
      <c r="DEK30"/>
      <c r="DEL30"/>
      <c r="DEM30"/>
      <c r="DEN30"/>
      <c r="DEO30"/>
      <c r="DEP30"/>
      <c r="DEQ30"/>
      <c r="DER30"/>
      <c r="DES30"/>
      <c r="DET30"/>
      <c r="DEU30"/>
      <c r="DEV30"/>
      <c r="DEW30"/>
      <c r="DEX30"/>
      <c r="DEY30"/>
      <c r="DEZ30"/>
      <c r="DFA30"/>
      <c r="DFB30"/>
      <c r="DFC30"/>
      <c r="DFD30"/>
      <c r="DFE30"/>
      <c r="DFF30"/>
      <c r="DFG30"/>
      <c r="DFH30"/>
      <c r="DFI30"/>
      <c r="DFJ30"/>
      <c r="DFK30"/>
      <c r="DFL30"/>
      <c r="DFM30"/>
      <c r="DFN30"/>
      <c r="DFO30"/>
      <c r="DFP30"/>
      <c r="DFQ30"/>
      <c r="DFR30"/>
      <c r="DFS30"/>
      <c r="DFT30"/>
      <c r="DFU30"/>
      <c r="DFV30"/>
      <c r="DFW30"/>
      <c r="DFX30"/>
      <c r="DFY30"/>
      <c r="DFZ30"/>
      <c r="DGA30"/>
      <c r="DGB30"/>
      <c r="DGC30"/>
      <c r="DGD30"/>
      <c r="DGE30"/>
      <c r="DGF30"/>
      <c r="DGG30"/>
      <c r="DGH30"/>
      <c r="DGI30"/>
      <c r="DGJ30"/>
      <c r="DGK30"/>
      <c r="DGL30"/>
      <c r="DGM30"/>
      <c r="DGN30"/>
      <c r="DGO30"/>
      <c r="DGP30"/>
      <c r="DGQ30"/>
      <c r="DGR30"/>
      <c r="DGS30"/>
      <c r="DGT30"/>
      <c r="DGU30"/>
      <c r="DGV30"/>
      <c r="DGW30"/>
      <c r="DGX30"/>
      <c r="DGY30"/>
      <c r="DGZ30"/>
      <c r="DHA30"/>
      <c r="DHB30"/>
      <c r="DHC30"/>
      <c r="DHD30"/>
      <c r="DHE30"/>
      <c r="DHF30"/>
      <c r="DHG30"/>
      <c r="DHH30"/>
      <c r="DHI30"/>
      <c r="DHJ30"/>
      <c r="DHK30"/>
      <c r="DHL30"/>
      <c r="DHM30"/>
      <c r="DHN30"/>
      <c r="DHO30"/>
      <c r="DHP30"/>
      <c r="DHQ30"/>
      <c r="DHR30"/>
      <c r="DHS30"/>
      <c r="DHT30"/>
      <c r="DHU30"/>
      <c r="DHV30"/>
      <c r="DHW30"/>
      <c r="DHX30"/>
      <c r="DHY30"/>
      <c r="DHZ30"/>
      <c r="DIA30"/>
      <c r="DIB30"/>
      <c r="DIC30"/>
      <c r="DID30"/>
      <c r="DIE30"/>
      <c r="DIF30"/>
      <c r="DIG30"/>
      <c r="DIH30"/>
      <c r="DII30"/>
      <c r="DIJ30"/>
      <c r="DIK30"/>
      <c r="DIL30"/>
      <c r="DIM30"/>
      <c r="DIN30"/>
      <c r="DIO30"/>
      <c r="DIP30"/>
      <c r="DIQ30"/>
      <c r="DIR30"/>
      <c r="DIS30"/>
      <c r="DIT30"/>
      <c r="DIU30"/>
      <c r="DIV30"/>
      <c r="DIW30"/>
      <c r="DIX30"/>
      <c r="DIY30"/>
      <c r="DIZ30"/>
      <c r="DJA30"/>
      <c r="DJB30"/>
      <c r="DJC30"/>
      <c r="DJD30"/>
      <c r="DJE30"/>
      <c r="DJF30"/>
      <c r="DJG30"/>
      <c r="DJH30"/>
      <c r="DJI30"/>
      <c r="DJJ30"/>
      <c r="DJK30"/>
      <c r="DJL30"/>
      <c r="DJM30"/>
      <c r="DJN30"/>
      <c r="DJO30"/>
      <c r="DJP30"/>
      <c r="DJQ30"/>
      <c r="DJR30"/>
      <c r="DJS30"/>
      <c r="DJT30"/>
      <c r="DJU30"/>
      <c r="DJV30"/>
      <c r="DJW30"/>
      <c r="DJX30"/>
      <c r="DJY30"/>
      <c r="DJZ30"/>
      <c r="DKA30"/>
      <c r="DKB30"/>
      <c r="DKC30"/>
      <c r="DKD30"/>
      <c r="DKE30"/>
      <c r="DKF30"/>
      <c r="DKG30"/>
      <c r="DKH30"/>
      <c r="DKI30"/>
      <c r="DKJ30"/>
      <c r="DKK30"/>
      <c r="DKL30"/>
      <c r="DKM30"/>
      <c r="DKN30"/>
      <c r="DKO30"/>
      <c r="DKP30"/>
      <c r="DKQ30"/>
      <c r="DKR30"/>
      <c r="DKS30"/>
      <c r="DKT30"/>
      <c r="DKU30"/>
      <c r="DKV30"/>
      <c r="DKW30"/>
      <c r="DKX30"/>
      <c r="DKY30"/>
      <c r="DKZ30"/>
      <c r="DLA30"/>
      <c r="DLB30"/>
      <c r="DLC30"/>
      <c r="DLD30"/>
      <c r="DLE30"/>
      <c r="DLF30"/>
      <c r="DLG30"/>
      <c r="DLH30"/>
      <c r="DLI30"/>
      <c r="DLJ30"/>
      <c r="DLK30"/>
      <c r="DLL30"/>
      <c r="DLM30"/>
      <c r="DLN30"/>
      <c r="DLO30"/>
      <c r="DLP30"/>
      <c r="DLQ30"/>
      <c r="DLR30"/>
      <c r="DLS30"/>
      <c r="DLT30"/>
      <c r="DLU30"/>
      <c r="DLV30"/>
      <c r="DLW30"/>
      <c r="DLX30"/>
      <c r="DLY30"/>
      <c r="DLZ30"/>
      <c r="DMA30"/>
      <c r="DMB30"/>
      <c r="DMC30"/>
      <c r="DMD30"/>
      <c r="DME30"/>
      <c r="DMF30"/>
      <c r="DMG30"/>
      <c r="DMH30"/>
      <c r="DMI30"/>
      <c r="DMJ30"/>
      <c r="DMK30"/>
      <c r="DML30"/>
      <c r="DMM30"/>
      <c r="DMN30"/>
      <c r="DMO30"/>
      <c r="DMP30"/>
      <c r="DMQ30"/>
      <c r="DMR30"/>
      <c r="DMS30"/>
      <c r="DMT30"/>
      <c r="DMU30"/>
      <c r="DMV30"/>
      <c r="DMW30"/>
      <c r="DMX30"/>
      <c r="DMY30"/>
      <c r="DMZ30"/>
      <c r="DNA30"/>
      <c r="DNB30"/>
      <c r="DNC30"/>
      <c r="DND30"/>
      <c r="DNE30"/>
      <c r="DNF30"/>
      <c r="DNG30"/>
      <c r="DNH30"/>
      <c r="DNI30"/>
      <c r="DNJ30"/>
      <c r="DNK30"/>
      <c r="DNL30"/>
      <c r="DNM30"/>
      <c r="DNN30"/>
      <c r="DNO30"/>
      <c r="DNP30"/>
      <c r="DNQ30"/>
      <c r="DNR30"/>
      <c r="DNS30"/>
      <c r="DNT30"/>
      <c r="DNU30"/>
      <c r="DNV30"/>
      <c r="DNW30"/>
      <c r="DNX30"/>
      <c r="DNY30"/>
      <c r="DNZ30"/>
      <c r="DOA30"/>
      <c r="DOB30"/>
      <c r="DOC30"/>
      <c r="DOD30"/>
      <c r="DOE30"/>
      <c r="DOF30"/>
      <c r="DOG30"/>
      <c r="DOH30"/>
      <c r="DOI30"/>
      <c r="DOJ30"/>
      <c r="DOK30"/>
      <c r="DOL30"/>
      <c r="DOM30"/>
      <c r="DON30"/>
      <c r="DOO30"/>
      <c r="DOP30"/>
      <c r="DOQ30"/>
      <c r="DOR30"/>
      <c r="DOS30"/>
      <c r="DOT30"/>
      <c r="DOU30"/>
      <c r="DOV30"/>
      <c r="DOW30"/>
      <c r="DOX30"/>
      <c r="DOY30"/>
      <c r="DOZ30"/>
      <c r="DPA30"/>
      <c r="DPB30"/>
      <c r="DPC30"/>
      <c r="DPD30"/>
      <c r="DPE30"/>
      <c r="DPF30"/>
      <c r="DPG30"/>
      <c r="DPH30"/>
      <c r="DPI30"/>
      <c r="DPJ30"/>
      <c r="DPK30"/>
      <c r="DPL30"/>
      <c r="DPM30"/>
      <c r="DPN30"/>
      <c r="DPO30"/>
      <c r="DPP30"/>
      <c r="DPQ30"/>
      <c r="DPR30"/>
      <c r="DPS30"/>
      <c r="DPT30"/>
      <c r="DPU30"/>
      <c r="DPV30"/>
      <c r="DPW30"/>
      <c r="DPX30"/>
      <c r="DPY30"/>
      <c r="DPZ30"/>
      <c r="DQA30"/>
      <c r="DQB30"/>
      <c r="DQC30"/>
      <c r="DQD30"/>
      <c r="DQE30"/>
      <c r="DQF30"/>
      <c r="DQG30"/>
      <c r="DQH30"/>
      <c r="DQI30"/>
      <c r="DQJ30"/>
      <c r="DQK30"/>
      <c r="DQL30"/>
      <c r="DQM30"/>
      <c r="DQN30"/>
      <c r="DQO30"/>
      <c r="DQP30"/>
      <c r="DQQ30"/>
      <c r="DQR30"/>
      <c r="DQS30"/>
      <c r="DQT30"/>
      <c r="DQU30"/>
      <c r="DQV30"/>
      <c r="DQW30"/>
      <c r="DQX30"/>
      <c r="DQY30"/>
      <c r="DQZ30"/>
      <c r="DRA30"/>
      <c r="DRB30"/>
      <c r="DRC30"/>
      <c r="DRD30"/>
      <c r="DRE30"/>
      <c r="DRF30"/>
      <c r="DRG30"/>
      <c r="DRH30"/>
      <c r="DRI30"/>
      <c r="DRJ30"/>
      <c r="DRK30"/>
      <c r="DRL30"/>
      <c r="DRM30"/>
      <c r="DRN30"/>
      <c r="DRO30"/>
      <c r="DRP30"/>
      <c r="DRQ30"/>
      <c r="DRR30"/>
      <c r="DRS30"/>
      <c r="DRT30"/>
      <c r="DRU30"/>
      <c r="DRV30"/>
      <c r="DRW30"/>
      <c r="DRX30"/>
      <c r="DRY30"/>
      <c r="DRZ30"/>
      <c r="DSA30"/>
      <c r="DSB30"/>
      <c r="DSC30"/>
      <c r="DSD30"/>
      <c r="DSE30"/>
      <c r="DSF30"/>
      <c r="DSG30"/>
      <c r="DSH30"/>
      <c r="DSI30"/>
      <c r="DSJ30"/>
      <c r="DSK30"/>
      <c r="DSL30"/>
      <c r="DSM30"/>
      <c r="DSN30"/>
      <c r="DSO30"/>
      <c r="DSP30"/>
      <c r="DSQ30"/>
      <c r="DSR30"/>
      <c r="DSS30"/>
      <c r="DST30"/>
      <c r="DSU30"/>
      <c r="DSV30"/>
      <c r="DSW30"/>
      <c r="DSX30"/>
      <c r="DSY30"/>
      <c r="DSZ30"/>
      <c r="DTA30"/>
      <c r="DTB30"/>
      <c r="DTC30"/>
      <c r="DTD30"/>
      <c r="DTE30"/>
      <c r="DTF30"/>
      <c r="DTG30"/>
      <c r="DTH30"/>
      <c r="DTI30"/>
      <c r="DTJ30"/>
      <c r="DTK30"/>
      <c r="DTL30"/>
      <c r="DTM30"/>
      <c r="DTN30"/>
      <c r="DTO30"/>
      <c r="DTP30"/>
      <c r="DTQ30"/>
      <c r="DTR30"/>
      <c r="DTS30"/>
      <c r="DTT30"/>
      <c r="DTU30"/>
      <c r="DTV30"/>
      <c r="DTW30"/>
      <c r="DTX30"/>
      <c r="DTY30"/>
      <c r="DTZ30"/>
      <c r="DUA30"/>
      <c r="DUB30"/>
      <c r="DUC30"/>
      <c r="DUD30"/>
      <c r="DUE30"/>
      <c r="DUF30"/>
      <c r="DUG30"/>
      <c r="DUH30"/>
      <c r="DUI30"/>
      <c r="DUJ30"/>
      <c r="DUK30"/>
      <c r="DUL30"/>
      <c r="DUM30"/>
      <c r="DUN30"/>
      <c r="DUO30"/>
      <c r="DUP30"/>
      <c r="DUQ30"/>
      <c r="DUR30"/>
      <c r="DUS30"/>
      <c r="DUT30"/>
      <c r="DUU30"/>
      <c r="DUV30"/>
      <c r="DUW30"/>
      <c r="DUX30"/>
      <c r="DUY30"/>
      <c r="DUZ30"/>
      <c r="DVA30"/>
      <c r="DVB30"/>
      <c r="DVC30"/>
      <c r="DVD30"/>
      <c r="DVE30"/>
      <c r="DVF30"/>
      <c r="DVG30"/>
      <c r="DVH30"/>
      <c r="DVI30"/>
      <c r="DVJ30"/>
      <c r="DVK30"/>
      <c r="DVL30"/>
      <c r="DVM30"/>
      <c r="DVN30"/>
      <c r="DVO30"/>
      <c r="DVP30"/>
      <c r="DVQ30"/>
      <c r="DVR30"/>
      <c r="DVS30"/>
      <c r="DVT30"/>
      <c r="DVU30"/>
      <c r="DVV30"/>
      <c r="DVW30"/>
      <c r="DVX30"/>
      <c r="DVY30"/>
      <c r="DVZ30"/>
      <c r="DWA30"/>
      <c r="DWB30"/>
      <c r="DWC30"/>
      <c r="DWD30"/>
      <c r="DWE30"/>
      <c r="DWF30"/>
      <c r="DWG30"/>
      <c r="DWH30"/>
      <c r="DWI30"/>
      <c r="DWJ30"/>
      <c r="DWK30"/>
      <c r="DWL30"/>
      <c r="DWM30"/>
      <c r="DWN30"/>
      <c r="DWO30"/>
      <c r="DWP30"/>
      <c r="DWQ30"/>
      <c r="DWR30"/>
      <c r="DWS30"/>
      <c r="DWT30"/>
      <c r="DWU30"/>
      <c r="DWV30"/>
      <c r="DWW30"/>
      <c r="DWX30"/>
      <c r="DWY30"/>
      <c r="DWZ30"/>
      <c r="DXA30"/>
      <c r="DXB30"/>
      <c r="DXC30"/>
      <c r="DXD30"/>
      <c r="DXE30"/>
      <c r="DXF30"/>
      <c r="DXG30"/>
      <c r="DXH30"/>
      <c r="DXI30"/>
      <c r="DXJ30"/>
      <c r="DXK30"/>
      <c r="DXL30"/>
      <c r="DXM30"/>
      <c r="DXN30"/>
      <c r="DXO30"/>
      <c r="DXP30"/>
      <c r="DXQ30"/>
      <c r="DXR30"/>
      <c r="DXS30"/>
      <c r="DXT30"/>
      <c r="DXU30"/>
      <c r="DXV30"/>
      <c r="DXW30"/>
      <c r="DXX30"/>
      <c r="DXY30"/>
      <c r="DXZ30"/>
      <c r="DYA30"/>
      <c r="DYB30"/>
      <c r="DYC30"/>
      <c r="DYD30"/>
      <c r="DYE30"/>
      <c r="DYF30"/>
      <c r="DYG30"/>
      <c r="DYH30"/>
      <c r="DYI30"/>
      <c r="DYJ30"/>
      <c r="DYK30"/>
      <c r="DYL30"/>
      <c r="DYM30"/>
      <c r="DYN30"/>
      <c r="DYO30"/>
      <c r="DYP30"/>
      <c r="DYQ30"/>
      <c r="DYR30"/>
      <c r="DYS30"/>
      <c r="DYT30"/>
      <c r="DYU30"/>
      <c r="DYV30"/>
      <c r="DYW30"/>
      <c r="DYX30"/>
      <c r="DYY30"/>
      <c r="DYZ30"/>
      <c r="DZA30"/>
      <c r="DZB30"/>
      <c r="DZC30"/>
      <c r="DZD30"/>
      <c r="DZE30"/>
      <c r="DZF30"/>
      <c r="DZG30"/>
      <c r="DZH30"/>
      <c r="DZI30"/>
      <c r="DZJ30"/>
      <c r="DZK30"/>
      <c r="DZL30"/>
      <c r="DZM30"/>
      <c r="DZN30"/>
      <c r="DZO30"/>
      <c r="DZP30"/>
      <c r="DZQ30"/>
      <c r="DZR30"/>
      <c r="DZS30"/>
      <c r="DZT30"/>
      <c r="DZU30"/>
      <c r="DZV30"/>
      <c r="DZW30"/>
      <c r="DZX30"/>
      <c r="DZY30"/>
      <c r="DZZ30"/>
      <c r="EAA30"/>
      <c r="EAB30"/>
      <c r="EAC30"/>
      <c r="EAD30"/>
      <c r="EAE30"/>
      <c r="EAF30"/>
      <c r="EAG30"/>
      <c r="EAH30"/>
      <c r="EAI30"/>
      <c r="EAJ30"/>
      <c r="EAK30"/>
      <c r="EAL30"/>
      <c r="EAM30"/>
      <c r="EAN30"/>
      <c r="EAO30"/>
      <c r="EAP30"/>
      <c r="EAQ30"/>
      <c r="EAR30"/>
      <c r="EAS30"/>
      <c r="EAT30"/>
      <c r="EAU30"/>
      <c r="EAV30"/>
      <c r="EAW30"/>
      <c r="EAX30"/>
      <c r="EAY30"/>
      <c r="EAZ30"/>
      <c r="EBA30"/>
      <c r="EBB30"/>
      <c r="EBC30"/>
      <c r="EBD30"/>
      <c r="EBE30"/>
      <c r="EBF30"/>
      <c r="EBG30"/>
      <c r="EBH30"/>
      <c r="EBI30"/>
      <c r="EBJ30"/>
      <c r="EBK30"/>
      <c r="EBL30"/>
      <c r="EBM30"/>
      <c r="EBN30"/>
      <c r="EBO30"/>
      <c r="EBP30"/>
      <c r="EBQ30"/>
      <c r="EBR30"/>
      <c r="EBS30"/>
      <c r="EBT30"/>
      <c r="EBU30"/>
      <c r="EBV30"/>
      <c r="EBW30"/>
      <c r="EBX30"/>
      <c r="EBY30"/>
      <c r="EBZ30"/>
      <c r="ECA30"/>
      <c r="ECB30"/>
      <c r="ECC30"/>
      <c r="ECD30"/>
      <c r="ECE30"/>
      <c r="ECF30"/>
      <c r="ECG30"/>
      <c r="ECH30"/>
      <c r="ECI30"/>
      <c r="ECJ30"/>
      <c r="ECK30"/>
      <c r="ECL30"/>
      <c r="ECM30"/>
      <c r="ECN30"/>
      <c r="ECO30"/>
      <c r="ECP30"/>
      <c r="ECQ30"/>
      <c r="ECR30"/>
      <c r="ECS30"/>
      <c r="ECT30"/>
      <c r="ECU30"/>
      <c r="ECV30"/>
      <c r="ECW30"/>
      <c r="ECX30"/>
      <c r="ECY30"/>
      <c r="ECZ30"/>
      <c r="EDA30"/>
      <c r="EDB30"/>
      <c r="EDC30"/>
      <c r="EDD30"/>
      <c r="EDE30"/>
      <c r="EDF30"/>
      <c r="EDG30"/>
      <c r="EDH30"/>
      <c r="EDI30"/>
      <c r="EDJ30"/>
      <c r="EDK30"/>
      <c r="EDL30"/>
      <c r="EDM30"/>
      <c r="EDN30"/>
      <c r="EDO30"/>
      <c r="EDP30"/>
      <c r="EDQ30"/>
      <c r="EDR30"/>
      <c r="EDS30"/>
      <c r="EDT30"/>
      <c r="EDU30"/>
      <c r="EDV30"/>
      <c r="EDW30"/>
      <c r="EDX30"/>
      <c r="EDY30"/>
      <c r="EDZ30"/>
      <c r="EEA30"/>
      <c r="EEB30"/>
      <c r="EEC30"/>
      <c r="EED30"/>
      <c r="EEE30"/>
      <c r="EEF30"/>
      <c r="EEG30"/>
      <c r="EEH30"/>
      <c r="EEI30"/>
      <c r="EEJ30"/>
      <c r="EEK30"/>
      <c r="EEL30"/>
      <c r="EEM30"/>
      <c r="EEN30"/>
      <c r="EEO30"/>
      <c r="EEP30"/>
      <c r="EEQ30"/>
      <c r="EER30"/>
      <c r="EES30"/>
      <c r="EET30"/>
      <c r="EEU30"/>
      <c r="EEV30"/>
      <c r="EEW30"/>
      <c r="EEX30"/>
      <c r="EEY30"/>
      <c r="EEZ30"/>
      <c r="EFA30"/>
      <c r="EFB30"/>
      <c r="EFC30"/>
      <c r="EFD30"/>
      <c r="EFE30"/>
      <c r="EFF30"/>
      <c r="EFG30"/>
      <c r="EFH30"/>
      <c r="EFI30"/>
      <c r="EFJ30"/>
      <c r="EFK30"/>
      <c r="EFL30"/>
      <c r="EFM30"/>
      <c r="EFN30"/>
      <c r="EFO30"/>
      <c r="EFP30"/>
      <c r="EFQ30"/>
      <c r="EFR30"/>
      <c r="EFS30"/>
      <c r="EFT30"/>
      <c r="EFU30"/>
      <c r="EFV30"/>
      <c r="EFW30"/>
      <c r="EFX30"/>
      <c r="EFY30"/>
      <c r="EFZ30"/>
      <c r="EGA30"/>
      <c r="EGB30"/>
      <c r="EGC30"/>
      <c r="EGD30"/>
      <c r="EGE30"/>
      <c r="EGF30"/>
      <c r="EGG30"/>
      <c r="EGH30"/>
      <c r="EGI30"/>
      <c r="EGJ30"/>
      <c r="EGK30"/>
      <c r="EGL30"/>
      <c r="EGM30"/>
      <c r="EGN30"/>
      <c r="EGO30"/>
      <c r="EGP30"/>
      <c r="EGQ30"/>
      <c r="EGR30"/>
      <c r="EGS30"/>
      <c r="EGT30"/>
      <c r="EGU30"/>
      <c r="EGV30"/>
      <c r="EGW30"/>
      <c r="EGX30"/>
      <c r="EGY30"/>
      <c r="EGZ30"/>
      <c r="EHA30"/>
      <c r="EHB30"/>
      <c r="EHC30"/>
      <c r="EHD30"/>
      <c r="EHE30"/>
      <c r="EHF30"/>
      <c r="EHG30"/>
      <c r="EHH30"/>
      <c r="EHI30"/>
      <c r="EHJ30"/>
      <c r="EHK30"/>
      <c r="EHL30"/>
      <c r="EHM30"/>
      <c r="EHN30"/>
      <c r="EHO30"/>
      <c r="EHP30"/>
      <c r="EHQ30"/>
      <c r="EHR30"/>
      <c r="EHS30"/>
      <c r="EHT30"/>
      <c r="EHU30"/>
      <c r="EHV30"/>
      <c r="EHW30"/>
      <c r="EHX30"/>
      <c r="EHY30"/>
      <c r="EHZ30"/>
      <c r="EIA30"/>
      <c r="EIB30"/>
      <c r="EIC30"/>
      <c r="EID30"/>
      <c r="EIE30"/>
      <c r="EIF30"/>
      <c r="EIG30"/>
      <c r="EIH30"/>
      <c r="EII30"/>
      <c r="EIJ30"/>
      <c r="EIK30"/>
      <c r="EIL30"/>
      <c r="EIM30"/>
      <c r="EIN30"/>
      <c r="EIO30"/>
      <c r="EIP30"/>
      <c r="EIQ30"/>
      <c r="EIR30"/>
      <c r="EIS30"/>
      <c r="EIT30"/>
      <c r="EIU30"/>
      <c r="EIV30"/>
      <c r="EIW30"/>
      <c r="EIX30"/>
      <c r="EIY30"/>
      <c r="EIZ30"/>
      <c r="EJA30"/>
      <c r="EJB30"/>
      <c r="EJC30"/>
      <c r="EJD30"/>
      <c r="EJE30"/>
      <c r="EJF30"/>
      <c r="EJG30"/>
      <c r="EJH30"/>
      <c r="EJI30"/>
      <c r="EJJ30"/>
      <c r="EJK30"/>
      <c r="EJL30"/>
      <c r="EJM30"/>
      <c r="EJN30"/>
      <c r="EJO30"/>
      <c r="EJP30"/>
      <c r="EJQ30"/>
      <c r="EJR30"/>
      <c r="EJS30"/>
      <c r="EJT30"/>
      <c r="EJU30"/>
      <c r="EJV30"/>
      <c r="EJW30"/>
      <c r="EJX30"/>
      <c r="EJY30"/>
      <c r="EJZ30"/>
      <c r="EKA30"/>
      <c r="EKB30"/>
      <c r="EKC30"/>
      <c r="EKD30"/>
      <c r="EKE30"/>
      <c r="EKF30"/>
      <c r="EKG30"/>
      <c r="EKH30"/>
      <c r="EKI30"/>
      <c r="EKJ30"/>
      <c r="EKK30"/>
      <c r="EKL30"/>
      <c r="EKM30"/>
      <c r="EKN30"/>
      <c r="EKO30"/>
      <c r="EKP30"/>
      <c r="EKQ30"/>
      <c r="EKR30"/>
      <c r="EKS30"/>
      <c r="EKT30"/>
      <c r="EKU30"/>
      <c r="EKV30"/>
      <c r="EKW30"/>
      <c r="EKX30"/>
      <c r="EKY30"/>
      <c r="EKZ30"/>
      <c r="ELA30"/>
      <c r="ELB30"/>
      <c r="ELC30"/>
      <c r="ELD30"/>
      <c r="ELE30"/>
      <c r="ELF30"/>
      <c r="ELG30"/>
      <c r="ELH30"/>
      <c r="ELI30"/>
      <c r="ELJ30"/>
      <c r="ELK30"/>
      <c r="ELL30"/>
      <c r="ELM30"/>
      <c r="ELN30"/>
      <c r="ELO30"/>
      <c r="ELP30"/>
      <c r="ELQ30"/>
      <c r="ELR30"/>
      <c r="ELS30"/>
      <c r="ELT30"/>
      <c r="ELU30"/>
      <c r="ELV30"/>
      <c r="ELW30"/>
      <c r="ELX30"/>
      <c r="ELY30"/>
      <c r="ELZ30"/>
      <c r="EMA30"/>
      <c r="EMB30"/>
      <c r="EMC30"/>
      <c r="EMD30"/>
      <c r="EME30"/>
      <c r="EMF30"/>
      <c r="EMG30"/>
      <c r="EMH30"/>
      <c r="EMI30"/>
      <c r="EMJ30"/>
      <c r="EMK30"/>
      <c r="EML30"/>
      <c r="EMM30"/>
      <c r="EMN30"/>
      <c r="EMO30"/>
      <c r="EMP30"/>
      <c r="EMQ30"/>
      <c r="EMR30"/>
      <c r="EMS30"/>
      <c r="EMT30"/>
      <c r="EMU30"/>
      <c r="EMV30"/>
      <c r="EMW30"/>
      <c r="EMX30"/>
      <c r="EMY30"/>
      <c r="EMZ30"/>
      <c r="ENA30"/>
      <c r="ENB30"/>
      <c r="ENC30"/>
      <c r="END30"/>
      <c r="ENE30"/>
      <c r="ENF30"/>
      <c r="ENG30"/>
      <c r="ENH30"/>
      <c r="ENI30"/>
      <c r="ENJ30"/>
      <c r="ENK30"/>
      <c r="ENL30"/>
      <c r="ENM30"/>
      <c r="ENN30"/>
      <c r="ENO30"/>
      <c r="ENP30"/>
      <c r="ENQ30"/>
      <c r="ENR30"/>
      <c r="ENS30"/>
      <c r="ENT30"/>
      <c r="ENU30"/>
      <c r="ENV30"/>
      <c r="ENW30"/>
      <c r="ENX30"/>
      <c r="ENY30"/>
      <c r="ENZ30"/>
      <c r="EOA30"/>
      <c r="EOB30"/>
      <c r="EOC30"/>
      <c r="EOD30"/>
      <c r="EOE30"/>
      <c r="EOF30"/>
      <c r="EOG30"/>
      <c r="EOH30"/>
      <c r="EOI30"/>
      <c r="EOJ30"/>
      <c r="EOK30"/>
      <c r="EOL30"/>
      <c r="EOM30"/>
      <c r="EON30"/>
      <c r="EOO30"/>
      <c r="EOP30"/>
      <c r="EOQ30"/>
      <c r="EOR30"/>
      <c r="EOS30"/>
      <c r="EOT30"/>
      <c r="EOU30"/>
      <c r="EOV30"/>
      <c r="EOW30"/>
      <c r="EOX30"/>
      <c r="EOY30"/>
      <c r="EOZ30"/>
      <c r="EPA30"/>
      <c r="EPB30"/>
      <c r="EPC30"/>
      <c r="EPD30"/>
      <c r="EPE30"/>
      <c r="EPF30"/>
      <c r="EPG30"/>
      <c r="EPH30"/>
      <c r="EPI30"/>
      <c r="EPJ30"/>
      <c r="EPK30"/>
      <c r="EPL30"/>
      <c r="EPM30"/>
      <c r="EPN30"/>
      <c r="EPO30"/>
      <c r="EPP30"/>
      <c r="EPQ30"/>
      <c r="EPR30"/>
      <c r="EPS30"/>
      <c r="EPT30"/>
      <c r="EPU30"/>
      <c r="EPV30"/>
      <c r="EPW30"/>
      <c r="EPX30"/>
      <c r="EPY30"/>
      <c r="EPZ30"/>
      <c r="EQA30"/>
      <c r="EQB30"/>
      <c r="EQC30"/>
      <c r="EQD30"/>
      <c r="EQE30"/>
      <c r="EQF30"/>
      <c r="EQG30"/>
      <c r="EQH30"/>
      <c r="EQI30"/>
      <c r="EQJ30"/>
      <c r="EQK30"/>
      <c r="EQL30"/>
      <c r="EQM30"/>
      <c r="EQN30"/>
      <c r="EQO30"/>
      <c r="EQP30"/>
      <c r="EQQ30"/>
      <c r="EQR30"/>
      <c r="EQS30"/>
      <c r="EQT30"/>
      <c r="EQU30"/>
      <c r="EQV30"/>
      <c r="EQW30"/>
      <c r="EQX30"/>
      <c r="EQY30"/>
      <c r="EQZ30"/>
      <c r="ERA30"/>
      <c r="ERB30"/>
      <c r="ERC30"/>
      <c r="ERD30"/>
      <c r="ERE30"/>
      <c r="ERF30"/>
      <c r="ERG30"/>
      <c r="ERH30"/>
      <c r="ERI30"/>
      <c r="ERJ30"/>
      <c r="ERK30"/>
      <c r="ERL30"/>
      <c r="ERM30"/>
      <c r="ERN30"/>
      <c r="ERO30"/>
      <c r="ERP30"/>
      <c r="ERQ30"/>
      <c r="ERR30"/>
      <c r="ERS30"/>
      <c r="ERT30"/>
      <c r="ERU30"/>
      <c r="ERV30"/>
      <c r="ERW30"/>
      <c r="ERX30"/>
      <c r="ERY30"/>
      <c r="ERZ30"/>
      <c r="ESA30"/>
      <c r="ESB30"/>
      <c r="ESC30"/>
      <c r="ESD30"/>
      <c r="ESE30"/>
      <c r="ESF30"/>
      <c r="ESG30"/>
      <c r="ESH30"/>
      <c r="ESI30"/>
      <c r="ESJ30"/>
      <c r="ESK30"/>
      <c r="ESL30"/>
      <c r="ESM30"/>
      <c r="ESN30"/>
      <c r="ESO30"/>
      <c r="ESP30"/>
      <c r="ESQ30"/>
      <c r="ESR30"/>
      <c r="ESS30"/>
      <c r="EST30"/>
      <c r="ESU30"/>
      <c r="ESV30"/>
      <c r="ESW30"/>
      <c r="ESX30"/>
      <c r="ESY30"/>
      <c r="ESZ30"/>
      <c r="ETA30"/>
      <c r="ETB30"/>
      <c r="ETC30"/>
      <c r="ETD30"/>
      <c r="ETE30"/>
      <c r="ETF30"/>
      <c r="ETG30"/>
      <c r="ETH30"/>
      <c r="ETI30"/>
      <c r="ETJ30"/>
      <c r="ETK30"/>
      <c r="ETL30"/>
      <c r="ETM30"/>
      <c r="ETN30"/>
      <c r="ETO30"/>
      <c r="ETP30"/>
      <c r="ETQ30"/>
      <c r="ETR30"/>
      <c r="ETS30"/>
      <c r="ETT30"/>
      <c r="ETU30"/>
      <c r="ETV30"/>
      <c r="ETW30"/>
      <c r="ETX30"/>
      <c r="ETY30"/>
      <c r="ETZ30"/>
      <c r="EUA30"/>
      <c r="EUB30"/>
      <c r="EUC30"/>
      <c r="EUD30"/>
      <c r="EUE30"/>
      <c r="EUF30"/>
      <c r="EUG30"/>
      <c r="EUH30"/>
      <c r="EUI30"/>
      <c r="EUJ30"/>
      <c r="EUK30"/>
      <c r="EUL30"/>
      <c r="EUM30"/>
      <c r="EUN30"/>
      <c r="EUO30"/>
      <c r="EUP30"/>
      <c r="EUQ30"/>
      <c r="EUR30"/>
      <c r="EUS30"/>
      <c r="EUT30"/>
      <c r="EUU30"/>
      <c r="EUV30"/>
      <c r="EUW30"/>
      <c r="EUX30"/>
      <c r="EUY30"/>
      <c r="EUZ30"/>
      <c r="EVA30"/>
      <c r="EVB30"/>
      <c r="EVC30"/>
      <c r="EVD30"/>
      <c r="EVE30"/>
      <c r="EVF30"/>
      <c r="EVG30"/>
      <c r="EVH30"/>
      <c r="EVI30"/>
      <c r="EVJ30"/>
      <c r="EVK30"/>
      <c r="EVL30"/>
      <c r="EVM30"/>
      <c r="EVN30"/>
      <c r="EVO30"/>
      <c r="EVP30"/>
      <c r="EVQ30"/>
      <c r="EVR30"/>
      <c r="EVS30"/>
      <c r="EVT30"/>
      <c r="EVU30"/>
      <c r="EVV30"/>
      <c r="EVW30"/>
      <c r="EVX30"/>
      <c r="EVY30"/>
      <c r="EVZ30"/>
      <c r="EWA30"/>
      <c r="EWB30"/>
      <c r="EWC30"/>
      <c r="EWD30"/>
      <c r="EWE30"/>
      <c r="EWF30"/>
      <c r="EWG30"/>
      <c r="EWH30"/>
      <c r="EWI30"/>
      <c r="EWJ30"/>
      <c r="EWK30"/>
      <c r="EWL30"/>
      <c r="EWM30"/>
      <c r="EWN30"/>
      <c r="EWO30"/>
      <c r="EWP30"/>
      <c r="EWQ30"/>
      <c r="EWR30"/>
      <c r="EWS30"/>
      <c r="EWT30"/>
      <c r="EWU30"/>
      <c r="EWV30"/>
      <c r="EWW30"/>
      <c r="EWX30"/>
      <c r="EWY30"/>
      <c r="EWZ30"/>
      <c r="EXA30"/>
      <c r="EXB30"/>
      <c r="EXC30"/>
      <c r="EXD30"/>
      <c r="EXE30"/>
      <c r="EXF30"/>
      <c r="EXG30"/>
      <c r="EXH30"/>
      <c r="EXI30"/>
      <c r="EXJ30"/>
      <c r="EXK30"/>
      <c r="EXL30"/>
      <c r="EXM30"/>
      <c r="EXN30"/>
      <c r="EXO30"/>
      <c r="EXP30"/>
      <c r="EXQ30"/>
      <c r="EXR30"/>
      <c r="EXS30"/>
      <c r="EXT30"/>
      <c r="EXU30"/>
      <c r="EXV30"/>
      <c r="EXW30"/>
      <c r="EXX30"/>
      <c r="EXY30"/>
      <c r="EXZ30"/>
      <c r="EYA30"/>
      <c r="EYB30"/>
      <c r="EYC30"/>
      <c r="EYD30"/>
      <c r="EYE30"/>
      <c r="EYF30"/>
      <c r="EYG30"/>
      <c r="EYH30"/>
      <c r="EYI30"/>
      <c r="EYJ30"/>
      <c r="EYK30"/>
      <c r="EYL30"/>
      <c r="EYM30"/>
      <c r="EYN30"/>
      <c r="EYO30"/>
      <c r="EYP30"/>
      <c r="EYQ30"/>
      <c r="EYR30"/>
      <c r="EYS30"/>
      <c r="EYT30"/>
      <c r="EYU30"/>
      <c r="EYV30"/>
      <c r="EYW30"/>
      <c r="EYX30"/>
      <c r="EYY30"/>
      <c r="EYZ30"/>
      <c r="EZA30"/>
      <c r="EZB30"/>
      <c r="EZC30"/>
      <c r="EZD30"/>
      <c r="EZE30"/>
      <c r="EZF30"/>
      <c r="EZG30"/>
      <c r="EZH30"/>
      <c r="EZI30"/>
      <c r="EZJ30"/>
      <c r="EZK30"/>
      <c r="EZL30"/>
      <c r="EZM30"/>
      <c r="EZN30"/>
      <c r="EZO30"/>
      <c r="EZP30"/>
      <c r="EZQ30"/>
      <c r="EZR30"/>
      <c r="EZS30"/>
      <c r="EZT30"/>
      <c r="EZU30"/>
      <c r="EZV30"/>
      <c r="EZW30"/>
      <c r="EZX30"/>
      <c r="EZY30"/>
      <c r="EZZ30"/>
      <c r="FAA30"/>
      <c r="FAB30"/>
      <c r="FAC30"/>
      <c r="FAD30"/>
      <c r="FAE30"/>
      <c r="FAF30"/>
      <c r="FAG30"/>
      <c r="FAH30"/>
      <c r="FAI30"/>
      <c r="FAJ30"/>
      <c r="FAK30"/>
      <c r="FAL30"/>
      <c r="FAM30"/>
      <c r="FAN30"/>
      <c r="FAO30"/>
      <c r="FAP30"/>
      <c r="FAQ30"/>
      <c r="FAR30"/>
      <c r="FAS30"/>
      <c r="FAT30"/>
      <c r="FAU30"/>
      <c r="FAV30"/>
      <c r="FAW30"/>
      <c r="FAX30"/>
      <c r="FAY30"/>
      <c r="FAZ30"/>
      <c r="FBA30"/>
      <c r="FBB30"/>
      <c r="FBC30"/>
      <c r="FBD30"/>
      <c r="FBE30"/>
      <c r="FBF30"/>
      <c r="FBG30"/>
      <c r="FBH30"/>
      <c r="FBI30"/>
      <c r="FBJ30"/>
      <c r="FBK30"/>
      <c r="FBL30"/>
      <c r="FBM30"/>
      <c r="FBN30"/>
      <c r="FBO30"/>
      <c r="FBP30"/>
      <c r="FBQ30"/>
      <c r="FBR30"/>
      <c r="FBS30"/>
      <c r="FBT30"/>
      <c r="FBU30"/>
      <c r="FBV30"/>
      <c r="FBW30"/>
      <c r="FBX30"/>
      <c r="FBY30"/>
      <c r="FBZ30"/>
      <c r="FCA30"/>
      <c r="FCB30"/>
      <c r="FCC30"/>
      <c r="FCD30"/>
      <c r="FCE30"/>
      <c r="FCF30"/>
      <c r="FCG30"/>
      <c r="FCH30"/>
      <c r="FCI30"/>
      <c r="FCJ30"/>
      <c r="FCK30"/>
      <c r="FCL30"/>
      <c r="FCM30"/>
      <c r="FCN30"/>
      <c r="FCO30"/>
      <c r="FCP30"/>
      <c r="FCQ30"/>
      <c r="FCR30"/>
      <c r="FCS30"/>
      <c r="FCT30"/>
      <c r="FCU30"/>
      <c r="FCV30"/>
      <c r="FCW30"/>
      <c r="FCX30"/>
      <c r="FCY30"/>
      <c r="FCZ30"/>
      <c r="FDA30"/>
      <c r="FDB30"/>
      <c r="FDC30"/>
      <c r="FDD30"/>
      <c r="FDE30"/>
      <c r="FDF30"/>
      <c r="FDG30"/>
      <c r="FDH30"/>
      <c r="FDI30"/>
      <c r="FDJ30"/>
      <c r="FDK30"/>
      <c r="FDL30"/>
      <c r="FDM30"/>
      <c r="FDN30"/>
      <c r="FDO30"/>
      <c r="FDP30"/>
      <c r="FDQ30"/>
      <c r="FDR30"/>
      <c r="FDS30"/>
      <c r="FDT30"/>
      <c r="FDU30"/>
      <c r="FDV30"/>
      <c r="FDW30"/>
      <c r="FDX30"/>
      <c r="FDY30"/>
      <c r="FDZ30"/>
      <c r="FEA30"/>
      <c r="FEB30"/>
      <c r="FEC30"/>
      <c r="FED30"/>
      <c r="FEE30"/>
      <c r="FEF30"/>
      <c r="FEG30"/>
      <c r="FEH30"/>
      <c r="FEI30"/>
      <c r="FEJ30"/>
      <c r="FEK30"/>
      <c r="FEL30"/>
      <c r="FEM30"/>
      <c r="FEN30"/>
      <c r="FEO30"/>
      <c r="FEP30"/>
      <c r="FEQ30"/>
      <c r="FER30"/>
      <c r="FES30"/>
      <c r="FET30"/>
      <c r="FEU30"/>
      <c r="FEV30"/>
      <c r="FEW30"/>
      <c r="FEX30"/>
      <c r="FEY30"/>
      <c r="FEZ30"/>
      <c r="FFA30"/>
      <c r="FFB30"/>
      <c r="FFC30"/>
      <c r="FFD30"/>
      <c r="FFE30"/>
      <c r="FFF30"/>
      <c r="FFG30"/>
      <c r="FFH30"/>
      <c r="FFI30"/>
      <c r="FFJ30"/>
      <c r="FFK30"/>
      <c r="FFL30"/>
      <c r="FFM30"/>
      <c r="FFN30"/>
      <c r="FFO30"/>
      <c r="FFP30"/>
      <c r="FFQ30"/>
      <c r="FFR30"/>
      <c r="FFS30"/>
      <c r="FFT30"/>
      <c r="FFU30"/>
      <c r="FFV30"/>
      <c r="FFW30"/>
      <c r="FFX30"/>
      <c r="FFY30"/>
      <c r="FFZ30"/>
      <c r="FGA30"/>
      <c r="FGB30"/>
      <c r="FGC30"/>
      <c r="FGD30"/>
      <c r="FGE30"/>
      <c r="FGF30"/>
      <c r="FGG30"/>
      <c r="FGH30"/>
      <c r="FGI30"/>
      <c r="FGJ30"/>
      <c r="FGK30"/>
      <c r="FGL30"/>
      <c r="FGM30"/>
      <c r="FGN30"/>
      <c r="FGO30"/>
      <c r="FGP30"/>
      <c r="FGQ30"/>
      <c r="FGR30"/>
      <c r="FGS30"/>
      <c r="FGT30"/>
      <c r="FGU30"/>
      <c r="FGV30"/>
      <c r="FGW30"/>
      <c r="FGX30"/>
      <c r="FGY30"/>
      <c r="FGZ30"/>
      <c r="FHA30"/>
      <c r="FHB30"/>
      <c r="FHC30"/>
      <c r="FHD30"/>
      <c r="FHE30"/>
      <c r="FHF30"/>
      <c r="FHG30"/>
      <c r="FHH30"/>
      <c r="FHI30"/>
      <c r="FHJ30"/>
      <c r="FHK30"/>
      <c r="FHL30"/>
      <c r="FHM30"/>
      <c r="FHN30"/>
      <c r="FHO30"/>
      <c r="FHP30"/>
      <c r="FHQ30"/>
      <c r="FHR30"/>
      <c r="FHS30"/>
      <c r="FHT30"/>
      <c r="FHU30"/>
      <c r="FHV30"/>
      <c r="FHW30"/>
      <c r="FHX30"/>
      <c r="FHY30"/>
      <c r="FHZ30"/>
      <c r="FIA30"/>
      <c r="FIB30"/>
      <c r="FIC30"/>
      <c r="FID30"/>
      <c r="FIE30"/>
      <c r="FIF30"/>
      <c r="FIG30"/>
      <c r="FIH30"/>
      <c r="FII30"/>
      <c r="FIJ30"/>
      <c r="FIK30"/>
      <c r="FIL30"/>
      <c r="FIM30"/>
      <c r="FIN30"/>
      <c r="FIO30"/>
      <c r="FIP30"/>
      <c r="FIQ30"/>
      <c r="FIR30"/>
      <c r="FIS30"/>
      <c r="FIT30"/>
      <c r="FIU30"/>
      <c r="FIV30"/>
      <c r="FIW30"/>
      <c r="FIX30"/>
      <c r="FIY30"/>
      <c r="FIZ30"/>
      <c r="FJA30"/>
      <c r="FJB30"/>
      <c r="FJC30"/>
      <c r="FJD30"/>
      <c r="FJE30"/>
      <c r="FJF30"/>
      <c r="FJG30"/>
      <c r="FJH30"/>
      <c r="FJI30"/>
      <c r="FJJ30"/>
      <c r="FJK30"/>
      <c r="FJL30"/>
      <c r="FJM30"/>
      <c r="FJN30"/>
      <c r="FJO30"/>
      <c r="FJP30"/>
      <c r="FJQ30"/>
      <c r="FJR30"/>
      <c r="FJS30"/>
      <c r="FJT30"/>
      <c r="FJU30"/>
      <c r="FJV30"/>
      <c r="FJW30"/>
      <c r="FJX30"/>
      <c r="FJY30"/>
      <c r="FJZ30"/>
      <c r="FKA30"/>
      <c r="FKB30"/>
      <c r="FKC30"/>
      <c r="FKD30"/>
      <c r="FKE30"/>
      <c r="FKF30"/>
      <c r="FKG30"/>
      <c r="FKH30"/>
      <c r="FKI30"/>
      <c r="FKJ30"/>
      <c r="FKK30"/>
      <c r="FKL30"/>
      <c r="FKM30"/>
      <c r="FKN30"/>
      <c r="FKO30"/>
      <c r="FKP30"/>
      <c r="FKQ30"/>
      <c r="FKR30"/>
      <c r="FKS30"/>
      <c r="FKT30"/>
      <c r="FKU30"/>
      <c r="FKV30"/>
      <c r="FKW30"/>
      <c r="FKX30"/>
      <c r="FKY30"/>
      <c r="FKZ30"/>
      <c r="FLA30"/>
      <c r="FLB30"/>
      <c r="FLC30"/>
      <c r="FLD30"/>
      <c r="FLE30"/>
      <c r="FLF30"/>
      <c r="FLG30"/>
      <c r="FLH30"/>
      <c r="FLI30"/>
      <c r="FLJ30"/>
      <c r="FLK30"/>
      <c r="FLL30"/>
      <c r="FLM30"/>
      <c r="FLN30"/>
      <c r="FLO30"/>
      <c r="FLP30"/>
      <c r="FLQ30"/>
      <c r="FLR30"/>
      <c r="FLS30"/>
      <c r="FLT30"/>
      <c r="FLU30"/>
      <c r="FLV30"/>
      <c r="FLW30"/>
      <c r="FLX30"/>
      <c r="FLY30"/>
      <c r="FLZ30"/>
      <c r="FMA30"/>
      <c r="FMB30"/>
      <c r="FMC30"/>
      <c r="FMD30"/>
      <c r="FME30"/>
      <c r="FMF30"/>
      <c r="FMG30"/>
      <c r="FMH30"/>
      <c r="FMI30"/>
      <c r="FMJ30"/>
      <c r="FMK30"/>
      <c r="FML30"/>
      <c r="FMM30"/>
      <c r="FMN30"/>
      <c r="FMO30"/>
      <c r="FMP30"/>
      <c r="FMQ30"/>
      <c r="FMR30"/>
      <c r="FMS30"/>
      <c r="FMT30"/>
      <c r="FMU30"/>
      <c r="FMV30"/>
      <c r="FMW30"/>
      <c r="FMX30"/>
      <c r="FMY30"/>
      <c r="FMZ30"/>
      <c r="FNA30"/>
      <c r="FNB30"/>
      <c r="FNC30"/>
      <c r="FND30"/>
      <c r="FNE30"/>
      <c r="FNF30"/>
      <c r="FNG30"/>
      <c r="FNH30"/>
      <c r="FNI30"/>
      <c r="FNJ30"/>
      <c r="FNK30"/>
      <c r="FNL30"/>
      <c r="FNM30"/>
      <c r="FNN30"/>
      <c r="FNO30"/>
      <c r="FNP30"/>
      <c r="FNQ30"/>
      <c r="FNR30"/>
      <c r="FNS30"/>
      <c r="FNT30"/>
      <c r="FNU30"/>
      <c r="FNV30"/>
      <c r="FNW30"/>
      <c r="FNX30"/>
      <c r="FNY30"/>
      <c r="FNZ30"/>
      <c r="FOA30"/>
      <c r="FOB30"/>
      <c r="FOC30"/>
      <c r="FOD30"/>
      <c r="FOE30"/>
      <c r="FOF30"/>
      <c r="FOG30"/>
      <c r="FOH30"/>
      <c r="FOI30"/>
      <c r="FOJ30"/>
      <c r="FOK30"/>
      <c r="FOL30"/>
      <c r="FOM30"/>
      <c r="FON30"/>
      <c r="FOO30"/>
      <c r="FOP30"/>
      <c r="FOQ30"/>
      <c r="FOR30"/>
      <c r="FOS30"/>
      <c r="FOT30"/>
      <c r="FOU30"/>
      <c r="FOV30"/>
      <c r="FOW30"/>
      <c r="FOX30"/>
      <c r="FOY30"/>
      <c r="FOZ30"/>
      <c r="FPA30"/>
      <c r="FPB30"/>
      <c r="FPC30"/>
      <c r="FPD30"/>
      <c r="FPE30"/>
      <c r="FPF30"/>
      <c r="FPG30"/>
      <c r="FPH30"/>
      <c r="FPI30"/>
      <c r="FPJ30"/>
      <c r="FPK30"/>
      <c r="FPL30"/>
      <c r="FPM30"/>
      <c r="FPN30"/>
      <c r="FPO30"/>
      <c r="FPP30"/>
      <c r="FPQ30"/>
      <c r="FPR30"/>
      <c r="FPS30"/>
      <c r="FPT30"/>
      <c r="FPU30"/>
      <c r="FPV30"/>
      <c r="FPW30"/>
      <c r="FPX30"/>
      <c r="FPY30"/>
      <c r="FPZ30"/>
      <c r="FQA30"/>
      <c r="FQB30"/>
      <c r="FQC30"/>
      <c r="FQD30"/>
      <c r="FQE30"/>
      <c r="FQF30"/>
      <c r="FQG30"/>
      <c r="FQH30"/>
      <c r="FQI30"/>
      <c r="FQJ30"/>
      <c r="FQK30"/>
      <c r="FQL30"/>
      <c r="FQM30"/>
      <c r="FQN30"/>
      <c r="FQO30"/>
      <c r="FQP30"/>
      <c r="FQQ30"/>
      <c r="FQR30"/>
      <c r="FQS30"/>
      <c r="FQT30"/>
      <c r="FQU30"/>
      <c r="FQV30"/>
      <c r="FQW30"/>
      <c r="FQX30"/>
      <c r="FQY30"/>
      <c r="FQZ30"/>
      <c r="FRA30"/>
      <c r="FRB30"/>
      <c r="FRC30"/>
      <c r="FRD30"/>
      <c r="FRE30"/>
      <c r="FRF30"/>
      <c r="FRG30"/>
      <c r="FRH30"/>
      <c r="FRI30"/>
      <c r="FRJ30"/>
      <c r="FRK30"/>
      <c r="FRL30"/>
      <c r="FRM30"/>
      <c r="FRN30"/>
      <c r="FRO30"/>
      <c r="FRP30"/>
      <c r="FRQ30"/>
      <c r="FRR30"/>
      <c r="FRS30"/>
      <c r="FRT30"/>
      <c r="FRU30"/>
      <c r="FRV30"/>
      <c r="FRW30"/>
      <c r="FRX30"/>
      <c r="FRY30"/>
      <c r="FRZ30"/>
      <c r="FSA30"/>
      <c r="FSB30"/>
      <c r="FSC30"/>
      <c r="FSD30"/>
      <c r="FSE30"/>
      <c r="FSF30"/>
      <c r="FSG30"/>
      <c r="FSH30"/>
      <c r="FSI30"/>
      <c r="FSJ30"/>
      <c r="FSK30"/>
      <c r="FSL30"/>
      <c r="FSM30"/>
      <c r="FSN30"/>
      <c r="FSO30"/>
      <c r="FSP30"/>
      <c r="FSQ30"/>
      <c r="FSR30"/>
      <c r="FSS30"/>
      <c r="FST30"/>
      <c r="FSU30"/>
      <c r="FSV30"/>
      <c r="FSW30"/>
      <c r="FSX30"/>
      <c r="FSY30"/>
      <c r="FSZ30"/>
      <c r="FTA30"/>
      <c r="FTB30"/>
      <c r="FTC30"/>
      <c r="FTD30"/>
      <c r="FTE30"/>
      <c r="FTF30"/>
      <c r="FTG30"/>
      <c r="FTH30"/>
      <c r="FTI30"/>
      <c r="FTJ30"/>
      <c r="FTK30"/>
      <c r="FTL30"/>
      <c r="FTM30"/>
      <c r="FTN30"/>
      <c r="FTO30"/>
      <c r="FTP30"/>
      <c r="FTQ30"/>
      <c r="FTR30"/>
      <c r="FTS30"/>
      <c r="FTT30"/>
      <c r="FTU30"/>
      <c r="FTV30"/>
      <c r="FTW30"/>
      <c r="FTX30"/>
      <c r="FTY30"/>
      <c r="FTZ30"/>
      <c r="FUA30"/>
      <c r="FUB30"/>
      <c r="FUC30"/>
      <c r="FUD30"/>
      <c r="FUE30"/>
      <c r="FUF30"/>
      <c r="FUG30"/>
      <c r="FUH30"/>
      <c r="FUI30"/>
      <c r="FUJ30"/>
      <c r="FUK30"/>
      <c r="FUL30"/>
      <c r="FUM30"/>
      <c r="FUN30"/>
      <c r="FUO30"/>
      <c r="FUP30"/>
      <c r="FUQ30"/>
      <c r="FUR30"/>
      <c r="FUS30"/>
      <c r="FUT30"/>
      <c r="FUU30"/>
      <c r="FUV30"/>
      <c r="FUW30"/>
      <c r="FUX30"/>
      <c r="FUY30"/>
      <c r="FUZ30"/>
      <c r="FVA30"/>
      <c r="FVB30"/>
      <c r="FVC30"/>
      <c r="FVD30"/>
      <c r="FVE30"/>
      <c r="FVF30"/>
      <c r="FVG30"/>
      <c r="FVH30"/>
      <c r="FVI30"/>
      <c r="FVJ30"/>
      <c r="FVK30"/>
      <c r="FVL30"/>
      <c r="FVM30"/>
      <c r="FVN30"/>
      <c r="FVO30"/>
      <c r="FVP30"/>
      <c r="FVQ30"/>
      <c r="FVR30"/>
      <c r="FVS30"/>
      <c r="FVT30"/>
      <c r="FVU30"/>
      <c r="FVV30"/>
      <c r="FVW30"/>
      <c r="FVX30"/>
      <c r="FVY30"/>
      <c r="FVZ30"/>
      <c r="FWA30"/>
      <c r="FWB30"/>
      <c r="FWC30"/>
      <c r="FWD30"/>
      <c r="FWE30"/>
      <c r="FWF30"/>
      <c r="FWG30"/>
      <c r="FWH30"/>
      <c r="FWI30"/>
      <c r="FWJ30"/>
      <c r="FWK30"/>
      <c r="FWL30"/>
      <c r="FWM30"/>
      <c r="FWN30"/>
      <c r="FWO30"/>
      <c r="FWP30"/>
      <c r="FWQ30"/>
      <c r="FWR30"/>
      <c r="FWS30"/>
      <c r="FWT30"/>
      <c r="FWU30"/>
      <c r="FWV30"/>
      <c r="FWW30"/>
      <c r="FWX30"/>
      <c r="FWY30"/>
      <c r="FWZ30"/>
      <c r="FXA30"/>
      <c r="FXB30"/>
      <c r="FXC30"/>
      <c r="FXD30"/>
      <c r="FXE30"/>
      <c r="FXF30"/>
      <c r="FXG30"/>
      <c r="FXH30"/>
      <c r="FXI30"/>
      <c r="FXJ30"/>
      <c r="FXK30"/>
      <c r="FXL30"/>
      <c r="FXM30"/>
      <c r="FXN30"/>
      <c r="FXO30"/>
      <c r="FXP30"/>
      <c r="FXQ30"/>
      <c r="FXR30"/>
      <c r="FXS30"/>
      <c r="FXT30"/>
      <c r="FXU30"/>
      <c r="FXV30"/>
      <c r="FXW30"/>
      <c r="FXX30"/>
      <c r="FXY30"/>
      <c r="FXZ30"/>
      <c r="FYA30"/>
      <c r="FYB30"/>
      <c r="FYC30"/>
      <c r="FYD30"/>
      <c r="FYE30"/>
      <c r="FYF30"/>
      <c r="FYG30"/>
      <c r="FYH30"/>
      <c r="FYI30"/>
      <c r="FYJ30"/>
      <c r="FYK30"/>
      <c r="FYL30"/>
      <c r="FYM30"/>
      <c r="FYN30"/>
      <c r="FYO30"/>
      <c r="FYP30"/>
      <c r="FYQ30"/>
      <c r="FYR30"/>
      <c r="FYS30"/>
      <c r="FYT30"/>
      <c r="FYU30"/>
      <c r="FYV30"/>
      <c r="FYW30"/>
      <c r="FYX30"/>
      <c r="FYY30"/>
      <c r="FYZ30"/>
      <c r="FZA30"/>
      <c r="FZB30"/>
      <c r="FZC30"/>
      <c r="FZD30"/>
      <c r="FZE30"/>
      <c r="FZF30"/>
      <c r="FZG30"/>
      <c r="FZH30"/>
      <c r="FZI30"/>
      <c r="FZJ30"/>
      <c r="FZK30"/>
      <c r="FZL30"/>
      <c r="FZM30"/>
      <c r="FZN30"/>
      <c r="FZO30"/>
      <c r="FZP30"/>
      <c r="FZQ30"/>
      <c r="FZR30"/>
      <c r="FZS30"/>
      <c r="FZT30"/>
      <c r="FZU30"/>
      <c r="FZV30"/>
      <c r="FZW30"/>
      <c r="FZX30"/>
      <c r="FZY30"/>
      <c r="FZZ30"/>
      <c r="GAA30"/>
      <c r="GAB30"/>
      <c r="GAC30"/>
      <c r="GAD30"/>
      <c r="GAE30"/>
      <c r="GAF30"/>
      <c r="GAG30"/>
      <c r="GAH30"/>
      <c r="GAI30"/>
      <c r="GAJ30"/>
      <c r="GAK30"/>
      <c r="GAL30"/>
      <c r="GAM30"/>
      <c r="GAN30"/>
      <c r="GAO30"/>
      <c r="GAP30"/>
      <c r="GAQ30"/>
      <c r="GAR30"/>
      <c r="GAS30"/>
      <c r="GAT30"/>
      <c r="GAU30"/>
      <c r="GAV30"/>
      <c r="GAW30"/>
      <c r="GAX30"/>
      <c r="GAY30"/>
      <c r="GAZ30"/>
      <c r="GBA30"/>
      <c r="GBB30"/>
      <c r="GBC30"/>
      <c r="GBD30"/>
      <c r="GBE30"/>
      <c r="GBF30"/>
      <c r="GBG30"/>
      <c r="GBH30"/>
      <c r="GBI30"/>
      <c r="GBJ30"/>
      <c r="GBK30"/>
      <c r="GBL30"/>
      <c r="GBM30"/>
      <c r="GBN30"/>
      <c r="GBO30"/>
      <c r="GBP30"/>
      <c r="GBQ30"/>
      <c r="GBR30"/>
      <c r="GBS30"/>
      <c r="GBT30"/>
      <c r="GBU30"/>
      <c r="GBV30"/>
      <c r="GBW30"/>
      <c r="GBX30"/>
      <c r="GBY30"/>
      <c r="GBZ30"/>
      <c r="GCA30"/>
      <c r="GCB30"/>
      <c r="GCC30"/>
      <c r="GCD30"/>
      <c r="GCE30"/>
      <c r="GCF30"/>
      <c r="GCG30"/>
      <c r="GCH30"/>
      <c r="GCI30"/>
      <c r="GCJ30"/>
      <c r="GCK30"/>
      <c r="GCL30"/>
      <c r="GCM30"/>
      <c r="GCN30"/>
      <c r="GCO30"/>
      <c r="GCP30"/>
      <c r="GCQ30"/>
      <c r="GCR30"/>
      <c r="GCS30"/>
      <c r="GCT30"/>
      <c r="GCU30"/>
      <c r="GCV30"/>
      <c r="GCW30"/>
      <c r="GCX30"/>
      <c r="GCY30"/>
      <c r="GCZ30"/>
      <c r="GDA30"/>
      <c r="GDB30"/>
      <c r="GDC30"/>
      <c r="GDD30"/>
      <c r="GDE30"/>
      <c r="GDF30"/>
      <c r="GDG30"/>
      <c r="GDH30"/>
      <c r="GDI30"/>
      <c r="GDJ30"/>
      <c r="GDK30"/>
      <c r="GDL30"/>
      <c r="GDM30"/>
      <c r="GDN30"/>
      <c r="GDO30"/>
      <c r="GDP30"/>
      <c r="GDQ30"/>
      <c r="GDR30"/>
      <c r="GDS30"/>
      <c r="GDT30"/>
      <c r="GDU30"/>
      <c r="GDV30"/>
      <c r="GDW30"/>
      <c r="GDX30"/>
      <c r="GDY30"/>
      <c r="GDZ30"/>
      <c r="GEA30"/>
      <c r="GEB30"/>
      <c r="GEC30"/>
      <c r="GED30"/>
      <c r="GEE30"/>
      <c r="GEF30"/>
      <c r="GEG30"/>
      <c r="GEH30"/>
      <c r="GEI30"/>
      <c r="GEJ30"/>
      <c r="GEK30"/>
      <c r="GEL30"/>
      <c r="GEM30"/>
      <c r="GEN30"/>
      <c r="GEO30"/>
      <c r="GEP30"/>
      <c r="GEQ30"/>
      <c r="GER30"/>
      <c r="GES30"/>
      <c r="GET30"/>
      <c r="GEU30"/>
      <c r="GEV30"/>
      <c r="GEW30"/>
      <c r="GEX30"/>
      <c r="GEY30"/>
      <c r="GEZ30"/>
      <c r="GFA30"/>
      <c r="GFB30"/>
      <c r="GFC30"/>
      <c r="GFD30"/>
      <c r="GFE30"/>
      <c r="GFF30"/>
      <c r="GFG30"/>
      <c r="GFH30"/>
      <c r="GFI30"/>
      <c r="GFJ30"/>
      <c r="GFK30"/>
      <c r="GFL30"/>
      <c r="GFM30"/>
      <c r="GFN30"/>
      <c r="GFO30"/>
      <c r="GFP30"/>
      <c r="GFQ30"/>
      <c r="GFR30"/>
      <c r="GFS30"/>
      <c r="GFT30"/>
      <c r="GFU30"/>
      <c r="GFV30"/>
      <c r="GFW30"/>
      <c r="GFX30"/>
      <c r="GFY30"/>
      <c r="GFZ30"/>
      <c r="GGA30"/>
      <c r="GGB30"/>
      <c r="GGC30"/>
      <c r="GGD30"/>
      <c r="GGE30"/>
      <c r="GGF30"/>
      <c r="GGG30"/>
      <c r="GGH30"/>
      <c r="GGI30"/>
      <c r="GGJ30"/>
      <c r="GGK30"/>
      <c r="GGL30"/>
      <c r="GGM30"/>
      <c r="GGN30"/>
      <c r="GGO30"/>
      <c r="GGP30"/>
      <c r="GGQ30"/>
      <c r="GGR30"/>
      <c r="GGS30"/>
      <c r="GGT30"/>
      <c r="GGU30"/>
      <c r="GGV30"/>
      <c r="GGW30"/>
      <c r="GGX30"/>
      <c r="GGY30"/>
      <c r="GGZ30"/>
      <c r="GHA30"/>
      <c r="GHB30"/>
      <c r="GHC30"/>
      <c r="GHD30"/>
      <c r="GHE30"/>
      <c r="GHF30"/>
      <c r="GHG30"/>
      <c r="GHH30"/>
      <c r="GHI30"/>
      <c r="GHJ30"/>
      <c r="GHK30"/>
      <c r="GHL30"/>
      <c r="GHM30"/>
      <c r="GHN30"/>
      <c r="GHO30"/>
      <c r="GHP30"/>
      <c r="GHQ30"/>
      <c r="GHR30"/>
      <c r="GHS30"/>
      <c r="GHT30"/>
      <c r="GHU30"/>
      <c r="GHV30"/>
      <c r="GHW30"/>
      <c r="GHX30"/>
      <c r="GHY30"/>
      <c r="GHZ30"/>
      <c r="GIA30"/>
      <c r="GIB30"/>
      <c r="GIC30"/>
      <c r="GID30"/>
      <c r="GIE30"/>
      <c r="GIF30"/>
      <c r="GIG30"/>
      <c r="GIH30"/>
      <c r="GII30"/>
      <c r="GIJ30"/>
      <c r="GIK30"/>
      <c r="GIL30"/>
      <c r="GIM30"/>
      <c r="GIN30"/>
      <c r="GIO30"/>
      <c r="GIP30"/>
      <c r="GIQ30"/>
      <c r="GIR30"/>
      <c r="GIS30"/>
      <c r="GIT30"/>
      <c r="GIU30"/>
      <c r="GIV30"/>
      <c r="GIW30"/>
      <c r="GIX30"/>
      <c r="GIY30"/>
      <c r="GIZ30"/>
      <c r="GJA30"/>
      <c r="GJB30"/>
      <c r="GJC30"/>
      <c r="GJD30"/>
      <c r="GJE30"/>
      <c r="GJF30"/>
      <c r="GJG30"/>
      <c r="GJH30"/>
      <c r="GJI30"/>
      <c r="GJJ30"/>
      <c r="GJK30"/>
      <c r="GJL30"/>
      <c r="GJM30"/>
      <c r="GJN30"/>
      <c r="GJO30"/>
      <c r="GJP30"/>
      <c r="GJQ30"/>
      <c r="GJR30"/>
      <c r="GJS30"/>
      <c r="GJT30"/>
      <c r="GJU30"/>
      <c r="GJV30"/>
      <c r="GJW30"/>
      <c r="GJX30"/>
      <c r="GJY30"/>
      <c r="GJZ30"/>
      <c r="GKA30"/>
      <c r="GKB30"/>
      <c r="GKC30"/>
      <c r="GKD30"/>
      <c r="GKE30"/>
      <c r="GKF30"/>
      <c r="GKG30"/>
      <c r="GKH30"/>
      <c r="GKI30"/>
      <c r="GKJ30"/>
      <c r="GKK30"/>
      <c r="GKL30"/>
      <c r="GKM30"/>
      <c r="GKN30"/>
      <c r="GKO30"/>
      <c r="GKP30"/>
      <c r="GKQ30"/>
      <c r="GKR30"/>
      <c r="GKS30"/>
      <c r="GKT30"/>
      <c r="GKU30"/>
      <c r="GKV30"/>
      <c r="GKW30"/>
      <c r="GKX30"/>
      <c r="GKY30"/>
      <c r="GKZ30"/>
      <c r="GLA30"/>
      <c r="GLB30"/>
      <c r="GLC30"/>
      <c r="GLD30"/>
      <c r="GLE30"/>
      <c r="GLF30"/>
      <c r="GLG30"/>
      <c r="GLH30"/>
      <c r="GLI30"/>
      <c r="GLJ30"/>
      <c r="GLK30"/>
      <c r="GLL30"/>
      <c r="GLM30"/>
      <c r="GLN30"/>
      <c r="GLO30"/>
      <c r="GLP30"/>
      <c r="GLQ30"/>
      <c r="GLR30"/>
      <c r="GLS30"/>
      <c r="GLT30"/>
      <c r="GLU30"/>
      <c r="GLV30"/>
      <c r="GLW30"/>
      <c r="GLX30"/>
      <c r="GLY30"/>
      <c r="GLZ30"/>
      <c r="GMA30"/>
      <c r="GMB30"/>
      <c r="GMC30"/>
      <c r="GMD30"/>
      <c r="GME30"/>
      <c r="GMF30"/>
      <c r="GMG30"/>
      <c r="GMH30"/>
      <c r="GMI30"/>
      <c r="GMJ30"/>
      <c r="GMK30"/>
      <c r="GML30"/>
      <c r="GMM30"/>
      <c r="GMN30"/>
      <c r="GMO30"/>
      <c r="GMP30"/>
      <c r="GMQ30"/>
      <c r="GMR30"/>
      <c r="GMS30"/>
      <c r="GMT30"/>
      <c r="GMU30"/>
      <c r="GMV30"/>
      <c r="GMW30"/>
      <c r="GMX30"/>
      <c r="GMY30"/>
      <c r="GMZ30"/>
      <c r="GNA30"/>
      <c r="GNB30"/>
      <c r="GNC30"/>
      <c r="GND30"/>
      <c r="GNE30"/>
      <c r="GNF30"/>
      <c r="GNG30"/>
      <c r="GNH30"/>
      <c r="GNI30"/>
      <c r="GNJ30"/>
      <c r="GNK30"/>
      <c r="GNL30"/>
      <c r="GNM30"/>
      <c r="GNN30"/>
      <c r="GNO30"/>
      <c r="GNP30"/>
      <c r="GNQ30"/>
      <c r="GNR30"/>
      <c r="GNS30"/>
      <c r="GNT30"/>
      <c r="GNU30"/>
      <c r="GNV30"/>
      <c r="GNW30"/>
      <c r="GNX30"/>
      <c r="GNY30"/>
      <c r="GNZ30"/>
      <c r="GOA30"/>
      <c r="GOB30"/>
      <c r="GOC30"/>
      <c r="GOD30"/>
      <c r="GOE30"/>
      <c r="GOF30"/>
      <c r="GOG30"/>
      <c r="GOH30"/>
      <c r="GOI30"/>
      <c r="GOJ30"/>
      <c r="GOK30"/>
      <c r="GOL30"/>
      <c r="GOM30"/>
      <c r="GON30"/>
      <c r="GOO30"/>
      <c r="GOP30"/>
      <c r="GOQ30"/>
      <c r="GOR30"/>
      <c r="GOS30"/>
      <c r="GOT30"/>
      <c r="GOU30"/>
      <c r="GOV30"/>
      <c r="GOW30"/>
      <c r="GOX30"/>
      <c r="GOY30"/>
      <c r="GOZ30"/>
      <c r="GPA30"/>
      <c r="GPB30"/>
      <c r="GPC30"/>
      <c r="GPD30"/>
      <c r="GPE30"/>
      <c r="GPF30"/>
      <c r="GPG30"/>
      <c r="GPH30"/>
      <c r="GPI30"/>
      <c r="GPJ30"/>
      <c r="GPK30"/>
      <c r="GPL30"/>
      <c r="GPM30"/>
      <c r="GPN30"/>
      <c r="GPO30"/>
      <c r="GPP30"/>
      <c r="GPQ30"/>
      <c r="GPR30"/>
      <c r="GPS30"/>
      <c r="GPT30"/>
      <c r="GPU30"/>
      <c r="GPV30"/>
      <c r="GPW30"/>
      <c r="GPX30"/>
      <c r="GPY30"/>
      <c r="GPZ30"/>
      <c r="GQA30"/>
      <c r="GQB30"/>
      <c r="GQC30"/>
      <c r="GQD30"/>
      <c r="GQE30"/>
      <c r="GQF30"/>
      <c r="GQG30"/>
      <c r="GQH30"/>
      <c r="GQI30"/>
      <c r="GQJ30"/>
      <c r="GQK30"/>
      <c r="GQL30"/>
      <c r="GQM30"/>
      <c r="GQN30"/>
      <c r="GQO30"/>
      <c r="GQP30"/>
      <c r="GQQ30"/>
      <c r="GQR30"/>
      <c r="GQS30"/>
      <c r="GQT30"/>
      <c r="GQU30"/>
      <c r="GQV30"/>
      <c r="GQW30"/>
      <c r="GQX30"/>
      <c r="GQY30"/>
      <c r="GQZ30"/>
      <c r="GRA30"/>
      <c r="GRB30"/>
      <c r="GRC30"/>
      <c r="GRD30"/>
      <c r="GRE30"/>
      <c r="GRF30"/>
      <c r="GRG30"/>
      <c r="GRH30"/>
      <c r="GRI30"/>
      <c r="GRJ30"/>
      <c r="GRK30"/>
      <c r="GRL30"/>
      <c r="GRM30"/>
      <c r="GRN30"/>
      <c r="GRO30"/>
      <c r="GRP30"/>
      <c r="GRQ30"/>
      <c r="GRR30"/>
      <c r="GRS30"/>
      <c r="GRT30"/>
      <c r="GRU30"/>
      <c r="GRV30"/>
      <c r="GRW30"/>
      <c r="GRX30"/>
      <c r="GRY30"/>
      <c r="GRZ30"/>
      <c r="GSA30"/>
      <c r="GSB30"/>
      <c r="GSC30"/>
      <c r="GSD30"/>
      <c r="GSE30"/>
      <c r="GSF30"/>
      <c r="GSG30"/>
      <c r="GSH30"/>
      <c r="GSI30"/>
      <c r="GSJ30"/>
      <c r="GSK30"/>
      <c r="GSL30"/>
      <c r="GSM30"/>
      <c r="GSN30"/>
      <c r="GSO30"/>
      <c r="GSP30"/>
      <c r="GSQ30"/>
      <c r="GSR30"/>
      <c r="GSS30"/>
      <c r="GST30"/>
      <c r="GSU30"/>
      <c r="GSV30"/>
      <c r="GSW30"/>
      <c r="GSX30"/>
      <c r="GSY30"/>
      <c r="GSZ30"/>
      <c r="GTA30"/>
      <c r="GTB30"/>
      <c r="GTC30"/>
      <c r="GTD30"/>
      <c r="GTE30"/>
      <c r="GTF30"/>
      <c r="GTG30"/>
      <c r="GTH30"/>
      <c r="GTI30"/>
      <c r="GTJ30"/>
      <c r="GTK30"/>
      <c r="GTL30"/>
      <c r="GTM30"/>
      <c r="GTN30"/>
      <c r="GTO30"/>
      <c r="GTP30"/>
      <c r="GTQ30"/>
      <c r="GTR30"/>
      <c r="GTS30"/>
      <c r="GTT30"/>
      <c r="GTU30"/>
      <c r="GTV30"/>
      <c r="GTW30"/>
      <c r="GTX30"/>
      <c r="GTY30"/>
      <c r="GTZ30"/>
      <c r="GUA30"/>
      <c r="GUB30"/>
      <c r="GUC30"/>
      <c r="GUD30"/>
      <c r="GUE30"/>
      <c r="GUF30"/>
      <c r="GUG30"/>
      <c r="GUH30"/>
      <c r="GUI30"/>
      <c r="GUJ30"/>
      <c r="GUK30"/>
      <c r="GUL30"/>
      <c r="GUM30"/>
      <c r="GUN30"/>
      <c r="GUO30"/>
      <c r="GUP30"/>
      <c r="GUQ30"/>
      <c r="GUR30"/>
      <c r="GUS30"/>
      <c r="GUT30"/>
      <c r="GUU30"/>
      <c r="GUV30"/>
      <c r="GUW30"/>
      <c r="GUX30"/>
      <c r="GUY30"/>
      <c r="GUZ30"/>
      <c r="GVA30"/>
      <c r="GVB30"/>
      <c r="GVC30"/>
      <c r="GVD30"/>
      <c r="GVE30"/>
      <c r="GVF30"/>
      <c r="GVG30"/>
      <c r="GVH30"/>
      <c r="GVI30"/>
      <c r="GVJ30"/>
      <c r="GVK30"/>
      <c r="GVL30"/>
      <c r="GVM30"/>
      <c r="GVN30"/>
      <c r="GVO30"/>
      <c r="GVP30"/>
      <c r="GVQ30"/>
      <c r="GVR30"/>
      <c r="GVS30"/>
      <c r="GVT30"/>
      <c r="GVU30"/>
      <c r="GVV30"/>
      <c r="GVW30"/>
      <c r="GVX30"/>
      <c r="GVY30"/>
      <c r="GVZ30"/>
      <c r="GWA30"/>
      <c r="GWB30"/>
      <c r="GWC30"/>
      <c r="GWD30"/>
      <c r="GWE30"/>
      <c r="GWF30"/>
      <c r="GWG30"/>
      <c r="GWH30"/>
      <c r="GWI30"/>
      <c r="GWJ30"/>
      <c r="GWK30"/>
      <c r="GWL30"/>
      <c r="GWM30"/>
      <c r="GWN30"/>
      <c r="GWO30"/>
      <c r="GWP30"/>
      <c r="GWQ30"/>
      <c r="GWR30"/>
      <c r="GWS30"/>
      <c r="GWT30"/>
      <c r="GWU30"/>
      <c r="GWV30"/>
      <c r="GWW30"/>
      <c r="GWX30"/>
      <c r="GWY30"/>
      <c r="GWZ30"/>
      <c r="GXA30"/>
      <c r="GXB30"/>
      <c r="GXC30"/>
      <c r="GXD30"/>
      <c r="GXE30"/>
      <c r="GXF30"/>
      <c r="GXG30"/>
      <c r="GXH30"/>
      <c r="GXI30"/>
      <c r="GXJ30"/>
      <c r="GXK30"/>
      <c r="GXL30"/>
      <c r="GXM30"/>
      <c r="GXN30"/>
      <c r="GXO30"/>
      <c r="GXP30"/>
      <c r="GXQ30"/>
      <c r="GXR30"/>
      <c r="GXS30"/>
      <c r="GXT30"/>
      <c r="GXU30"/>
      <c r="GXV30"/>
      <c r="GXW30"/>
      <c r="GXX30"/>
      <c r="GXY30"/>
      <c r="GXZ30"/>
      <c r="GYA30"/>
      <c r="GYB30"/>
      <c r="GYC30"/>
      <c r="GYD30"/>
      <c r="GYE30"/>
      <c r="GYF30"/>
      <c r="GYG30"/>
      <c r="GYH30"/>
      <c r="GYI30"/>
      <c r="GYJ30"/>
      <c r="GYK30"/>
      <c r="GYL30"/>
      <c r="GYM30"/>
      <c r="GYN30"/>
      <c r="GYO30"/>
      <c r="GYP30"/>
      <c r="GYQ30"/>
      <c r="GYR30"/>
      <c r="GYS30"/>
      <c r="GYT30"/>
      <c r="GYU30"/>
      <c r="GYV30"/>
      <c r="GYW30"/>
      <c r="GYX30"/>
      <c r="GYY30"/>
      <c r="GYZ30"/>
      <c r="GZA30"/>
      <c r="GZB30"/>
      <c r="GZC30"/>
      <c r="GZD30"/>
      <c r="GZE30"/>
      <c r="GZF30"/>
      <c r="GZG30"/>
      <c r="GZH30"/>
      <c r="GZI30"/>
      <c r="GZJ30"/>
      <c r="GZK30"/>
      <c r="GZL30"/>
      <c r="GZM30"/>
      <c r="GZN30"/>
      <c r="GZO30"/>
      <c r="GZP30"/>
      <c r="GZQ30"/>
      <c r="GZR30"/>
      <c r="GZS30"/>
      <c r="GZT30"/>
      <c r="GZU30"/>
      <c r="GZV30"/>
      <c r="GZW30"/>
      <c r="GZX30"/>
      <c r="GZY30"/>
      <c r="GZZ30"/>
      <c r="HAA30"/>
      <c r="HAB30"/>
      <c r="HAC30"/>
      <c r="HAD30"/>
      <c r="HAE30"/>
      <c r="HAF30"/>
      <c r="HAG30"/>
      <c r="HAH30"/>
      <c r="HAI30"/>
      <c r="HAJ30"/>
      <c r="HAK30"/>
      <c r="HAL30"/>
      <c r="HAM30"/>
      <c r="HAN30"/>
      <c r="HAO30"/>
      <c r="HAP30"/>
      <c r="HAQ30"/>
      <c r="HAR30"/>
      <c r="HAS30"/>
      <c r="HAT30"/>
      <c r="HAU30"/>
      <c r="HAV30"/>
      <c r="HAW30"/>
      <c r="HAX30"/>
      <c r="HAY30"/>
      <c r="HAZ30"/>
      <c r="HBA30"/>
      <c r="HBB30"/>
      <c r="HBC30"/>
      <c r="HBD30"/>
      <c r="HBE30"/>
      <c r="HBF30"/>
      <c r="HBG30"/>
      <c r="HBH30"/>
      <c r="HBI30"/>
      <c r="HBJ30"/>
      <c r="HBK30"/>
      <c r="HBL30"/>
      <c r="HBM30"/>
      <c r="HBN30"/>
      <c r="HBO30"/>
      <c r="HBP30"/>
      <c r="HBQ30"/>
      <c r="HBR30"/>
      <c r="HBS30"/>
      <c r="HBT30"/>
      <c r="HBU30"/>
      <c r="HBV30"/>
      <c r="HBW30"/>
      <c r="HBX30"/>
      <c r="HBY30"/>
      <c r="HBZ30"/>
      <c r="HCA30"/>
      <c r="HCB30"/>
      <c r="HCC30"/>
      <c r="HCD30"/>
      <c r="HCE30"/>
      <c r="HCF30"/>
      <c r="HCG30"/>
      <c r="HCH30"/>
      <c r="HCI30"/>
      <c r="HCJ30"/>
      <c r="HCK30"/>
      <c r="HCL30"/>
      <c r="HCM30"/>
      <c r="HCN30"/>
      <c r="HCO30"/>
      <c r="HCP30"/>
      <c r="HCQ30"/>
      <c r="HCR30"/>
      <c r="HCS30"/>
      <c r="HCT30"/>
      <c r="HCU30"/>
      <c r="HCV30"/>
      <c r="HCW30"/>
      <c r="HCX30"/>
      <c r="HCY30"/>
      <c r="HCZ30"/>
      <c r="HDA30"/>
      <c r="HDB30"/>
      <c r="HDC30"/>
      <c r="HDD30"/>
      <c r="HDE30"/>
      <c r="HDF30"/>
      <c r="HDG30"/>
      <c r="HDH30"/>
      <c r="HDI30"/>
      <c r="HDJ30"/>
      <c r="HDK30"/>
      <c r="HDL30"/>
      <c r="HDM30"/>
      <c r="HDN30"/>
      <c r="HDO30"/>
      <c r="HDP30"/>
      <c r="HDQ30"/>
      <c r="HDR30"/>
      <c r="HDS30"/>
      <c r="HDT30"/>
      <c r="HDU30"/>
      <c r="HDV30"/>
      <c r="HDW30"/>
      <c r="HDX30"/>
      <c r="HDY30"/>
      <c r="HDZ30"/>
      <c r="HEA30"/>
      <c r="HEB30"/>
      <c r="HEC30"/>
      <c r="HED30"/>
      <c r="HEE30"/>
      <c r="HEF30"/>
      <c r="HEG30"/>
      <c r="HEH30"/>
      <c r="HEI30"/>
      <c r="HEJ30"/>
      <c r="HEK30"/>
      <c r="HEL30"/>
      <c r="HEM30"/>
      <c r="HEN30"/>
      <c r="HEO30"/>
      <c r="HEP30"/>
      <c r="HEQ30"/>
      <c r="HER30"/>
      <c r="HES30"/>
      <c r="HET30"/>
      <c r="HEU30"/>
      <c r="HEV30"/>
      <c r="HEW30"/>
      <c r="HEX30"/>
      <c r="HEY30"/>
      <c r="HEZ30"/>
      <c r="HFA30"/>
      <c r="HFB30"/>
      <c r="HFC30"/>
      <c r="HFD30"/>
      <c r="HFE30"/>
      <c r="HFF30"/>
      <c r="HFG30"/>
      <c r="HFH30"/>
      <c r="HFI30"/>
      <c r="HFJ30"/>
      <c r="HFK30"/>
      <c r="HFL30"/>
      <c r="HFM30"/>
      <c r="HFN30"/>
      <c r="HFO30"/>
      <c r="HFP30"/>
      <c r="HFQ30"/>
      <c r="HFR30"/>
      <c r="HFS30"/>
      <c r="HFT30"/>
      <c r="HFU30"/>
      <c r="HFV30"/>
      <c r="HFW30"/>
      <c r="HFX30"/>
      <c r="HFY30"/>
      <c r="HFZ30"/>
      <c r="HGA30"/>
      <c r="HGB30"/>
      <c r="HGC30"/>
      <c r="HGD30"/>
      <c r="HGE30"/>
      <c r="HGF30"/>
      <c r="HGG30"/>
      <c r="HGH30"/>
      <c r="HGI30"/>
      <c r="HGJ30"/>
      <c r="HGK30"/>
      <c r="HGL30"/>
      <c r="HGM30"/>
      <c r="HGN30"/>
      <c r="HGO30"/>
      <c r="HGP30"/>
      <c r="HGQ30"/>
      <c r="HGR30"/>
      <c r="HGS30"/>
      <c r="HGT30"/>
      <c r="HGU30"/>
      <c r="HGV30"/>
      <c r="HGW30"/>
      <c r="HGX30"/>
      <c r="HGY30"/>
      <c r="HGZ30"/>
      <c r="HHA30"/>
      <c r="HHB30"/>
      <c r="HHC30"/>
      <c r="HHD30"/>
      <c r="HHE30"/>
      <c r="HHF30"/>
      <c r="HHG30"/>
      <c r="HHH30"/>
      <c r="HHI30"/>
      <c r="HHJ30"/>
      <c r="HHK30"/>
      <c r="HHL30"/>
      <c r="HHM30"/>
      <c r="HHN30"/>
      <c r="HHO30"/>
      <c r="HHP30"/>
      <c r="HHQ30"/>
      <c r="HHR30"/>
      <c r="HHS30"/>
      <c r="HHT30"/>
      <c r="HHU30"/>
      <c r="HHV30"/>
      <c r="HHW30"/>
      <c r="HHX30"/>
      <c r="HHY30"/>
      <c r="HHZ30"/>
      <c r="HIA30"/>
      <c r="HIB30"/>
      <c r="HIC30"/>
      <c r="HID30"/>
      <c r="HIE30"/>
      <c r="HIF30"/>
      <c r="HIG30"/>
      <c r="HIH30"/>
      <c r="HII30"/>
      <c r="HIJ30"/>
      <c r="HIK30"/>
      <c r="HIL30"/>
      <c r="HIM30"/>
      <c r="HIN30"/>
      <c r="HIO30"/>
      <c r="HIP30"/>
      <c r="HIQ30"/>
      <c r="HIR30"/>
      <c r="HIS30"/>
      <c r="HIT30"/>
      <c r="HIU30"/>
      <c r="HIV30"/>
      <c r="HIW30"/>
      <c r="HIX30"/>
      <c r="HIY30"/>
      <c r="HIZ30"/>
      <c r="HJA30"/>
      <c r="HJB30"/>
      <c r="HJC30"/>
      <c r="HJD30"/>
      <c r="HJE30"/>
      <c r="HJF30"/>
      <c r="HJG30"/>
      <c r="HJH30"/>
      <c r="HJI30"/>
      <c r="HJJ30"/>
      <c r="HJK30"/>
      <c r="HJL30"/>
      <c r="HJM30"/>
      <c r="HJN30"/>
      <c r="HJO30"/>
      <c r="HJP30"/>
      <c r="HJQ30"/>
      <c r="HJR30"/>
      <c r="HJS30"/>
      <c r="HJT30"/>
      <c r="HJU30"/>
      <c r="HJV30"/>
      <c r="HJW30"/>
      <c r="HJX30"/>
      <c r="HJY30"/>
      <c r="HJZ30"/>
      <c r="HKA30"/>
      <c r="HKB30"/>
      <c r="HKC30"/>
      <c r="HKD30"/>
      <c r="HKE30"/>
      <c r="HKF30"/>
      <c r="HKG30"/>
      <c r="HKH30"/>
      <c r="HKI30"/>
      <c r="HKJ30"/>
      <c r="HKK30"/>
      <c r="HKL30"/>
      <c r="HKM30"/>
      <c r="HKN30"/>
      <c r="HKO30"/>
      <c r="HKP30"/>
      <c r="HKQ30"/>
      <c r="HKR30"/>
      <c r="HKS30"/>
      <c r="HKT30"/>
      <c r="HKU30"/>
      <c r="HKV30"/>
      <c r="HKW30"/>
      <c r="HKX30"/>
      <c r="HKY30"/>
      <c r="HKZ30"/>
      <c r="HLA30"/>
      <c r="HLB30"/>
      <c r="HLC30"/>
      <c r="HLD30"/>
      <c r="HLE30"/>
      <c r="HLF30"/>
      <c r="HLG30"/>
      <c r="HLH30"/>
      <c r="HLI30"/>
      <c r="HLJ30"/>
      <c r="HLK30"/>
      <c r="HLL30"/>
      <c r="HLM30"/>
      <c r="HLN30"/>
      <c r="HLO30"/>
      <c r="HLP30"/>
      <c r="HLQ30"/>
      <c r="HLR30"/>
      <c r="HLS30"/>
      <c r="HLT30"/>
      <c r="HLU30"/>
      <c r="HLV30"/>
      <c r="HLW30"/>
      <c r="HLX30"/>
      <c r="HLY30"/>
      <c r="HLZ30"/>
      <c r="HMA30"/>
      <c r="HMB30"/>
      <c r="HMC30"/>
      <c r="HMD30"/>
      <c r="HME30"/>
      <c r="HMF30"/>
      <c r="HMG30"/>
      <c r="HMH30"/>
      <c r="HMI30"/>
      <c r="HMJ30"/>
      <c r="HMK30"/>
      <c r="HML30"/>
      <c r="HMM30"/>
      <c r="HMN30"/>
      <c r="HMO30"/>
      <c r="HMP30"/>
      <c r="HMQ30"/>
      <c r="HMR30"/>
      <c r="HMS30"/>
      <c r="HMT30"/>
      <c r="HMU30"/>
      <c r="HMV30"/>
      <c r="HMW30"/>
      <c r="HMX30"/>
      <c r="HMY30"/>
      <c r="HMZ30"/>
      <c r="HNA30"/>
      <c r="HNB30"/>
      <c r="HNC30"/>
      <c r="HND30"/>
      <c r="HNE30"/>
      <c r="HNF30"/>
      <c r="HNG30"/>
      <c r="HNH30"/>
      <c r="HNI30"/>
      <c r="HNJ30"/>
      <c r="HNK30"/>
      <c r="HNL30"/>
      <c r="HNM30"/>
      <c r="HNN30"/>
      <c r="HNO30"/>
      <c r="HNP30"/>
      <c r="HNQ30"/>
      <c r="HNR30"/>
      <c r="HNS30"/>
      <c r="HNT30"/>
      <c r="HNU30"/>
      <c r="HNV30"/>
      <c r="HNW30"/>
      <c r="HNX30"/>
      <c r="HNY30"/>
      <c r="HNZ30"/>
      <c r="HOA30"/>
      <c r="HOB30"/>
      <c r="HOC30"/>
      <c r="HOD30"/>
      <c r="HOE30"/>
      <c r="HOF30"/>
      <c r="HOG30"/>
      <c r="HOH30"/>
      <c r="HOI30"/>
      <c r="HOJ30"/>
      <c r="HOK30"/>
      <c r="HOL30"/>
      <c r="HOM30"/>
      <c r="HON30"/>
      <c r="HOO30"/>
      <c r="HOP30"/>
      <c r="HOQ30"/>
      <c r="HOR30"/>
      <c r="HOS30"/>
      <c r="HOT30"/>
      <c r="HOU30"/>
      <c r="HOV30"/>
      <c r="HOW30"/>
      <c r="HOX30"/>
      <c r="HOY30"/>
      <c r="HOZ30"/>
      <c r="HPA30"/>
      <c r="HPB30"/>
      <c r="HPC30"/>
      <c r="HPD30"/>
      <c r="HPE30"/>
      <c r="HPF30"/>
      <c r="HPG30"/>
      <c r="HPH30"/>
      <c r="HPI30"/>
      <c r="HPJ30"/>
      <c r="HPK30"/>
      <c r="HPL30"/>
      <c r="HPM30"/>
      <c r="HPN30"/>
      <c r="HPO30"/>
      <c r="HPP30"/>
      <c r="HPQ30"/>
      <c r="HPR30"/>
      <c r="HPS30"/>
      <c r="HPT30"/>
      <c r="HPU30"/>
      <c r="HPV30"/>
      <c r="HPW30"/>
      <c r="HPX30"/>
      <c r="HPY30"/>
      <c r="HPZ30"/>
      <c r="HQA30"/>
      <c r="HQB30"/>
      <c r="HQC30"/>
      <c r="HQD30"/>
      <c r="HQE30"/>
      <c r="HQF30"/>
      <c r="HQG30"/>
      <c r="HQH30"/>
      <c r="HQI30"/>
      <c r="HQJ30"/>
      <c r="HQK30"/>
      <c r="HQL30"/>
      <c r="HQM30"/>
      <c r="HQN30"/>
      <c r="HQO30"/>
      <c r="HQP30"/>
      <c r="HQQ30"/>
      <c r="HQR30"/>
      <c r="HQS30"/>
      <c r="HQT30"/>
      <c r="HQU30"/>
      <c r="HQV30"/>
      <c r="HQW30"/>
      <c r="HQX30"/>
      <c r="HQY30"/>
      <c r="HQZ30"/>
      <c r="HRA30"/>
      <c r="HRB30"/>
      <c r="HRC30"/>
      <c r="HRD30"/>
      <c r="HRE30"/>
      <c r="HRF30"/>
      <c r="HRG30"/>
      <c r="HRH30"/>
      <c r="HRI30"/>
      <c r="HRJ30"/>
      <c r="HRK30"/>
      <c r="HRL30"/>
      <c r="HRM30"/>
      <c r="HRN30"/>
      <c r="HRO30"/>
      <c r="HRP30"/>
      <c r="HRQ30"/>
      <c r="HRR30"/>
      <c r="HRS30"/>
      <c r="HRT30"/>
      <c r="HRU30"/>
      <c r="HRV30"/>
      <c r="HRW30"/>
      <c r="HRX30"/>
      <c r="HRY30"/>
      <c r="HRZ30"/>
      <c r="HSA30"/>
      <c r="HSB30"/>
      <c r="HSC30"/>
      <c r="HSD30"/>
      <c r="HSE30"/>
      <c r="HSF30"/>
      <c r="HSG30"/>
      <c r="HSH30"/>
      <c r="HSI30"/>
      <c r="HSJ30"/>
      <c r="HSK30"/>
      <c r="HSL30"/>
      <c r="HSM30"/>
      <c r="HSN30"/>
      <c r="HSO30"/>
      <c r="HSP30"/>
      <c r="HSQ30"/>
      <c r="HSR30"/>
      <c r="HSS30"/>
      <c r="HST30"/>
      <c r="HSU30"/>
      <c r="HSV30"/>
      <c r="HSW30"/>
      <c r="HSX30"/>
      <c r="HSY30"/>
      <c r="HSZ30"/>
      <c r="HTA30"/>
      <c r="HTB30"/>
      <c r="HTC30"/>
      <c r="HTD30"/>
      <c r="HTE30"/>
      <c r="HTF30"/>
      <c r="HTG30"/>
      <c r="HTH30"/>
      <c r="HTI30"/>
      <c r="HTJ30"/>
      <c r="HTK30"/>
      <c r="HTL30"/>
      <c r="HTM30"/>
      <c r="HTN30"/>
      <c r="HTO30"/>
      <c r="HTP30"/>
      <c r="HTQ30"/>
      <c r="HTR30"/>
      <c r="HTS30"/>
      <c r="HTT30"/>
      <c r="HTU30"/>
      <c r="HTV30"/>
      <c r="HTW30"/>
      <c r="HTX30"/>
      <c r="HTY30"/>
      <c r="HTZ30"/>
      <c r="HUA30"/>
      <c r="HUB30"/>
      <c r="HUC30"/>
      <c r="HUD30"/>
      <c r="HUE30"/>
      <c r="HUF30"/>
      <c r="HUG30"/>
      <c r="HUH30"/>
      <c r="HUI30"/>
      <c r="HUJ30"/>
      <c r="HUK30"/>
      <c r="HUL30"/>
      <c r="HUM30"/>
      <c r="HUN30"/>
      <c r="HUO30"/>
      <c r="HUP30"/>
      <c r="HUQ30"/>
      <c r="HUR30"/>
      <c r="HUS30"/>
      <c r="HUT30"/>
      <c r="HUU30"/>
      <c r="HUV30"/>
      <c r="HUW30"/>
      <c r="HUX30"/>
      <c r="HUY30"/>
      <c r="HUZ30"/>
      <c r="HVA30"/>
      <c r="HVB30"/>
      <c r="HVC30"/>
      <c r="HVD30"/>
      <c r="HVE30"/>
      <c r="HVF30"/>
      <c r="HVG30"/>
      <c r="HVH30"/>
      <c r="HVI30"/>
      <c r="HVJ30"/>
      <c r="HVK30"/>
      <c r="HVL30"/>
      <c r="HVM30"/>
      <c r="HVN30"/>
      <c r="HVO30"/>
      <c r="HVP30"/>
      <c r="HVQ30"/>
      <c r="HVR30"/>
      <c r="HVS30"/>
      <c r="HVT30"/>
      <c r="HVU30"/>
      <c r="HVV30"/>
      <c r="HVW30"/>
      <c r="HVX30"/>
      <c r="HVY30"/>
      <c r="HVZ30"/>
      <c r="HWA30"/>
      <c r="HWB30"/>
      <c r="HWC30"/>
      <c r="HWD30"/>
      <c r="HWE30"/>
      <c r="HWF30"/>
      <c r="HWG30"/>
      <c r="HWH30"/>
      <c r="HWI30"/>
      <c r="HWJ30"/>
      <c r="HWK30"/>
      <c r="HWL30"/>
      <c r="HWM30"/>
      <c r="HWN30"/>
      <c r="HWO30"/>
      <c r="HWP30"/>
      <c r="HWQ30"/>
      <c r="HWR30"/>
      <c r="HWS30"/>
      <c r="HWT30"/>
      <c r="HWU30"/>
      <c r="HWV30"/>
      <c r="HWW30"/>
      <c r="HWX30"/>
      <c r="HWY30"/>
      <c r="HWZ30"/>
      <c r="HXA30"/>
      <c r="HXB30"/>
      <c r="HXC30"/>
      <c r="HXD30"/>
      <c r="HXE30"/>
      <c r="HXF30"/>
      <c r="HXG30"/>
      <c r="HXH30"/>
      <c r="HXI30"/>
      <c r="HXJ30"/>
      <c r="HXK30"/>
      <c r="HXL30"/>
      <c r="HXM30"/>
      <c r="HXN30"/>
      <c r="HXO30"/>
      <c r="HXP30"/>
      <c r="HXQ30"/>
      <c r="HXR30"/>
      <c r="HXS30"/>
      <c r="HXT30"/>
      <c r="HXU30"/>
      <c r="HXV30"/>
      <c r="HXW30"/>
      <c r="HXX30"/>
      <c r="HXY30"/>
      <c r="HXZ30"/>
      <c r="HYA30"/>
      <c r="HYB30"/>
      <c r="HYC30"/>
      <c r="HYD30"/>
      <c r="HYE30"/>
      <c r="HYF30"/>
      <c r="HYG30"/>
      <c r="HYH30"/>
      <c r="HYI30"/>
      <c r="HYJ30"/>
      <c r="HYK30"/>
      <c r="HYL30"/>
      <c r="HYM30"/>
      <c r="HYN30"/>
      <c r="HYO30"/>
      <c r="HYP30"/>
      <c r="HYQ30"/>
      <c r="HYR30"/>
      <c r="HYS30"/>
      <c r="HYT30"/>
      <c r="HYU30"/>
      <c r="HYV30"/>
      <c r="HYW30"/>
      <c r="HYX30"/>
      <c r="HYY30"/>
      <c r="HYZ30"/>
      <c r="HZA30"/>
      <c r="HZB30"/>
      <c r="HZC30"/>
      <c r="HZD30"/>
      <c r="HZE30"/>
      <c r="HZF30"/>
      <c r="HZG30"/>
      <c r="HZH30"/>
      <c r="HZI30"/>
      <c r="HZJ30"/>
      <c r="HZK30"/>
      <c r="HZL30"/>
      <c r="HZM30"/>
      <c r="HZN30"/>
      <c r="HZO30"/>
      <c r="HZP30"/>
      <c r="HZQ30"/>
      <c r="HZR30"/>
      <c r="HZS30"/>
      <c r="HZT30"/>
      <c r="HZU30"/>
      <c r="HZV30"/>
      <c r="HZW30"/>
      <c r="HZX30"/>
      <c r="HZY30"/>
      <c r="HZZ30"/>
      <c r="IAA30"/>
      <c r="IAB30"/>
      <c r="IAC30"/>
      <c r="IAD30"/>
      <c r="IAE30"/>
      <c r="IAF30"/>
      <c r="IAG30"/>
      <c r="IAH30"/>
      <c r="IAI30"/>
      <c r="IAJ30"/>
      <c r="IAK30"/>
      <c r="IAL30"/>
      <c r="IAM30"/>
      <c r="IAN30"/>
      <c r="IAO30"/>
      <c r="IAP30"/>
      <c r="IAQ30"/>
      <c r="IAR30"/>
      <c r="IAS30"/>
      <c r="IAT30"/>
      <c r="IAU30"/>
      <c r="IAV30"/>
      <c r="IAW30"/>
      <c r="IAX30"/>
      <c r="IAY30"/>
      <c r="IAZ30"/>
      <c r="IBA30"/>
      <c r="IBB30"/>
      <c r="IBC30"/>
      <c r="IBD30"/>
      <c r="IBE30"/>
      <c r="IBF30"/>
      <c r="IBG30"/>
      <c r="IBH30"/>
      <c r="IBI30"/>
      <c r="IBJ30"/>
      <c r="IBK30"/>
      <c r="IBL30"/>
      <c r="IBM30"/>
      <c r="IBN30"/>
      <c r="IBO30"/>
      <c r="IBP30"/>
      <c r="IBQ30"/>
      <c r="IBR30"/>
      <c r="IBS30"/>
      <c r="IBT30"/>
      <c r="IBU30"/>
      <c r="IBV30"/>
      <c r="IBW30"/>
      <c r="IBX30"/>
      <c r="IBY30"/>
      <c r="IBZ30"/>
      <c r="ICA30"/>
      <c r="ICB30"/>
      <c r="ICC30"/>
      <c r="ICD30"/>
      <c r="ICE30"/>
      <c r="ICF30"/>
      <c r="ICG30"/>
      <c r="ICH30"/>
      <c r="ICI30"/>
      <c r="ICJ30"/>
      <c r="ICK30"/>
      <c r="ICL30"/>
      <c r="ICM30"/>
      <c r="ICN30"/>
      <c r="ICO30"/>
      <c r="ICP30"/>
      <c r="ICQ30"/>
      <c r="ICR30"/>
      <c r="ICS30"/>
      <c r="ICT30"/>
      <c r="ICU30"/>
      <c r="ICV30"/>
      <c r="ICW30"/>
      <c r="ICX30"/>
      <c r="ICY30"/>
      <c r="ICZ30"/>
      <c r="IDA30"/>
      <c r="IDB30"/>
      <c r="IDC30"/>
      <c r="IDD30"/>
      <c r="IDE30"/>
      <c r="IDF30"/>
      <c r="IDG30"/>
      <c r="IDH30"/>
      <c r="IDI30"/>
      <c r="IDJ30"/>
      <c r="IDK30"/>
      <c r="IDL30"/>
      <c r="IDM30"/>
      <c r="IDN30"/>
      <c r="IDO30"/>
      <c r="IDP30"/>
      <c r="IDQ30"/>
      <c r="IDR30"/>
      <c r="IDS30"/>
      <c r="IDT30"/>
      <c r="IDU30"/>
      <c r="IDV30"/>
      <c r="IDW30"/>
      <c r="IDX30"/>
      <c r="IDY30"/>
      <c r="IDZ30"/>
      <c r="IEA30"/>
      <c r="IEB30"/>
      <c r="IEC30"/>
      <c r="IED30"/>
      <c r="IEE30"/>
      <c r="IEF30"/>
      <c r="IEG30"/>
      <c r="IEH30"/>
      <c r="IEI30"/>
      <c r="IEJ30"/>
      <c r="IEK30"/>
      <c r="IEL30"/>
      <c r="IEM30"/>
      <c r="IEN30"/>
      <c r="IEO30"/>
      <c r="IEP30"/>
      <c r="IEQ30"/>
      <c r="IER30"/>
      <c r="IES30"/>
      <c r="IET30"/>
      <c r="IEU30"/>
      <c r="IEV30"/>
      <c r="IEW30"/>
      <c r="IEX30"/>
      <c r="IEY30"/>
      <c r="IEZ30"/>
      <c r="IFA30"/>
      <c r="IFB30"/>
      <c r="IFC30"/>
      <c r="IFD30"/>
      <c r="IFE30"/>
      <c r="IFF30"/>
      <c r="IFG30"/>
      <c r="IFH30"/>
      <c r="IFI30"/>
      <c r="IFJ30"/>
      <c r="IFK30"/>
      <c r="IFL30"/>
      <c r="IFM30"/>
      <c r="IFN30"/>
      <c r="IFO30"/>
      <c r="IFP30"/>
      <c r="IFQ30"/>
      <c r="IFR30"/>
      <c r="IFS30"/>
      <c r="IFT30"/>
      <c r="IFU30"/>
      <c r="IFV30"/>
      <c r="IFW30"/>
      <c r="IFX30"/>
      <c r="IFY30"/>
      <c r="IFZ30"/>
      <c r="IGA30"/>
      <c r="IGB30"/>
      <c r="IGC30"/>
      <c r="IGD30"/>
      <c r="IGE30"/>
      <c r="IGF30"/>
      <c r="IGG30"/>
      <c r="IGH30"/>
      <c r="IGI30"/>
      <c r="IGJ30"/>
      <c r="IGK30"/>
      <c r="IGL30"/>
      <c r="IGM30"/>
      <c r="IGN30"/>
      <c r="IGO30"/>
      <c r="IGP30"/>
      <c r="IGQ30"/>
      <c r="IGR30"/>
      <c r="IGS30"/>
      <c r="IGT30"/>
      <c r="IGU30"/>
      <c r="IGV30"/>
      <c r="IGW30"/>
      <c r="IGX30"/>
      <c r="IGY30"/>
      <c r="IGZ30"/>
      <c r="IHA30"/>
      <c r="IHB30"/>
      <c r="IHC30"/>
      <c r="IHD30"/>
      <c r="IHE30"/>
      <c r="IHF30"/>
      <c r="IHG30"/>
      <c r="IHH30"/>
      <c r="IHI30"/>
      <c r="IHJ30"/>
      <c r="IHK30"/>
      <c r="IHL30"/>
      <c r="IHM30"/>
      <c r="IHN30"/>
      <c r="IHO30"/>
      <c r="IHP30"/>
      <c r="IHQ30"/>
      <c r="IHR30"/>
      <c r="IHS30"/>
      <c r="IHT30"/>
      <c r="IHU30"/>
      <c r="IHV30"/>
      <c r="IHW30"/>
      <c r="IHX30"/>
      <c r="IHY30"/>
      <c r="IHZ30"/>
      <c r="IIA30"/>
      <c r="IIB30"/>
      <c r="IIC30"/>
      <c r="IID30"/>
      <c r="IIE30"/>
      <c r="IIF30"/>
      <c r="IIG30"/>
      <c r="IIH30"/>
      <c r="III30"/>
      <c r="IIJ30"/>
      <c r="IIK30"/>
      <c r="IIL30"/>
      <c r="IIM30"/>
      <c r="IIN30"/>
      <c r="IIO30"/>
      <c r="IIP30"/>
      <c r="IIQ30"/>
      <c r="IIR30"/>
      <c r="IIS30"/>
      <c r="IIT30"/>
      <c r="IIU30"/>
      <c r="IIV30"/>
      <c r="IIW30"/>
      <c r="IIX30"/>
      <c r="IIY30"/>
      <c r="IIZ30"/>
      <c r="IJA30"/>
      <c r="IJB30"/>
      <c r="IJC30"/>
      <c r="IJD30"/>
      <c r="IJE30"/>
      <c r="IJF30"/>
      <c r="IJG30"/>
      <c r="IJH30"/>
      <c r="IJI30"/>
      <c r="IJJ30"/>
      <c r="IJK30"/>
      <c r="IJL30"/>
      <c r="IJM30"/>
      <c r="IJN30"/>
      <c r="IJO30"/>
      <c r="IJP30"/>
      <c r="IJQ30"/>
      <c r="IJR30"/>
      <c r="IJS30"/>
      <c r="IJT30"/>
      <c r="IJU30"/>
      <c r="IJV30"/>
      <c r="IJW30"/>
      <c r="IJX30"/>
      <c r="IJY30"/>
      <c r="IJZ30"/>
      <c r="IKA30"/>
      <c r="IKB30"/>
      <c r="IKC30"/>
      <c r="IKD30"/>
      <c r="IKE30"/>
      <c r="IKF30"/>
      <c r="IKG30"/>
      <c r="IKH30"/>
      <c r="IKI30"/>
      <c r="IKJ30"/>
      <c r="IKK30"/>
      <c r="IKL30"/>
      <c r="IKM30"/>
      <c r="IKN30"/>
      <c r="IKO30"/>
      <c r="IKP30"/>
      <c r="IKQ30"/>
      <c r="IKR30"/>
      <c r="IKS30"/>
      <c r="IKT30"/>
      <c r="IKU30"/>
      <c r="IKV30"/>
      <c r="IKW30"/>
      <c r="IKX30"/>
      <c r="IKY30"/>
      <c r="IKZ30"/>
      <c r="ILA30"/>
      <c r="ILB30"/>
      <c r="ILC30"/>
      <c r="ILD30"/>
      <c r="ILE30"/>
      <c r="ILF30"/>
      <c r="ILG30"/>
      <c r="ILH30"/>
      <c r="ILI30"/>
      <c r="ILJ30"/>
      <c r="ILK30"/>
      <c r="ILL30"/>
      <c r="ILM30"/>
      <c r="ILN30"/>
      <c r="ILO30"/>
      <c r="ILP30"/>
      <c r="ILQ30"/>
      <c r="ILR30"/>
      <c r="ILS30"/>
      <c r="ILT30"/>
      <c r="ILU30"/>
      <c r="ILV30"/>
      <c r="ILW30"/>
      <c r="ILX30"/>
      <c r="ILY30"/>
      <c r="ILZ30"/>
      <c r="IMA30"/>
      <c r="IMB30"/>
      <c r="IMC30"/>
      <c r="IMD30"/>
      <c r="IME30"/>
      <c r="IMF30"/>
      <c r="IMG30"/>
      <c r="IMH30"/>
      <c r="IMI30"/>
      <c r="IMJ30"/>
      <c r="IMK30"/>
      <c r="IML30"/>
      <c r="IMM30"/>
      <c r="IMN30"/>
      <c r="IMO30"/>
      <c r="IMP30"/>
      <c r="IMQ30"/>
      <c r="IMR30"/>
      <c r="IMS30"/>
      <c r="IMT30"/>
      <c r="IMU30"/>
      <c r="IMV30"/>
      <c r="IMW30"/>
      <c r="IMX30"/>
      <c r="IMY30"/>
      <c r="IMZ30"/>
      <c r="INA30"/>
      <c r="INB30"/>
      <c r="INC30"/>
      <c r="IND30"/>
      <c r="INE30"/>
      <c r="INF30"/>
      <c r="ING30"/>
      <c r="INH30"/>
      <c r="INI30"/>
      <c r="INJ30"/>
      <c r="INK30"/>
      <c r="INL30"/>
      <c r="INM30"/>
      <c r="INN30"/>
      <c r="INO30"/>
      <c r="INP30"/>
      <c r="INQ30"/>
      <c r="INR30"/>
      <c r="INS30"/>
      <c r="INT30"/>
      <c r="INU30"/>
      <c r="INV30"/>
      <c r="INW30"/>
      <c r="INX30"/>
      <c r="INY30"/>
      <c r="INZ30"/>
      <c r="IOA30"/>
      <c r="IOB30"/>
      <c r="IOC30"/>
      <c r="IOD30"/>
      <c r="IOE30"/>
      <c r="IOF30"/>
      <c r="IOG30"/>
      <c r="IOH30"/>
      <c r="IOI30"/>
      <c r="IOJ30"/>
      <c r="IOK30"/>
      <c r="IOL30"/>
      <c r="IOM30"/>
      <c r="ION30"/>
      <c r="IOO30"/>
      <c r="IOP30"/>
      <c r="IOQ30"/>
      <c r="IOR30"/>
      <c r="IOS30"/>
      <c r="IOT30"/>
      <c r="IOU30"/>
      <c r="IOV30"/>
      <c r="IOW30"/>
      <c r="IOX30"/>
      <c r="IOY30"/>
      <c r="IOZ30"/>
      <c r="IPA30"/>
      <c r="IPB30"/>
      <c r="IPC30"/>
      <c r="IPD30"/>
      <c r="IPE30"/>
      <c r="IPF30"/>
      <c r="IPG30"/>
      <c r="IPH30"/>
      <c r="IPI30"/>
      <c r="IPJ30"/>
      <c r="IPK30"/>
      <c r="IPL30"/>
      <c r="IPM30"/>
      <c r="IPN30"/>
      <c r="IPO30"/>
      <c r="IPP30"/>
      <c r="IPQ30"/>
      <c r="IPR30"/>
      <c r="IPS30"/>
      <c r="IPT30"/>
      <c r="IPU30"/>
      <c r="IPV30"/>
      <c r="IPW30"/>
      <c r="IPX30"/>
      <c r="IPY30"/>
      <c r="IPZ30"/>
      <c r="IQA30"/>
      <c r="IQB30"/>
      <c r="IQC30"/>
      <c r="IQD30"/>
      <c r="IQE30"/>
      <c r="IQF30"/>
      <c r="IQG30"/>
      <c r="IQH30"/>
      <c r="IQI30"/>
      <c r="IQJ30"/>
      <c r="IQK30"/>
      <c r="IQL30"/>
      <c r="IQM30"/>
      <c r="IQN30"/>
      <c r="IQO30"/>
      <c r="IQP30"/>
      <c r="IQQ30"/>
      <c r="IQR30"/>
      <c r="IQS30"/>
      <c r="IQT30"/>
      <c r="IQU30"/>
      <c r="IQV30"/>
      <c r="IQW30"/>
      <c r="IQX30"/>
      <c r="IQY30"/>
      <c r="IQZ30"/>
      <c r="IRA30"/>
      <c r="IRB30"/>
      <c r="IRC30"/>
      <c r="IRD30"/>
      <c r="IRE30"/>
      <c r="IRF30"/>
      <c r="IRG30"/>
      <c r="IRH30"/>
      <c r="IRI30"/>
      <c r="IRJ30"/>
      <c r="IRK30"/>
      <c r="IRL30"/>
      <c r="IRM30"/>
      <c r="IRN30"/>
      <c r="IRO30"/>
      <c r="IRP30"/>
      <c r="IRQ30"/>
      <c r="IRR30"/>
      <c r="IRS30"/>
      <c r="IRT30"/>
      <c r="IRU30"/>
      <c r="IRV30"/>
      <c r="IRW30"/>
      <c r="IRX30"/>
      <c r="IRY30"/>
      <c r="IRZ30"/>
      <c r="ISA30"/>
      <c r="ISB30"/>
      <c r="ISC30"/>
      <c r="ISD30"/>
      <c r="ISE30"/>
      <c r="ISF30"/>
      <c r="ISG30"/>
      <c r="ISH30"/>
      <c r="ISI30"/>
      <c r="ISJ30"/>
      <c r="ISK30"/>
      <c r="ISL30"/>
      <c r="ISM30"/>
      <c r="ISN30"/>
      <c r="ISO30"/>
      <c r="ISP30"/>
      <c r="ISQ30"/>
      <c r="ISR30"/>
      <c r="ISS30"/>
      <c r="IST30"/>
      <c r="ISU30"/>
      <c r="ISV30"/>
      <c r="ISW30"/>
      <c r="ISX30"/>
      <c r="ISY30"/>
      <c r="ISZ30"/>
      <c r="ITA30"/>
      <c r="ITB30"/>
      <c r="ITC30"/>
      <c r="ITD30"/>
      <c r="ITE30"/>
      <c r="ITF30"/>
      <c r="ITG30"/>
      <c r="ITH30"/>
      <c r="ITI30"/>
      <c r="ITJ30"/>
      <c r="ITK30"/>
      <c r="ITL30"/>
      <c r="ITM30"/>
      <c r="ITN30"/>
      <c r="ITO30"/>
      <c r="ITP30"/>
      <c r="ITQ30"/>
      <c r="ITR30"/>
      <c r="ITS30"/>
      <c r="ITT30"/>
      <c r="ITU30"/>
      <c r="ITV30"/>
      <c r="ITW30"/>
      <c r="ITX30"/>
      <c r="ITY30"/>
      <c r="ITZ30"/>
      <c r="IUA30"/>
      <c r="IUB30"/>
      <c r="IUC30"/>
      <c r="IUD30"/>
      <c r="IUE30"/>
      <c r="IUF30"/>
      <c r="IUG30"/>
      <c r="IUH30"/>
      <c r="IUI30"/>
      <c r="IUJ30"/>
      <c r="IUK30"/>
      <c r="IUL30"/>
      <c r="IUM30"/>
      <c r="IUN30"/>
      <c r="IUO30"/>
      <c r="IUP30"/>
      <c r="IUQ30"/>
      <c r="IUR30"/>
      <c r="IUS30"/>
      <c r="IUT30"/>
      <c r="IUU30"/>
      <c r="IUV30"/>
      <c r="IUW30"/>
      <c r="IUX30"/>
      <c r="IUY30"/>
      <c r="IUZ30"/>
      <c r="IVA30"/>
      <c r="IVB30"/>
      <c r="IVC30"/>
      <c r="IVD30"/>
      <c r="IVE30"/>
      <c r="IVF30"/>
      <c r="IVG30"/>
      <c r="IVH30"/>
      <c r="IVI30"/>
      <c r="IVJ30"/>
      <c r="IVK30"/>
      <c r="IVL30"/>
      <c r="IVM30"/>
      <c r="IVN30"/>
      <c r="IVO30"/>
      <c r="IVP30"/>
      <c r="IVQ30"/>
      <c r="IVR30"/>
      <c r="IVS30"/>
      <c r="IVT30"/>
      <c r="IVU30"/>
      <c r="IVV30"/>
      <c r="IVW30"/>
      <c r="IVX30"/>
      <c r="IVY30"/>
      <c r="IVZ30"/>
      <c r="IWA30"/>
      <c r="IWB30"/>
      <c r="IWC30"/>
      <c r="IWD30"/>
      <c r="IWE30"/>
      <c r="IWF30"/>
      <c r="IWG30"/>
      <c r="IWH30"/>
      <c r="IWI30"/>
      <c r="IWJ30"/>
      <c r="IWK30"/>
      <c r="IWL30"/>
      <c r="IWM30"/>
      <c r="IWN30"/>
      <c r="IWO30"/>
      <c r="IWP30"/>
      <c r="IWQ30"/>
      <c r="IWR30"/>
      <c r="IWS30"/>
      <c r="IWT30"/>
      <c r="IWU30"/>
      <c r="IWV30"/>
      <c r="IWW30"/>
      <c r="IWX30"/>
      <c r="IWY30"/>
      <c r="IWZ30"/>
      <c r="IXA30"/>
      <c r="IXB30"/>
      <c r="IXC30"/>
      <c r="IXD30"/>
      <c r="IXE30"/>
      <c r="IXF30"/>
      <c r="IXG30"/>
      <c r="IXH30"/>
      <c r="IXI30"/>
      <c r="IXJ30"/>
      <c r="IXK30"/>
      <c r="IXL30"/>
      <c r="IXM30"/>
      <c r="IXN30"/>
      <c r="IXO30"/>
      <c r="IXP30"/>
      <c r="IXQ30"/>
      <c r="IXR30"/>
      <c r="IXS30"/>
      <c r="IXT30"/>
      <c r="IXU30"/>
      <c r="IXV30"/>
      <c r="IXW30"/>
      <c r="IXX30"/>
      <c r="IXY30"/>
      <c r="IXZ30"/>
      <c r="IYA30"/>
      <c r="IYB30"/>
      <c r="IYC30"/>
      <c r="IYD30"/>
      <c r="IYE30"/>
      <c r="IYF30"/>
      <c r="IYG30"/>
      <c r="IYH30"/>
      <c r="IYI30"/>
      <c r="IYJ30"/>
      <c r="IYK30"/>
      <c r="IYL30"/>
      <c r="IYM30"/>
      <c r="IYN30"/>
      <c r="IYO30"/>
      <c r="IYP30"/>
      <c r="IYQ30"/>
      <c r="IYR30"/>
      <c r="IYS30"/>
      <c r="IYT30"/>
      <c r="IYU30"/>
      <c r="IYV30"/>
      <c r="IYW30"/>
      <c r="IYX30"/>
      <c r="IYY30"/>
      <c r="IYZ30"/>
      <c r="IZA30"/>
      <c r="IZB30"/>
      <c r="IZC30"/>
      <c r="IZD30"/>
      <c r="IZE30"/>
      <c r="IZF30"/>
      <c r="IZG30"/>
      <c r="IZH30"/>
      <c r="IZI30"/>
      <c r="IZJ30"/>
      <c r="IZK30"/>
      <c r="IZL30"/>
      <c r="IZM30"/>
      <c r="IZN30"/>
      <c r="IZO30"/>
      <c r="IZP30"/>
      <c r="IZQ30"/>
      <c r="IZR30"/>
      <c r="IZS30"/>
      <c r="IZT30"/>
      <c r="IZU30"/>
      <c r="IZV30"/>
      <c r="IZW30"/>
      <c r="IZX30"/>
      <c r="IZY30"/>
      <c r="IZZ30"/>
      <c r="JAA30"/>
      <c r="JAB30"/>
      <c r="JAC30"/>
      <c r="JAD30"/>
      <c r="JAE30"/>
      <c r="JAF30"/>
      <c r="JAG30"/>
      <c r="JAH30"/>
      <c r="JAI30"/>
      <c r="JAJ30"/>
      <c r="JAK30"/>
      <c r="JAL30"/>
      <c r="JAM30"/>
      <c r="JAN30"/>
      <c r="JAO30"/>
      <c r="JAP30"/>
      <c r="JAQ30"/>
      <c r="JAR30"/>
      <c r="JAS30"/>
      <c r="JAT30"/>
      <c r="JAU30"/>
      <c r="JAV30"/>
      <c r="JAW30"/>
      <c r="JAX30"/>
      <c r="JAY30"/>
      <c r="JAZ30"/>
      <c r="JBA30"/>
      <c r="JBB30"/>
      <c r="JBC30"/>
      <c r="JBD30"/>
      <c r="JBE30"/>
      <c r="JBF30"/>
      <c r="JBG30"/>
      <c r="JBH30"/>
      <c r="JBI30"/>
      <c r="JBJ30"/>
      <c r="JBK30"/>
      <c r="JBL30"/>
      <c r="JBM30"/>
      <c r="JBN30"/>
      <c r="JBO30"/>
      <c r="JBP30"/>
      <c r="JBQ30"/>
      <c r="JBR30"/>
      <c r="JBS30"/>
      <c r="JBT30"/>
      <c r="JBU30"/>
      <c r="JBV30"/>
      <c r="JBW30"/>
      <c r="JBX30"/>
      <c r="JBY30"/>
      <c r="JBZ30"/>
      <c r="JCA30"/>
      <c r="JCB30"/>
      <c r="JCC30"/>
      <c r="JCD30"/>
      <c r="JCE30"/>
      <c r="JCF30"/>
      <c r="JCG30"/>
      <c r="JCH30"/>
      <c r="JCI30"/>
      <c r="JCJ30"/>
      <c r="JCK30"/>
      <c r="JCL30"/>
      <c r="JCM30"/>
      <c r="JCN30"/>
      <c r="JCO30"/>
      <c r="JCP30"/>
      <c r="JCQ30"/>
      <c r="JCR30"/>
      <c r="JCS30"/>
      <c r="JCT30"/>
      <c r="JCU30"/>
      <c r="JCV30"/>
      <c r="JCW30"/>
      <c r="JCX30"/>
      <c r="JCY30"/>
      <c r="JCZ30"/>
      <c r="JDA30"/>
      <c r="JDB30"/>
      <c r="JDC30"/>
      <c r="JDD30"/>
      <c r="JDE30"/>
      <c r="JDF30"/>
      <c r="JDG30"/>
      <c r="JDH30"/>
      <c r="JDI30"/>
      <c r="JDJ30"/>
      <c r="JDK30"/>
      <c r="JDL30"/>
      <c r="JDM30"/>
      <c r="JDN30"/>
      <c r="JDO30"/>
      <c r="JDP30"/>
      <c r="JDQ30"/>
      <c r="JDR30"/>
      <c r="JDS30"/>
      <c r="JDT30"/>
      <c r="JDU30"/>
      <c r="JDV30"/>
      <c r="JDW30"/>
      <c r="JDX30"/>
      <c r="JDY30"/>
      <c r="JDZ30"/>
      <c r="JEA30"/>
      <c r="JEB30"/>
      <c r="JEC30"/>
      <c r="JED30"/>
      <c r="JEE30"/>
      <c r="JEF30"/>
      <c r="JEG30"/>
      <c r="JEH30"/>
      <c r="JEI30"/>
      <c r="JEJ30"/>
      <c r="JEK30"/>
      <c r="JEL30"/>
      <c r="JEM30"/>
      <c r="JEN30"/>
      <c r="JEO30"/>
      <c r="JEP30"/>
      <c r="JEQ30"/>
      <c r="JER30"/>
      <c r="JES30"/>
      <c r="JET30"/>
      <c r="JEU30"/>
      <c r="JEV30"/>
      <c r="JEW30"/>
      <c r="JEX30"/>
      <c r="JEY30"/>
      <c r="JEZ30"/>
      <c r="JFA30"/>
      <c r="JFB30"/>
      <c r="JFC30"/>
      <c r="JFD30"/>
      <c r="JFE30"/>
      <c r="JFF30"/>
      <c r="JFG30"/>
      <c r="JFH30"/>
      <c r="JFI30"/>
      <c r="JFJ30"/>
      <c r="JFK30"/>
      <c r="JFL30"/>
      <c r="JFM30"/>
      <c r="JFN30"/>
      <c r="JFO30"/>
      <c r="JFP30"/>
      <c r="JFQ30"/>
      <c r="JFR30"/>
      <c r="JFS30"/>
      <c r="JFT30"/>
      <c r="JFU30"/>
      <c r="JFV30"/>
      <c r="JFW30"/>
      <c r="JFX30"/>
      <c r="JFY30"/>
      <c r="JFZ30"/>
      <c r="JGA30"/>
      <c r="JGB30"/>
      <c r="JGC30"/>
      <c r="JGD30"/>
      <c r="JGE30"/>
      <c r="JGF30"/>
      <c r="JGG30"/>
      <c r="JGH30"/>
      <c r="JGI30"/>
      <c r="JGJ30"/>
      <c r="JGK30"/>
      <c r="JGL30"/>
      <c r="JGM30"/>
      <c r="JGN30"/>
      <c r="JGO30"/>
      <c r="JGP30"/>
      <c r="JGQ30"/>
      <c r="JGR30"/>
      <c r="JGS30"/>
      <c r="JGT30"/>
      <c r="JGU30"/>
      <c r="JGV30"/>
      <c r="JGW30"/>
      <c r="JGX30"/>
      <c r="JGY30"/>
      <c r="JGZ30"/>
      <c r="JHA30"/>
      <c r="JHB30"/>
      <c r="JHC30"/>
      <c r="JHD30"/>
      <c r="JHE30"/>
      <c r="JHF30"/>
      <c r="JHG30"/>
      <c r="JHH30"/>
      <c r="JHI30"/>
      <c r="JHJ30"/>
      <c r="JHK30"/>
      <c r="JHL30"/>
      <c r="JHM30"/>
      <c r="JHN30"/>
      <c r="JHO30"/>
      <c r="JHP30"/>
      <c r="JHQ30"/>
      <c r="JHR30"/>
      <c r="JHS30"/>
      <c r="JHT30"/>
      <c r="JHU30"/>
      <c r="JHV30"/>
      <c r="JHW30"/>
      <c r="JHX30"/>
      <c r="JHY30"/>
      <c r="JHZ30"/>
      <c r="JIA30"/>
      <c r="JIB30"/>
      <c r="JIC30"/>
      <c r="JID30"/>
      <c r="JIE30"/>
      <c r="JIF30"/>
      <c r="JIG30"/>
      <c r="JIH30"/>
      <c r="JII30"/>
      <c r="JIJ30"/>
      <c r="JIK30"/>
      <c r="JIL30"/>
      <c r="JIM30"/>
      <c r="JIN30"/>
      <c r="JIO30"/>
      <c r="JIP30"/>
      <c r="JIQ30"/>
      <c r="JIR30"/>
      <c r="JIS30"/>
      <c r="JIT30"/>
      <c r="JIU30"/>
      <c r="JIV30"/>
      <c r="JIW30"/>
      <c r="JIX30"/>
      <c r="JIY30"/>
      <c r="JIZ30"/>
      <c r="JJA30"/>
      <c r="JJB30"/>
      <c r="JJC30"/>
      <c r="JJD30"/>
      <c r="JJE30"/>
      <c r="JJF30"/>
      <c r="JJG30"/>
      <c r="JJH30"/>
      <c r="JJI30"/>
      <c r="JJJ30"/>
      <c r="JJK30"/>
      <c r="JJL30"/>
      <c r="JJM30"/>
      <c r="JJN30"/>
      <c r="JJO30"/>
      <c r="JJP30"/>
      <c r="JJQ30"/>
      <c r="JJR30"/>
      <c r="JJS30"/>
      <c r="JJT30"/>
      <c r="JJU30"/>
      <c r="JJV30"/>
      <c r="JJW30"/>
      <c r="JJX30"/>
      <c r="JJY30"/>
      <c r="JJZ30"/>
      <c r="JKA30"/>
      <c r="JKB30"/>
      <c r="JKC30"/>
      <c r="JKD30"/>
      <c r="JKE30"/>
      <c r="JKF30"/>
      <c r="JKG30"/>
      <c r="JKH30"/>
      <c r="JKI30"/>
      <c r="JKJ30"/>
      <c r="JKK30"/>
      <c r="JKL30"/>
      <c r="JKM30"/>
      <c r="JKN30"/>
      <c r="JKO30"/>
      <c r="JKP30"/>
      <c r="JKQ30"/>
      <c r="JKR30"/>
      <c r="JKS30"/>
      <c r="JKT30"/>
      <c r="JKU30"/>
      <c r="JKV30"/>
      <c r="JKW30"/>
      <c r="JKX30"/>
      <c r="JKY30"/>
      <c r="JKZ30"/>
      <c r="JLA30"/>
      <c r="JLB30"/>
      <c r="JLC30"/>
      <c r="JLD30"/>
      <c r="JLE30"/>
      <c r="JLF30"/>
      <c r="JLG30"/>
      <c r="JLH30"/>
      <c r="JLI30"/>
      <c r="JLJ30"/>
      <c r="JLK30"/>
      <c r="JLL30"/>
      <c r="JLM30"/>
      <c r="JLN30"/>
      <c r="JLO30"/>
      <c r="JLP30"/>
      <c r="JLQ30"/>
      <c r="JLR30"/>
      <c r="JLS30"/>
      <c r="JLT30"/>
      <c r="JLU30"/>
      <c r="JLV30"/>
      <c r="JLW30"/>
      <c r="JLX30"/>
      <c r="JLY30"/>
      <c r="JLZ30"/>
      <c r="JMA30"/>
      <c r="JMB30"/>
      <c r="JMC30"/>
      <c r="JMD30"/>
      <c r="JME30"/>
      <c r="JMF30"/>
      <c r="JMG30"/>
      <c r="JMH30"/>
      <c r="JMI30"/>
      <c r="JMJ30"/>
      <c r="JMK30"/>
      <c r="JML30"/>
      <c r="JMM30"/>
      <c r="JMN30"/>
      <c r="JMO30"/>
      <c r="JMP30"/>
      <c r="JMQ30"/>
      <c r="JMR30"/>
      <c r="JMS30"/>
      <c r="JMT30"/>
      <c r="JMU30"/>
      <c r="JMV30"/>
      <c r="JMW30"/>
      <c r="JMX30"/>
      <c r="JMY30"/>
      <c r="JMZ30"/>
      <c r="JNA30"/>
      <c r="JNB30"/>
      <c r="JNC30"/>
      <c r="JND30"/>
      <c r="JNE30"/>
      <c r="JNF30"/>
      <c r="JNG30"/>
      <c r="JNH30"/>
      <c r="JNI30"/>
      <c r="JNJ30"/>
      <c r="JNK30"/>
      <c r="JNL30"/>
      <c r="JNM30"/>
      <c r="JNN30"/>
      <c r="JNO30"/>
      <c r="JNP30"/>
      <c r="JNQ30"/>
      <c r="JNR30"/>
      <c r="JNS30"/>
      <c r="JNT30"/>
      <c r="JNU30"/>
      <c r="JNV30"/>
      <c r="JNW30"/>
      <c r="JNX30"/>
      <c r="JNY30"/>
      <c r="JNZ30"/>
      <c r="JOA30"/>
      <c r="JOB30"/>
      <c r="JOC30"/>
      <c r="JOD30"/>
      <c r="JOE30"/>
      <c r="JOF30"/>
      <c r="JOG30"/>
      <c r="JOH30"/>
      <c r="JOI30"/>
      <c r="JOJ30"/>
      <c r="JOK30"/>
      <c r="JOL30"/>
      <c r="JOM30"/>
      <c r="JON30"/>
      <c r="JOO30"/>
      <c r="JOP30"/>
      <c r="JOQ30"/>
      <c r="JOR30"/>
      <c r="JOS30"/>
      <c r="JOT30"/>
      <c r="JOU30"/>
      <c r="JOV30"/>
      <c r="JOW30"/>
      <c r="JOX30"/>
      <c r="JOY30"/>
      <c r="JOZ30"/>
      <c r="JPA30"/>
      <c r="JPB30"/>
      <c r="JPC30"/>
      <c r="JPD30"/>
      <c r="JPE30"/>
      <c r="JPF30"/>
      <c r="JPG30"/>
      <c r="JPH30"/>
      <c r="JPI30"/>
      <c r="JPJ30"/>
      <c r="JPK30"/>
      <c r="JPL30"/>
      <c r="JPM30"/>
      <c r="JPN30"/>
      <c r="JPO30"/>
      <c r="JPP30"/>
      <c r="JPQ30"/>
      <c r="JPR30"/>
      <c r="JPS30"/>
      <c r="JPT30"/>
      <c r="JPU30"/>
      <c r="JPV30"/>
      <c r="JPW30"/>
      <c r="JPX30"/>
      <c r="JPY30"/>
      <c r="JPZ30"/>
      <c r="JQA30"/>
      <c r="JQB30"/>
      <c r="JQC30"/>
      <c r="JQD30"/>
      <c r="JQE30"/>
      <c r="JQF30"/>
      <c r="JQG30"/>
      <c r="JQH30"/>
      <c r="JQI30"/>
      <c r="JQJ30"/>
      <c r="JQK30"/>
      <c r="JQL30"/>
      <c r="JQM30"/>
      <c r="JQN30"/>
      <c r="JQO30"/>
      <c r="JQP30"/>
      <c r="JQQ30"/>
      <c r="JQR30"/>
      <c r="JQS30"/>
      <c r="JQT30"/>
      <c r="JQU30"/>
      <c r="JQV30"/>
      <c r="JQW30"/>
      <c r="JQX30"/>
      <c r="JQY30"/>
      <c r="JQZ30"/>
      <c r="JRA30"/>
      <c r="JRB30"/>
      <c r="JRC30"/>
      <c r="JRD30"/>
      <c r="JRE30"/>
      <c r="JRF30"/>
      <c r="JRG30"/>
      <c r="JRH30"/>
      <c r="JRI30"/>
      <c r="JRJ30"/>
      <c r="JRK30"/>
      <c r="JRL30"/>
      <c r="JRM30"/>
      <c r="JRN30"/>
      <c r="JRO30"/>
      <c r="JRP30"/>
      <c r="JRQ30"/>
      <c r="JRR30"/>
      <c r="JRS30"/>
      <c r="JRT30"/>
      <c r="JRU30"/>
      <c r="JRV30"/>
      <c r="JRW30"/>
      <c r="JRX30"/>
      <c r="JRY30"/>
      <c r="JRZ30"/>
      <c r="JSA30"/>
      <c r="JSB30"/>
      <c r="JSC30"/>
      <c r="JSD30"/>
      <c r="JSE30"/>
      <c r="JSF30"/>
      <c r="JSG30"/>
      <c r="JSH30"/>
      <c r="JSI30"/>
      <c r="JSJ30"/>
      <c r="JSK30"/>
      <c r="JSL30"/>
      <c r="JSM30"/>
      <c r="JSN30"/>
      <c r="JSO30"/>
      <c r="JSP30"/>
      <c r="JSQ30"/>
      <c r="JSR30"/>
      <c r="JSS30"/>
      <c r="JST30"/>
      <c r="JSU30"/>
      <c r="JSV30"/>
      <c r="JSW30"/>
      <c r="JSX30"/>
      <c r="JSY30"/>
      <c r="JSZ30"/>
      <c r="JTA30"/>
      <c r="JTB30"/>
      <c r="JTC30"/>
      <c r="JTD30"/>
      <c r="JTE30"/>
      <c r="JTF30"/>
      <c r="JTG30"/>
      <c r="JTH30"/>
      <c r="JTI30"/>
      <c r="JTJ30"/>
      <c r="JTK30"/>
      <c r="JTL30"/>
      <c r="JTM30"/>
      <c r="JTN30"/>
      <c r="JTO30"/>
      <c r="JTP30"/>
      <c r="JTQ30"/>
      <c r="JTR30"/>
      <c r="JTS30"/>
      <c r="JTT30"/>
      <c r="JTU30"/>
      <c r="JTV30"/>
      <c r="JTW30"/>
      <c r="JTX30"/>
      <c r="JTY30"/>
      <c r="JTZ30"/>
      <c r="JUA30"/>
      <c r="JUB30"/>
      <c r="JUC30"/>
      <c r="JUD30"/>
      <c r="JUE30"/>
      <c r="JUF30"/>
      <c r="JUG30"/>
      <c r="JUH30"/>
      <c r="JUI30"/>
      <c r="JUJ30"/>
      <c r="JUK30"/>
      <c r="JUL30"/>
      <c r="JUM30"/>
      <c r="JUN30"/>
      <c r="JUO30"/>
      <c r="JUP30"/>
      <c r="JUQ30"/>
      <c r="JUR30"/>
      <c r="JUS30"/>
      <c r="JUT30"/>
      <c r="JUU30"/>
      <c r="JUV30"/>
      <c r="JUW30"/>
      <c r="JUX30"/>
      <c r="JUY30"/>
      <c r="JUZ30"/>
      <c r="JVA30"/>
      <c r="JVB30"/>
      <c r="JVC30"/>
      <c r="JVD30"/>
      <c r="JVE30"/>
      <c r="JVF30"/>
      <c r="JVG30"/>
      <c r="JVH30"/>
      <c r="JVI30"/>
      <c r="JVJ30"/>
      <c r="JVK30"/>
      <c r="JVL30"/>
      <c r="JVM30"/>
      <c r="JVN30"/>
      <c r="JVO30"/>
      <c r="JVP30"/>
      <c r="JVQ30"/>
      <c r="JVR30"/>
      <c r="JVS30"/>
      <c r="JVT30"/>
      <c r="JVU30"/>
      <c r="JVV30"/>
      <c r="JVW30"/>
      <c r="JVX30"/>
      <c r="JVY30"/>
      <c r="JVZ30"/>
      <c r="JWA30"/>
      <c r="JWB30"/>
      <c r="JWC30"/>
      <c r="JWD30"/>
      <c r="JWE30"/>
      <c r="JWF30"/>
      <c r="JWG30"/>
      <c r="JWH30"/>
      <c r="JWI30"/>
      <c r="JWJ30"/>
      <c r="JWK30"/>
      <c r="JWL30"/>
      <c r="JWM30"/>
      <c r="JWN30"/>
      <c r="JWO30"/>
      <c r="JWP30"/>
      <c r="JWQ30"/>
      <c r="JWR30"/>
      <c r="JWS30"/>
      <c r="JWT30"/>
      <c r="JWU30"/>
      <c r="JWV30"/>
      <c r="JWW30"/>
      <c r="JWX30"/>
      <c r="JWY30"/>
      <c r="JWZ30"/>
      <c r="JXA30"/>
      <c r="JXB30"/>
      <c r="JXC30"/>
      <c r="JXD30"/>
      <c r="JXE30"/>
      <c r="JXF30"/>
      <c r="JXG30"/>
      <c r="JXH30"/>
      <c r="JXI30"/>
      <c r="JXJ30"/>
      <c r="JXK30"/>
      <c r="JXL30"/>
      <c r="JXM30"/>
      <c r="JXN30"/>
      <c r="JXO30"/>
      <c r="JXP30"/>
      <c r="JXQ30"/>
      <c r="JXR30"/>
      <c r="JXS30"/>
      <c r="JXT30"/>
      <c r="JXU30"/>
      <c r="JXV30"/>
      <c r="JXW30"/>
      <c r="JXX30"/>
      <c r="JXY30"/>
      <c r="JXZ30"/>
      <c r="JYA30"/>
      <c r="JYB30"/>
      <c r="JYC30"/>
      <c r="JYD30"/>
      <c r="JYE30"/>
      <c r="JYF30"/>
      <c r="JYG30"/>
      <c r="JYH30"/>
      <c r="JYI30"/>
      <c r="JYJ30"/>
      <c r="JYK30"/>
      <c r="JYL30"/>
      <c r="JYM30"/>
      <c r="JYN30"/>
      <c r="JYO30"/>
      <c r="JYP30"/>
      <c r="JYQ30"/>
      <c r="JYR30"/>
      <c r="JYS30"/>
      <c r="JYT30"/>
      <c r="JYU30"/>
      <c r="JYV30"/>
      <c r="JYW30"/>
      <c r="JYX30"/>
      <c r="JYY30"/>
      <c r="JYZ30"/>
      <c r="JZA30"/>
      <c r="JZB30"/>
      <c r="JZC30"/>
      <c r="JZD30"/>
      <c r="JZE30"/>
      <c r="JZF30"/>
      <c r="JZG30"/>
      <c r="JZH30"/>
      <c r="JZI30"/>
      <c r="JZJ30"/>
      <c r="JZK30"/>
      <c r="JZL30"/>
      <c r="JZM30"/>
      <c r="JZN30"/>
      <c r="JZO30"/>
      <c r="JZP30"/>
      <c r="JZQ30"/>
      <c r="JZR30"/>
      <c r="JZS30"/>
      <c r="JZT30"/>
      <c r="JZU30"/>
      <c r="JZV30"/>
      <c r="JZW30"/>
      <c r="JZX30"/>
      <c r="JZY30"/>
      <c r="JZZ30"/>
      <c r="KAA30"/>
      <c r="KAB30"/>
      <c r="KAC30"/>
      <c r="KAD30"/>
      <c r="KAE30"/>
      <c r="KAF30"/>
      <c r="KAG30"/>
      <c r="KAH30"/>
      <c r="KAI30"/>
      <c r="KAJ30"/>
      <c r="KAK30"/>
      <c r="KAL30"/>
      <c r="KAM30"/>
      <c r="KAN30"/>
      <c r="KAO30"/>
      <c r="KAP30"/>
      <c r="KAQ30"/>
      <c r="KAR30"/>
      <c r="KAS30"/>
      <c r="KAT30"/>
      <c r="KAU30"/>
      <c r="KAV30"/>
      <c r="KAW30"/>
      <c r="KAX30"/>
      <c r="KAY30"/>
      <c r="KAZ30"/>
      <c r="KBA30"/>
      <c r="KBB30"/>
      <c r="KBC30"/>
      <c r="KBD30"/>
      <c r="KBE30"/>
      <c r="KBF30"/>
      <c r="KBG30"/>
      <c r="KBH30"/>
      <c r="KBI30"/>
      <c r="KBJ30"/>
      <c r="KBK30"/>
      <c r="KBL30"/>
      <c r="KBM30"/>
      <c r="KBN30"/>
      <c r="KBO30"/>
      <c r="KBP30"/>
      <c r="KBQ30"/>
      <c r="KBR30"/>
      <c r="KBS30"/>
      <c r="KBT30"/>
      <c r="KBU30"/>
      <c r="KBV30"/>
      <c r="KBW30"/>
      <c r="KBX30"/>
      <c r="KBY30"/>
      <c r="KBZ30"/>
      <c r="KCA30"/>
      <c r="KCB30"/>
      <c r="KCC30"/>
      <c r="KCD30"/>
      <c r="KCE30"/>
      <c r="KCF30"/>
      <c r="KCG30"/>
      <c r="KCH30"/>
      <c r="KCI30"/>
      <c r="KCJ30"/>
      <c r="KCK30"/>
      <c r="KCL30"/>
      <c r="KCM30"/>
      <c r="KCN30"/>
      <c r="KCO30"/>
      <c r="KCP30"/>
      <c r="KCQ30"/>
      <c r="KCR30"/>
      <c r="KCS30"/>
      <c r="KCT30"/>
      <c r="KCU30"/>
      <c r="KCV30"/>
      <c r="KCW30"/>
      <c r="KCX30"/>
      <c r="KCY30"/>
      <c r="KCZ30"/>
      <c r="KDA30"/>
      <c r="KDB30"/>
      <c r="KDC30"/>
      <c r="KDD30"/>
      <c r="KDE30"/>
      <c r="KDF30"/>
      <c r="KDG30"/>
      <c r="KDH30"/>
      <c r="KDI30"/>
      <c r="KDJ30"/>
      <c r="KDK30"/>
      <c r="KDL30"/>
      <c r="KDM30"/>
      <c r="KDN30"/>
      <c r="KDO30"/>
      <c r="KDP30"/>
      <c r="KDQ30"/>
      <c r="KDR30"/>
      <c r="KDS30"/>
      <c r="KDT30"/>
      <c r="KDU30"/>
      <c r="KDV30"/>
      <c r="KDW30"/>
      <c r="KDX30"/>
      <c r="KDY30"/>
      <c r="KDZ30"/>
      <c r="KEA30"/>
      <c r="KEB30"/>
      <c r="KEC30"/>
      <c r="KED30"/>
      <c r="KEE30"/>
      <c r="KEF30"/>
      <c r="KEG30"/>
      <c r="KEH30"/>
      <c r="KEI30"/>
      <c r="KEJ30"/>
      <c r="KEK30"/>
      <c r="KEL30"/>
      <c r="KEM30"/>
      <c r="KEN30"/>
      <c r="KEO30"/>
      <c r="KEP30"/>
      <c r="KEQ30"/>
      <c r="KER30"/>
      <c r="KES30"/>
      <c r="KET30"/>
      <c r="KEU30"/>
      <c r="KEV30"/>
      <c r="KEW30"/>
      <c r="KEX30"/>
      <c r="KEY30"/>
      <c r="KEZ30"/>
      <c r="KFA30"/>
      <c r="KFB30"/>
      <c r="KFC30"/>
      <c r="KFD30"/>
      <c r="KFE30"/>
      <c r="KFF30"/>
      <c r="KFG30"/>
      <c r="KFH30"/>
      <c r="KFI30"/>
      <c r="KFJ30"/>
      <c r="KFK30"/>
      <c r="KFL30"/>
      <c r="KFM30"/>
      <c r="KFN30"/>
      <c r="KFO30"/>
      <c r="KFP30"/>
      <c r="KFQ30"/>
      <c r="KFR30"/>
      <c r="KFS30"/>
      <c r="KFT30"/>
      <c r="KFU30"/>
      <c r="KFV30"/>
      <c r="KFW30"/>
      <c r="KFX30"/>
      <c r="KFY30"/>
      <c r="KFZ30"/>
      <c r="KGA30"/>
      <c r="KGB30"/>
      <c r="KGC30"/>
      <c r="KGD30"/>
      <c r="KGE30"/>
      <c r="KGF30"/>
      <c r="KGG30"/>
      <c r="KGH30"/>
      <c r="KGI30"/>
      <c r="KGJ30"/>
      <c r="KGK30"/>
      <c r="KGL30"/>
      <c r="KGM30"/>
      <c r="KGN30"/>
      <c r="KGO30"/>
      <c r="KGP30"/>
      <c r="KGQ30"/>
      <c r="KGR30"/>
      <c r="KGS30"/>
      <c r="KGT30"/>
      <c r="KGU30"/>
      <c r="KGV30"/>
      <c r="KGW30"/>
      <c r="KGX30"/>
      <c r="KGY30"/>
      <c r="KGZ30"/>
      <c r="KHA30"/>
      <c r="KHB30"/>
      <c r="KHC30"/>
      <c r="KHD30"/>
      <c r="KHE30"/>
      <c r="KHF30"/>
      <c r="KHG30"/>
      <c r="KHH30"/>
      <c r="KHI30"/>
      <c r="KHJ30"/>
      <c r="KHK30"/>
      <c r="KHL30"/>
      <c r="KHM30"/>
      <c r="KHN30"/>
      <c r="KHO30"/>
      <c r="KHP30"/>
      <c r="KHQ30"/>
      <c r="KHR30"/>
      <c r="KHS30"/>
      <c r="KHT30"/>
      <c r="KHU30"/>
      <c r="KHV30"/>
      <c r="KHW30"/>
      <c r="KHX30"/>
      <c r="KHY30"/>
      <c r="KHZ30"/>
      <c r="KIA30"/>
      <c r="KIB30"/>
      <c r="KIC30"/>
      <c r="KID30"/>
      <c r="KIE30"/>
      <c r="KIF30"/>
      <c r="KIG30"/>
      <c r="KIH30"/>
      <c r="KII30"/>
      <c r="KIJ30"/>
      <c r="KIK30"/>
      <c r="KIL30"/>
      <c r="KIM30"/>
      <c r="KIN30"/>
      <c r="KIO30"/>
      <c r="KIP30"/>
      <c r="KIQ30"/>
      <c r="KIR30"/>
      <c r="KIS30"/>
      <c r="KIT30"/>
      <c r="KIU30"/>
      <c r="KIV30"/>
      <c r="KIW30"/>
      <c r="KIX30"/>
      <c r="KIY30"/>
      <c r="KIZ30"/>
      <c r="KJA30"/>
      <c r="KJB30"/>
      <c r="KJC30"/>
      <c r="KJD30"/>
      <c r="KJE30"/>
      <c r="KJF30"/>
      <c r="KJG30"/>
      <c r="KJH30"/>
      <c r="KJI30"/>
      <c r="KJJ30"/>
      <c r="KJK30"/>
      <c r="KJL30"/>
      <c r="KJM30"/>
      <c r="KJN30"/>
      <c r="KJO30"/>
      <c r="KJP30"/>
      <c r="KJQ30"/>
      <c r="KJR30"/>
      <c r="KJS30"/>
      <c r="KJT30"/>
      <c r="KJU30"/>
      <c r="KJV30"/>
      <c r="KJW30"/>
      <c r="KJX30"/>
      <c r="KJY30"/>
      <c r="KJZ30"/>
      <c r="KKA30"/>
      <c r="KKB30"/>
      <c r="KKC30"/>
      <c r="KKD30"/>
      <c r="KKE30"/>
      <c r="KKF30"/>
      <c r="KKG30"/>
      <c r="KKH30"/>
      <c r="KKI30"/>
      <c r="KKJ30"/>
      <c r="KKK30"/>
      <c r="KKL30"/>
      <c r="KKM30"/>
      <c r="KKN30"/>
      <c r="KKO30"/>
      <c r="KKP30"/>
      <c r="KKQ30"/>
      <c r="KKR30"/>
      <c r="KKS30"/>
      <c r="KKT30"/>
      <c r="KKU30"/>
      <c r="KKV30"/>
      <c r="KKW30"/>
      <c r="KKX30"/>
      <c r="KKY30"/>
      <c r="KKZ30"/>
      <c r="KLA30"/>
      <c r="KLB30"/>
      <c r="KLC30"/>
      <c r="KLD30"/>
      <c r="KLE30"/>
      <c r="KLF30"/>
      <c r="KLG30"/>
      <c r="KLH30"/>
      <c r="KLI30"/>
      <c r="KLJ30"/>
      <c r="KLK30"/>
      <c r="KLL30"/>
      <c r="KLM30"/>
      <c r="KLN30"/>
      <c r="KLO30"/>
      <c r="KLP30"/>
      <c r="KLQ30"/>
      <c r="KLR30"/>
      <c r="KLS30"/>
      <c r="KLT30"/>
      <c r="KLU30"/>
      <c r="KLV30"/>
      <c r="KLW30"/>
      <c r="KLX30"/>
      <c r="KLY30"/>
      <c r="KLZ30"/>
      <c r="KMA30"/>
      <c r="KMB30"/>
      <c r="KMC30"/>
      <c r="KMD30"/>
      <c r="KME30"/>
      <c r="KMF30"/>
      <c r="KMG30"/>
      <c r="KMH30"/>
      <c r="KMI30"/>
      <c r="KMJ30"/>
      <c r="KMK30"/>
      <c r="KML30"/>
      <c r="KMM30"/>
      <c r="KMN30"/>
      <c r="KMO30"/>
      <c r="KMP30"/>
      <c r="KMQ30"/>
      <c r="KMR30"/>
      <c r="KMS30"/>
      <c r="KMT30"/>
      <c r="KMU30"/>
      <c r="KMV30"/>
      <c r="KMW30"/>
      <c r="KMX30"/>
      <c r="KMY30"/>
      <c r="KMZ30"/>
      <c r="KNA30"/>
      <c r="KNB30"/>
      <c r="KNC30"/>
      <c r="KND30"/>
      <c r="KNE30"/>
      <c r="KNF30"/>
      <c r="KNG30"/>
      <c r="KNH30"/>
      <c r="KNI30"/>
      <c r="KNJ30"/>
      <c r="KNK30"/>
      <c r="KNL30"/>
      <c r="KNM30"/>
      <c r="KNN30"/>
      <c r="KNO30"/>
      <c r="KNP30"/>
      <c r="KNQ30"/>
      <c r="KNR30"/>
      <c r="KNS30"/>
      <c r="KNT30"/>
      <c r="KNU30"/>
      <c r="KNV30"/>
      <c r="KNW30"/>
      <c r="KNX30"/>
      <c r="KNY30"/>
      <c r="KNZ30"/>
      <c r="KOA30"/>
      <c r="KOB30"/>
      <c r="KOC30"/>
      <c r="KOD30"/>
      <c r="KOE30"/>
      <c r="KOF30"/>
      <c r="KOG30"/>
      <c r="KOH30"/>
      <c r="KOI30"/>
      <c r="KOJ30"/>
      <c r="KOK30"/>
      <c r="KOL30"/>
      <c r="KOM30"/>
      <c r="KON30"/>
      <c r="KOO30"/>
      <c r="KOP30"/>
      <c r="KOQ30"/>
      <c r="KOR30"/>
      <c r="KOS30"/>
      <c r="KOT30"/>
      <c r="KOU30"/>
      <c r="KOV30"/>
      <c r="KOW30"/>
      <c r="KOX30"/>
      <c r="KOY30"/>
      <c r="KOZ30"/>
      <c r="KPA30"/>
      <c r="KPB30"/>
      <c r="KPC30"/>
      <c r="KPD30"/>
      <c r="KPE30"/>
      <c r="KPF30"/>
      <c r="KPG30"/>
      <c r="KPH30"/>
      <c r="KPI30"/>
      <c r="KPJ30"/>
      <c r="KPK30"/>
      <c r="KPL30"/>
      <c r="KPM30"/>
      <c r="KPN30"/>
      <c r="KPO30"/>
      <c r="KPP30"/>
      <c r="KPQ30"/>
      <c r="KPR30"/>
      <c r="KPS30"/>
      <c r="KPT30"/>
      <c r="KPU30"/>
      <c r="KPV30"/>
      <c r="KPW30"/>
      <c r="KPX30"/>
      <c r="KPY30"/>
      <c r="KPZ30"/>
      <c r="KQA30"/>
      <c r="KQB30"/>
      <c r="KQC30"/>
      <c r="KQD30"/>
      <c r="KQE30"/>
      <c r="KQF30"/>
      <c r="KQG30"/>
      <c r="KQH30"/>
      <c r="KQI30"/>
      <c r="KQJ30"/>
      <c r="KQK30"/>
      <c r="KQL30"/>
      <c r="KQM30"/>
      <c r="KQN30"/>
      <c r="KQO30"/>
      <c r="KQP30"/>
      <c r="KQQ30"/>
      <c r="KQR30"/>
      <c r="KQS30"/>
      <c r="KQT30"/>
      <c r="KQU30"/>
      <c r="KQV30"/>
      <c r="KQW30"/>
      <c r="KQX30"/>
      <c r="KQY30"/>
      <c r="KQZ30"/>
      <c r="KRA30"/>
      <c r="KRB30"/>
      <c r="KRC30"/>
      <c r="KRD30"/>
      <c r="KRE30"/>
      <c r="KRF30"/>
      <c r="KRG30"/>
      <c r="KRH30"/>
      <c r="KRI30"/>
      <c r="KRJ30"/>
      <c r="KRK30"/>
      <c r="KRL30"/>
      <c r="KRM30"/>
      <c r="KRN30"/>
      <c r="KRO30"/>
      <c r="KRP30"/>
      <c r="KRQ30"/>
      <c r="KRR30"/>
      <c r="KRS30"/>
      <c r="KRT30"/>
      <c r="KRU30"/>
      <c r="KRV30"/>
      <c r="KRW30"/>
      <c r="KRX30"/>
      <c r="KRY30"/>
      <c r="KRZ30"/>
      <c r="KSA30"/>
      <c r="KSB30"/>
      <c r="KSC30"/>
      <c r="KSD30"/>
      <c r="KSE30"/>
      <c r="KSF30"/>
      <c r="KSG30"/>
      <c r="KSH30"/>
      <c r="KSI30"/>
      <c r="KSJ30"/>
      <c r="KSK30"/>
      <c r="KSL30"/>
      <c r="KSM30"/>
      <c r="KSN30"/>
      <c r="KSO30"/>
      <c r="KSP30"/>
      <c r="KSQ30"/>
      <c r="KSR30"/>
      <c r="KSS30"/>
      <c r="KST30"/>
      <c r="KSU30"/>
      <c r="KSV30"/>
      <c r="KSW30"/>
      <c r="KSX30"/>
      <c r="KSY30"/>
      <c r="KSZ30"/>
      <c r="KTA30"/>
      <c r="KTB30"/>
      <c r="KTC30"/>
      <c r="KTD30"/>
      <c r="KTE30"/>
      <c r="KTF30"/>
      <c r="KTG30"/>
      <c r="KTH30"/>
      <c r="KTI30"/>
      <c r="KTJ30"/>
      <c r="KTK30"/>
      <c r="KTL30"/>
      <c r="KTM30"/>
      <c r="KTN30"/>
      <c r="KTO30"/>
      <c r="KTP30"/>
      <c r="KTQ30"/>
      <c r="KTR30"/>
      <c r="KTS30"/>
      <c r="KTT30"/>
      <c r="KTU30"/>
      <c r="KTV30"/>
      <c r="KTW30"/>
      <c r="KTX30"/>
      <c r="KTY30"/>
      <c r="KTZ30"/>
      <c r="KUA30"/>
      <c r="KUB30"/>
      <c r="KUC30"/>
      <c r="KUD30"/>
      <c r="KUE30"/>
      <c r="KUF30"/>
      <c r="KUG30"/>
      <c r="KUH30"/>
      <c r="KUI30"/>
      <c r="KUJ30"/>
      <c r="KUK30"/>
      <c r="KUL30"/>
      <c r="KUM30"/>
      <c r="KUN30"/>
      <c r="KUO30"/>
      <c r="KUP30"/>
      <c r="KUQ30"/>
      <c r="KUR30"/>
      <c r="KUS30"/>
      <c r="KUT30"/>
      <c r="KUU30"/>
      <c r="KUV30"/>
      <c r="KUW30"/>
      <c r="KUX30"/>
      <c r="KUY30"/>
      <c r="KUZ30"/>
      <c r="KVA30"/>
      <c r="KVB30"/>
      <c r="KVC30"/>
      <c r="KVD30"/>
      <c r="KVE30"/>
      <c r="KVF30"/>
      <c r="KVG30"/>
      <c r="KVH30"/>
      <c r="KVI30"/>
      <c r="KVJ30"/>
      <c r="KVK30"/>
      <c r="KVL30"/>
      <c r="KVM30"/>
      <c r="KVN30"/>
      <c r="KVO30"/>
      <c r="KVP30"/>
      <c r="KVQ30"/>
      <c r="KVR30"/>
      <c r="KVS30"/>
      <c r="KVT30"/>
      <c r="KVU30"/>
      <c r="KVV30"/>
      <c r="KVW30"/>
      <c r="KVX30"/>
      <c r="KVY30"/>
      <c r="KVZ30"/>
      <c r="KWA30"/>
      <c r="KWB30"/>
      <c r="KWC30"/>
      <c r="KWD30"/>
      <c r="KWE30"/>
      <c r="KWF30"/>
      <c r="KWG30"/>
      <c r="KWH30"/>
      <c r="KWI30"/>
      <c r="KWJ30"/>
      <c r="KWK30"/>
      <c r="KWL30"/>
      <c r="KWM30"/>
      <c r="KWN30"/>
      <c r="KWO30"/>
      <c r="KWP30"/>
      <c r="KWQ30"/>
      <c r="KWR30"/>
      <c r="KWS30"/>
      <c r="KWT30"/>
      <c r="KWU30"/>
      <c r="KWV30"/>
      <c r="KWW30"/>
      <c r="KWX30"/>
      <c r="KWY30"/>
      <c r="KWZ30"/>
      <c r="KXA30"/>
      <c r="KXB30"/>
      <c r="KXC30"/>
      <c r="KXD30"/>
      <c r="KXE30"/>
      <c r="KXF30"/>
      <c r="KXG30"/>
      <c r="KXH30"/>
      <c r="KXI30"/>
      <c r="KXJ30"/>
      <c r="KXK30"/>
      <c r="KXL30"/>
      <c r="KXM30"/>
      <c r="KXN30"/>
      <c r="KXO30"/>
      <c r="KXP30"/>
      <c r="KXQ30"/>
      <c r="KXR30"/>
      <c r="KXS30"/>
      <c r="KXT30"/>
      <c r="KXU30"/>
      <c r="KXV30"/>
      <c r="KXW30"/>
      <c r="KXX30"/>
      <c r="KXY30"/>
      <c r="KXZ30"/>
      <c r="KYA30"/>
      <c r="KYB30"/>
      <c r="KYC30"/>
      <c r="KYD30"/>
      <c r="KYE30"/>
      <c r="KYF30"/>
      <c r="KYG30"/>
      <c r="KYH30"/>
      <c r="KYI30"/>
      <c r="KYJ30"/>
      <c r="KYK30"/>
      <c r="KYL30"/>
      <c r="KYM30"/>
      <c r="KYN30"/>
      <c r="KYO30"/>
      <c r="KYP30"/>
      <c r="KYQ30"/>
      <c r="KYR30"/>
      <c r="KYS30"/>
      <c r="KYT30"/>
      <c r="KYU30"/>
      <c r="KYV30"/>
      <c r="KYW30"/>
      <c r="KYX30"/>
      <c r="KYY30"/>
      <c r="KYZ30"/>
      <c r="KZA30"/>
      <c r="KZB30"/>
      <c r="KZC30"/>
      <c r="KZD30"/>
      <c r="KZE30"/>
      <c r="KZF30"/>
      <c r="KZG30"/>
      <c r="KZH30"/>
      <c r="KZI30"/>
      <c r="KZJ30"/>
      <c r="KZK30"/>
      <c r="KZL30"/>
      <c r="KZM30"/>
      <c r="KZN30"/>
      <c r="KZO30"/>
      <c r="KZP30"/>
      <c r="KZQ30"/>
      <c r="KZR30"/>
      <c r="KZS30"/>
      <c r="KZT30"/>
      <c r="KZU30"/>
      <c r="KZV30"/>
      <c r="KZW30"/>
      <c r="KZX30"/>
      <c r="KZY30"/>
      <c r="KZZ30"/>
      <c r="LAA30"/>
      <c r="LAB30"/>
      <c r="LAC30"/>
      <c r="LAD30"/>
      <c r="LAE30"/>
      <c r="LAF30"/>
      <c r="LAG30"/>
      <c r="LAH30"/>
      <c r="LAI30"/>
      <c r="LAJ30"/>
      <c r="LAK30"/>
      <c r="LAL30"/>
      <c r="LAM30"/>
      <c r="LAN30"/>
      <c r="LAO30"/>
      <c r="LAP30"/>
      <c r="LAQ30"/>
      <c r="LAR30"/>
      <c r="LAS30"/>
      <c r="LAT30"/>
      <c r="LAU30"/>
      <c r="LAV30"/>
      <c r="LAW30"/>
      <c r="LAX30"/>
      <c r="LAY30"/>
      <c r="LAZ30"/>
      <c r="LBA30"/>
      <c r="LBB30"/>
      <c r="LBC30"/>
      <c r="LBD30"/>
      <c r="LBE30"/>
      <c r="LBF30"/>
      <c r="LBG30"/>
      <c r="LBH30"/>
      <c r="LBI30"/>
      <c r="LBJ30"/>
      <c r="LBK30"/>
      <c r="LBL30"/>
      <c r="LBM30"/>
      <c r="LBN30"/>
      <c r="LBO30"/>
      <c r="LBP30"/>
      <c r="LBQ30"/>
      <c r="LBR30"/>
      <c r="LBS30"/>
      <c r="LBT30"/>
      <c r="LBU30"/>
      <c r="LBV30"/>
      <c r="LBW30"/>
      <c r="LBX30"/>
      <c r="LBY30"/>
      <c r="LBZ30"/>
      <c r="LCA30"/>
      <c r="LCB30"/>
      <c r="LCC30"/>
      <c r="LCD30"/>
      <c r="LCE30"/>
      <c r="LCF30"/>
      <c r="LCG30"/>
      <c r="LCH30"/>
      <c r="LCI30"/>
      <c r="LCJ30"/>
      <c r="LCK30"/>
      <c r="LCL30"/>
      <c r="LCM30"/>
      <c r="LCN30"/>
      <c r="LCO30"/>
      <c r="LCP30"/>
      <c r="LCQ30"/>
      <c r="LCR30"/>
      <c r="LCS30"/>
      <c r="LCT30"/>
      <c r="LCU30"/>
      <c r="LCV30"/>
      <c r="LCW30"/>
      <c r="LCX30"/>
      <c r="LCY30"/>
      <c r="LCZ30"/>
      <c r="LDA30"/>
      <c r="LDB30"/>
      <c r="LDC30"/>
      <c r="LDD30"/>
      <c r="LDE30"/>
      <c r="LDF30"/>
      <c r="LDG30"/>
      <c r="LDH30"/>
      <c r="LDI30"/>
      <c r="LDJ30"/>
      <c r="LDK30"/>
      <c r="LDL30"/>
      <c r="LDM30"/>
      <c r="LDN30"/>
      <c r="LDO30"/>
      <c r="LDP30"/>
      <c r="LDQ30"/>
      <c r="LDR30"/>
      <c r="LDS30"/>
      <c r="LDT30"/>
      <c r="LDU30"/>
      <c r="LDV30"/>
      <c r="LDW30"/>
      <c r="LDX30"/>
      <c r="LDY30"/>
      <c r="LDZ30"/>
      <c r="LEA30"/>
      <c r="LEB30"/>
      <c r="LEC30"/>
      <c r="LED30"/>
      <c r="LEE30"/>
      <c r="LEF30"/>
      <c r="LEG30"/>
      <c r="LEH30"/>
      <c r="LEI30"/>
      <c r="LEJ30"/>
      <c r="LEK30"/>
      <c r="LEL30"/>
      <c r="LEM30"/>
      <c r="LEN30"/>
      <c r="LEO30"/>
      <c r="LEP30"/>
      <c r="LEQ30"/>
      <c r="LER30"/>
      <c r="LES30"/>
      <c r="LET30"/>
      <c r="LEU30"/>
      <c r="LEV30"/>
      <c r="LEW30"/>
      <c r="LEX30"/>
      <c r="LEY30"/>
      <c r="LEZ30"/>
      <c r="LFA30"/>
      <c r="LFB30"/>
      <c r="LFC30"/>
      <c r="LFD30"/>
      <c r="LFE30"/>
      <c r="LFF30"/>
      <c r="LFG30"/>
      <c r="LFH30"/>
      <c r="LFI30"/>
      <c r="LFJ30"/>
      <c r="LFK30"/>
      <c r="LFL30"/>
      <c r="LFM30"/>
      <c r="LFN30"/>
      <c r="LFO30"/>
      <c r="LFP30"/>
      <c r="LFQ30"/>
      <c r="LFR30"/>
      <c r="LFS30"/>
      <c r="LFT30"/>
      <c r="LFU30"/>
      <c r="LFV30"/>
      <c r="LFW30"/>
      <c r="LFX30"/>
      <c r="LFY30"/>
      <c r="LFZ30"/>
      <c r="LGA30"/>
      <c r="LGB30"/>
      <c r="LGC30"/>
      <c r="LGD30"/>
      <c r="LGE30"/>
      <c r="LGF30"/>
      <c r="LGG30"/>
      <c r="LGH30"/>
      <c r="LGI30"/>
      <c r="LGJ30"/>
      <c r="LGK30"/>
      <c r="LGL30"/>
      <c r="LGM30"/>
      <c r="LGN30"/>
      <c r="LGO30"/>
      <c r="LGP30"/>
      <c r="LGQ30"/>
      <c r="LGR30"/>
      <c r="LGS30"/>
      <c r="LGT30"/>
      <c r="LGU30"/>
      <c r="LGV30"/>
      <c r="LGW30"/>
      <c r="LGX30"/>
      <c r="LGY30"/>
      <c r="LGZ30"/>
      <c r="LHA30"/>
      <c r="LHB30"/>
      <c r="LHC30"/>
      <c r="LHD30"/>
      <c r="LHE30"/>
      <c r="LHF30"/>
      <c r="LHG30"/>
      <c r="LHH30"/>
      <c r="LHI30"/>
      <c r="LHJ30"/>
      <c r="LHK30"/>
      <c r="LHL30"/>
      <c r="LHM30"/>
      <c r="LHN30"/>
      <c r="LHO30"/>
      <c r="LHP30"/>
      <c r="LHQ30"/>
      <c r="LHR30"/>
      <c r="LHS30"/>
      <c r="LHT30"/>
      <c r="LHU30"/>
      <c r="LHV30"/>
      <c r="LHW30"/>
      <c r="LHX30"/>
      <c r="LHY30"/>
      <c r="LHZ30"/>
      <c r="LIA30"/>
      <c r="LIB30"/>
      <c r="LIC30"/>
      <c r="LID30"/>
      <c r="LIE30"/>
      <c r="LIF30"/>
      <c r="LIG30"/>
      <c r="LIH30"/>
      <c r="LII30"/>
      <c r="LIJ30"/>
      <c r="LIK30"/>
      <c r="LIL30"/>
      <c r="LIM30"/>
      <c r="LIN30"/>
      <c r="LIO30"/>
      <c r="LIP30"/>
      <c r="LIQ30"/>
      <c r="LIR30"/>
      <c r="LIS30"/>
      <c r="LIT30"/>
      <c r="LIU30"/>
      <c r="LIV30"/>
      <c r="LIW30"/>
      <c r="LIX30"/>
      <c r="LIY30"/>
      <c r="LIZ30"/>
      <c r="LJA30"/>
      <c r="LJB30"/>
      <c r="LJC30"/>
      <c r="LJD30"/>
      <c r="LJE30"/>
      <c r="LJF30"/>
      <c r="LJG30"/>
      <c r="LJH30"/>
      <c r="LJI30"/>
      <c r="LJJ30"/>
      <c r="LJK30"/>
      <c r="LJL30"/>
      <c r="LJM30"/>
      <c r="LJN30"/>
      <c r="LJO30"/>
      <c r="LJP30"/>
      <c r="LJQ30"/>
      <c r="LJR30"/>
      <c r="LJS30"/>
      <c r="LJT30"/>
      <c r="LJU30"/>
      <c r="LJV30"/>
      <c r="LJW30"/>
      <c r="LJX30"/>
      <c r="LJY30"/>
      <c r="LJZ30"/>
      <c r="LKA30"/>
      <c r="LKB30"/>
      <c r="LKC30"/>
      <c r="LKD30"/>
      <c r="LKE30"/>
      <c r="LKF30"/>
      <c r="LKG30"/>
      <c r="LKH30"/>
      <c r="LKI30"/>
      <c r="LKJ30"/>
      <c r="LKK30"/>
      <c r="LKL30"/>
      <c r="LKM30"/>
      <c r="LKN30"/>
      <c r="LKO30"/>
      <c r="LKP30"/>
      <c r="LKQ30"/>
      <c r="LKR30"/>
      <c r="LKS30"/>
      <c r="LKT30"/>
      <c r="LKU30"/>
      <c r="LKV30"/>
      <c r="LKW30"/>
      <c r="LKX30"/>
      <c r="LKY30"/>
      <c r="LKZ30"/>
      <c r="LLA30"/>
      <c r="LLB30"/>
      <c r="LLC30"/>
      <c r="LLD30"/>
      <c r="LLE30"/>
      <c r="LLF30"/>
      <c r="LLG30"/>
      <c r="LLH30"/>
      <c r="LLI30"/>
      <c r="LLJ30"/>
      <c r="LLK30"/>
      <c r="LLL30"/>
      <c r="LLM30"/>
      <c r="LLN30"/>
      <c r="LLO30"/>
      <c r="LLP30"/>
      <c r="LLQ30"/>
      <c r="LLR30"/>
      <c r="LLS30"/>
      <c r="LLT30"/>
      <c r="LLU30"/>
      <c r="LLV30"/>
      <c r="LLW30"/>
      <c r="LLX30"/>
      <c r="LLY30"/>
      <c r="LLZ30"/>
      <c r="LMA30"/>
      <c r="LMB30"/>
      <c r="LMC30"/>
      <c r="LMD30"/>
      <c r="LME30"/>
      <c r="LMF30"/>
      <c r="LMG30"/>
      <c r="LMH30"/>
      <c r="LMI30"/>
      <c r="LMJ30"/>
      <c r="LMK30"/>
      <c r="LML30"/>
      <c r="LMM30"/>
      <c r="LMN30"/>
      <c r="LMO30"/>
      <c r="LMP30"/>
      <c r="LMQ30"/>
      <c r="LMR30"/>
      <c r="LMS30"/>
      <c r="LMT30"/>
      <c r="LMU30"/>
      <c r="LMV30"/>
      <c r="LMW30"/>
      <c r="LMX30"/>
      <c r="LMY30"/>
      <c r="LMZ30"/>
      <c r="LNA30"/>
      <c r="LNB30"/>
      <c r="LNC30"/>
      <c r="LND30"/>
      <c r="LNE30"/>
      <c r="LNF30"/>
      <c r="LNG30"/>
      <c r="LNH30"/>
      <c r="LNI30"/>
      <c r="LNJ30"/>
      <c r="LNK30"/>
      <c r="LNL30"/>
      <c r="LNM30"/>
      <c r="LNN30"/>
      <c r="LNO30"/>
      <c r="LNP30"/>
      <c r="LNQ30"/>
      <c r="LNR30"/>
      <c r="LNS30"/>
      <c r="LNT30"/>
      <c r="LNU30"/>
      <c r="LNV30"/>
      <c r="LNW30"/>
      <c r="LNX30"/>
      <c r="LNY30"/>
      <c r="LNZ30"/>
      <c r="LOA30"/>
      <c r="LOB30"/>
      <c r="LOC30"/>
      <c r="LOD30"/>
      <c r="LOE30"/>
      <c r="LOF30"/>
      <c r="LOG30"/>
      <c r="LOH30"/>
      <c r="LOI30"/>
      <c r="LOJ30"/>
      <c r="LOK30"/>
      <c r="LOL30"/>
      <c r="LOM30"/>
      <c r="LON30"/>
      <c r="LOO30"/>
      <c r="LOP30"/>
      <c r="LOQ30"/>
      <c r="LOR30"/>
      <c r="LOS30"/>
      <c r="LOT30"/>
      <c r="LOU30"/>
      <c r="LOV30"/>
      <c r="LOW30"/>
      <c r="LOX30"/>
      <c r="LOY30"/>
      <c r="LOZ30"/>
      <c r="LPA30"/>
      <c r="LPB30"/>
      <c r="LPC30"/>
      <c r="LPD30"/>
      <c r="LPE30"/>
      <c r="LPF30"/>
      <c r="LPG30"/>
      <c r="LPH30"/>
      <c r="LPI30"/>
      <c r="LPJ30"/>
      <c r="LPK30"/>
      <c r="LPL30"/>
      <c r="LPM30"/>
      <c r="LPN30"/>
      <c r="LPO30"/>
      <c r="LPP30"/>
      <c r="LPQ30"/>
      <c r="LPR30"/>
      <c r="LPS30"/>
      <c r="LPT30"/>
      <c r="LPU30"/>
      <c r="LPV30"/>
      <c r="LPW30"/>
      <c r="LPX30"/>
      <c r="LPY30"/>
      <c r="LPZ30"/>
      <c r="LQA30"/>
      <c r="LQB30"/>
      <c r="LQC30"/>
      <c r="LQD30"/>
      <c r="LQE30"/>
      <c r="LQF30"/>
      <c r="LQG30"/>
      <c r="LQH30"/>
      <c r="LQI30"/>
      <c r="LQJ30"/>
      <c r="LQK30"/>
      <c r="LQL30"/>
      <c r="LQM30"/>
      <c r="LQN30"/>
      <c r="LQO30"/>
      <c r="LQP30"/>
      <c r="LQQ30"/>
      <c r="LQR30"/>
      <c r="LQS30"/>
      <c r="LQT30"/>
      <c r="LQU30"/>
      <c r="LQV30"/>
      <c r="LQW30"/>
      <c r="LQX30"/>
      <c r="LQY30"/>
      <c r="LQZ30"/>
      <c r="LRA30"/>
      <c r="LRB30"/>
      <c r="LRC30"/>
      <c r="LRD30"/>
      <c r="LRE30"/>
      <c r="LRF30"/>
      <c r="LRG30"/>
      <c r="LRH30"/>
      <c r="LRI30"/>
      <c r="LRJ30"/>
      <c r="LRK30"/>
      <c r="LRL30"/>
      <c r="LRM30"/>
      <c r="LRN30"/>
      <c r="LRO30"/>
      <c r="LRP30"/>
      <c r="LRQ30"/>
      <c r="LRR30"/>
      <c r="LRS30"/>
      <c r="LRT30"/>
      <c r="LRU30"/>
      <c r="LRV30"/>
      <c r="LRW30"/>
      <c r="LRX30"/>
      <c r="LRY30"/>
      <c r="LRZ30"/>
      <c r="LSA30"/>
      <c r="LSB30"/>
      <c r="LSC30"/>
      <c r="LSD30"/>
      <c r="LSE30"/>
      <c r="LSF30"/>
      <c r="LSG30"/>
      <c r="LSH30"/>
      <c r="LSI30"/>
      <c r="LSJ30"/>
      <c r="LSK30"/>
      <c r="LSL30"/>
      <c r="LSM30"/>
      <c r="LSN30"/>
      <c r="LSO30"/>
      <c r="LSP30"/>
      <c r="LSQ30"/>
      <c r="LSR30"/>
      <c r="LSS30"/>
      <c r="LST30"/>
      <c r="LSU30"/>
      <c r="LSV30"/>
      <c r="LSW30"/>
      <c r="LSX30"/>
      <c r="LSY30"/>
      <c r="LSZ30"/>
      <c r="LTA30"/>
      <c r="LTB30"/>
      <c r="LTC30"/>
      <c r="LTD30"/>
      <c r="LTE30"/>
      <c r="LTF30"/>
      <c r="LTG30"/>
      <c r="LTH30"/>
      <c r="LTI30"/>
      <c r="LTJ30"/>
      <c r="LTK30"/>
      <c r="LTL30"/>
      <c r="LTM30"/>
      <c r="LTN30"/>
      <c r="LTO30"/>
      <c r="LTP30"/>
      <c r="LTQ30"/>
      <c r="LTR30"/>
      <c r="LTS30"/>
      <c r="LTT30"/>
      <c r="LTU30"/>
      <c r="LTV30"/>
      <c r="LTW30"/>
      <c r="LTX30"/>
      <c r="LTY30"/>
      <c r="LTZ30"/>
      <c r="LUA30"/>
      <c r="LUB30"/>
      <c r="LUC30"/>
      <c r="LUD30"/>
      <c r="LUE30"/>
      <c r="LUF30"/>
      <c r="LUG30"/>
      <c r="LUH30"/>
      <c r="LUI30"/>
      <c r="LUJ30"/>
      <c r="LUK30"/>
      <c r="LUL30"/>
      <c r="LUM30"/>
      <c r="LUN30"/>
      <c r="LUO30"/>
      <c r="LUP30"/>
      <c r="LUQ30"/>
      <c r="LUR30"/>
      <c r="LUS30"/>
      <c r="LUT30"/>
      <c r="LUU30"/>
      <c r="LUV30"/>
      <c r="LUW30"/>
      <c r="LUX30"/>
      <c r="LUY30"/>
      <c r="LUZ30"/>
      <c r="LVA30"/>
      <c r="LVB30"/>
      <c r="LVC30"/>
      <c r="LVD30"/>
      <c r="LVE30"/>
      <c r="LVF30"/>
      <c r="LVG30"/>
      <c r="LVH30"/>
      <c r="LVI30"/>
      <c r="LVJ30"/>
      <c r="LVK30"/>
      <c r="LVL30"/>
      <c r="LVM30"/>
      <c r="LVN30"/>
      <c r="LVO30"/>
      <c r="LVP30"/>
      <c r="LVQ30"/>
      <c r="LVR30"/>
      <c r="LVS30"/>
      <c r="LVT30"/>
      <c r="LVU30"/>
      <c r="LVV30"/>
      <c r="LVW30"/>
      <c r="LVX30"/>
      <c r="LVY30"/>
      <c r="LVZ30"/>
      <c r="LWA30"/>
      <c r="LWB30"/>
      <c r="LWC30"/>
      <c r="LWD30"/>
      <c r="LWE30"/>
      <c r="LWF30"/>
      <c r="LWG30"/>
      <c r="LWH30"/>
      <c r="LWI30"/>
      <c r="LWJ30"/>
      <c r="LWK30"/>
      <c r="LWL30"/>
      <c r="LWM30"/>
      <c r="LWN30"/>
      <c r="LWO30"/>
      <c r="LWP30"/>
      <c r="LWQ30"/>
      <c r="LWR30"/>
      <c r="LWS30"/>
      <c r="LWT30"/>
      <c r="LWU30"/>
      <c r="LWV30"/>
      <c r="LWW30"/>
      <c r="LWX30"/>
      <c r="LWY30"/>
      <c r="LWZ30"/>
      <c r="LXA30"/>
      <c r="LXB30"/>
      <c r="LXC30"/>
      <c r="LXD30"/>
      <c r="LXE30"/>
      <c r="LXF30"/>
      <c r="LXG30"/>
      <c r="LXH30"/>
      <c r="LXI30"/>
      <c r="LXJ30"/>
      <c r="LXK30"/>
      <c r="LXL30"/>
      <c r="LXM30"/>
      <c r="LXN30"/>
      <c r="LXO30"/>
      <c r="LXP30"/>
      <c r="LXQ30"/>
      <c r="LXR30"/>
      <c r="LXS30"/>
      <c r="LXT30"/>
      <c r="LXU30"/>
      <c r="LXV30"/>
      <c r="LXW30"/>
      <c r="LXX30"/>
      <c r="LXY30"/>
      <c r="LXZ30"/>
      <c r="LYA30"/>
      <c r="LYB30"/>
      <c r="LYC30"/>
      <c r="LYD30"/>
      <c r="LYE30"/>
      <c r="LYF30"/>
      <c r="LYG30"/>
      <c r="LYH30"/>
      <c r="LYI30"/>
      <c r="LYJ30"/>
      <c r="LYK30"/>
      <c r="LYL30"/>
      <c r="LYM30"/>
      <c r="LYN30"/>
      <c r="LYO30"/>
      <c r="LYP30"/>
      <c r="LYQ30"/>
      <c r="LYR30"/>
      <c r="LYS30"/>
      <c r="LYT30"/>
      <c r="LYU30"/>
      <c r="LYV30"/>
      <c r="LYW30"/>
      <c r="LYX30"/>
      <c r="LYY30"/>
      <c r="LYZ30"/>
      <c r="LZA30"/>
      <c r="LZB30"/>
      <c r="LZC30"/>
      <c r="LZD30"/>
      <c r="LZE30"/>
      <c r="LZF30"/>
      <c r="LZG30"/>
      <c r="LZH30"/>
      <c r="LZI30"/>
      <c r="LZJ30"/>
      <c r="LZK30"/>
      <c r="LZL30"/>
      <c r="LZM30"/>
      <c r="LZN30"/>
      <c r="LZO30"/>
      <c r="LZP30"/>
      <c r="LZQ30"/>
      <c r="LZR30"/>
      <c r="LZS30"/>
      <c r="LZT30"/>
      <c r="LZU30"/>
      <c r="LZV30"/>
      <c r="LZW30"/>
      <c r="LZX30"/>
      <c r="LZY30"/>
      <c r="LZZ30"/>
      <c r="MAA30"/>
      <c r="MAB30"/>
      <c r="MAC30"/>
      <c r="MAD30"/>
      <c r="MAE30"/>
      <c r="MAF30"/>
      <c r="MAG30"/>
      <c r="MAH30"/>
      <c r="MAI30"/>
      <c r="MAJ30"/>
      <c r="MAK30"/>
      <c r="MAL30"/>
      <c r="MAM30"/>
      <c r="MAN30"/>
      <c r="MAO30"/>
      <c r="MAP30"/>
      <c r="MAQ30"/>
      <c r="MAR30"/>
      <c r="MAS30"/>
      <c r="MAT30"/>
      <c r="MAU30"/>
      <c r="MAV30"/>
      <c r="MAW30"/>
      <c r="MAX30"/>
      <c r="MAY30"/>
      <c r="MAZ30"/>
      <c r="MBA30"/>
      <c r="MBB30"/>
      <c r="MBC30"/>
      <c r="MBD30"/>
      <c r="MBE30"/>
      <c r="MBF30"/>
      <c r="MBG30"/>
      <c r="MBH30"/>
      <c r="MBI30"/>
      <c r="MBJ30"/>
      <c r="MBK30"/>
      <c r="MBL30"/>
      <c r="MBM30"/>
      <c r="MBN30"/>
      <c r="MBO30"/>
      <c r="MBP30"/>
      <c r="MBQ30"/>
      <c r="MBR30"/>
      <c r="MBS30"/>
      <c r="MBT30"/>
      <c r="MBU30"/>
      <c r="MBV30"/>
      <c r="MBW30"/>
      <c r="MBX30"/>
      <c r="MBY30"/>
      <c r="MBZ30"/>
      <c r="MCA30"/>
      <c r="MCB30"/>
      <c r="MCC30"/>
      <c r="MCD30"/>
      <c r="MCE30"/>
      <c r="MCF30"/>
      <c r="MCG30"/>
      <c r="MCH30"/>
      <c r="MCI30"/>
      <c r="MCJ30"/>
      <c r="MCK30"/>
      <c r="MCL30"/>
      <c r="MCM30"/>
      <c r="MCN30"/>
      <c r="MCO30"/>
      <c r="MCP30"/>
      <c r="MCQ30"/>
      <c r="MCR30"/>
      <c r="MCS30"/>
      <c r="MCT30"/>
      <c r="MCU30"/>
      <c r="MCV30"/>
      <c r="MCW30"/>
      <c r="MCX30"/>
      <c r="MCY30"/>
      <c r="MCZ30"/>
      <c r="MDA30"/>
      <c r="MDB30"/>
      <c r="MDC30"/>
      <c r="MDD30"/>
      <c r="MDE30"/>
      <c r="MDF30"/>
      <c r="MDG30"/>
      <c r="MDH30"/>
      <c r="MDI30"/>
      <c r="MDJ30"/>
      <c r="MDK30"/>
      <c r="MDL30"/>
      <c r="MDM30"/>
      <c r="MDN30"/>
      <c r="MDO30"/>
      <c r="MDP30"/>
      <c r="MDQ30"/>
      <c r="MDR30"/>
      <c r="MDS30"/>
      <c r="MDT30"/>
      <c r="MDU30"/>
      <c r="MDV30"/>
      <c r="MDW30"/>
      <c r="MDX30"/>
      <c r="MDY30"/>
      <c r="MDZ30"/>
      <c r="MEA30"/>
      <c r="MEB30"/>
      <c r="MEC30"/>
      <c r="MED30"/>
      <c r="MEE30"/>
      <c r="MEF30"/>
      <c r="MEG30"/>
      <c r="MEH30"/>
      <c r="MEI30"/>
      <c r="MEJ30"/>
      <c r="MEK30"/>
      <c r="MEL30"/>
      <c r="MEM30"/>
      <c r="MEN30"/>
      <c r="MEO30"/>
      <c r="MEP30"/>
      <c r="MEQ30"/>
      <c r="MER30"/>
      <c r="MES30"/>
      <c r="MET30"/>
      <c r="MEU30"/>
      <c r="MEV30"/>
      <c r="MEW30"/>
      <c r="MEX30"/>
      <c r="MEY30"/>
      <c r="MEZ30"/>
      <c r="MFA30"/>
      <c r="MFB30"/>
      <c r="MFC30"/>
      <c r="MFD30"/>
      <c r="MFE30"/>
      <c r="MFF30"/>
      <c r="MFG30"/>
      <c r="MFH30"/>
      <c r="MFI30"/>
      <c r="MFJ30"/>
      <c r="MFK30"/>
      <c r="MFL30"/>
      <c r="MFM30"/>
      <c r="MFN30"/>
      <c r="MFO30"/>
      <c r="MFP30"/>
      <c r="MFQ30"/>
      <c r="MFR30"/>
      <c r="MFS30"/>
      <c r="MFT30"/>
      <c r="MFU30"/>
      <c r="MFV30"/>
      <c r="MFW30"/>
      <c r="MFX30"/>
      <c r="MFY30"/>
      <c r="MFZ30"/>
      <c r="MGA30"/>
      <c r="MGB30"/>
      <c r="MGC30"/>
      <c r="MGD30"/>
      <c r="MGE30"/>
      <c r="MGF30"/>
      <c r="MGG30"/>
      <c r="MGH30"/>
      <c r="MGI30"/>
      <c r="MGJ30"/>
      <c r="MGK30"/>
      <c r="MGL30"/>
      <c r="MGM30"/>
      <c r="MGN30"/>
      <c r="MGO30"/>
      <c r="MGP30"/>
      <c r="MGQ30"/>
      <c r="MGR30"/>
      <c r="MGS30"/>
      <c r="MGT30"/>
      <c r="MGU30"/>
      <c r="MGV30"/>
      <c r="MGW30"/>
      <c r="MGX30"/>
      <c r="MGY30"/>
      <c r="MGZ30"/>
      <c r="MHA30"/>
      <c r="MHB30"/>
      <c r="MHC30"/>
      <c r="MHD30"/>
      <c r="MHE30"/>
      <c r="MHF30"/>
      <c r="MHG30"/>
      <c r="MHH30"/>
      <c r="MHI30"/>
      <c r="MHJ30"/>
      <c r="MHK30"/>
      <c r="MHL30"/>
      <c r="MHM30"/>
      <c r="MHN30"/>
      <c r="MHO30"/>
      <c r="MHP30"/>
      <c r="MHQ30"/>
      <c r="MHR30"/>
      <c r="MHS30"/>
      <c r="MHT30"/>
      <c r="MHU30"/>
      <c r="MHV30"/>
      <c r="MHW30"/>
      <c r="MHX30"/>
      <c r="MHY30"/>
      <c r="MHZ30"/>
      <c r="MIA30"/>
      <c r="MIB30"/>
      <c r="MIC30"/>
      <c r="MID30"/>
      <c r="MIE30"/>
      <c r="MIF30"/>
      <c r="MIG30"/>
      <c r="MIH30"/>
      <c r="MII30"/>
      <c r="MIJ30"/>
      <c r="MIK30"/>
      <c r="MIL30"/>
      <c r="MIM30"/>
      <c r="MIN30"/>
      <c r="MIO30"/>
      <c r="MIP30"/>
      <c r="MIQ30"/>
      <c r="MIR30"/>
      <c r="MIS30"/>
      <c r="MIT30"/>
      <c r="MIU30"/>
      <c r="MIV30"/>
      <c r="MIW30"/>
      <c r="MIX30"/>
      <c r="MIY30"/>
      <c r="MIZ30"/>
      <c r="MJA30"/>
      <c r="MJB30"/>
      <c r="MJC30"/>
      <c r="MJD30"/>
      <c r="MJE30"/>
      <c r="MJF30"/>
      <c r="MJG30"/>
      <c r="MJH30"/>
      <c r="MJI30"/>
      <c r="MJJ30"/>
      <c r="MJK30"/>
      <c r="MJL30"/>
      <c r="MJM30"/>
      <c r="MJN30"/>
      <c r="MJO30"/>
      <c r="MJP30"/>
      <c r="MJQ30"/>
      <c r="MJR30"/>
      <c r="MJS30"/>
      <c r="MJT30"/>
      <c r="MJU30"/>
      <c r="MJV30"/>
      <c r="MJW30"/>
      <c r="MJX30"/>
      <c r="MJY30"/>
      <c r="MJZ30"/>
      <c r="MKA30"/>
      <c r="MKB30"/>
      <c r="MKC30"/>
      <c r="MKD30"/>
      <c r="MKE30"/>
      <c r="MKF30"/>
      <c r="MKG30"/>
      <c r="MKH30"/>
      <c r="MKI30"/>
      <c r="MKJ30"/>
      <c r="MKK30"/>
      <c r="MKL30"/>
      <c r="MKM30"/>
      <c r="MKN30"/>
      <c r="MKO30"/>
      <c r="MKP30"/>
      <c r="MKQ30"/>
      <c r="MKR30"/>
      <c r="MKS30"/>
      <c r="MKT30"/>
      <c r="MKU30"/>
      <c r="MKV30"/>
      <c r="MKW30"/>
      <c r="MKX30"/>
      <c r="MKY30"/>
      <c r="MKZ30"/>
      <c r="MLA30"/>
      <c r="MLB30"/>
      <c r="MLC30"/>
      <c r="MLD30"/>
      <c r="MLE30"/>
      <c r="MLF30"/>
      <c r="MLG30"/>
      <c r="MLH30"/>
      <c r="MLI30"/>
      <c r="MLJ30"/>
      <c r="MLK30"/>
      <c r="MLL30"/>
      <c r="MLM30"/>
      <c r="MLN30"/>
      <c r="MLO30"/>
      <c r="MLP30"/>
      <c r="MLQ30"/>
      <c r="MLR30"/>
      <c r="MLS30"/>
      <c r="MLT30"/>
      <c r="MLU30"/>
      <c r="MLV30"/>
      <c r="MLW30"/>
      <c r="MLX30"/>
      <c r="MLY30"/>
      <c r="MLZ30"/>
      <c r="MMA30"/>
      <c r="MMB30"/>
      <c r="MMC30"/>
      <c r="MMD30"/>
      <c r="MME30"/>
      <c r="MMF30"/>
      <c r="MMG30"/>
      <c r="MMH30"/>
      <c r="MMI30"/>
      <c r="MMJ30"/>
      <c r="MMK30"/>
      <c r="MML30"/>
      <c r="MMM30"/>
      <c r="MMN30"/>
      <c r="MMO30"/>
      <c r="MMP30"/>
      <c r="MMQ30"/>
      <c r="MMR30"/>
      <c r="MMS30"/>
      <c r="MMT30"/>
      <c r="MMU30"/>
      <c r="MMV30"/>
      <c r="MMW30"/>
      <c r="MMX30"/>
      <c r="MMY30"/>
      <c r="MMZ30"/>
      <c r="MNA30"/>
      <c r="MNB30"/>
      <c r="MNC30"/>
      <c r="MND30"/>
      <c r="MNE30"/>
      <c r="MNF30"/>
      <c r="MNG30"/>
      <c r="MNH30"/>
      <c r="MNI30"/>
      <c r="MNJ30"/>
      <c r="MNK30"/>
      <c r="MNL30"/>
      <c r="MNM30"/>
      <c r="MNN30"/>
      <c r="MNO30"/>
      <c r="MNP30"/>
      <c r="MNQ30"/>
      <c r="MNR30"/>
      <c r="MNS30"/>
      <c r="MNT30"/>
      <c r="MNU30"/>
      <c r="MNV30"/>
      <c r="MNW30"/>
      <c r="MNX30"/>
      <c r="MNY30"/>
      <c r="MNZ30"/>
      <c r="MOA30"/>
      <c r="MOB30"/>
      <c r="MOC30"/>
      <c r="MOD30"/>
      <c r="MOE30"/>
      <c r="MOF30"/>
      <c r="MOG30"/>
      <c r="MOH30"/>
      <c r="MOI30"/>
      <c r="MOJ30"/>
      <c r="MOK30"/>
      <c r="MOL30"/>
      <c r="MOM30"/>
      <c r="MON30"/>
      <c r="MOO30"/>
      <c r="MOP30"/>
      <c r="MOQ30"/>
      <c r="MOR30"/>
      <c r="MOS30"/>
      <c r="MOT30"/>
      <c r="MOU30"/>
      <c r="MOV30"/>
      <c r="MOW30"/>
      <c r="MOX30"/>
      <c r="MOY30"/>
      <c r="MOZ30"/>
      <c r="MPA30"/>
      <c r="MPB30"/>
      <c r="MPC30"/>
      <c r="MPD30"/>
      <c r="MPE30"/>
      <c r="MPF30"/>
      <c r="MPG30"/>
      <c r="MPH30"/>
      <c r="MPI30"/>
      <c r="MPJ30"/>
      <c r="MPK30"/>
      <c r="MPL30"/>
      <c r="MPM30"/>
      <c r="MPN30"/>
      <c r="MPO30"/>
      <c r="MPP30"/>
      <c r="MPQ30"/>
      <c r="MPR30"/>
      <c r="MPS30"/>
      <c r="MPT30"/>
      <c r="MPU30"/>
      <c r="MPV30"/>
      <c r="MPW30"/>
      <c r="MPX30"/>
      <c r="MPY30"/>
      <c r="MPZ30"/>
      <c r="MQA30"/>
      <c r="MQB30"/>
      <c r="MQC30"/>
      <c r="MQD30"/>
      <c r="MQE30"/>
      <c r="MQF30"/>
      <c r="MQG30"/>
      <c r="MQH30"/>
      <c r="MQI30"/>
      <c r="MQJ30"/>
      <c r="MQK30"/>
      <c r="MQL30"/>
      <c r="MQM30"/>
      <c r="MQN30"/>
      <c r="MQO30"/>
      <c r="MQP30"/>
      <c r="MQQ30"/>
      <c r="MQR30"/>
      <c r="MQS30"/>
      <c r="MQT30"/>
      <c r="MQU30"/>
      <c r="MQV30"/>
      <c r="MQW30"/>
      <c r="MQX30"/>
      <c r="MQY30"/>
      <c r="MQZ30"/>
      <c r="MRA30"/>
      <c r="MRB30"/>
      <c r="MRC30"/>
      <c r="MRD30"/>
      <c r="MRE30"/>
      <c r="MRF30"/>
      <c r="MRG30"/>
      <c r="MRH30"/>
      <c r="MRI30"/>
      <c r="MRJ30"/>
      <c r="MRK30"/>
      <c r="MRL30"/>
      <c r="MRM30"/>
      <c r="MRN30"/>
      <c r="MRO30"/>
      <c r="MRP30"/>
      <c r="MRQ30"/>
      <c r="MRR30"/>
      <c r="MRS30"/>
      <c r="MRT30"/>
      <c r="MRU30"/>
      <c r="MRV30"/>
      <c r="MRW30"/>
      <c r="MRX30"/>
      <c r="MRY30"/>
      <c r="MRZ30"/>
      <c r="MSA30"/>
      <c r="MSB30"/>
      <c r="MSC30"/>
      <c r="MSD30"/>
      <c r="MSE30"/>
      <c r="MSF30"/>
      <c r="MSG30"/>
      <c r="MSH30"/>
      <c r="MSI30"/>
      <c r="MSJ30"/>
      <c r="MSK30"/>
      <c r="MSL30"/>
      <c r="MSM30"/>
      <c r="MSN30"/>
      <c r="MSO30"/>
      <c r="MSP30"/>
      <c r="MSQ30"/>
      <c r="MSR30"/>
      <c r="MSS30"/>
      <c r="MST30"/>
      <c r="MSU30"/>
      <c r="MSV30"/>
      <c r="MSW30"/>
      <c r="MSX30"/>
      <c r="MSY30"/>
      <c r="MSZ30"/>
      <c r="MTA30"/>
      <c r="MTB30"/>
      <c r="MTC30"/>
      <c r="MTD30"/>
      <c r="MTE30"/>
      <c r="MTF30"/>
      <c r="MTG30"/>
      <c r="MTH30"/>
      <c r="MTI30"/>
      <c r="MTJ30"/>
      <c r="MTK30"/>
      <c r="MTL30"/>
      <c r="MTM30"/>
      <c r="MTN30"/>
      <c r="MTO30"/>
      <c r="MTP30"/>
      <c r="MTQ30"/>
      <c r="MTR30"/>
      <c r="MTS30"/>
      <c r="MTT30"/>
      <c r="MTU30"/>
      <c r="MTV30"/>
      <c r="MTW30"/>
      <c r="MTX30"/>
      <c r="MTY30"/>
      <c r="MTZ30"/>
      <c r="MUA30"/>
      <c r="MUB30"/>
      <c r="MUC30"/>
      <c r="MUD30"/>
      <c r="MUE30"/>
      <c r="MUF30"/>
      <c r="MUG30"/>
      <c r="MUH30"/>
      <c r="MUI30"/>
      <c r="MUJ30"/>
      <c r="MUK30"/>
      <c r="MUL30"/>
      <c r="MUM30"/>
      <c r="MUN30"/>
      <c r="MUO30"/>
      <c r="MUP30"/>
      <c r="MUQ30"/>
      <c r="MUR30"/>
      <c r="MUS30"/>
      <c r="MUT30"/>
      <c r="MUU30"/>
      <c r="MUV30"/>
      <c r="MUW30"/>
      <c r="MUX30"/>
      <c r="MUY30"/>
      <c r="MUZ30"/>
      <c r="MVA30"/>
      <c r="MVB30"/>
      <c r="MVC30"/>
      <c r="MVD30"/>
      <c r="MVE30"/>
      <c r="MVF30"/>
      <c r="MVG30"/>
      <c r="MVH30"/>
      <c r="MVI30"/>
      <c r="MVJ30"/>
      <c r="MVK30"/>
      <c r="MVL30"/>
      <c r="MVM30"/>
      <c r="MVN30"/>
      <c r="MVO30"/>
      <c r="MVP30"/>
      <c r="MVQ30"/>
      <c r="MVR30"/>
      <c r="MVS30"/>
      <c r="MVT30"/>
      <c r="MVU30"/>
      <c r="MVV30"/>
      <c r="MVW30"/>
      <c r="MVX30"/>
      <c r="MVY30"/>
      <c r="MVZ30"/>
      <c r="MWA30"/>
      <c r="MWB30"/>
      <c r="MWC30"/>
      <c r="MWD30"/>
      <c r="MWE30"/>
      <c r="MWF30"/>
      <c r="MWG30"/>
      <c r="MWH30"/>
      <c r="MWI30"/>
      <c r="MWJ30"/>
      <c r="MWK30"/>
      <c r="MWL30"/>
      <c r="MWM30"/>
      <c r="MWN30"/>
      <c r="MWO30"/>
      <c r="MWP30"/>
      <c r="MWQ30"/>
      <c r="MWR30"/>
      <c r="MWS30"/>
      <c r="MWT30"/>
      <c r="MWU30"/>
      <c r="MWV30"/>
      <c r="MWW30"/>
      <c r="MWX30"/>
      <c r="MWY30"/>
      <c r="MWZ30"/>
      <c r="MXA30"/>
      <c r="MXB30"/>
      <c r="MXC30"/>
      <c r="MXD30"/>
      <c r="MXE30"/>
      <c r="MXF30"/>
      <c r="MXG30"/>
      <c r="MXH30"/>
      <c r="MXI30"/>
      <c r="MXJ30"/>
      <c r="MXK30"/>
      <c r="MXL30"/>
      <c r="MXM30"/>
      <c r="MXN30"/>
      <c r="MXO30"/>
      <c r="MXP30"/>
      <c r="MXQ30"/>
      <c r="MXR30"/>
      <c r="MXS30"/>
      <c r="MXT30"/>
      <c r="MXU30"/>
      <c r="MXV30"/>
      <c r="MXW30"/>
      <c r="MXX30"/>
      <c r="MXY30"/>
      <c r="MXZ30"/>
      <c r="MYA30"/>
      <c r="MYB30"/>
      <c r="MYC30"/>
      <c r="MYD30"/>
      <c r="MYE30"/>
      <c r="MYF30"/>
      <c r="MYG30"/>
      <c r="MYH30"/>
      <c r="MYI30"/>
      <c r="MYJ30"/>
      <c r="MYK30"/>
      <c r="MYL30"/>
      <c r="MYM30"/>
      <c r="MYN30"/>
      <c r="MYO30"/>
      <c r="MYP30"/>
      <c r="MYQ30"/>
      <c r="MYR30"/>
      <c r="MYS30"/>
      <c r="MYT30"/>
      <c r="MYU30"/>
      <c r="MYV30"/>
      <c r="MYW30"/>
      <c r="MYX30"/>
      <c r="MYY30"/>
      <c r="MYZ30"/>
      <c r="MZA30"/>
      <c r="MZB30"/>
      <c r="MZC30"/>
      <c r="MZD30"/>
      <c r="MZE30"/>
      <c r="MZF30"/>
      <c r="MZG30"/>
      <c r="MZH30"/>
      <c r="MZI30"/>
      <c r="MZJ30"/>
      <c r="MZK30"/>
      <c r="MZL30"/>
      <c r="MZM30"/>
      <c r="MZN30"/>
      <c r="MZO30"/>
      <c r="MZP30"/>
      <c r="MZQ30"/>
      <c r="MZR30"/>
      <c r="MZS30"/>
      <c r="MZT30"/>
      <c r="MZU30"/>
      <c r="MZV30"/>
      <c r="MZW30"/>
      <c r="MZX30"/>
      <c r="MZY30"/>
      <c r="MZZ30"/>
      <c r="NAA30"/>
      <c r="NAB30"/>
      <c r="NAC30"/>
      <c r="NAD30"/>
      <c r="NAE30"/>
      <c r="NAF30"/>
      <c r="NAG30"/>
      <c r="NAH30"/>
      <c r="NAI30"/>
      <c r="NAJ30"/>
      <c r="NAK30"/>
      <c r="NAL30"/>
      <c r="NAM30"/>
      <c r="NAN30"/>
      <c r="NAO30"/>
      <c r="NAP30"/>
      <c r="NAQ30"/>
      <c r="NAR30"/>
      <c r="NAS30"/>
      <c r="NAT30"/>
      <c r="NAU30"/>
      <c r="NAV30"/>
      <c r="NAW30"/>
      <c r="NAX30"/>
      <c r="NAY30"/>
      <c r="NAZ30"/>
      <c r="NBA30"/>
      <c r="NBB30"/>
      <c r="NBC30"/>
      <c r="NBD30"/>
      <c r="NBE30"/>
      <c r="NBF30"/>
      <c r="NBG30"/>
      <c r="NBH30"/>
      <c r="NBI30"/>
      <c r="NBJ30"/>
      <c r="NBK30"/>
      <c r="NBL30"/>
      <c r="NBM30"/>
      <c r="NBN30"/>
      <c r="NBO30"/>
      <c r="NBP30"/>
      <c r="NBQ30"/>
      <c r="NBR30"/>
      <c r="NBS30"/>
      <c r="NBT30"/>
      <c r="NBU30"/>
      <c r="NBV30"/>
      <c r="NBW30"/>
      <c r="NBX30"/>
      <c r="NBY30"/>
      <c r="NBZ30"/>
      <c r="NCA30"/>
      <c r="NCB30"/>
      <c r="NCC30"/>
      <c r="NCD30"/>
      <c r="NCE30"/>
      <c r="NCF30"/>
      <c r="NCG30"/>
      <c r="NCH30"/>
      <c r="NCI30"/>
      <c r="NCJ30"/>
      <c r="NCK30"/>
      <c r="NCL30"/>
      <c r="NCM30"/>
      <c r="NCN30"/>
      <c r="NCO30"/>
      <c r="NCP30"/>
      <c r="NCQ30"/>
      <c r="NCR30"/>
      <c r="NCS30"/>
      <c r="NCT30"/>
      <c r="NCU30"/>
      <c r="NCV30"/>
      <c r="NCW30"/>
      <c r="NCX30"/>
      <c r="NCY30"/>
      <c r="NCZ30"/>
      <c r="NDA30"/>
      <c r="NDB30"/>
      <c r="NDC30"/>
      <c r="NDD30"/>
      <c r="NDE30"/>
      <c r="NDF30"/>
      <c r="NDG30"/>
      <c r="NDH30"/>
      <c r="NDI30"/>
      <c r="NDJ30"/>
      <c r="NDK30"/>
      <c r="NDL30"/>
      <c r="NDM30"/>
      <c r="NDN30"/>
      <c r="NDO30"/>
      <c r="NDP30"/>
      <c r="NDQ30"/>
      <c r="NDR30"/>
      <c r="NDS30"/>
      <c r="NDT30"/>
      <c r="NDU30"/>
      <c r="NDV30"/>
      <c r="NDW30"/>
      <c r="NDX30"/>
      <c r="NDY30"/>
      <c r="NDZ30"/>
      <c r="NEA30"/>
      <c r="NEB30"/>
      <c r="NEC30"/>
      <c r="NED30"/>
      <c r="NEE30"/>
      <c r="NEF30"/>
      <c r="NEG30"/>
      <c r="NEH30"/>
      <c r="NEI30"/>
      <c r="NEJ30"/>
      <c r="NEK30"/>
      <c r="NEL30"/>
      <c r="NEM30"/>
      <c r="NEN30"/>
      <c r="NEO30"/>
      <c r="NEP30"/>
      <c r="NEQ30"/>
      <c r="NER30"/>
      <c r="NES30"/>
      <c r="NET30"/>
      <c r="NEU30"/>
      <c r="NEV30"/>
      <c r="NEW30"/>
      <c r="NEX30"/>
      <c r="NEY30"/>
      <c r="NEZ30"/>
      <c r="NFA30"/>
      <c r="NFB30"/>
      <c r="NFC30"/>
      <c r="NFD30"/>
      <c r="NFE30"/>
      <c r="NFF30"/>
      <c r="NFG30"/>
      <c r="NFH30"/>
      <c r="NFI30"/>
      <c r="NFJ30"/>
      <c r="NFK30"/>
      <c r="NFL30"/>
      <c r="NFM30"/>
      <c r="NFN30"/>
      <c r="NFO30"/>
      <c r="NFP30"/>
      <c r="NFQ30"/>
      <c r="NFR30"/>
      <c r="NFS30"/>
      <c r="NFT30"/>
      <c r="NFU30"/>
      <c r="NFV30"/>
      <c r="NFW30"/>
      <c r="NFX30"/>
      <c r="NFY30"/>
      <c r="NFZ30"/>
      <c r="NGA30"/>
      <c r="NGB30"/>
      <c r="NGC30"/>
      <c r="NGD30"/>
      <c r="NGE30"/>
      <c r="NGF30"/>
      <c r="NGG30"/>
      <c r="NGH30"/>
      <c r="NGI30"/>
      <c r="NGJ30"/>
      <c r="NGK30"/>
      <c r="NGL30"/>
      <c r="NGM30"/>
      <c r="NGN30"/>
      <c r="NGO30"/>
      <c r="NGP30"/>
      <c r="NGQ30"/>
      <c r="NGR30"/>
      <c r="NGS30"/>
      <c r="NGT30"/>
      <c r="NGU30"/>
      <c r="NGV30"/>
      <c r="NGW30"/>
      <c r="NGX30"/>
      <c r="NGY30"/>
      <c r="NGZ30"/>
      <c r="NHA30"/>
      <c r="NHB30"/>
      <c r="NHC30"/>
      <c r="NHD30"/>
      <c r="NHE30"/>
      <c r="NHF30"/>
      <c r="NHG30"/>
      <c r="NHH30"/>
      <c r="NHI30"/>
      <c r="NHJ30"/>
      <c r="NHK30"/>
      <c r="NHL30"/>
      <c r="NHM30"/>
      <c r="NHN30"/>
      <c r="NHO30"/>
      <c r="NHP30"/>
      <c r="NHQ30"/>
      <c r="NHR30"/>
      <c r="NHS30"/>
      <c r="NHT30"/>
      <c r="NHU30"/>
      <c r="NHV30"/>
      <c r="NHW30"/>
      <c r="NHX30"/>
      <c r="NHY30"/>
      <c r="NHZ30"/>
      <c r="NIA30"/>
      <c r="NIB30"/>
      <c r="NIC30"/>
      <c r="NID30"/>
      <c r="NIE30"/>
      <c r="NIF30"/>
      <c r="NIG30"/>
      <c r="NIH30"/>
      <c r="NII30"/>
      <c r="NIJ30"/>
      <c r="NIK30"/>
      <c r="NIL30"/>
      <c r="NIM30"/>
      <c r="NIN30"/>
      <c r="NIO30"/>
      <c r="NIP30"/>
      <c r="NIQ30"/>
      <c r="NIR30"/>
      <c r="NIS30"/>
      <c r="NIT30"/>
      <c r="NIU30"/>
      <c r="NIV30"/>
      <c r="NIW30"/>
      <c r="NIX30"/>
      <c r="NIY30"/>
      <c r="NIZ30"/>
      <c r="NJA30"/>
      <c r="NJB30"/>
      <c r="NJC30"/>
      <c r="NJD30"/>
      <c r="NJE30"/>
      <c r="NJF30"/>
      <c r="NJG30"/>
      <c r="NJH30"/>
      <c r="NJI30"/>
      <c r="NJJ30"/>
      <c r="NJK30"/>
      <c r="NJL30"/>
      <c r="NJM30"/>
      <c r="NJN30"/>
      <c r="NJO30"/>
      <c r="NJP30"/>
      <c r="NJQ30"/>
      <c r="NJR30"/>
      <c r="NJS30"/>
      <c r="NJT30"/>
      <c r="NJU30"/>
      <c r="NJV30"/>
      <c r="NJW30"/>
      <c r="NJX30"/>
      <c r="NJY30"/>
      <c r="NJZ30"/>
      <c r="NKA30"/>
      <c r="NKB30"/>
      <c r="NKC30"/>
      <c r="NKD30"/>
      <c r="NKE30"/>
      <c r="NKF30"/>
      <c r="NKG30"/>
      <c r="NKH30"/>
      <c r="NKI30"/>
      <c r="NKJ30"/>
      <c r="NKK30"/>
      <c r="NKL30"/>
      <c r="NKM30"/>
      <c r="NKN30"/>
      <c r="NKO30"/>
      <c r="NKP30"/>
      <c r="NKQ30"/>
      <c r="NKR30"/>
      <c r="NKS30"/>
      <c r="NKT30"/>
      <c r="NKU30"/>
      <c r="NKV30"/>
      <c r="NKW30"/>
      <c r="NKX30"/>
      <c r="NKY30"/>
      <c r="NKZ30"/>
      <c r="NLA30"/>
      <c r="NLB30"/>
      <c r="NLC30"/>
      <c r="NLD30"/>
      <c r="NLE30"/>
      <c r="NLF30"/>
      <c r="NLG30"/>
      <c r="NLH30"/>
      <c r="NLI30"/>
      <c r="NLJ30"/>
      <c r="NLK30"/>
      <c r="NLL30"/>
      <c r="NLM30"/>
      <c r="NLN30"/>
      <c r="NLO30"/>
      <c r="NLP30"/>
      <c r="NLQ30"/>
      <c r="NLR30"/>
      <c r="NLS30"/>
      <c r="NLT30"/>
      <c r="NLU30"/>
      <c r="NLV30"/>
      <c r="NLW30"/>
      <c r="NLX30"/>
      <c r="NLY30"/>
      <c r="NLZ30"/>
      <c r="NMA30"/>
      <c r="NMB30"/>
      <c r="NMC30"/>
      <c r="NMD30"/>
      <c r="NME30"/>
      <c r="NMF30"/>
      <c r="NMG30"/>
      <c r="NMH30"/>
      <c r="NMI30"/>
      <c r="NMJ30"/>
      <c r="NMK30"/>
      <c r="NML30"/>
      <c r="NMM30"/>
      <c r="NMN30"/>
      <c r="NMO30"/>
      <c r="NMP30"/>
      <c r="NMQ30"/>
      <c r="NMR30"/>
      <c r="NMS30"/>
      <c r="NMT30"/>
      <c r="NMU30"/>
      <c r="NMV30"/>
      <c r="NMW30"/>
      <c r="NMX30"/>
      <c r="NMY30"/>
      <c r="NMZ30"/>
      <c r="NNA30"/>
      <c r="NNB30"/>
      <c r="NNC30"/>
      <c r="NND30"/>
      <c r="NNE30"/>
      <c r="NNF30"/>
      <c r="NNG30"/>
      <c r="NNH30"/>
      <c r="NNI30"/>
      <c r="NNJ30"/>
      <c r="NNK30"/>
      <c r="NNL30"/>
      <c r="NNM30"/>
      <c r="NNN30"/>
      <c r="NNO30"/>
      <c r="NNP30"/>
      <c r="NNQ30"/>
      <c r="NNR30"/>
      <c r="NNS30"/>
      <c r="NNT30"/>
      <c r="NNU30"/>
      <c r="NNV30"/>
      <c r="NNW30"/>
      <c r="NNX30"/>
      <c r="NNY30"/>
      <c r="NNZ30"/>
      <c r="NOA30"/>
      <c r="NOB30"/>
      <c r="NOC30"/>
      <c r="NOD30"/>
      <c r="NOE30"/>
      <c r="NOF30"/>
      <c r="NOG30"/>
      <c r="NOH30"/>
      <c r="NOI30"/>
      <c r="NOJ30"/>
      <c r="NOK30"/>
      <c r="NOL30"/>
      <c r="NOM30"/>
      <c r="NON30"/>
      <c r="NOO30"/>
      <c r="NOP30"/>
      <c r="NOQ30"/>
      <c r="NOR30"/>
      <c r="NOS30"/>
      <c r="NOT30"/>
      <c r="NOU30"/>
      <c r="NOV30"/>
      <c r="NOW30"/>
      <c r="NOX30"/>
      <c r="NOY30"/>
      <c r="NOZ30"/>
      <c r="NPA30"/>
      <c r="NPB30"/>
      <c r="NPC30"/>
      <c r="NPD30"/>
      <c r="NPE30"/>
      <c r="NPF30"/>
      <c r="NPG30"/>
      <c r="NPH30"/>
      <c r="NPI30"/>
      <c r="NPJ30"/>
      <c r="NPK30"/>
      <c r="NPL30"/>
      <c r="NPM30"/>
      <c r="NPN30"/>
      <c r="NPO30"/>
      <c r="NPP30"/>
      <c r="NPQ30"/>
      <c r="NPR30"/>
      <c r="NPS30"/>
      <c r="NPT30"/>
      <c r="NPU30"/>
      <c r="NPV30"/>
      <c r="NPW30"/>
      <c r="NPX30"/>
      <c r="NPY30"/>
      <c r="NPZ30"/>
      <c r="NQA30"/>
      <c r="NQB30"/>
      <c r="NQC30"/>
      <c r="NQD30"/>
      <c r="NQE30"/>
      <c r="NQF30"/>
      <c r="NQG30"/>
      <c r="NQH30"/>
      <c r="NQI30"/>
      <c r="NQJ30"/>
      <c r="NQK30"/>
      <c r="NQL30"/>
      <c r="NQM30"/>
      <c r="NQN30"/>
      <c r="NQO30"/>
      <c r="NQP30"/>
      <c r="NQQ30"/>
      <c r="NQR30"/>
      <c r="NQS30"/>
      <c r="NQT30"/>
      <c r="NQU30"/>
      <c r="NQV30"/>
      <c r="NQW30"/>
      <c r="NQX30"/>
      <c r="NQY30"/>
      <c r="NQZ30"/>
      <c r="NRA30"/>
      <c r="NRB30"/>
      <c r="NRC30"/>
      <c r="NRD30"/>
      <c r="NRE30"/>
      <c r="NRF30"/>
      <c r="NRG30"/>
      <c r="NRH30"/>
      <c r="NRI30"/>
      <c r="NRJ30"/>
      <c r="NRK30"/>
      <c r="NRL30"/>
      <c r="NRM30"/>
      <c r="NRN30"/>
      <c r="NRO30"/>
      <c r="NRP30"/>
      <c r="NRQ30"/>
      <c r="NRR30"/>
      <c r="NRS30"/>
      <c r="NRT30"/>
      <c r="NRU30"/>
      <c r="NRV30"/>
      <c r="NRW30"/>
      <c r="NRX30"/>
      <c r="NRY30"/>
      <c r="NRZ30"/>
      <c r="NSA30"/>
      <c r="NSB30"/>
      <c r="NSC30"/>
      <c r="NSD30"/>
      <c r="NSE30"/>
      <c r="NSF30"/>
      <c r="NSG30"/>
      <c r="NSH30"/>
      <c r="NSI30"/>
      <c r="NSJ30"/>
      <c r="NSK30"/>
      <c r="NSL30"/>
      <c r="NSM30"/>
      <c r="NSN30"/>
      <c r="NSO30"/>
      <c r="NSP30"/>
      <c r="NSQ30"/>
      <c r="NSR30"/>
      <c r="NSS30"/>
      <c r="NST30"/>
      <c r="NSU30"/>
      <c r="NSV30"/>
      <c r="NSW30"/>
      <c r="NSX30"/>
      <c r="NSY30"/>
      <c r="NSZ30"/>
      <c r="NTA30"/>
      <c r="NTB30"/>
      <c r="NTC30"/>
      <c r="NTD30"/>
      <c r="NTE30"/>
      <c r="NTF30"/>
      <c r="NTG30"/>
      <c r="NTH30"/>
      <c r="NTI30"/>
      <c r="NTJ30"/>
      <c r="NTK30"/>
      <c r="NTL30"/>
      <c r="NTM30"/>
      <c r="NTN30"/>
      <c r="NTO30"/>
      <c r="NTP30"/>
      <c r="NTQ30"/>
      <c r="NTR30"/>
      <c r="NTS30"/>
      <c r="NTT30"/>
      <c r="NTU30"/>
      <c r="NTV30"/>
      <c r="NTW30"/>
      <c r="NTX30"/>
      <c r="NTY30"/>
      <c r="NTZ30"/>
      <c r="NUA30"/>
      <c r="NUB30"/>
      <c r="NUC30"/>
      <c r="NUD30"/>
      <c r="NUE30"/>
      <c r="NUF30"/>
      <c r="NUG30"/>
      <c r="NUH30"/>
      <c r="NUI30"/>
      <c r="NUJ30"/>
      <c r="NUK30"/>
      <c r="NUL30"/>
      <c r="NUM30"/>
      <c r="NUN30"/>
      <c r="NUO30"/>
      <c r="NUP30"/>
      <c r="NUQ30"/>
      <c r="NUR30"/>
      <c r="NUS30"/>
      <c r="NUT30"/>
      <c r="NUU30"/>
      <c r="NUV30"/>
      <c r="NUW30"/>
      <c r="NUX30"/>
      <c r="NUY30"/>
      <c r="NUZ30"/>
      <c r="NVA30"/>
      <c r="NVB30"/>
      <c r="NVC30"/>
      <c r="NVD30"/>
      <c r="NVE30"/>
      <c r="NVF30"/>
      <c r="NVG30"/>
      <c r="NVH30"/>
      <c r="NVI30"/>
      <c r="NVJ30"/>
      <c r="NVK30"/>
      <c r="NVL30"/>
      <c r="NVM30"/>
      <c r="NVN30"/>
      <c r="NVO30"/>
      <c r="NVP30"/>
      <c r="NVQ30"/>
      <c r="NVR30"/>
      <c r="NVS30"/>
      <c r="NVT30"/>
      <c r="NVU30"/>
      <c r="NVV30"/>
      <c r="NVW30"/>
      <c r="NVX30"/>
      <c r="NVY30"/>
      <c r="NVZ30"/>
      <c r="NWA30"/>
      <c r="NWB30"/>
      <c r="NWC30"/>
      <c r="NWD30"/>
      <c r="NWE30"/>
      <c r="NWF30"/>
      <c r="NWG30"/>
      <c r="NWH30"/>
      <c r="NWI30"/>
      <c r="NWJ30"/>
      <c r="NWK30"/>
      <c r="NWL30"/>
      <c r="NWM30"/>
      <c r="NWN30"/>
      <c r="NWO30"/>
      <c r="NWP30"/>
      <c r="NWQ30"/>
      <c r="NWR30"/>
      <c r="NWS30"/>
      <c r="NWT30"/>
      <c r="NWU30"/>
      <c r="NWV30"/>
      <c r="NWW30"/>
      <c r="NWX30"/>
      <c r="NWY30"/>
      <c r="NWZ30"/>
      <c r="NXA30"/>
      <c r="NXB30"/>
      <c r="NXC30"/>
      <c r="NXD30"/>
      <c r="NXE30"/>
      <c r="NXF30"/>
      <c r="NXG30"/>
      <c r="NXH30"/>
      <c r="NXI30"/>
      <c r="NXJ30"/>
      <c r="NXK30"/>
      <c r="NXL30"/>
      <c r="NXM30"/>
      <c r="NXN30"/>
      <c r="NXO30"/>
      <c r="NXP30"/>
      <c r="NXQ30"/>
      <c r="NXR30"/>
      <c r="NXS30"/>
      <c r="NXT30"/>
      <c r="NXU30"/>
      <c r="NXV30"/>
      <c r="NXW30"/>
      <c r="NXX30"/>
      <c r="NXY30"/>
      <c r="NXZ30"/>
      <c r="NYA30"/>
      <c r="NYB30"/>
      <c r="NYC30"/>
      <c r="NYD30"/>
      <c r="NYE30"/>
      <c r="NYF30"/>
      <c r="NYG30"/>
      <c r="NYH30"/>
      <c r="NYI30"/>
      <c r="NYJ30"/>
      <c r="NYK30"/>
      <c r="NYL30"/>
      <c r="NYM30"/>
      <c r="NYN30"/>
      <c r="NYO30"/>
      <c r="NYP30"/>
      <c r="NYQ30"/>
      <c r="NYR30"/>
      <c r="NYS30"/>
      <c r="NYT30"/>
      <c r="NYU30"/>
      <c r="NYV30"/>
      <c r="NYW30"/>
      <c r="NYX30"/>
      <c r="NYY30"/>
      <c r="NYZ30"/>
      <c r="NZA30"/>
      <c r="NZB30"/>
      <c r="NZC30"/>
      <c r="NZD30"/>
      <c r="NZE30"/>
      <c r="NZF30"/>
      <c r="NZG30"/>
      <c r="NZH30"/>
      <c r="NZI30"/>
      <c r="NZJ30"/>
      <c r="NZK30"/>
      <c r="NZL30"/>
      <c r="NZM30"/>
      <c r="NZN30"/>
      <c r="NZO30"/>
      <c r="NZP30"/>
      <c r="NZQ30"/>
      <c r="NZR30"/>
      <c r="NZS30"/>
      <c r="NZT30"/>
      <c r="NZU30"/>
      <c r="NZV30"/>
      <c r="NZW30"/>
      <c r="NZX30"/>
      <c r="NZY30"/>
      <c r="NZZ30"/>
      <c r="OAA30"/>
      <c r="OAB30"/>
      <c r="OAC30"/>
      <c r="OAD30"/>
      <c r="OAE30"/>
      <c r="OAF30"/>
      <c r="OAG30"/>
      <c r="OAH30"/>
      <c r="OAI30"/>
      <c r="OAJ30"/>
      <c r="OAK30"/>
      <c r="OAL30"/>
      <c r="OAM30"/>
      <c r="OAN30"/>
      <c r="OAO30"/>
      <c r="OAP30"/>
      <c r="OAQ30"/>
      <c r="OAR30"/>
      <c r="OAS30"/>
      <c r="OAT30"/>
      <c r="OAU30"/>
      <c r="OAV30"/>
      <c r="OAW30"/>
      <c r="OAX30"/>
      <c r="OAY30"/>
      <c r="OAZ30"/>
      <c r="OBA30"/>
      <c r="OBB30"/>
      <c r="OBC30"/>
      <c r="OBD30"/>
      <c r="OBE30"/>
      <c r="OBF30"/>
      <c r="OBG30"/>
      <c r="OBH30"/>
      <c r="OBI30"/>
      <c r="OBJ30"/>
      <c r="OBK30"/>
      <c r="OBL30"/>
      <c r="OBM30"/>
      <c r="OBN30"/>
      <c r="OBO30"/>
      <c r="OBP30"/>
      <c r="OBQ30"/>
      <c r="OBR30"/>
      <c r="OBS30"/>
      <c r="OBT30"/>
      <c r="OBU30"/>
      <c r="OBV30"/>
      <c r="OBW30"/>
      <c r="OBX30"/>
      <c r="OBY30"/>
      <c r="OBZ30"/>
      <c r="OCA30"/>
      <c r="OCB30"/>
      <c r="OCC30"/>
      <c r="OCD30"/>
      <c r="OCE30"/>
      <c r="OCF30"/>
      <c r="OCG30"/>
      <c r="OCH30"/>
      <c r="OCI30"/>
      <c r="OCJ30"/>
      <c r="OCK30"/>
      <c r="OCL30"/>
      <c r="OCM30"/>
      <c r="OCN30"/>
      <c r="OCO30"/>
      <c r="OCP30"/>
      <c r="OCQ30"/>
      <c r="OCR30"/>
      <c r="OCS30"/>
      <c r="OCT30"/>
      <c r="OCU30"/>
      <c r="OCV30"/>
      <c r="OCW30"/>
      <c r="OCX30"/>
      <c r="OCY30"/>
      <c r="OCZ30"/>
      <c r="ODA30"/>
      <c r="ODB30"/>
      <c r="ODC30"/>
      <c r="ODD30"/>
      <c r="ODE30"/>
      <c r="ODF30"/>
      <c r="ODG30"/>
      <c r="ODH30"/>
      <c r="ODI30"/>
      <c r="ODJ30"/>
      <c r="ODK30"/>
      <c r="ODL30"/>
      <c r="ODM30"/>
      <c r="ODN30"/>
      <c r="ODO30"/>
      <c r="ODP30"/>
      <c r="ODQ30"/>
      <c r="ODR30"/>
      <c r="ODS30"/>
      <c r="ODT30"/>
      <c r="ODU30"/>
      <c r="ODV30"/>
      <c r="ODW30"/>
      <c r="ODX30"/>
      <c r="ODY30"/>
      <c r="ODZ30"/>
      <c r="OEA30"/>
      <c r="OEB30"/>
      <c r="OEC30"/>
      <c r="OED30"/>
      <c r="OEE30"/>
      <c r="OEF30"/>
      <c r="OEG30"/>
      <c r="OEH30"/>
      <c r="OEI30"/>
      <c r="OEJ30"/>
      <c r="OEK30"/>
      <c r="OEL30"/>
      <c r="OEM30"/>
      <c r="OEN30"/>
      <c r="OEO30"/>
      <c r="OEP30"/>
      <c r="OEQ30"/>
      <c r="OER30"/>
      <c r="OES30"/>
      <c r="OET30"/>
      <c r="OEU30"/>
      <c r="OEV30"/>
      <c r="OEW30"/>
      <c r="OEX30"/>
      <c r="OEY30"/>
      <c r="OEZ30"/>
      <c r="OFA30"/>
      <c r="OFB30"/>
      <c r="OFC30"/>
      <c r="OFD30"/>
      <c r="OFE30"/>
      <c r="OFF30"/>
      <c r="OFG30"/>
      <c r="OFH30"/>
      <c r="OFI30"/>
      <c r="OFJ30"/>
      <c r="OFK30"/>
      <c r="OFL30"/>
      <c r="OFM30"/>
      <c r="OFN30"/>
      <c r="OFO30"/>
      <c r="OFP30"/>
      <c r="OFQ30"/>
      <c r="OFR30"/>
      <c r="OFS30"/>
      <c r="OFT30"/>
      <c r="OFU30"/>
      <c r="OFV30"/>
      <c r="OFW30"/>
      <c r="OFX30"/>
      <c r="OFY30"/>
      <c r="OFZ30"/>
      <c r="OGA30"/>
      <c r="OGB30"/>
      <c r="OGC30"/>
      <c r="OGD30"/>
      <c r="OGE30"/>
      <c r="OGF30"/>
      <c r="OGG30"/>
      <c r="OGH30"/>
      <c r="OGI30"/>
      <c r="OGJ30"/>
      <c r="OGK30"/>
      <c r="OGL30"/>
      <c r="OGM30"/>
      <c r="OGN30"/>
      <c r="OGO30"/>
      <c r="OGP30"/>
      <c r="OGQ30"/>
      <c r="OGR30"/>
      <c r="OGS30"/>
      <c r="OGT30"/>
      <c r="OGU30"/>
      <c r="OGV30"/>
      <c r="OGW30"/>
      <c r="OGX30"/>
      <c r="OGY30"/>
      <c r="OGZ30"/>
      <c r="OHA30"/>
      <c r="OHB30"/>
      <c r="OHC30"/>
      <c r="OHD30"/>
      <c r="OHE30"/>
      <c r="OHF30"/>
      <c r="OHG30"/>
      <c r="OHH30"/>
      <c r="OHI30"/>
      <c r="OHJ30"/>
      <c r="OHK30"/>
      <c r="OHL30"/>
      <c r="OHM30"/>
      <c r="OHN30"/>
      <c r="OHO30"/>
      <c r="OHP30"/>
      <c r="OHQ30"/>
      <c r="OHR30"/>
      <c r="OHS30"/>
      <c r="OHT30"/>
      <c r="OHU30"/>
      <c r="OHV30"/>
      <c r="OHW30"/>
      <c r="OHX30"/>
      <c r="OHY30"/>
      <c r="OHZ30"/>
      <c r="OIA30"/>
      <c r="OIB30"/>
      <c r="OIC30"/>
      <c r="OID30"/>
      <c r="OIE30"/>
      <c r="OIF30"/>
      <c r="OIG30"/>
      <c r="OIH30"/>
      <c r="OII30"/>
      <c r="OIJ30"/>
      <c r="OIK30"/>
      <c r="OIL30"/>
      <c r="OIM30"/>
      <c r="OIN30"/>
      <c r="OIO30"/>
      <c r="OIP30"/>
      <c r="OIQ30"/>
      <c r="OIR30"/>
      <c r="OIS30"/>
      <c r="OIT30"/>
      <c r="OIU30"/>
      <c r="OIV30"/>
      <c r="OIW30"/>
      <c r="OIX30"/>
      <c r="OIY30"/>
      <c r="OIZ30"/>
      <c r="OJA30"/>
      <c r="OJB30"/>
      <c r="OJC30"/>
      <c r="OJD30"/>
      <c r="OJE30"/>
      <c r="OJF30"/>
      <c r="OJG30"/>
      <c r="OJH30"/>
      <c r="OJI30"/>
      <c r="OJJ30"/>
      <c r="OJK30"/>
      <c r="OJL30"/>
      <c r="OJM30"/>
      <c r="OJN30"/>
      <c r="OJO30"/>
      <c r="OJP30"/>
      <c r="OJQ30"/>
      <c r="OJR30"/>
      <c r="OJS30"/>
      <c r="OJT30"/>
      <c r="OJU30"/>
      <c r="OJV30"/>
      <c r="OJW30"/>
      <c r="OJX30"/>
      <c r="OJY30"/>
      <c r="OJZ30"/>
      <c r="OKA30"/>
      <c r="OKB30"/>
      <c r="OKC30"/>
      <c r="OKD30"/>
      <c r="OKE30"/>
      <c r="OKF30"/>
      <c r="OKG30"/>
      <c r="OKH30"/>
      <c r="OKI30"/>
      <c r="OKJ30"/>
      <c r="OKK30"/>
      <c r="OKL30"/>
      <c r="OKM30"/>
      <c r="OKN30"/>
      <c r="OKO30"/>
      <c r="OKP30"/>
      <c r="OKQ30"/>
      <c r="OKR30"/>
      <c r="OKS30"/>
      <c r="OKT30"/>
      <c r="OKU30"/>
      <c r="OKV30"/>
      <c r="OKW30"/>
      <c r="OKX30"/>
      <c r="OKY30"/>
      <c r="OKZ30"/>
      <c r="OLA30"/>
      <c r="OLB30"/>
      <c r="OLC30"/>
      <c r="OLD30"/>
      <c r="OLE30"/>
      <c r="OLF30"/>
      <c r="OLG30"/>
      <c r="OLH30"/>
      <c r="OLI30"/>
      <c r="OLJ30"/>
      <c r="OLK30"/>
      <c r="OLL30"/>
      <c r="OLM30"/>
      <c r="OLN30"/>
      <c r="OLO30"/>
      <c r="OLP30"/>
      <c r="OLQ30"/>
      <c r="OLR30"/>
      <c r="OLS30"/>
      <c r="OLT30"/>
      <c r="OLU30"/>
      <c r="OLV30"/>
      <c r="OLW30"/>
      <c r="OLX30"/>
      <c r="OLY30"/>
      <c r="OLZ30"/>
      <c r="OMA30"/>
      <c r="OMB30"/>
      <c r="OMC30"/>
      <c r="OMD30"/>
      <c r="OME30"/>
      <c r="OMF30"/>
      <c r="OMG30"/>
      <c r="OMH30"/>
      <c r="OMI30"/>
      <c r="OMJ30"/>
      <c r="OMK30"/>
      <c r="OML30"/>
      <c r="OMM30"/>
      <c r="OMN30"/>
      <c r="OMO30"/>
      <c r="OMP30"/>
      <c r="OMQ30"/>
      <c r="OMR30"/>
      <c r="OMS30"/>
      <c r="OMT30"/>
      <c r="OMU30"/>
      <c r="OMV30"/>
      <c r="OMW30"/>
      <c r="OMX30"/>
      <c r="OMY30"/>
      <c r="OMZ30"/>
      <c r="ONA30"/>
      <c r="ONB30"/>
      <c r="ONC30"/>
      <c r="OND30"/>
      <c r="ONE30"/>
      <c r="ONF30"/>
      <c r="ONG30"/>
      <c r="ONH30"/>
      <c r="ONI30"/>
      <c r="ONJ30"/>
      <c r="ONK30"/>
      <c r="ONL30"/>
      <c r="ONM30"/>
      <c r="ONN30"/>
      <c r="ONO30"/>
      <c r="ONP30"/>
      <c r="ONQ30"/>
      <c r="ONR30"/>
      <c r="ONS30"/>
      <c r="ONT30"/>
      <c r="ONU30"/>
      <c r="ONV30"/>
      <c r="ONW30"/>
      <c r="ONX30"/>
      <c r="ONY30"/>
      <c r="ONZ30"/>
      <c r="OOA30"/>
      <c r="OOB30"/>
      <c r="OOC30"/>
      <c r="OOD30"/>
      <c r="OOE30"/>
      <c r="OOF30"/>
      <c r="OOG30"/>
      <c r="OOH30"/>
      <c r="OOI30"/>
      <c r="OOJ30"/>
      <c r="OOK30"/>
      <c r="OOL30"/>
      <c r="OOM30"/>
      <c r="OON30"/>
      <c r="OOO30"/>
      <c r="OOP30"/>
      <c r="OOQ30"/>
      <c r="OOR30"/>
      <c r="OOS30"/>
      <c r="OOT30"/>
      <c r="OOU30"/>
      <c r="OOV30"/>
      <c r="OOW30"/>
      <c r="OOX30"/>
      <c r="OOY30"/>
      <c r="OOZ30"/>
      <c r="OPA30"/>
      <c r="OPB30"/>
      <c r="OPC30"/>
      <c r="OPD30"/>
      <c r="OPE30"/>
      <c r="OPF30"/>
      <c r="OPG30"/>
      <c r="OPH30"/>
      <c r="OPI30"/>
      <c r="OPJ30"/>
      <c r="OPK30"/>
      <c r="OPL30"/>
      <c r="OPM30"/>
      <c r="OPN30"/>
      <c r="OPO30"/>
      <c r="OPP30"/>
      <c r="OPQ30"/>
      <c r="OPR30"/>
      <c r="OPS30"/>
      <c r="OPT30"/>
      <c r="OPU30"/>
      <c r="OPV30"/>
      <c r="OPW30"/>
      <c r="OPX30"/>
      <c r="OPY30"/>
      <c r="OPZ30"/>
      <c r="OQA30"/>
      <c r="OQB30"/>
      <c r="OQC30"/>
      <c r="OQD30"/>
      <c r="OQE30"/>
      <c r="OQF30"/>
      <c r="OQG30"/>
      <c r="OQH30"/>
      <c r="OQI30"/>
      <c r="OQJ30"/>
      <c r="OQK30"/>
      <c r="OQL30"/>
      <c r="OQM30"/>
      <c r="OQN30"/>
      <c r="OQO30"/>
      <c r="OQP30"/>
      <c r="OQQ30"/>
      <c r="OQR30"/>
      <c r="OQS30"/>
      <c r="OQT30"/>
      <c r="OQU30"/>
      <c r="OQV30"/>
      <c r="OQW30"/>
      <c r="OQX30"/>
      <c r="OQY30"/>
      <c r="OQZ30"/>
      <c r="ORA30"/>
      <c r="ORB30"/>
      <c r="ORC30"/>
      <c r="ORD30"/>
      <c r="ORE30"/>
      <c r="ORF30"/>
      <c r="ORG30"/>
      <c r="ORH30"/>
      <c r="ORI30"/>
      <c r="ORJ30"/>
      <c r="ORK30"/>
      <c r="ORL30"/>
      <c r="ORM30"/>
      <c r="ORN30"/>
      <c r="ORO30"/>
      <c r="ORP30"/>
      <c r="ORQ30"/>
      <c r="ORR30"/>
      <c r="ORS30"/>
      <c r="ORT30"/>
      <c r="ORU30"/>
      <c r="ORV30"/>
      <c r="ORW30"/>
      <c r="ORX30"/>
      <c r="ORY30"/>
      <c r="ORZ30"/>
      <c r="OSA30"/>
      <c r="OSB30"/>
      <c r="OSC30"/>
      <c r="OSD30"/>
      <c r="OSE30"/>
      <c r="OSF30"/>
      <c r="OSG30"/>
      <c r="OSH30"/>
      <c r="OSI30"/>
      <c r="OSJ30"/>
      <c r="OSK30"/>
      <c r="OSL30"/>
      <c r="OSM30"/>
      <c r="OSN30"/>
      <c r="OSO30"/>
      <c r="OSP30"/>
      <c r="OSQ30"/>
      <c r="OSR30"/>
      <c r="OSS30"/>
      <c r="OST30"/>
      <c r="OSU30"/>
      <c r="OSV30"/>
      <c r="OSW30"/>
      <c r="OSX30"/>
      <c r="OSY30"/>
      <c r="OSZ30"/>
      <c r="OTA30"/>
      <c r="OTB30"/>
      <c r="OTC30"/>
      <c r="OTD30"/>
      <c r="OTE30"/>
      <c r="OTF30"/>
      <c r="OTG30"/>
      <c r="OTH30"/>
      <c r="OTI30"/>
      <c r="OTJ30"/>
      <c r="OTK30"/>
      <c r="OTL30"/>
      <c r="OTM30"/>
      <c r="OTN30"/>
      <c r="OTO30"/>
      <c r="OTP30"/>
      <c r="OTQ30"/>
      <c r="OTR30"/>
      <c r="OTS30"/>
      <c r="OTT30"/>
      <c r="OTU30"/>
      <c r="OTV30"/>
      <c r="OTW30"/>
      <c r="OTX30"/>
      <c r="OTY30"/>
      <c r="OTZ30"/>
      <c r="OUA30"/>
      <c r="OUB30"/>
      <c r="OUC30"/>
      <c r="OUD30"/>
      <c r="OUE30"/>
      <c r="OUF30"/>
      <c r="OUG30"/>
      <c r="OUH30"/>
      <c r="OUI30"/>
      <c r="OUJ30"/>
      <c r="OUK30"/>
      <c r="OUL30"/>
      <c r="OUM30"/>
      <c r="OUN30"/>
      <c r="OUO30"/>
      <c r="OUP30"/>
      <c r="OUQ30"/>
      <c r="OUR30"/>
      <c r="OUS30"/>
      <c r="OUT30"/>
      <c r="OUU30"/>
      <c r="OUV30"/>
      <c r="OUW30"/>
      <c r="OUX30"/>
      <c r="OUY30"/>
      <c r="OUZ30"/>
      <c r="OVA30"/>
      <c r="OVB30"/>
      <c r="OVC30"/>
      <c r="OVD30"/>
      <c r="OVE30"/>
      <c r="OVF30"/>
      <c r="OVG30"/>
      <c r="OVH30"/>
      <c r="OVI30"/>
      <c r="OVJ30"/>
      <c r="OVK30"/>
      <c r="OVL30"/>
      <c r="OVM30"/>
      <c r="OVN30"/>
      <c r="OVO30"/>
      <c r="OVP30"/>
      <c r="OVQ30"/>
      <c r="OVR30"/>
      <c r="OVS30"/>
      <c r="OVT30"/>
      <c r="OVU30"/>
      <c r="OVV30"/>
      <c r="OVW30"/>
      <c r="OVX30"/>
      <c r="OVY30"/>
      <c r="OVZ30"/>
      <c r="OWA30"/>
      <c r="OWB30"/>
      <c r="OWC30"/>
      <c r="OWD30"/>
      <c r="OWE30"/>
      <c r="OWF30"/>
      <c r="OWG30"/>
      <c r="OWH30"/>
      <c r="OWI30"/>
      <c r="OWJ30"/>
      <c r="OWK30"/>
      <c r="OWL30"/>
      <c r="OWM30"/>
      <c r="OWN30"/>
      <c r="OWO30"/>
      <c r="OWP30"/>
      <c r="OWQ30"/>
      <c r="OWR30"/>
      <c r="OWS30"/>
      <c r="OWT30"/>
      <c r="OWU30"/>
      <c r="OWV30"/>
      <c r="OWW30"/>
      <c r="OWX30"/>
      <c r="OWY30"/>
      <c r="OWZ30"/>
      <c r="OXA30"/>
      <c r="OXB30"/>
      <c r="OXC30"/>
      <c r="OXD30"/>
      <c r="OXE30"/>
      <c r="OXF30"/>
      <c r="OXG30"/>
      <c r="OXH30"/>
      <c r="OXI30"/>
      <c r="OXJ30"/>
      <c r="OXK30"/>
      <c r="OXL30"/>
      <c r="OXM30"/>
      <c r="OXN30"/>
      <c r="OXO30"/>
      <c r="OXP30"/>
      <c r="OXQ30"/>
      <c r="OXR30"/>
      <c r="OXS30"/>
      <c r="OXT30"/>
      <c r="OXU30"/>
      <c r="OXV30"/>
      <c r="OXW30"/>
      <c r="OXX30"/>
      <c r="OXY30"/>
      <c r="OXZ30"/>
      <c r="OYA30"/>
      <c r="OYB30"/>
      <c r="OYC30"/>
      <c r="OYD30"/>
      <c r="OYE30"/>
      <c r="OYF30"/>
      <c r="OYG30"/>
      <c r="OYH30"/>
      <c r="OYI30"/>
      <c r="OYJ30"/>
      <c r="OYK30"/>
      <c r="OYL30"/>
      <c r="OYM30"/>
      <c r="OYN30"/>
      <c r="OYO30"/>
      <c r="OYP30"/>
      <c r="OYQ30"/>
      <c r="OYR30"/>
      <c r="OYS30"/>
      <c r="OYT30"/>
      <c r="OYU30"/>
      <c r="OYV30"/>
      <c r="OYW30"/>
      <c r="OYX30"/>
      <c r="OYY30"/>
      <c r="OYZ30"/>
      <c r="OZA30"/>
      <c r="OZB30"/>
      <c r="OZC30"/>
      <c r="OZD30"/>
      <c r="OZE30"/>
      <c r="OZF30"/>
      <c r="OZG30"/>
      <c r="OZH30"/>
      <c r="OZI30"/>
      <c r="OZJ30"/>
      <c r="OZK30"/>
      <c r="OZL30"/>
      <c r="OZM30"/>
      <c r="OZN30"/>
      <c r="OZO30"/>
      <c r="OZP30"/>
      <c r="OZQ30"/>
      <c r="OZR30"/>
      <c r="OZS30"/>
      <c r="OZT30"/>
      <c r="OZU30"/>
      <c r="OZV30"/>
      <c r="OZW30"/>
      <c r="OZX30"/>
      <c r="OZY30"/>
      <c r="OZZ30"/>
      <c r="PAA30"/>
      <c r="PAB30"/>
      <c r="PAC30"/>
      <c r="PAD30"/>
      <c r="PAE30"/>
      <c r="PAF30"/>
      <c r="PAG30"/>
      <c r="PAH30"/>
      <c r="PAI30"/>
      <c r="PAJ30"/>
      <c r="PAK30"/>
      <c r="PAL30"/>
      <c r="PAM30"/>
      <c r="PAN30"/>
      <c r="PAO30"/>
      <c r="PAP30"/>
      <c r="PAQ30"/>
      <c r="PAR30"/>
      <c r="PAS30"/>
      <c r="PAT30"/>
      <c r="PAU30"/>
      <c r="PAV30"/>
      <c r="PAW30"/>
      <c r="PAX30"/>
      <c r="PAY30"/>
      <c r="PAZ30"/>
      <c r="PBA30"/>
      <c r="PBB30"/>
      <c r="PBC30"/>
      <c r="PBD30"/>
      <c r="PBE30"/>
      <c r="PBF30"/>
      <c r="PBG30"/>
      <c r="PBH30"/>
      <c r="PBI30"/>
      <c r="PBJ30"/>
      <c r="PBK30"/>
      <c r="PBL30"/>
      <c r="PBM30"/>
      <c r="PBN30"/>
      <c r="PBO30"/>
      <c r="PBP30"/>
      <c r="PBQ30"/>
      <c r="PBR30"/>
      <c r="PBS30"/>
      <c r="PBT30"/>
      <c r="PBU30"/>
      <c r="PBV30"/>
      <c r="PBW30"/>
      <c r="PBX30"/>
      <c r="PBY30"/>
      <c r="PBZ30"/>
      <c r="PCA30"/>
      <c r="PCB30"/>
      <c r="PCC30"/>
      <c r="PCD30"/>
      <c r="PCE30"/>
      <c r="PCF30"/>
      <c r="PCG30"/>
      <c r="PCH30"/>
      <c r="PCI30"/>
      <c r="PCJ30"/>
      <c r="PCK30"/>
      <c r="PCL30"/>
      <c r="PCM30"/>
      <c r="PCN30"/>
      <c r="PCO30"/>
      <c r="PCP30"/>
      <c r="PCQ30"/>
      <c r="PCR30"/>
      <c r="PCS30"/>
      <c r="PCT30"/>
      <c r="PCU30"/>
      <c r="PCV30"/>
      <c r="PCW30"/>
      <c r="PCX30"/>
      <c r="PCY30"/>
      <c r="PCZ30"/>
      <c r="PDA30"/>
      <c r="PDB30"/>
      <c r="PDC30"/>
      <c r="PDD30"/>
      <c r="PDE30"/>
      <c r="PDF30"/>
      <c r="PDG30"/>
      <c r="PDH30"/>
      <c r="PDI30"/>
      <c r="PDJ30"/>
      <c r="PDK30"/>
      <c r="PDL30"/>
      <c r="PDM30"/>
      <c r="PDN30"/>
      <c r="PDO30"/>
      <c r="PDP30"/>
      <c r="PDQ30"/>
      <c r="PDR30"/>
      <c r="PDS30"/>
      <c r="PDT30"/>
      <c r="PDU30"/>
      <c r="PDV30"/>
      <c r="PDW30"/>
      <c r="PDX30"/>
      <c r="PDY30"/>
      <c r="PDZ30"/>
      <c r="PEA30"/>
      <c r="PEB30"/>
      <c r="PEC30"/>
      <c r="PED30"/>
      <c r="PEE30"/>
      <c r="PEF30"/>
      <c r="PEG30"/>
      <c r="PEH30"/>
      <c r="PEI30"/>
      <c r="PEJ30"/>
      <c r="PEK30"/>
      <c r="PEL30"/>
      <c r="PEM30"/>
      <c r="PEN30"/>
      <c r="PEO30"/>
      <c r="PEP30"/>
      <c r="PEQ30"/>
      <c r="PER30"/>
      <c r="PES30"/>
      <c r="PET30"/>
      <c r="PEU30"/>
      <c r="PEV30"/>
      <c r="PEW30"/>
      <c r="PEX30"/>
      <c r="PEY30"/>
      <c r="PEZ30"/>
      <c r="PFA30"/>
      <c r="PFB30"/>
      <c r="PFC30"/>
      <c r="PFD30"/>
      <c r="PFE30"/>
      <c r="PFF30"/>
      <c r="PFG30"/>
      <c r="PFH30"/>
      <c r="PFI30"/>
      <c r="PFJ30"/>
      <c r="PFK30"/>
      <c r="PFL30"/>
      <c r="PFM30"/>
      <c r="PFN30"/>
      <c r="PFO30"/>
      <c r="PFP30"/>
      <c r="PFQ30"/>
      <c r="PFR30"/>
      <c r="PFS30"/>
      <c r="PFT30"/>
      <c r="PFU30"/>
      <c r="PFV30"/>
      <c r="PFW30"/>
      <c r="PFX30"/>
      <c r="PFY30"/>
      <c r="PFZ30"/>
      <c r="PGA30"/>
      <c r="PGB30"/>
      <c r="PGC30"/>
      <c r="PGD30"/>
      <c r="PGE30"/>
      <c r="PGF30"/>
      <c r="PGG30"/>
      <c r="PGH30"/>
      <c r="PGI30"/>
      <c r="PGJ30"/>
      <c r="PGK30"/>
      <c r="PGL30"/>
      <c r="PGM30"/>
      <c r="PGN30"/>
      <c r="PGO30"/>
      <c r="PGP30"/>
      <c r="PGQ30"/>
      <c r="PGR30"/>
      <c r="PGS30"/>
      <c r="PGT30"/>
      <c r="PGU30"/>
      <c r="PGV30"/>
      <c r="PGW30"/>
      <c r="PGX30"/>
      <c r="PGY30"/>
      <c r="PGZ30"/>
      <c r="PHA30"/>
      <c r="PHB30"/>
      <c r="PHC30"/>
      <c r="PHD30"/>
      <c r="PHE30"/>
      <c r="PHF30"/>
      <c r="PHG30"/>
      <c r="PHH30"/>
      <c r="PHI30"/>
      <c r="PHJ30"/>
      <c r="PHK30"/>
      <c r="PHL30"/>
      <c r="PHM30"/>
      <c r="PHN30"/>
      <c r="PHO30"/>
      <c r="PHP30"/>
      <c r="PHQ30"/>
      <c r="PHR30"/>
      <c r="PHS30"/>
      <c r="PHT30"/>
      <c r="PHU30"/>
      <c r="PHV30"/>
      <c r="PHW30"/>
      <c r="PHX30"/>
      <c r="PHY30"/>
      <c r="PHZ30"/>
      <c r="PIA30"/>
      <c r="PIB30"/>
      <c r="PIC30"/>
      <c r="PID30"/>
      <c r="PIE30"/>
      <c r="PIF30"/>
      <c r="PIG30"/>
      <c r="PIH30"/>
      <c r="PII30"/>
      <c r="PIJ30"/>
      <c r="PIK30"/>
      <c r="PIL30"/>
      <c r="PIM30"/>
      <c r="PIN30"/>
      <c r="PIO30"/>
      <c r="PIP30"/>
      <c r="PIQ30"/>
      <c r="PIR30"/>
      <c r="PIS30"/>
      <c r="PIT30"/>
      <c r="PIU30"/>
      <c r="PIV30"/>
      <c r="PIW30"/>
      <c r="PIX30"/>
      <c r="PIY30"/>
      <c r="PIZ30"/>
      <c r="PJA30"/>
      <c r="PJB30"/>
      <c r="PJC30"/>
      <c r="PJD30"/>
      <c r="PJE30"/>
      <c r="PJF30"/>
      <c r="PJG30"/>
      <c r="PJH30"/>
      <c r="PJI30"/>
      <c r="PJJ30"/>
      <c r="PJK30"/>
      <c r="PJL30"/>
      <c r="PJM30"/>
      <c r="PJN30"/>
      <c r="PJO30"/>
      <c r="PJP30"/>
      <c r="PJQ30"/>
      <c r="PJR30"/>
      <c r="PJS30"/>
      <c r="PJT30"/>
      <c r="PJU30"/>
      <c r="PJV30"/>
      <c r="PJW30"/>
      <c r="PJX30"/>
      <c r="PJY30"/>
      <c r="PJZ30"/>
      <c r="PKA30"/>
      <c r="PKB30"/>
      <c r="PKC30"/>
      <c r="PKD30"/>
      <c r="PKE30"/>
      <c r="PKF30"/>
      <c r="PKG30"/>
      <c r="PKH30"/>
      <c r="PKI30"/>
      <c r="PKJ30"/>
      <c r="PKK30"/>
      <c r="PKL30"/>
      <c r="PKM30"/>
      <c r="PKN30"/>
      <c r="PKO30"/>
      <c r="PKP30"/>
      <c r="PKQ30"/>
      <c r="PKR30"/>
      <c r="PKS30"/>
      <c r="PKT30"/>
      <c r="PKU30"/>
      <c r="PKV30"/>
      <c r="PKW30"/>
      <c r="PKX30"/>
      <c r="PKY30"/>
      <c r="PKZ30"/>
      <c r="PLA30"/>
      <c r="PLB30"/>
      <c r="PLC30"/>
      <c r="PLD30"/>
      <c r="PLE30"/>
      <c r="PLF30"/>
      <c r="PLG30"/>
      <c r="PLH30"/>
      <c r="PLI30"/>
      <c r="PLJ30"/>
      <c r="PLK30"/>
      <c r="PLL30"/>
      <c r="PLM30"/>
      <c r="PLN30"/>
      <c r="PLO30"/>
      <c r="PLP30"/>
      <c r="PLQ30"/>
      <c r="PLR30"/>
      <c r="PLS30"/>
      <c r="PLT30"/>
      <c r="PLU30"/>
      <c r="PLV30"/>
      <c r="PLW30"/>
      <c r="PLX30"/>
      <c r="PLY30"/>
      <c r="PLZ30"/>
      <c r="PMA30"/>
      <c r="PMB30"/>
      <c r="PMC30"/>
      <c r="PMD30"/>
      <c r="PME30"/>
      <c r="PMF30"/>
      <c r="PMG30"/>
      <c r="PMH30"/>
      <c r="PMI30"/>
      <c r="PMJ30"/>
      <c r="PMK30"/>
      <c r="PML30"/>
      <c r="PMM30"/>
      <c r="PMN30"/>
      <c r="PMO30"/>
      <c r="PMP30"/>
      <c r="PMQ30"/>
      <c r="PMR30"/>
      <c r="PMS30"/>
      <c r="PMT30"/>
      <c r="PMU30"/>
      <c r="PMV30"/>
      <c r="PMW30"/>
      <c r="PMX30"/>
      <c r="PMY30"/>
      <c r="PMZ30"/>
      <c r="PNA30"/>
      <c r="PNB30"/>
      <c r="PNC30"/>
      <c r="PND30"/>
      <c r="PNE30"/>
      <c r="PNF30"/>
      <c r="PNG30"/>
      <c r="PNH30"/>
      <c r="PNI30"/>
      <c r="PNJ30"/>
      <c r="PNK30"/>
      <c r="PNL30"/>
      <c r="PNM30"/>
      <c r="PNN30"/>
      <c r="PNO30"/>
      <c r="PNP30"/>
      <c r="PNQ30"/>
      <c r="PNR30"/>
      <c r="PNS30"/>
      <c r="PNT30"/>
      <c r="PNU30"/>
      <c r="PNV30"/>
      <c r="PNW30"/>
      <c r="PNX30"/>
      <c r="PNY30"/>
      <c r="PNZ30"/>
      <c r="POA30"/>
      <c r="POB30"/>
      <c r="POC30"/>
      <c r="POD30"/>
      <c r="POE30"/>
      <c r="POF30"/>
      <c r="POG30"/>
      <c r="POH30"/>
      <c r="POI30"/>
      <c r="POJ30"/>
      <c r="POK30"/>
      <c r="POL30"/>
      <c r="POM30"/>
      <c r="PON30"/>
      <c r="POO30"/>
      <c r="POP30"/>
      <c r="POQ30"/>
      <c r="POR30"/>
      <c r="POS30"/>
      <c r="POT30"/>
      <c r="POU30"/>
      <c r="POV30"/>
      <c r="POW30"/>
      <c r="POX30"/>
      <c r="POY30"/>
      <c r="POZ30"/>
      <c r="PPA30"/>
      <c r="PPB30"/>
      <c r="PPC30"/>
      <c r="PPD30"/>
      <c r="PPE30"/>
      <c r="PPF30"/>
      <c r="PPG30"/>
      <c r="PPH30"/>
      <c r="PPI30"/>
      <c r="PPJ30"/>
      <c r="PPK30"/>
      <c r="PPL30"/>
      <c r="PPM30"/>
      <c r="PPN30"/>
      <c r="PPO30"/>
      <c r="PPP30"/>
      <c r="PPQ30"/>
      <c r="PPR30"/>
      <c r="PPS30"/>
      <c r="PPT30"/>
      <c r="PPU30"/>
      <c r="PPV30"/>
      <c r="PPW30"/>
      <c r="PPX30"/>
      <c r="PPY30"/>
      <c r="PPZ30"/>
      <c r="PQA30"/>
      <c r="PQB30"/>
      <c r="PQC30"/>
      <c r="PQD30"/>
      <c r="PQE30"/>
      <c r="PQF30"/>
      <c r="PQG30"/>
      <c r="PQH30"/>
      <c r="PQI30"/>
      <c r="PQJ30"/>
      <c r="PQK30"/>
      <c r="PQL30"/>
      <c r="PQM30"/>
      <c r="PQN30"/>
      <c r="PQO30"/>
      <c r="PQP30"/>
      <c r="PQQ30"/>
      <c r="PQR30"/>
      <c r="PQS30"/>
      <c r="PQT30"/>
      <c r="PQU30"/>
      <c r="PQV30"/>
      <c r="PQW30"/>
      <c r="PQX30"/>
      <c r="PQY30"/>
      <c r="PQZ30"/>
      <c r="PRA30"/>
      <c r="PRB30"/>
      <c r="PRC30"/>
      <c r="PRD30"/>
      <c r="PRE30"/>
      <c r="PRF30"/>
      <c r="PRG30"/>
      <c r="PRH30"/>
      <c r="PRI30"/>
      <c r="PRJ30"/>
      <c r="PRK30"/>
      <c r="PRL30"/>
      <c r="PRM30"/>
      <c r="PRN30"/>
      <c r="PRO30"/>
      <c r="PRP30"/>
      <c r="PRQ30"/>
      <c r="PRR30"/>
      <c r="PRS30"/>
      <c r="PRT30"/>
      <c r="PRU30"/>
      <c r="PRV30"/>
      <c r="PRW30"/>
      <c r="PRX30"/>
      <c r="PRY30"/>
      <c r="PRZ30"/>
      <c r="PSA30"/>
      <c r="PSB30"/>
      <c r="PSC30"/>
      <c r="PSD30"/>
      <c r="PSE30"/>
      <c r="PSF30"/>
      <c r="PSG30"/>
      <c r="PSH30"/>
      <c r="PSI30"/>
      <c r="PSJ30"/>
      <c r="PSK30"/>
      <c r="PSL30"/>
      <c r="PSM30"/>
      <c r="PSN30"/>
      <c r="PSO30"/>
      <c r="PSP30"/>
      <c r="PSQ30"/>
      <c r="PSR30"/>
      <c r="PSS30"/>
      <c r="PST30"/>
      <c r="PSU30"/>
      <c r="PSV30"/>
      <c r="PSW30"/>
      <c r="PSX30"/>
      <c r="PSY30"/>
      <c r="PSZ30"/>
      <c r="PTA30"/>
      <c r="PTB30"/>
      <c r="PTC30"/>
      <c r="PTD30"/>
      <c r="PTE30"/>
      <c r="PTF30"/>
      <c r="PTG30"/>
      <c r="PTH30"/>
      <c r="PTI30"/>
      <c r="PTJ30"/>
      <c r="PTK30"/>
      <c r="PTL30"/>
      <c r="PTM30"/>
      <c r="PTN30"/>
      <c r="PTO30"/>
      <c r="PTP30"/>
      <c r="PTQ30"/>
      <c r="PTR30"/>
      <c r="PTS30"/>
      <c r="PTT30"/>
      <c r="PTU30"/>
      <c r="PTV30"/>
      <c r="PTW30"/>
      <c r="PTX30"/>
      <c r="PTY30"/>
      <c r="PTZ30"/>
      <c r="PUA30"/>
      <c r="PUB30"/>
      <c r="PUC30"/>
      <c r="PUD30"/>
      <c r="PUE30"/>
      <c r="PUF30"/>
      <c r="PUG30"/>
      <c r="PUH30"/>
      <c r="PUI30"/>
      <c r="PUJ30"/>
      <c r="PUK30"/>
      <c r="PUL30"/>
      <c r="PUM30"/>
      <c r="PUN30"/>
      <c r="PUO30"/>
      <c r="PUP30"/>
      <c r="PUQ30"/>
      <c r="PUR30"/>
      <c r="PUS30"/>
      <c r="PUT30"/>
      <c r="PUU30"/>
      <c r="PUV30"/>
      <c r="PUW30"/>
      <c r="PUX30"/>
      <c r="PUY30"/>
      <c r="PUZ30"/>
      <c r="PVA30"/>
      <c r="PVB30"/>
      <c r="PVC30"/>
      <c r="PVD30"/>
      <c r="PVE30"/>
      <c r="PVF30"/>
      <c r="PVG30"/>
      <c r="PVH30"/>
      <c r="PVI30"/>
      <c r="PVJ30"/>
      <c r="PVK30"/>
      <c r="PVL30"/>
      <c r="PVM30"/>
      <c r="PVN30"/>
      <c r="PVO30"/>
      <c r="PVP30"/>
      <c r="PVQ30"/>
      <c r="PVR30"/>
      <c r="PVS30"/>
      <c r="PVT30"/>
      <c r="PVU30"/>
      <c r="PVV30"/>
      <c r="PVW30"/>
      <c r="PVX30"/>
      <c r="PVY30"/>
      <c r="PVZ30"/>
      <c r="PWA30"/>
      <c r="PWB30"/>
      <c r="PWC30"/>
      <c r="PWD30"/>
      <c r="PWE30"/>
      <c r="PWF30"/>
      <c r="PWG30"/>
      <c r="PWH30"/>
      <c r="PWI30"/>
      <c r="PWJ30"/>
      <c r="PWK30"/>
      <c r="PWL30"/>
      <c r="PWM30"/>
      <c r="PWN30"/>
      <c r="PWO30"/>
      <c r="PWP30"/>
      <c r="PWQ30"/>
      <c r="PWR30"/>
      <c r="PWS30"/>
      <c r="PWT30"/>
      <c r="PWU30"/>
      <c r="PWV30"/>
      <c r="PWW30"/>
      <c r="PWX30"/>
      <c r="PWY30"/>
      <c r="PWZ30"/>
      <c r="PXA30"/>
      <c r="PXB30"/>
      <c r="PXC30"/>
      <c r="PXD30"/>
      <c r="PXE30"/>
      <c r="PXF30"/>
      <c r="PXG30"/>
      <c r="PXH30"/>
      <c r="PXI30"/>
      <c r="PXJ30"/>
      <c r="PXK30"/>
      <c r="PXL30"/>
      <c r="PXM30"/>
      <c r="PXN30"/>
      <c r="PXO30"/>
      <c r="PXP30"/>
      <c r="PXQ30"/>
      <c r="PXR30"/>
      <c r="PXS30"/>
      <c r="PXT30"/>
      <c r="PXU30"/>
      <c r="PXV30"/>
      <c r="PXW30"/>
      <c r="PXX30"/>
      <c r="PXY30"/>
      <c r="PXZ30"/>
      <c r="PYA30"/>
      <c r="PYB30"/>
      <c r="PYC30"/>
      <c r="PYD30"/>
      <c r="PYE30"/>
      <c r="PYF30"/>
      <c r="PYG30"/>
      <c r="PYH30"/>
      <c r="PYI30"/>
      <c r="PYJ30"/>
      <c r="PYK30"/>
      <c r="PYL30"/>
      <c r="PYM30"/>
      <c r="PYN30"/>
      <c r="PYO30"/>
      <c r="PYP30"/>
      <c r="PYQ30"/>
      <c r="PYR30"/>
      <c r="PYS30"/>
      <c r="PYT30"/>
      <c r="PYU30"/>
      <c r="PYV30"/>
      <c r="PYW30"/>
      <c r="PYX30"/>
      <c r="PYY30"/>
      <c r="PYZ30"/>
      <c r="PZA30"/>
      <c r="PZB30"/>
      <c r="PZC30"/>
      <c r="PZD30"/>
      <c r="PZE30"/>
      <c r="PZF30"/>
      <c r="PZG30"/>
      <c r="PZH30"/>
      <c r="PZI30"/>
      <c r="PZJ30"/>
      <c r="PZK30"/>
      <c r="PZL30"/>
      <c r="PZM30"/>
      <c r="PZN30"/>
      <c r="PZO30"/>
      <c r="PZP30"/>
      <c r="PZQ30"/>
      <c r="PZR30"/>
      <c r="PZS30"/>
      <c r="PZT30"/>
      <c r="PZU30"/>
      <c r="PZV30"/>
      <c r="PZW30"/>
      <c r="PZX30"/>
      <c r="PZY30"/>
      <c r="PZZ30"/>
      <c r="QAA30"/>
      <c r="QAB30"/>
      <c r="QAC30"/>
      <c r="QAD30"/>
      <c r="QAE30"/>
      <c r="QAF30"/>
      <c r="QAG30"/>
      <c r="QAH30"/>
      <c r="QAI30"/>
      <c r="QAJ30"/>
      <c r="QAK30"/>
      <c r="QAL30"/>
      <c r="QAM30"/>
      <c r="QAN30"/>
      <c r="QAO30"/>
      <c r="QAP30"/>
      <c r="QAQ30"/>
      <c r="QAR30"/>
      <c r="QAS30"/>
      <c r="QAT30"/>
      <c r="QAU30"/>
      <c r="QAV30"/>
      <c r="QAW30"/>
      <c r="QAX30"/>
      <c r="QAY30"/>
      <c r="QAZ30"/>
      <c r="QBA30"/>
      <c r="QBB30"/>
      <c r="QBC30"/>
      <c r="QBD30"/>
      <c r="QBE30"/>
      <c r="QBF30"/>
      <c r="QBG30"/>
      <c r="QBH30"/>
      <c r="QBI30"/>
      <c r="QBJ30"/>
      <c r="QBK30"/>
      <c r="QBL30"/>
      <c r="QBM30"/>
      <c r="QBN30"/>
      <c r="QBO30"/>
      <c r="QBP30"/>
      <c r="QBQ30"/>
      <c r="QBR30"/>
      <c r="QBS30"/>
      <c r="QBT30"/>
      <c r="QBU30"/>
      <c r="QBV30"/>
      <c r="QBW30"/>
      <c r="QBX30"/>
      <c r="QBY30"/>
      <c r="QBZ30"/>
      <c r="QCA30"/>
      <c r="QCB30"/>
      <c r="QCC30"/>
      <c r="QCD30"/>
      <c r="QCE30"/>
      <c r="QCF30"/>
      <c r="QCG30"/>
      <c r="QCH30"/>
      <c r="QCI30"/>
      <c r="QCJ30"/>
      <c r="QCK30"/>
      <c r="QCL30"/>
      <c r="QCM30"/>
      <c r="QCN30"/>
      <c r="QCO30"/>
      <c r="QCP30"/>
      <c r="QCQ30"/>
      <c r="QCR30"/>
      <c r="QCS30"/>
      <c r="QCT30"/>
      <c r="QCU30"/>
      <c r="QCV30"/>
      <c r="QCW30"/>
      <c r="QCX30"/>
      <c r="QCY30"/>
      <c r="QCZ30"/>
      <c r="QDA30"/>
      <c r="QDB30"/>
      <c r="QDC30"/>
      <c r="QDD30"/>
      <c r="QDE30"/>
      <c r="QDF30"/>
      <c r="QDG30"/>
      <c r="QDH30"/>
      <c r="QDI30"/>
      <c r="QDJ30"/>
      <c r="QDK30"/>
      <c r="QDL30"/>
      <c r="QDM30"/>
      <c r="QDN30"/>
      <c r="QDO30"/>
      <c r="QDP30"/>
      <c r="QDQ30"/>
      <c r="QDR30"/>
      <c r="QDS30"/>
      <c r="QDT30"/>
      <c r="QDU30"/>
      <c r="QDV30"/>
      <c r="QDW30"/>
      <c r="QDX30"/>
      <c r="QDY30"/>
      <c r="QDZ30"/>
      <c r="QEA30"/>
      <c r="QEB30"/>
      <c r="QEC30"/>
      <c r="QED30"/>
      <c r="QEE30"/>
      <c r="QEF30"/>
      <c r="QEG30"/>
      <c r="QEH30"/>
      <c r="QEI30"/>
      <c r="QEJ30"/>
      <c r="QEK30"/>
      <c r="QEL30"/>
      <c r="QEM30"/>
      <c r="QEN30"/>
      <c r="QEO30"/>
      <c r="QEP30"/>
      <c r="QEQ30"/>
      <c r="QER30"/>
      <c r="QES30"/>
      <c r="QET30"/>
      <c r="QEU30"/>
      <c r="QEV30"/>
      <c r="QEW30"/>
      <c r="QEX30"/>
      <c r="QEY30"/>
      <c r="QEZ30"/>
      <c r="QFA30"/>
      <c r="QFB30"/>
      <c r="QFC30"/>
      <c r="QFD30"/>
      <c r="QFE30"/>
      <c r="QFF30"/>
      <c r="QFG30"/>
      <c r="QFH30"/>
      <c r="QFI30"/>
      <c r="QFJ30"/>
      <c r="QFK30"/>
      <c r="QFL30"/>
      <c r="QFM30"/>
      <c r="QFN30"/>
      <c r="QFO30"/>
      <c r="QFP30"/>
      <c r="QFQ30"/>
      <c r="QFR30"/>
      <c r="QFS30"/>
      <c r="QFT30"/>
      <c r="QFU30"/>
      <c r="QFV30"/>
      <c r="QFW30"/>
      <c r="QFX30"/>
      <c r="QFY30"/>
      <c r="QFZ30"/>
      <c r="QGA30"/>
      <c r="QGB30"/>
      <c r="QGC30"/>
      <c r="QGD30"/>
      <c r="QGE30"/>
      <c r="QGF30"/>
      <c r="QGG30"/>
      <c r="QGH30"/>
      <c r="QGI30"/>
      <c r="QGJ30"/>
      <c r="QGK30"/>
      <c r="QGL30"/>
      <c r="QGM30"/>
      <c r="QGN30"/>
      <c r="QGO30"/>
      <c r="QGP30"/>
      <c r="QGQ30"/>
      <c r="QGR30"/>
      <c r="QGS30"/>
      <c r="QGT30"/>
      <c r="QGU30"/>
      <c r="QGV30"/>
      <c r="QGW30"/>
      <c r="QGX30"/>
      <c r="QGY30"/>
      <c r="QGZ30"/>
      <c r="QHA30"/>
      <c r="QHB30"/>
      <c r="QHC30"/>
      <c r="QHD30"/>
      <c r="QHE30"/>
      <c r="QHF30"/>
      <c r="QHG30"/>
      <c r="QHH30"/>
      <c r="QHI30"/>
      <c r="QHJ30"/>
      <c r="QHK30"/>
      <c r="QHL30"/>
      <c r="QHM30"/>
      <c r="QHN30"/>
      <c r="QHO30"/>
      <c r="QHP30"/>
      <c r="QHQ30"/>
      <c r="QHR30"/>
      <c r="QHS30"/>
      <c r="QHT30"/>
      <c r="QHU30"/>
      <c r="QHV30"/>
      <c r="QHW30"/>
      <c r="QHX30"/>
      <c r="QHY30"/>
      <c r="QHZ30"/>
      <c r="QIA30"/>
      <c r="QIB30"/>
      <c r="QIC30"/>
      <c r="QID30"/>
      <c r="QIE30"/>
      <c r="QIF30"/>
      <c r="QIG30"/>
      <c r="QIH30"/>
      <c r="QII30"/>
      <c r="QIJ30"/>
      <c r="QIK30"/>
      <c r="QIL30"/>
      <c r="QIM30"/>
      <c r="QIN30"/>
      <c r="QIO30"/>
      <c r="QIP30"/>
      <c r="QIQ30"/>
      <c r="QIR30"/>
      <c r="QIS30"/>
      <c r="QIT30"/>
      <c r="QIU30"/>
      <c r="QIV30"/>
      <c r="QIW30"/>
      <c r="QIX30"/>
      <c r="QIY30"/>
      <c r="QIZ30"/>
      <c r="QJA30"/>
      <c r="QJB30"/>
      <c r="QJC30"/>
      <c r="QJD30"/>
      <c r="QJE30"/>
      <c r="QJF30"/>
      <c r="QJG30"/>
      <c r="QJH30"/>
      <c r="QJI30"/>
      <c r="QJJ30"/>
      <c r="QJK30"/>
      <c r="QJL30"/>
      <c r="QJM30"/>
      <c r="QJN30"/>
      <c r="QJO30"/>
      <c r="QJP30"/>
      <c r="QJQ30"/>
      <c r="QJR30"/>
      <c r="QJS30"/>
      <c r="QJT30"/>
      <c r="QJU30"/>
      <c r="QJV30"/>
      <c r="QJW30"/>
      <c r="QJX30"/>
      <c r="QJY30"/>
      <c r="QJZ30"/>
      <c r="QKA30"/>
      <c r="QKB30"/>
      <c r="QKC30"/>
      <c r="QKD30"/>
      <c r="QKE30"/>
      <c r="QKF30"/>
      <c r="QKG30"/>
      <c r="QKH30"/>
      <c r="QKI30"/>
      <c r="QKJ30"/>
      <c r="QKK30"/>
      <c r="QKL30"/>
      <c r="QKM30"/>
      <c r="QKN30"/>
      <c r="QKO30"/>
      <c r="QKP30"/>
      <c r="QKQ30"/>
      <c r="QKR30"/>
      <c r="QKS30"/>
      <c r="QKT30"/>
      <c r="QKU30"/>
      <c r="QKV30"/>
      <c r="QKW30"/>
      <c r="QKX30"/>
      <c r="QKY30"/>
      <c r="QKZ30"/>
      <c r="QLA30"/>
      <c r="QLB30"/>
      <c r="QLC30"/>
      <c r="QLD30"/>
      <c r="QLE30"/>
      <c r="QLF30"/>
      <c r="QLG30"/>
      <c r="QLH30"/>
      <c r="QLI30"/>
      <c r="QLJ30"/>
      <c r="QLK30"/>
      <c r="QLL30"/>
      <c r="QLM30"/>
      <c r="QLN30"/>
      <c r="QLO30"/>
      <c r="QLP30"/>
      <c r="QLQ30"/>
      <c r="QLR30"/>
      <c r="QLS30"/>
      <c r="QLT30"/>
      <c r="QLU30"/>
      <c r="QLV30"/>
      <c r="QLW30"/>
      <c r="QLX30"/>
      <c r="QLY30"/>
      <c r="QLZ30"/>
      <c r="QMA30"/>
      <c r="QMB30"/>
      <c r="QMC30"/>
      <c r="QMD30"/>
      <c r="QME30"/>
      <c r="QMF30"/>
      <c r="QMG30"/>
      <c r="QMH30"/>
      <c r="QMI30"/>
      <c r="QMJ30"/>
      <c r="QMK30"/>
      <c r="QML30"/>
      <c r="QMM30"/>
      <c r="QMN30"/>
      <c r="QMO30"/>
      <c r="QMP30"/>
      <c r="QMQ30"/>
      <c r="QMR30"/>
      <c r="QMS30"/>
      <c r="QMT30"/>
      <c r="QMU30"/>
      <c r="QMV30"/>
      <c r="QMW30"/>
      <c r="QMX30"/>
      <c r="QMY30"/>
      <c r="QMZ30"/>
      <c r="QNA30"/>
      <c r="QNB30"/>
      <c r="QNC30"/>
      <c r="QND30"/>
      <c r="QNE30"/>
      <c r="QNF30"/>
      <c r="QNG30"/>
      <c r="QNH30"/>
      <c r="QNI30"/>
      <c r="QNJ30"/>
      <c r="QNK30"/>
      <c r="QNL30"/>
      <c r="QNM30"/>
      <c r="QNN30"/>
      <c r="QNO30"/>
      <c r="QNP30"/>
      <c r="QNQ30"/>
      <c r="QNR30"/>
      <c r="QNS30"/>
      <c r="QNT30"/>
      <c r="QNU30"/>
      <c r="QNV30"/>
      <c r="QNW30"/>
      <c r="QNX30"/>
      <c r="QNY30"/>
      <c r="QNZ30"/>
      <c r="QOA30"/>
      <c r="QOB30"/>
      <c r="QOC30"/>
      <c r="QOD30"/>
      <c r="QOE30"/>
      <c r="QOF30"/>
      <c r="QOG30"/>
      <c r="QOH30"/>
      <c r="QOI30"/>
      <c r="QOJ30"/>
      <c r="QOK30"/>
      <c r="QOL30"/>
      <c r="QOM30"/>
      <c r="QON30"/>
      <c r="QOO30"/>
      <c r="QOP30"/>
      <c r="QOQ30"/>
      <c r="QOR30"/>
      <c r="QOS30"/>
      <c r="QOT30"/>
      <c r="QOU30"/>
      <c r="QOV30"/>
      <c r="QOW30"/>
      <c r="QOX30"/>
      <c r="QOY30"/>
      <c r="QOZ30"/>
      <c r="QPA30"/>
      <c r="QPB30"/>
      <c r="QPC30"/>
      <c r="QPD30"/>
      <c r="QPE30"/>
      <c r="QPF30"/>
      <c r="QPG30"/>
      <c r="QPH30"/>
      <c r="QPI30"/>
      <c r="QPJ30"/>
      <c r="QPK30"/>
      <c r="QPL30"/>
      <c r="QPM30"/>
      <c r="QPN30"/>
      <c r="QPO30"/>
      <c r="QPP30"/>
      <c r="QPQ30"/>
      <c r="QPR30"/>
      <c r="QPS30"/>
      <c r="QPT30"/>
      <c r="QPU30"/>
      <c r="QPV30"/>
      <c r="QPW30"/>
      <c r="QPX30"/>
      <c r="QPY30"/>
      <c r="QPZ30"/>
      <c r="QQA30"/>
      <c r="QQB30"/>
      <c r="QQC30"/>
      <c r="QQD30"/>
      <c r="QQE30"/>
      <c r="QQF30"/>
      <c r="QQG30"/>
      <c r="QQH30"/>
      <c r="QQI30"/>
      <c r="QQJ30"/>
      <c r="QQK30"/>
      <c r="QQL30"/>
      <c r="QQM30"/>
      <c r="QQN30"/>
      <c r="QQO30"/>
      <c r="QQP30"/>
      <c r="QQQ30"/>
      <c r="QQR30"/>
      <c r="QQS30"/>
      <c r="QQT30"/>
      <c r="QQU30"/>
      <c r="QQV30"/>
      <c r="QQW30"/>
      <c r="QQX30"/>
      <c r="QQY30"/>
      <c r="QQZ30"/>
      <c r="QRA30"/>
      <c r="QRB30"/>
      <c r="QRC30"/>
      <c r="QRD30"/>
      <c r="QRE30"/>
      <c r="QRF30"/>
      <c r="QRG30"/>
      <c r="QRH30"/>
      <c r="QRI30"/>
      <c r="QRJ30"/>
      <c r="QRK30"/>
      <c r="QRL30"/>
      <c r="QRM30"/>
      <c r="QRN30"/>
      <c r="QRO30"/>
      <c r="QRP30"/>
      <c r="QRQ30"/>
      <c r="QRR30"/>
      <c r="QRS30"/>
      <c r="QRT30"/>
      <c r="QRU30"/>
      <c r="QRV30"/>
      <c r="QRW30"/>
      <c r="QRX30"/>
      <c r="QRY30"/>
      <c r="QRZ30"/>
      <c r="QSA30"/>
      <c r="QSB30"/>
      <c r="QSC30"/>
      <c r="QSD30"/>
      <c r="QSE30"/>
      <c r="QSF30"/>
      <c r="QSG30"/>
      <c r="QSH30"/>
      <c r="QSI30"/>
      <c r="QSJ30"/>
      <c r="QSK30"/>
      <c r="QSL30"/>
      <c r="QSM30"/>
      <c r="QSN30"/>
      <c r="QSO30"/>
      <c r="QSP30"/>
      <c r="QSQ30"/>
      <c r="QSR30"/>
      <c r="QSS30"/>
      <c r="QST30"/>
      <c r="QSU30"/>
      <c r="QSV30"/>
      <c r="QSW30"/>
      <c r="QSX30"/>
      <c r="QSY30"/>
      <c r="QSZ30"/>
      <c r="QTA30"/>
      <c r="QTB30"/>
      <c r="QTC30"/>
      <c r="QTD30"/>
      <c r="QTE30"/>
      <c r="QTF30"/>
      <c r="QTG30"/>
      <c r="QTH30"/>
      <c r="QTI30"/>
      <c r="QTJ30"/>
      <c r="QTK30"/>
      <c r="QTL30"/>
      <c r="QTM30"/>
      <c r="QTN30"/>
      <c r="QTO30"/>
      <c r="QTP30"/>
      <c r="QTQ30"/>
      <c r="QTR30"/>
      <c r="QTS30"/>
      <c r="QTT30"/>
      <c r="QTU30"/>
      <c r="QTV30"/>
      <c r="QTW30"/>
      <c r="QTX30"/>
      <c r="QTY30"/>
      <c r="QTZ30"/>
      <c r="QUA30"/>
      <c r="QUB30"/>
      <c r="QUC30"/>
      <c r="QUD30"/>
      <c r="QUE30"/>
      <c r="QUF30"/>
      <c r="QUG30"/>
      <c r="QUH30"/>
      <c r="QUI30"/>
      <c r="QUJ30"/>
      <c r="QUK30"/>
      <c r="QUL30"/>
      <c r="QUM30"/>
      <c r="QUN30"/>
      <c r="QUO30"/>
      <c r="QUP30"/>
      <c r="QUQ30"/>
      <c r="QUR30"/>
      <c r="QUS30"/>
      <c r="QUT30"/>
      <c r="QUU30"/>
      <c r="QUV30"/>
      <c r="QUW30"/>
      <c r="QUX30"/>
      <c r="QUY30"/>
      <c r="QUZ30"/>
      <c r="QVA30"/>
      <c r="QVB30"/>
      <c r="QVC30"/>
      <c r="QVD30"/>
      <c r="QVE30"/>
      <c r="QVF30"/>
      <c r="QVG30"/>
      <c r="QVH30"/>
      <c r="QVI30"/>
      <c r="QVJ30"/>
      <c r="QVK30"/>
      <c r="QVL30"/>
      <c r="QVM30"/>
      <c r="QVN30"/>
      <c r="QVO30"/>
      <c r="QVP30"/>
      <c r="QVQ30"/>
      <c r="QVR30"/>
      <c r="QVS30"/>
      <c r="QVT30"/>
      <c r="QVU30"/>
      <c r="QVV30"/>
      <c r="QVW30"/>
      <c r="QVX30"/>
      <c r="QVY30"/>
      <c r="QVZ30"/>
      <c r="QWA30"/>
      <c r="QWB30"/>
      <c r="QWC30"/>
      <c r="QWD30"/>
      <c r="QWE30"/>
      <c r="QWF30"/>
      <c r="QWG30"/>
      <c r="QWH30"/>
      <c r="QWI30"/>
      <c r="QWJ30"/>
      <c r="QWK30"/>
      <c r="QWL30"/>
      <c r="QWM30"/>
      <c r="QWN30"/>
      <c r="QWO30"/>
      <c r="QWP30"/>
      <c r="QWQ30"/>
      <c r="QWR30"/>
      <c r="QWS30"/>
      <c r="QWT30"/>
      <c r="QWU30"/>
      <c r="QWV30"/>
      <c r="QWW30"/>
      <c r="QWX30"/>
      <c r="QWY30"/>
      <c r="QWZ30"/>
      <c r="QXA30"/>
      <c r="QXB30"/>
      <c r="QXC30"/>
      <c r="QXD30"/>
      <c r="QXE30"/>
      <c r="QXF30"/>
      <c r="QXG30"/>
      <c r="QXH30"/>
      <c r="QXI30"/>
      <c r="QXJ30"/>
      <c r="QXK30"/>
      <c r="QXL30"/>
      <c r="QXM30"/>
      <c r="QXN30"/>
      <c r="QXO30"/>
      <c r="QXP30"/>
      <c r="QXQ30"/>
      <c r="QXR30"/>
      <c r="QXS30"/>
      <c r="QXT30"/>
      <c r="QXU30"/>
      <c r="QXV30"/>
      <c r="QXW30"/>
      <c r="QXX30"/>
      <c r="QXY30"/>
      <c r="QXZ30"/>
      <c r="QYA30"/>
      <c r="QYB30"/>
      <c r="QYC30"/>
      <c r="QYD30"/>
      <c r="QYE30"/>
      <c r="QYF30"/>
      <c r="QYG30"/>
      <c r="QYH30"/>
      <c r="QYI30"/>
      <c r="QYJ30"/>
      <c r="QYK30"/>
      <c r="QYL30"/>
      <c r="QYM30"/>
      <c r="QYN30"/>
      <c r="QYO30"/>
      <c r="QYP30"/>
      <c r="QYQ30"/>
      <c r="QYR30"/>
      <c r="QYS30"/>
      <c r="QYT30"/>
      <c r="QYU30"/>
      <c r="QYV30"/>
      <c r="QYW30"/>
      <c r="QYX30"/>
      <c r="QYY30"/>
      <c r="QYZ30"/>
      <c r="QZA30"/>
      <c r="QZB30"/>
      <c r="QZC30"/>
      <c r="QZD30"/>
      <c r="QZE30"/>
      <c r="QZF30"/>
      <c r="QZG30"/>
      <c r="QZH30"/>
      <c r="QZI30"/>
      <c r="QZJ30"/>
      <c r="QZK30"/>
      <c r="QZL30"/>
      <c r="QZM30"/>
      <c r="QZN30"/>
      <c r="QZO30"/>
      <c r="QZP30"/>
      <c r="QZQ30"/>
      <c r="QZR30"/>
      <c r="QZS30"/>
      <c r="QZT30"/>
      <c r="QZU30"/>
      <c r="QZV30"/>
      <c r="QZW30"/>
      <c r="QZX30"/>
      <c r="QZY30"/>
      <c r="QZZ30"/>
      <c r="RAA30"/>
      <c r="RAB30"/>
      <c r="RAC30"/>
      <c r="RAD30"/>
      <c r="RAE30"/>
      <c r="RAF30"/>
      <c r="RAG30"/>
      <c r="RAH30"/>
      <c r="RAI30"/>
      <c r="RAJ30"/>
      <c r="RAK30"/>
      <c r="RAL30"/>
      <c r="RAM30"/>
      <c r="RAN30"/>
      <c r="RAO30"/>
      <c r="RAP30"/>
      <c r="RAQ30"/>
      <c r="RAR30"/>
      <c r="RAS30"/>
      <c r="RAT30"/>
      <c r="RAU30"/>
      <c r="RAV30"/>
      <c r="RAW30"/>
      <c r="RAX30"/>
      <c r="RAY30"/>
      <c r="RAZ30"/>
      <c r="RBA30"/>
      <c r="RBB30"/>
      <c r="RBC30"/>
      <c r="RBD30"/>
      <c r="RBE30"/>
      <c r="RBF30"/>
      <c r="RBG30"/>
      <c r="RBH30"/>
      <c r="RBI30"/>
      <c r="RBJ30"/>
      <c r="RBK30"/>
      <c r="RBL30"/>
      <c r="RBM30"/>
      <c r="RBN30"/>
      <c r="RBO30"/>
      <c r="RBP30"/>
      <c r="RBQ30"/>
      <c r="RBR30"/>
      <c r="RBS30"/>
      <c r="RBT30"/>
      <c r="RBU30"/>
      <c r="RBV30"/>
      <c r="RBW30"/>
      <c r="RBX30"/>
      <c r="RBY30"/>
      <c r="RBZ30"/>
      <c r="RCA30"/>
      <c r="RCB30"/>
      <c r="RCC30"/>
      <c r="RCD30"/>
      <c r="RCE30"/>
      <c r="RCF30"/>
      <c r="RCG30"/>
      <c r="RCH30"/>
      <c r="RCI30"/>
      <c r="RCJ30"/>
      <c r="RCK30"/>
      <c r="RCL30"/>
      <c r="RCM30"/>
      <c r="RCN30"/>
      <c r="RCO30"/>
      <c r="RCP30"/>
      <c r="RCQ30"/>
      <c r="RCR30"/>
      <c r="RCS30"/>
      <c r="RCT30"/>
      <c r="RCU30"/>
      <c r="RCV30"/>
      <c r="RCW30"/>
      <c r="RCX30"/>
      <c r="RCY30"/>
      <c r="RCZ30"/>
      <c r="RDA30"/>
      <c r="RDB30"/>
      <c r="RDC30"/>
      <c r="RDD30"/>
      <c r="RDE30"/>
      <c r="RDF30"/>
      <c r="RDG30"/>
      <c r="RDH30"/>
      <c r="RDI30"/>
      <c r="RDJ30"/>
      <c r="RDK30"/>
      <c r="RDL30"/>
      <c r="RDM30"/>
      <c r="RDN30"/>
      <c r="RDO30"/>
      <c r="RDP30"/>
      <c r="RDQ30"/>
      <c r="RDR30"/>
      <c r="RDS30"/>
      <c r="RDT30"/>
      <c r="RDU30"/>
      <c r="RDV30"/>
      <c r="RDW30"/>
      <c r="RDX30"/>
      <c r="RDY30"/>
      <c r="RDZ30"/>
      <c r="REA30"/>
      <c r="REB30"/>
      <c r="REC30"/>
      <c r="RED30"/>
      <c r="REE30"/>
      <c r="REF30"/>
      <c r="REG30"/>
      <c r="REH30"/>
      <c r="REI30"/>
      <c r="REJ30"/>
      <c r="REK30"/>
      <c r="REL30"/>
      <c r="REM30"/>
      <c r="REN30"/>
      <c r="REO30"/>
      <c r="REP30"/>
      <c r="REQ30"/>
      <c r="RER30"/>
      <c r="RES30"/>
      <c r="RET30"/>
      <c r="REU30"/>
      <c r="REV30"/>
      <c r="REW30"/>
      <c r="REX30"/>
      <c r="REY30"/>
      <c r="REZ30"/>
      <c r="RFA30"/>
      <c r="RFB30"/>
      <c r="RFC30"/>
      <c r="RFD30"/>
      <c r="RFE30"/>
      <c r="RFF30"/>
      <c r="RFG30"/>
      <c r="RFH30"/>
      <c r="RFI30"/>
      <c r="RFJ30"/>
      <c r="RFK30"/>
      <c r="RFL30"/>
      <c r="RFM30"/>
      <c r="RFN30"/>
      <c r="RFO30"/>
      <c r="RFP30"/>
      <c r="RFQ30"/>
      <c r="RFR30"/>
      <c r="RFS30"/>
      <c r="RFT30"/>
      <c r="RFU30"/>
      <c r="RFV30"/>
      <c r="RFW30"/>
      <c r="RFX30"/>
      <c r="RFY30"/>
      <c r="RFZ30"/>
      <c r="RGA30"/>
      <c r="RGB30"/>
      <c r="RGC30"/>
      <c r="RGD30"/>
      <c r="RGE30"/>
      <c r="RGF30"/>
      <c r="RGG30"/>
      <c r="RGH30"/>
      <c r="RGI30"/>
      <c r="RGJ30"/>
      <c r="RGK30"/>
      <c r="RGL30"/>
      <c r="RGM30"/>
      <c r="RGN30"/>
      <c r="RGO30"/>
      <c r="RGP30"/>
      <c r="RGQ30"/>
      <c r="RGR30"/>
      <c r="RGS30"/>
      <c r="RGT30"/>
      <c r="RGU30"/>
      <c r="RGV30"/>
      <c r="RGW30"/>
      <c r="RGX30"/>
      <c r="RGY30"/>
      <c r="RGZ30"/>
      <c r="RHA30"/>
      <c r="RHB30"/>
      <c r="RHC30"/>
      <c r="RHD30"/>
      <c r="RHE30"/>
      <c r="RHF30"/>
      <c r="RHG30"/>
      <c r="RHH30"/>
      <c r="RHI30"/>
      <c r="RHJ30"/>
      <c r="RHK30"/>
      <c r="RHL30"/>
      <c r="RHM30"/>
      <c r="RHN30"/>
      <c r="RHO30"/>
      <c r="RHP30"/>
      <c r="RHQ30"/>
      <c r="RHR30"/>
      <c r="RHS30"/>
      <c r="RHT30"/>
      <c r="RHU30"/>
      <c r="RHV30"/>
      <c r="RHW30"/>
      <c r="RHX30"/>
      <c r="RHY30"/>
      <c r="RHZ30"/>
      <c r="RIA30"/>
      <c r="RIB30"/>
      <c r="RIC30"/>
      <c r="RID30"/>
      <c r="RIE30"/>
      <c r="RIF30"/>
      <c r="RIG30"/>
      <c r="RIH30"/>
      <c r="RII30"/>
      <c r="RIJ30"/>
      <c r="RIK30"/>
      <c r="RIL30"/>
      <c r="RIM30"/>
      <c r="RIN30"/>
      <c r="RIO30"/>
      <c r="RIP30"/>
      <c r="RIQ30"/>
      <c r="RIR30"/>
      <c r="RIS30"/>
      <c r="RIT30"/>
      <c r="RIU30"/>
      <c r="RIV30"/>
      <c r="RIW30"/>
      <c r="RIX30"/>
      <c r="RIY30"/>
      <c r="RIZ30"/>
      <c r="RJA30"/>
      <c r="RJB30"/>
      <c r="RJC30"/>
      <c r="RJD30"/>
      <c r="RJE30"/>
      <c r="RJF30"/>
      <c r="RJG30"/>
      <c r="RJH30"/>
      <c r="RJI30"/>
      <c r="RJJ30"/>
      <c r="RJK30"/>
      <c r="RJL30"/>
      <c r="RJM30"/>
      <c r="RJN30"/>
      <c r="RJO30"/>
      <c r="RJP30"/>
      <c r="RJQ30"/>
      <c r="RJR30"/>
      <c r="RJS30"/>
      <c r="RJT30"/>
      <c r="RJU30"/>
      <c r="RJV30"/>
      <c r="RJW30"/>
      <c r="RJX30"/>
      <c r="RJY30"/>
      <c r="RJZ30"/>
      <c r="RKA30"/>
      <c r="RKB30"/>
      <c r="RKC30"/>
      <c r="RKD30"/>
      <c r="RKE30"/>
      <c r="RKF30"/>
      <c r="RKG30"/>
      <c r="RKH30"/>
      <c r="RKI30"/>
      <c r="RKJ30"/>
      <c r="RKK30"/>
      <c r="RKL30"/>
      <c r="RKM30"/>
      <c r="RKN30"/>
      <c r="RKO30"/>
      <c r="RKP30"/>
      <c r="RKQ30"/>
      <c r="RKR30"/>
      <c r="RKS30"/>
      <c r="RKT30"/>
      <c r="RKU30"/>
      <c r="RKV30"/>
      <c r="RKW30"/>
      <c r="RKX30"/>
      <c r="RKY30"/>
      <c r="RKZ30"/>
      <c r="RLA30"/>
      <c r="RLB30"/>
      <c r="RLC30"/>
      <c r="RLD30"/>
      <c r="RLE30"/>
      <c r="RLF30"/>
      <c r="RLG30"/>
      <c r="RLH30"/>
      <c r="RLI30"/>
      <c r="RLJ30"/>
      <c r="RLK30"/>
      <c r="RLL30"/>
      <c r="RLM30"/>
      <c r="RLN30"/>
      <c r="RLO30"/>
      <c r="RLP30"/>
      <c r="RLQ30"/>
      <c r="RLR30"/>
      <c r="RLS30"/>
      <c r="RLT30"/>
      <c r="RLU30"/>
      <c r="RLV30"/>
      <c r="RLW30"/>
      <c r="RLX30"/>
      <c r="RLY30"/>
      <c r="RLZ30"/>
      <c r="RMA30"/>
      <c r="RMB30"/>
      <c r="RMC30"/>
      <c r="RMD30"/>
      <c r="RME30"/>
      <c r="RMF30"/>
      <c r="RMG30"/>
      <c r="RMH30"/>
      <c r="RMI30"/>
      <c r="RMJ30"/>
      <c r="RMK30"/>
      <c r="RML30"/>
      <c r="RMM30"/>
      <c r="RMN30"/>
      <c r="RMO30"/>
      <c r="RMP30"/>
      <c r="RMQ30"/>
      <c r="RMR30"/>
      <c r="RMS30"/>
      <c r="RMT30"/>
      <c r="RMU30"/>
      <c r="RMV30"/>
      <c r="RMW30"/>
      <c r="RMX30"/>
      <c r="RMY30"/>
      <c r="RMZ30"/>
      <c r="RNA30"/>
      <c r="RNB30"/>
      <c r="RNC30"/>
      <c r="RND30"/>
      <c r="RNE30"/>
      <c r="RNF30"/>
      <c r="RNG30"/>
      <c r="RNH30"/>
      <c r="RNI30"/>
      <c r="RNJ30"/>
      <c r="RNK30"/>
      <c r="RNL30"/>
      <c r="RNM30"/>
      <c r="RNN30"/>
      <c r="RNO30"/>
      <c r="RNP30"/>
      <c r="RNQ30"/>
      <c r="RNR30"/>
      <c r="RNS30"/>
      <c r="RNT30"/>
      <c r="RNU30"/>
      <c r="RNV30"/>
      <c r="RNW30"/>
      <c r="RNX30"/>
      <c r="RNY30"/>
      <c r="RNZ30"/>
      <c r="ROA30"/>
      <c r="ROB30"/>
      <c r="ROC30"/>
      <c r="ROD30"/>
      <c r="ROE30"/>
      <c r="ROF30"/>
      <c r="ROG30"/>
      <c r="ROH30"/>
      <c r="ROI30"/>
      <c r="ROJ30"/>
      <c r="ROK30"/>
      <c r="ROL30"/>
      <c r="ROM30"/>
      <c r="RON30"/>
      <c r="ROO30"/>
      <c r="ROP30"/>
      <c r="ROQ30"/>
      <c r="ROR30"/>
      <c r="ROS30"/>
      <c r="ROT30"/>
      <c r="ROU30"/>
      <c r="ROV30"/>
      <c r="ROW30"/>
      <c r="ROX30"/>
      <c r="ROY30"/>
      <c r="ROZ30"/>
      <c r="RPA30"/>
      <c r="RPB30"/>
      <c r="RPC30"/>
      <c r="RPD30"/>
      <c r="RPE30"/>
      <c r="RPF30"/>
      <c r="RPG30"/>
      <c r="RPH30"/>
      <c r="RPI30"/>
      <c r="RPJ30"/>
      <c r="RPK30"/>
      <c r="RPL30"/>
      <c r="RPM30"/>
      <c r="RPN30"/>
      <c r="RPO30"/>
      <c r="RPP30"/>
      <c r="RPQ30"/>
      <c r="RPR30"/>
      <c r="RPS30"/>
      <c r="RPT30"/>
      <c r="RPU30"/>
      <c r="RPV30"/>
      <c r="RPW30"/>
      <c r="RPX30"/>
      <c r="RPY30"/>
      <c r="RPZ30"/>
      <c r="RQA30"/>
      <c r="RQB30"/>
      <c r="RQC30"/>
      <c r="RQD30"/>
      <c r="RQE30"/>
      <c r="RQF30"/>
      <c r="RQG30"/>
      <c r="RQH30"/>
      <c r="RQI30"/>
      <c r="RQJ30"/>
      <c r="RQK30"/>
      <c r="RQL30"/>
      <c r="RQM30"/>
      <c r="RQN30"/>
      <c r="RQO30"/>
      <c r="RQP30"/>
      <c r="RQQ30"/>
      <c r="RQR30"/>
      <c r="RQS30"/>
      <c r="RQT30"/>
      <c r="RQU30"/>
      <c r="RQV30"/>
      <c r="RQW30"/>
      <c r="RQX30"/>
      <c r="RQY30"/>
      <c r="RQZ30"/>
      <c r="RRA30"/>
      <c r="RRB30"/>
      <c r="RRC30"/>
      <c r="RRD30"/>
      <c r="RRE30"/>
      <c r="RRF30"/>
      <c r="RRG30"/>
      <c r="RRH30"/>
      <c r="RRI30"/>
      <c r="RRJ30"/>
      <c r="RRK30"/>
      <c r="RRL30"/>
      <c r="RRM30"/>
      <c r="RRN30"/>
      <c r="RRO30"/>
      <c r="RRP30"/>
      <c r="RRQ30"/>
      <c r="RRR30"/>
      <c r="RRS30"/>
      <c r="RRT30"/>
      <c r="RRU30"/>
      <c r="RRV30"/>
      <c r="RRW30"/>
      <c r="RRX30"/>
      <c r="RRY30"/>
      <c r="RRZ30"/>
      <c r="RSA30"/>
      <c r="RSB30"/>
      <c r="RSC30"/>
      <c r="RSD30"/>
      <c r="RSE30"/>
      <c r="RSF30"/>
      <c r="RSG30"/>
      <c r="RSH30"/>
      <c r="RSI30"/>
      <c r="RSJ30"/>
      <c r="RSK30"/>
      <c r="RSL30"/>
      <c r="RSM30"/>
      <c r="RSN30"/>
      <c r="RSO30"/>
      <c r="RSP30"/>
      <c r="RSQ30"/>
      <c r="RSR30"/>
      <c r="RSS30"/>
      <c r="RST30"/>
      <c r="RSU30"/>
      <c r="RSV30"/>
      <c r="RSW30"/>
      <c r="RSX30"/>
      <c r="RSY30"/>
      <c r="RSZ30"/>
      <c r="RTA30"/>
      <c r="RTB30"/>
      <c r="RTC30"/>
      <c r="RTD30"/>
      <c r="RTE30"/>
      <c r="RTF30"/>
      <c r="RTG30"/>
      <c r="RTH30"/>
      <c r="RTI30"/>
      <c r="RTJ30"/>
      <c r="RTK30"/>
      <c r="RTL30"/>
      <c r="RTM30"/>
      <c r="RTN30"/>
      <c r="RTO30"/>
      <c r="RTP30"/>
      <c r="RTQ30"/>
      <c r="RTR30"/>
      <c r="RTS30"/>
      <c r="RTT30"/>
      <c r="RTU30"/>
      <c r="RTV30"/>
      <c r="RTW30"/>
      <c r="RTX30"/>
      <c r="RTY30"/>
      <c r="RTZ30"/>
      <c r="RUA30"/>
      <c r="RUB30"/>
      <c r="RUC30"/>
      <c r="RUD30"/>
      <c r="RUE30"/>
      <c r="RUF30"/>
      <c r="RUG30"/>
      <c r="RUH30"/>
      <c r="RUI30"/>
      <c r="RUJ30"/>
      <c r="RUK30"/>
      <c r="RUL30"/>
      <c r="RUM30"/>
      <c r="RUN30"/>
      <c r="RUO30"/>
      <c r="RUP30"/>
      <c r="RUQ30"/>
      <c r="RUR30"/>
      <c r="RUS30"/>
      <c r="RUT30"/>
      <c r="RUU30"/>
      <c r="RUV30"/>
      <c r="RUW30"/>
      <c r="RUX30"/>
      <c r="RUY30"/>
      <c r="RUZ30"/>
      <c r="RVA30"/>
      <c r="RVB30"/>
      <c r="RVC30"/>
      <c r="RVD30"/>
      <c r="RVE30"/>
      <c r="RVF30"/>
      <c r="RVG30"/>
      <c r="RVH30"/>
      <c r="RVI30"/>
      <c r="RVJ30"/>
      <c r="RVK30"/>
      <c r="RVL30"/>
      <c r="RVM30"/>
      <c r="RVN30"/>
      <c r="RVO30"/>
      <c r="RVP30"/>
      <c r="RVQ30"/>
      <c r="RVR30"/>
      <c r="RVS30"/>
      <c r="RVT30"/>
      <c r="RVU30"/>
      <c r="RVV30"/>
      <c r="RVW30"/>
      <c r="RVX30"/>
      <c r="RVY30"/>
      <c r="RVZ30"/>
      <c r="RWA30"/>
      <c r="RWB30"/>
      <c r="RWC30"/>
      <c r="RWD30"/>
      <c r="RWE30"/>
      <c r="RWF30"/>
      <c r="RWG30"/>
      <c r="RWH30"/>
      <c r="RWI30"/>
      <c r="RWJ30"/>
      <c r="RWK30"/>
      <c r="RWL30"/>
      <c r="RWM30"/>
      <c r="RWN30"/>
      <c r="RWO30"/>
      <c r="RWP30"/>
      <c r="RWQ30"/>
      <c r="RWR30"/>
      <c r="RWS30"/>
      <c r="RWT30"/>
      <c r="RWU30"/>
      <c r="RWV30"/>
      <c r="RWW30"/>
      <c r="RWX30"/>
      <c r="RWY30"/>
      <c r="RWZ30"/>
      <c r="RXA30"/>
      <c r="RXB30"/>
      <c r="RXC30"/>
      <c r="RXD30"/>
      <c r="RXE30"/>
      <c r="RXF30"/>
      <c r="RXG30"/>
      <c r="RXH30"/>
      <c r="RXI30"/>
      <c r="RXJ30"/>
      <c r="RXK30"/>
      <c r="RXL30"/>
      <c r="RXM30"/>
      <c r="RXN30"/>
      <c r="RXO30"/>
      <c r="RXP30"/>
      <c r="RXQ30"/>
      <c r="RXR30"/>
      <c r="RXS30"/>
      <c r="RXT30"/>
      <c r="RXU30"/>
      <c r="RXV30"/>
      <c r="RXW30"/>
      <c r="RXX30"/>
      <c r="RXY30"/>
      <c r="RXZ30"/>
      <c r="RYA30"/>
      <c r="RYB30"/>
      <c r="RYC30"/>
      <c r="RYD30"/>
      <c r="RYE30"/>
      <c r="RYF30"/>
      <c r="RYG30"/>
      <c r="RYH30"/>
      <c r="RYI30"/>
      <c r="RYJ30"/>
      <c r="RYK30"/>
      <c r="RYL30"/>
      <c r="RYM30"/>
      <c r="RYN30"/>
      <c r="RYO30"/>
      <c r="RYP30"/>
      <c r="RYQ30"/>
      <c r="RYR30"/>
      <c r="RYS30"/>
      <c r="RYT30"/>
      <c r="RYU30"/>
      <c r="RYV30"/>
      <c r="RYW30"/>
      <c r="RYX30"/>
      <c r="RYY30"/>
      <c r="RYZ30"/>
      <c r="RZA30"/>
      <c r="RZB30"/>
      <c r="RZC30"/>
      <c r="RZD30"/>
      <c r="RZE30"/>
      <c r="RZF30"/>
      <c r="RZG30"/>
      <c r="RZH30"/>
      <c r="RZI30"/>
      <c r="RZJ30"/>
      <c r="RZK30"/>
      <c r="RZL30"/>
      <c r="RZM30"/>
      <c r="RZN30"/>
      <c r="RZO30"/>
      <c r="RZP30"/>
      <c r="RZQ30"/>
      <c r="RZR30"/>
      <c r="RZS30"/>
      <c r="RZT30"/>
      <c r="RZU30"/>
      <c r="RZV30"/>
      <c r="RZW30"/>
      <c r="RZX30"/>
      <c r="RZY30"/>
      <c r="RZZ30"/>
      <c r="SAA30"/>
      <c r="SAB30"/>
      <c r="SAC30"/>
      <c r="SAD30"/>
      <c r="SAE30"/>
      <c r="SAF30"/>
      <c r="SAG30"/>
      <c r="SAH30"/>
      <c r="SAI30"/>
      <c r="SAJ30"/>
      <c r="SAK30"/>
      <c r="SAL30"/>
      <c r="SAM30"/>
      <c r="SAN30"/>
      <c r="SAO30"/>
      <c r="SAP30"/>
      <c r="SAQ30"/>
      <c r="SAR30"/>
      <c r="SAS30"/>
      <c r="SAT30"/>
      <c r="SAU30"/>
      <c r="SAV30"/>
      <c r="SAW30"/>
      <c r="SAX30"/>
      <c r="SAY30"/>
      <c r="SAZ30"/>
      <c r="SBA30"/>
      <c r="SBB30"/>
      <c r="SBC30"/>
      <c r="SBD30"/>
      <c r="SBE30"/>
      <c r="SBF30"/>
      <c r="SBG30"/>
      <c r="SBH30"/>
      <c r="SBI30"/>
      <c r="SBJ30"/>
      <c r="SBK30"/>
      <c r="SBL30"/>
      <c r="SBM30"/>
      <c r="SBN30"/>
      <c r="SBO30"/>
      <c r="SBP30"/>
      <c r="SBQ30"/>
      <c r="SBR30"/>
      <c r="SBS30"/>
      <c r="SBT30"/>
      <c r="SBU30"/>
      <c r="SBV30"/>
      <c r="SBW30"/>
      <c r="SBX30"/>
      <c r="SBY30"/>
      <c r="SBZ30"/>
      <c r="SCA30"/>
      <c r="SCB30"/>
      <c r="SCC30"/>
      <c r="SCD30"/>
      <c r="SCE30"/>
      <c r="SCF30"/>
      <c r="SCG30"/>
      <c r="SCH30"/>
      <c r="SCI30"/>
      <c r="SCJ30"/>
      <c r="SCK30"/>
      <c r="SCL30"/>
      <c r="SCM30"/>
      <c r="SCN30"/>
      <c r="SCO30"/>
      <c r="SCP30"/>
      <c r="SCQ30"/>
      <c r="SCR30"/>
      <c r="SCS30"/>
      <c r="SCT30"/>
      <c r="SCU30"/>
      <c r="SCV30"/>
      <c r="SCW30"/>
      <c r="SCX30"/>
      <c r="SCY30"/>
      <c r="SCZ30"/>
      <c r="SDA30"/>
      <c r="SDB30"/>
      <c r="SDC30"/>
      <c r="SDD30"/>
      <c r="SDE30"/>
      <c r="SDF30"/>
      <c r="SDG30"/>
      <c r="SDH30"/>
      <c r="SDI30"/>
      <c r="SDJ30"/>
      <c r="SDK30"/>
      <c r="SDL30"/>
      <c r="SDM30"/>
      <c r="SDN30"/>
      <c r="SDO30"/>
      <c r="SDP30"/>
      <c r="SDQ30"/>
      <c r="SDR30"/>
      <c r="SDS30"/>
      <c r="SDT30"/>
      <c r="SDU30"/>
      <c r="SDV30"/>
      <c r="SDW30"/>
      <c r="SDX30"/>
      <c r="SDY30"/>
      <c r="SDZ30"/>
      <c r="SEA30"/>
      <c r="SEB30"/>
      <c r="SEC30"/>
      <c r="SED30"/>
      <c r="SEE30"/>
      <c r="SEF30"/>
      <c r="SEG30"/>
      <c r="SEH30"/>
      <c r="SEI30"/>
      <c r="SEJ30"/>
      <c r="SEK30"/>
      <c r="SEL30"/>
      <c r="SEM30"/>
      <c r="SEN30"/>
      <c r="SEO30"/>
      <c r="SEP30"/>
      <c r="SEQ30"/>
      <c r="SER30"/>
      <c r="SES30"/>
      <c r="SET30"/>
      <c r="SEU30"/>
      <c r="SEV30"/>
      <c r="SEW30"/>
      <c r="SEX30"/>
      <c r="SEY30"/>
      <c r="SEZ30"/>
      <c r="SFA30"/>
      <c r="SFB30"/>
      <c r="SFC30"/>
      <c r="SFD30"/>
      <c r="SFE30"/>
      <c r="SFF30"/>
      <c r="SFG30"/>
      <c r="SFH30"/>
      <c r="SFI30"/>
      <c r="SFJ30"/>
      <c r="SFK30"/>
      <c r="SFL30"/>
      <c r="SFM30"/>
      <c r="SFN30"/>
      <c r="SFO30"/>
      <c r="SFP30"/>
      <c r="SFQ30"/>
      <c r="SFR30"/>
      <c r="SFS30"/>
      <c r="SFT30"/>
      <c r="SFU30"/>
      <c r="SFV30"/>
      <c r="SFW30"/>
      <c r="SFX30"/>
      <c r="SFY30"/>
      <c r="SFZ30"/>
      <c r="SGA30"/>
      <c r="SGB30"/>
      <c r="SGC30"/>
      <c r="SGD30"/>
      <c r="SGE30"/>
      <c r="SGF30"/>
      <c r="SGG30"/>
      <c r="SGH30"/>
      <c r="SGI30"/>
      <c r="SGJ30"/>
      <c r="SGK30"/>
      <c r="SGL30"/>
      <c r="SGM30"/>
      <c r="SGN30"/>
      <c r="SGO30"/>
      <c r="SGP30"/>
      <c r="SGQ30"/>
      <c r="SGR30"/>
      <c r="SGS30"/>
      <c r="SGT30"/>
      <c r="SGU30"/>
      <c r="SGV30"/>
      <c r="SGW30"/>
      <c r="SGX30"/>
      <c r="SGY30"/>
      <c r="SGZ30"/>
      <c r="SHA30"/>
      <c r="SHB30"/>
      <c r="SHC30"/>
      <c r="SHD30"/>
      <c r="SHE30"/>
      <c r="SHF30"/>
      <c r="SHG30"/>
      <c r="SHH30"/>
      <c r="SHI30"/>
      <c r="SHJ30"/>
      <c r="SHK30"/>
      <c r="SHL30"/>
      <c r="SHM30"/>
      <c r="SHN30"/>
      <c r="SHO30"/>
      <c r="SHP30"/>
      <c r="SHQ30"/>
      <c r="SHR30"/>
      <c r="SHS30"/>
      <c r="SHT30"/>
      <c r="SHU30"/>
      <c r="SHV30"/>
      <c r="SHW30"/>
      <c r="SHX30"/>
      <c r="SHY30"/>
      <c r="SHZ30"/>
      <c r="SIA30"/>
      <c r="SIB30"/>
      <c r="SIC30"/>
      <c r="SID30"/>
      <c r="SIE30"/>
      <c r="SIF30"/>
      <c r="SIG30"/>
      <c r="SIH30"/>
      <c r="SII30"/>
      <c r="SIJ30"/>
      <c r="SIK30"/>
      <c r="SIL30"/>
      <c r="SIM30"/>
      <c r="SIN30"/>
      <c r="SIO30"/>
      <c r="SIP30"/>
      <c r="SIQ30"/>
      <c r="SIR30"/>
      <c r="SIS30"/>
      <c r="SIT30"/>
      <c r="SIU30"/>
      <c r="SIV30"/>
      <c r="SIW30"/>
      <c r="SIX30"/>
      <c r="SIY30"/>
      <c r="SIZ30"/>
      <c r="SJA30"/>
      <c r="SJB30"/>
      <c r="SJC30"/>
      <c r="SJD30"/>
      <c r="SJE30"/>
      <c r="SJF30"/>
      <c r="SJG30"/>
      <c r="SJH30"/>
      <c r="SJI30"/>
      <c r="SJJ30"/>
      <c r="SJK30"/>
      <c r="SJL30"/>
      <c r="SJM30"/>
      <c r="SJN30"/>
      <c r="SJO30"/>
      <c r="SJP30"/>
      <c r="SJQ30"/>
      <c r="SJR30"/>
      <c r="SJS30"/>
      <c r="SJT30"/>
      <c r="SJU30"/>
      <c r="SJV30"/>
      <c r="SJW30"/>
      <c r="SJX30"/>
      <c r="SJY30"/>
      <c r="SJZ30"/>
      <c r="SKA30"/>
      <c r="SKB30"/>
      <c r="SKC30"/>
      <c r="SKD30"/>
      <c r="SKE30"/>
      <c r="SKF30"/>
      <c r="SKG30"/>
      <c r="SKH30"/>
      <c r="SKI30"/>
      <c r="SKJ30"/>
      <c r="SKK30"/>
      <c r="SKL30"/>
      <c r="SKM30"/>
      <c r="SKN30"/>
      <c r="SKO30"/>
      <c r="SKP30"/>
      <c r="SKQ30"/>
      <c r="SKR30"/>
      <c r="SKS30"/>
      <c r="SKT30"/>
      <c r="SKU30"/>
      <c r="SKV30"/>
      <c r="SKW30"/>
      <c r="SKX30"/>
      <c r="SKY30"/>
      <c r="SKZ30"/>
      <c r="SLA30"/>
      <c r="SLB30"/>
      <c r="SLC30"/>
      <c r="SLD30"/>
      <c r="SLE30"/>
      <c r="SLF30"/>
      <c r="SLG30"/>
      <c r="SLH30"/>
      <c r="SLI30"/>
      <c r="SLJ30"/>
      <c r="SLK30"/>
      <c r="SLL30"/>
      <c r="SLM30"/>
      <c r="SLN30"/>
      <c r="SLO30"/>
      <c r="SLP30"/>
      <c r="SLQ30"/>
      <c r="SLR30"/>
      <c r="SLS30"/>
      <c r="SLT30"/>
      <c r="SLU30"/>
      <c r="SLV30"/>
      <c r="SLW30"/>
      <c r="SLX30"/>
      <c r="SLY30"/>
      <c r="SLZ30"/>
      <c r="SMA30"/>
      <c r="SMB30"/>
      <c r="SMC30"/>
      <c r="SMD30"/>
      <c r="SME30"/>
      <c r="SMF30"/>
      <c r="SMG30"/>
      <c r="SMH30"/>
      <c r="SMI30"/>
      <c r="SMJ30"/>
      <c r="SMK30"/>
      <c r="SML30"/>
      <c r="SMM30"/>
      <c r="SMN30"/>
      <c r="SMO30"/>
      <c r="SMP30"/>
      <c r="SMQ30"/>
      <c r="SMR30"/>
      <c r="SMS30"/>
      <c r="SMT30"/>
      <c r="SMU30"/>
      <c r="SMV30"/>
      <c r="SMW30"/>
      <c r="SMX30"/>
      <c r="SMY30"/>
      <c r="SMZ30"/>
      <c r="SNA30"/>
      <c r="SNB30"/>
      <c r="SNC30"/>
      <c r="SND30"/>
      <c r="SNE30"/>
      <c r="SNF30"/>
      <c r="SNG30"/>
      <c r="SNH30"/>
      <c r="SNI30"/>
      <c r="SNJ30"/>
      <c r="SNK30"/>
      <c r="SNL30"/>
      <c r="SNM30"/>
      <c r="SNN30"/>
      <c r="SNO30"/>
      <c r="SNP30"/>
      <c r="SNQ30"/>
      <c r="SNR30"/>
      <c r="SNS30"/>
      <c r="SNT30"/>
      <c r="SNU30"/>
      <c r="SNV30"/>
      <c r="SNW30"/>
      <c r="SNX30"/>
      <c r="SNY30"/>
      <c r="SNZ30"/>
      <c r="SOA30"/>
      <c r="SOB30"/>
      <c r="SOC30"/>
      <c r="SOD30"/>
      <c r="SOE30"/>
      <c r="SOF30"/>
      <c r="SOG30"/>
      <c r="SOH30"/>
      <c r="SOI30"/>
      <c r="SOJ30"/>
      <c r="SOK30"/>
      <c r="SOL30"/>
      <c r="SOM30"/>
      <c r="SON30"/>
      <c r="SOO30"/>
      <c r="SOP30"/>
      <c r="SOQ30"/>
      <c r="SOR30"/>
      <c r="SOS30"/>
      <c r="SOT30"/>
      <c r="SOU30"/>
      <c r="SOV30"/>
      <c r="SOW30"/>
      <c r="SOX30"/>
      <c r="SOY30"/>
      <c r="SOZ30"/>
      <c r="SPA30"/>
      <c r="SPB30"/>
      <c r="SPC30"/>
      <c r="SPD30"/>
      <c r="SPE30"/>
      <c r="SPF30"/>
      <c r="SPG30"/>
      <c r="SPH30"/>
      <c r="SPI30"/>
      <c r="SPJ30"/>
      <c r="SPK30"/>
      <c r="SPL30"/>
      <c r="SPM30"/>
      <c r="SPN30"/>
      <c r="SPO30"/>
      <c r="SPP30"/>
      <c r="SPQ30"/>
      <c r="SPR30"/>
      <c r="SPS30"/>
      <c r="SPT30"/>
      <c r="SPU30"/>
      <c r="SPV30"/>
      <c r="SPW30"/>
      <c r="SPX30"/>
      <c r="SPY30"/>
      <c r="SPZ30"/>
      <c r="SQA30"/>
      <c r="SQB30"/>
      <c r="SQC30"/>
      <c r="SQD30"/>
      <c r="SQE30"/>
      <c r="SQF30"/>
      <c r="SQG30"/>
      <c r="SQH30"/>
      <c r="SQI30"/>
      <c r="SQJ30"/>
      <c r="SQK30"/>
      <c r="SQL30"/>
      <c r="SQM30"/>
      <c r="SQN30"/>
      <c r="SQO30"/>
      <c r="SQP30"/>
      <c r="SQQ30"/>
      <c r="SQR30"/>
      <c r="SQS30"/>
      <c r="SQT30"/>
      <c r="SQU30"/>
      <c r="SQV30"/>
      <c r="SQW30"/>
      <c r="SQX30"/>
      <c r="SQY30"/>
      <c r="SQZ30"/>
      <c r="SRA30"/>
      <c r="SRB30"/>
      <c r="SRC30"/>
      <c r="SRD30"/>
      <c r="SRE30"/>
      <c r="SRF30"/>
      <c r="SRG30"/>
      <c r="SRH30"/>
      <c r="SRI30"/>
      <c r="SRJ30"/>
      <c r="SRK30"/>
      <c r="SRL30"/>
      <c r="SRM30"/>
      <c r="SRN30"/>
      <c r="SRO30"/>
      <c r="SRP30"/>
      <c r="SRQ30"/>
      <c r="SRR30"/>
      <c r="SRS30"/>
      <c r="SRT30"/>
      <c r="SRU30"/>
      <c r="SRV30"/>
      <c r="SRW30"/>
      <c r="SRX30"/>
      <c r="SRY30"/>
      <c r="SRZ30"/>
      <c r="SSA30"/>
      <c r="SSB30"/>
      <c r="SSC30"/>
      <c r="SSD30"/>
      <c r="SSE30"/>
      <c r="SSF30"/>
      <c r="SSG30"/>
      <c r="SSH30"/>
      <c r="SSI30"/>
      <c r="SSJ30"/>
      <c r="SSK30"/>
      <c r="SSL30"/>
      <c r="SSM30"/>
      <c r="SSN30"/>
      <c r="SSO30"/>
      <c r="SSP30"/>
      <c r="SSQ30"/>
      <c r="SSR30"/>
      <c r="SSS30"/>
      <c r="SST30"/>
      <c r="SSU30"/>
      <c r="SSV30"/>
      <c r="SSW30"/>
      <c r="SSX30"/>
      <c r="SSY30"/>
      <c r="SSZ30"/>
      <c r="STA30"/>
      <c r="STB30"/>
      <c r="STC30"/>
      <c r="STD30"/>
      <c r="STE30"/>
      <c r="STF30"/>
      <c r="STG30"/>
      <c r="STH30"/>
      <c r="STI30"/>
      <c r="STJ30"/>
      <c r="STK30"/>
      <c r="STL30"/>
      <c r="STM30"/>
      <c r="STN30"/>
      <c r="STO30"/>
      <c r="STP30"/>
      <c r="STQ30"/>
      <c r="STR30"/>
      <c r="STS30"/>
      <c r="STT30"/>
      <c r="STU30"/>
      <c r="STV30"/>
      <c r="STW30"/>
      <c r="STX30"/>
      <c r="STY30"/>
      <c r="STZ30"/>
      <c r="SUA30"/>
      <c r="SUB30"/>
      <c r="SUC30"/>
      <c r="SUD30"/>
      <c r="SUE30"/>
      <c r="SUF30"/>
      <c r="SUG30"/>
      <c r="SUH30"/>
      <c r="SUI30"/>
      <c r="SUJ30"/>
      <c r="SUK30"/>
      <c r="SUL30"/>
      <c r="SUM30"/>
      <c r="SUN30"/>
      <c r="SUO30"/>
      <c r="SUP30"/>
      <c r="SUQ30"/>
      <c r="SUR30"/>
      <c r="SUS30"/>
      <c r="SUT30"/>
      <c r="SUU30"/>
      <c r="SUV30"/>
      <c r="SUW30"/>
      <c r="SUX30"/>
      <c r="SUY30"/>
      <c r="SUZ30"/>
      <c r="SVA30"/>
      <c r="SVB30"/>
      <c r="SVC30"/>
      <c r="SVD30"/>
      <c r="SVE30"/>
      <c r="SVF30"/>
      <c r="SVG30"/>
      <c r="SVH30"/>
      <c r="SVI30"/>
      <c r="SVJ30"/>
      <c r="SVK30"/>
      <c r="SVL30"/>
      <c r="SVM30"/>
      <c r="SVN30"/>
      <c r="SVO30"/>
      <c r="SVP30"/>
      <c r="SVQ30"/>
      <c r="SVR30"/>
      <c r="SVS30"/>
      <c r="SVT30"/>
      <c r="SVU30"/>
      <c r="SVV30"/>
      <c r="SVW30"/>
      <c r="SVX30"/>
      <c r="SVY30"/>
      <c r="SVZ30"/>
      <c r="SWA30"/>
      <c r="SWB30"/>
      <c r="SWC30"/>
      <c r="SWD30"/>
      <c r="SWE30"/>
      <c r="SWF30"/>
      <c r="SWG30"/>
      <c r="SWH30"/>
      <c r="SWI30"/>
      <c r="SWJ30"/>
      <c r="SWK30"/>
      <c r="SWL30"/>
      <c r="SWM30"/>
      <c r="SWN30"/>
      <c r="SWO30"/>
      <c r="SWP30"/>
      <c r="SWQ30"/>
      <c r="SWR30"/>
      <c r="SWS30"/>
      <c r="SWT30"/>
      <c r="SWU30"/>
      <c r="SWV30"/>
      <c r="SWW30"/>
      <c r="SWX30"/>
      <c r="SWY30"/>
      <c r="SWZ30"/>
      <c r="SXA30"/>
      <c r="SXB30"/>
      <c r="SXC30"/>
      <c r="SXD30"/>
      <c r="SXE30"/>
      <c r="SXF30"/>
      <c r="SXG30"/>
      <c r="SXH30"/>
      <c r="SXI30"/>
      <c r="SXJ30"/>
      <c r="SXK30"/>
      <c r="SXL30"/>
      <c r="SXM30"/>
      <c r="SXN30"/>
      <c r="SXO30"/>
      <c r="SXP30"/>
      <c r="SXQ30"/>
      <c r="SXR30"/>
      <c r="SXS30"/>
      <c r="SXT30"/>
      <c r="SXU30"/>
      <c r="SXV30"/>
      <c r="SXW30"/>
      <c r="SXX30"/>
      <c r="SXY30"/>
      <c r="SXZ30"/>
      <c r="SYA30"/>
      <c r="SYB30"/>
      <c r="SYC30"/>
      <c r="SYD30"/>
      <c r="SYE30"/>
      <c r="SYF30"/>
      <c r="SYG30"/>
      <c r="SYH30"/>
      <c r="SYI30"/>
      <c r="SYJ30"/>
      <c r="SYK30"/>
      <c r="SYL30"/>
      <c r="SYM30"/>
      <c r="SYN30"/>
      <c r="SYO30"/>
      <c r="SYP30"/>
      <c r="SYQ30"/>
      <c r="SYR30"/>
      <c r="SYS30"/>
      <c r="SYT30"/>
      <c r="SYU30"/>
      <c r="SYV30"/>
      <c r="SYW30"/>
      <c r="SYX30"/>
      <c r="SYY30"/>
      <c r="SYZ30"/>
      <c r="SZA30"/>
      <c r="SZB30"/>
      <c r="SZC30"/>
      <c r="SZD30"/>
      <c r="SZE30"/>
      <c r="SZF30"/>
      <c r="SZG30"/>
      <c r="SZH30"/>
      <c r="SZI30"/>
      <c r="SZJ30"/>
      <c r="SZK30"/>
      <c r="SZL30"/>
      <c r="SZM30"/>
      <c r="SZN30"/>
      <c r="SZO30"/>
      <c r="SZP30"/>
      <c r="SZQ30"/>
      <c r="SZR30"/>
      <c r="SZS30"/>
      <c r="SZT30"/>
      <c r="SZU30"/>
      <c r="SZV30"/>
      <c r="SZW30"/>
      <c r="SZX30"/>
      <c r="SZY30"/>
      <c r="SZZ30"/>
      <c r="TAA30"/>
      <c r="TAB30"/>
      <c r="TAC30"/>
      <c r="TAD30"/>
      <c r="TAE30"/>
      <c r="TAF30"/>
      <c r="TAG30"/>
      <c r="TAH30"/>
      <c r="TAI30"/>
      <c r="TAJ30"/>
      <c r="TAK30"/>
      <c r="TAL30"/>
      <c r="TAM30"/>
      <c r="TAN30"/>
      <c r="TAO30"/>
      <c r="TAP30"/>
      <c r="TAQ30"/>
      <c r="TAR30"/>
      <c r="TAS30"/>
      <c r="TAT30"/>
      <c r="TAU30"/>
      <c r="TAV30"/>
      <c r="TAW30"/>
      <c r="TAX30"/>
      <c r="TAY30"/>
      <c r="TAZ30"/>
      <c r="TBA30"/>
      <c r="TBB30"/>
      <c r="TBC30"/>
      <c r="TBD30"/>
      <c r="TBE30"/>
      <c r="TBF30"/>
      <c r="TBG30"/>
      <c r="TBH30"/>
      <c r="TBI30"/>
      <c r="TBJ30"/>
      <c r="TBK30"/>
      <c r="TBL30"/>
      <c r="TBM30"/>
      <c r="TBN30"/>
      <c r="TBO30"/>
      <c r="TBP30"/>
      <c r="TBQ30"/>
      <c r="TBR30"/>
      <c r="TBS30"/>
      <c r="TBT30"/>
      <c r="TBU30"/>
      <c r="TBV30"/>
      <c r="TBW30"/>
      <c r="TBX30"/>
      <c r="TBY30"/>
      <c r="TBZ30"/>
      <c r="TCA30"/>
      <c r="TCB30"/>
      <c r="TCC30"/>
      <c r="TCD30"/>
      <c r="TCE30"/>
      <c r="TCF30"/>
      <c r="TCG30"/>
      <c r="TCH30"/>
      <c r="TCI30"/>
      <c r="TCJ30"/>
      <c r="TCK30"/>
      <c r="TCL30"/>
      <c r="TCM30"/>
      <c r="TCN30"/>
      <c r="TCO30"/>
      <c r="TCP30"/>
      <c r="TCQ30"/>
      <c r="TCR30"/>
      <c r="TCS30"/>
      <c r="TCT30"/>
      <c r="TCU30"/>
      <c r="TCV30"/>
      <c r="TCW30"/>
      <c r="TCX30"/>
      <c r="TCY30"/>
      <c r="TCZ30"/>
      <c r="TDA30"/>
      <c r="TDB30"/>
      <c r="TDC30"/>
      <c r="TDD30"/>
      <c r="TDE30"/>
      <c r="TDF30"/>
      <c r="TDG30"/>
      <c r="TDH30"/>
      <c r="TDI30"/>
      <c r="TDJ30"/>
      <c r="TDK30"/>
      <c r="TDL30"/>
      <c r="TDM30"/>
      <c r="TDN30"/>
      <c r="TDO30"/>
      <c r="TDP30"/>
      <c r="TDQ30"/>
      <c r="TDR30"/>
      <c r="TDS30"/>
      <c r="TDT30"/>
      <c r="TDU30"/>
      <c r="TDV30"/>
      <c r="TDW30"/>
      <c r="TDX30"/>
      <c r="TDY30"/>
      <c r="TDZ30"/>
      <c r="TEA30"/>
      <c r="TEB30"/>
      <c r="TEC30"/>
      <c r="TED30"/>
      <c r="TEE30"/>
      <c r="TEF30"/>
      <c r="TEG30"/>
      <c r="TEH30"/>
      <c r="TEI30"/>
      <c r="TEJ30"/>
      <c r="TEK30"/>
      <c r="TEL30"/>
      <c r="TEM30"/>
      <c r="TEN30"/>
      <c r="TEO30"/>
      <c r="TEP30"/>
      <c r="TEQ30"/>
      <c r="TER30"/>
      <c r="TES30"/>
      <c r="TET30"/>
      <c r="TEU30"/>
      <c r="TEV30"/>
      <c r="TEW30"/>
      <c r="TEX30"/>
      <c r="TEY30"/>
      <c r="TEZ30"/>
      <c r="TFA30"/>
      <c r="TFB30"/>
      <c r="TFC30"/>
      <c r="TFD30"/>
      <c r="TFE30"/>
      <c r="TFF30"/>
      <c r="TFG30"/>
      <c r="TFH30"/>
      <c r="TFI30"/>
      <c r="TFJ30"/>
      <c r="TFK30"/>
      <c r="TFL30"/>
      <c r="TFM30"/>
      <c r="TFN30"/>
      <c r="TFO30"/>
      <c r="TFP30"/>
      <c r="TFQ30"/>
      <c r="TFR30"/>
      <c r="TFS30"/>
      <c r="TFT30"/>
      <c r="TFU30"/>
      <c r="TFV30"/>
      <c r="TFW30"/>
      <c r="TFX30"/>
      <c r="TFY30"/>
      <c r="TFZ30"/>
      <c r="TGA30"/>
      <c r="TGB30"/>
      <c r="TGC30"/>
      <c r="TGD30"/>
      <c r="TGE30"/>
      <c r="TGF30"/>
      <c r="TGG30"/>
      <c r="TGH30"/>
      <c r="TGI30"/>
      <c r="TGJ30"/>
      <c r="TGK30"/>
      <c r="TGL30"/>
      <c r="TGM30"/>
      <c r="TGN30"/>
      <c r="TGO30"/>
      <c r="TGP30"/>
      <c r="TGQ30"/>
      <c r="TGR30"/>
      <c r="TGS30"/>
      <c r="TGT30"/>
      <c r="TGU30"/>
      <c r="TGV30"/>
      <c r="TGW30"/>
      <c r="TGX30"/>
      <c r="TGY30"/>
      <c r="TGZ30"/>
      <c r="THA30"/>
      <c r="THB30"/>
      <c r="THC30"/>
      <c r="THD30"/>
      <c r="THE30"/>
      <c r="THF30"/>
      <c r="THG30"/>
      <c r="THH30"/>
      <c r="THI30"/>
      <c r="THJ30"/>
      <c r="THK30"/>
      <c r="THL30"/>
      <c r="THM30"/>
      <c r="THN30"/>
      <c r="THO30"/>
      <c r="THP30"/>
      <c r="THQ30"/>
      <c r="THR30"/>
      <c r="THS30"/>
      <c r="THT30"/>
      <c r="THU30"/>
      <c r="THV30"/>
      <c r="THW30"/>
      <c r="THX30"/>
      <c r="THY30"/>
      <c r="THZ30"/>
      <c r="TIA30"/>
      <c r="TIB30"/>
      <c r="TIC30"/>
      <c r="TID30"/>
      <c r="TIE30"/>
      <c r="TIF30"/>
      <c r="TIG30"/>
      <c r="TIH30"/>
      <c r="TII30"/>
      <c r="TIJ30"/>
      <c r="TIK30"/>
      <c r="TIL30"/>
      <c r="TIM30"/>
      <c r="TIN30"/>
      <c r="TIO30"/>
      <c r="TIP30"/>
      <c r="TIQ30"/>
      <c r="TIR30"/>
      <c r="TIS30"/>
      <c r="TIT30"/>
      <c r="TIU30"/>
      <c r="TIV30"/>
      <c r="TIW30"/>
      <c r="TIX30"/>
      <c r="TIY30"/>
      <c r="TIZ30"/>
      <c r="TJA30"/>
      <c r="TJB30"/>
      <c r="TJC30"/>
      <c r="TJD30"/>
      <c r="TJE30"/>
      <c r="TJF30"/>
      <c r="TJG30"/>
      <c r="TJH30"/>
      <c r="TJI30"/>
      <c r="TJJ30"/>
      <c r="TJK30"/>
      <c r="TJL30"/>
      <c r="TJM30"/>
      <c r="TJN30"/>
      <c r="TJO30"/>
      <c r="TJP30"/>
      <c r="TJQ30"/>
      <c r="TJR30"/>
      <c r="TJS30"/>
      <c r="TJT30"/>
      <c r="TJU30"/>
      <c r="TJV30"/>
      <c r="TJW30"/>
      <c r="TJX30"/>
      <c r="TJY30"/>
      <c r="TJZ30"/>
      <c r="TKA30"/>
      <c r="TKB30"/>
      <c r="TKC30"/>
      <c r="TKD30"/>
      <c r="TKE30"/>
      <c r="TKF30"/>
      <c r="TKG30"/>
      <c r="TKH30"/>
      <c r="TKI30"/>
      <c r="TKJ30"/>
      <c r="TKK30"/>
      <c r="TKL30"/>
      <c r="TKM30"/>
      <c r="TKN30"/>
      <c r="TKO30"/>
      <c r="TKP30"/>
      <c r="TKQ30"/>
      <c r="TKR30"/>
      <c r="TKS30"/>
      <c r="TKT30"/>
      <c r="TKU30"/>
      <c r="TKV30"/>
      <c r="TKW30"/>
      <c r="TKX30"/>
      <c r="TKY30"/>
      <c r="TKZ30"/>
      <c r="TLA30"/>
      <c r="TLB30"/>
      <c r="TLC30"/>
      <c r="TLD30"/>
      <c r="TLE30"/>
      <c r="TLF30"/>
      <c r="TLG30"/>
      <c r="TLH30"/>
      <c r="TLI30"/>
      <c r="TLJ30"/>
      <c r="TLK30"/>
      <c r="TLL30"/>
      <c r="TLM30"/>
      <c r="TLN30"/>
      <c r="TLO30"/>
      <c r="TLP30"/>
      <c r="TLQ30"/>
      <c r="TLR30"/>
      <c r="TLS30"/>
      <c r="TLT30"/>
      <c r="TLU30"/>
      <c r="TLV30"/>
      <c r="TLW30"/>
      <c r="TLX30"/>
      <c r="TLY30"/>
      <c r="TLZ30"/>
      <c r="TMA30"/>
      <c r="TMB30"/>
      <c r="TMC30"/>
      <c r="TMD30"/>
      <c r="TME30"/>
      <c r="TMF30"/>
      <c r="TMG30"/>
      <c r="TMH30"/>
      <c r="TMI30"/>
      <c r="TMJ30"/>
      <c r="TMK30"/>
      <c r="TML30"/>
      <c r="TMM30"/>
      <c r="TMN30"/>
      <c r="TMO30"/>
      <c r="TMP30"/>
      <c r="TMQ30"/>
      <c r="TMR30"/>
      <c r="TMS30"/>
      <c r="TMT30"/>
      <c r="TMU30"/>
      <c r="TMV30"/>
      <c r="TMW30"/>
      <c r="TMX30"/>
      <c r="TMY30"/>
      <c r="TMZ30"/>
      <c r="TNA30"/>
      <c r="TNB30"/>
      <c r="TNC30"/>
      <c r="TND30"/>
      <c r="TNE30"/>
      <c r="TNF30"/>
      <c r="TNG30"/>
      <c r="TNH30"/>
      <c r="TNI30"/>
      <c r="TNJ30"/>
      <c r="TNK30"/>
      <c r="TNL30"/>
      <c r="TNM30"/>
      <c r="TNN30"/>
      <c r="TNO30"/>
      <c r="TNP30"/>
      <c r="TNQ30"/>
      <c r="TNR30"/>
      <c r="TNS30"/>
      <c r="TNT30"/>
      <c r="TNU30"/>
      <c r="TNV30"/>
      <c r="TNW30"/>
      <c r="TNX30"/>
      <c r="TNY30"/>
      <c r="TNZ30"/>
      <c r="TOA30"/>
      <c r="TOB30"/>
      <c r="TOC30"/>
      <c r="TOD30"/>
      <c r="TOE30"/>
      <c r="TOF30"/>
      <c r="TOG30"/>
      <c r="TOH30"/>
      <c r="TOI30"/>
      <c r="TOJ30"/>
      <c r="TOK30"/>
      <c r="TOL30"/>
      <c r="TOM30"/>
      <c r="TON30"/>
      <c r="TOO30"/>
      <c r="TOP30"/>
      <c r="TOQ30"/>
      <c r="TOR30"/>
      <c r="TOS30"/>
      <c r="TOT30"/>
      <c r="TOU30"/>
      <c r="TOV30"/>
      <c r="TOW30"/>
      <c r="TOX30"/>
      <c r="TOY30"/>
      <c r="TOZ30"/>
      <c r="TPA30"/>
      <c r="TPB30"/>
      <c r="TPC30"/>
      <c r="TPD30"/>
      <c r="TPE30"/>
      <c r="TPF30"/>
      <c r="TPG30"/>
      <c r="TPH30"/>
      <c r="TPI30"/>
      <c r="TPJ30"/>
      <c r="TPK30"/>
      <c r="TPL30"/>
      <c r="TPM30"/>
      <c r="TPN30"/>
      <c r="TPO30"/>
      <c r="TPP30"/>
      <c r="TPQ30"/>
      <c r="TPR30"/>
      <c r="TPS30"/>
      <c r="TPT30"/>
      <c r="TPU30"/>
      <c r="TPV30"/>
      <c r="TPW30"/>
      <c r="TPX30"/>
      <c r="TPY30"/>
      <c r="TPZ30"/>
      <c r="TQA30"/>
      <c r="TQB30"/>
      <c r="TQC30"/>
      <c r="TQD30"/>
      <c r="TQE30"/>
      <c r="TQF30"/>
      <c r="TQG30"/>
      <c r="TQH30"/>
      <c r="TQI30"/>
      <c r="TQJ30"/>
      <c r="TQK30"/>
      <c r="TQL30"/>
      <c r="TQM30"/>
      <c r="TQN30"/>
      <c r="TQO30"/>
      <c r="TQP30"/>
      <c r="TQQ30"/>
      <c r="TQR30"/>
      <c r="TQS30"/>
      <c r="TQT30"/>
      <c r="TQU30"/>
      <c r="TQV30"/>
      <c r="TQW30"/>
      <c r="TQX30"/>
      <c r="TQY30"/>
      <c r="TQZ30"/>
      <c r="TRA30"/>
      <c r="TRB30"/>
      <c r="TRC30"/>
      <c r="TRD30"/>
      <c r="TRE30"/>
      <c r="TRF30"/>
      <c r="TRG30"/>
      <c r="TRH30"/>
      <c r="TRI30"/>
      <c r="TRJ30"/>
      <c r="TRK30"/>
      <c r="TRL30"/>
      <c r="TRM30"/>
      <c r="TRN30"/>
      <c r="TRO30"/>
      <c r="TRP30"/>
      <c r="TRQ30"/>
      <c r="TRR30"/>
      <c r="TRS30"/>
      <c r="TRT30"/>
      <c r="TRU30"/>
      <c r="TRV30"/>
      <c r="TRW30"/>
      <c r="TRX30"/>
      <c r="TRY30"/>
      <c r="TRZ30"/>
      <c r="TSA30"/>
      <c r="TSB30"/>
      <c r="TSC30"/>
      <c r="TSD30"/>
      <c r="TSE30"/>
      <c r="TSF30"/>
      <c r="TSG30"/>
      <c r="TSH30"/>
      <c r="TSI30"/>
      <c r="TSJ30"/>
      <c r="TSK30"/>
      <c r="TSL30"/>
      <c r="TSM30"/>
      <c r="TSN30"/>
      <c r="TSO30"/>
      <c r="TSP30"/>
      <c r="TSQ30"/>
      <c r="TSR30"/>
      <c r="TSS30"/>
      <c r="TST30"/>
      <c r="TSU30"/>
      <c r="TSV30"/>
      <c r="TSW30"/>
      <c r="TSX30"/>
      <c r="TSY30"/>
      <c r="TSZ30"/>
      <c r="TTA30"/>
      <c r="TTB30"/>
      <c r="TTC30"/>
      <c r="TTD30"/>
      <c r="TTE30"/>
      <c r="TTF30"/>
      <c r="TTG30"/>
      <c r="TTH30"/>
      <c r="TTI30"/>
      <c r="TTJ30"/>
      <c r="TTK30"/>
      <c r="TTL30"/>
      <c r="TTM30"/>
      <c r="TTN30"/>
      <c r="TTO30"/>
      <c r="TTP30"/>
      <c r="TTQ30"/>
      <c r="TTR30"/>
      <c r="TTS30"/>
      <c r="TTT30"/>
      <c r="TTU30"/>
      <c r="TTV30"/>
      <c r="TTW30"/>
      <c r="TTX30"/>
      <c r="TTY30"/>
      <c r="TTZ30"/>
      <c r="TUA30"/>
      <c r="TUB30"/>
      <c r="TUC30"/>
      <c r="TUD30"/>
      <c r="TUE30"/>
      <c r="TUF30"/>
      <c r="TUG30"/>
      <c r="TUH30"/>
      <c r="TUI30"/>
      <c r="TUJ30"/>
      <c r="TUK30"/>
      <c r="TUL30"/>
      <c r="TUM30"/>
      <c r="TUN30"/>
      <c r="TUO30"/>
      <c r="TUP30"/>
      <c r="TUQ30"/>
      <c r="TUR30"/>
      <c r="TUS30"/>
      <c r="TUT30"/>
      <c r="TUU30"/>
      <c r="TUV30"/>
      <c r="TUW30"/>
      <c r="TUX30"/>
      <c r="TUY30"/>
      <c r="TUZ30"/>
      <c r="TVA30"/>
      <c r="TVB30"/>
      <c r="TVC30"/>
      <c r="TVD30"/>
      <c r="TVE30"/>
      <c r="TVF30"/>
      <c r="TVG30"/>
      <c r="TVH30"/>
      <c r="TVI30"/>
      <c r="TVJ30"/>
      <c r="TVK30"/>
      <c r="TVL30"/>
      <c r="TVM30"/>
      <c r="TVN30"/>
      <c r="TVO30"/>
      <c r="TVP30"/>
      <c r="TVQ30"/>
      <c r="TVR30"/>
      <c r="TVS30"/>
      <c r="TVT30"/>
      <c r="TVU30"/>
      <c r="TVV30"/>
      <c r="TVW30"/>
      <c r="TVX30"/>
      <c r="TVY30"/>
      <c r="TVZ30"/>
      <c r="TWA30"/>
      <c r="TWB30"/>
      <c r="TWC30"/>
      <c r="TWD30"/>
      <c r="TWE30"/>
      <c r="TWF30"/>
      <c r="TWG30"/>
      <c r="TWH30"/>
      <c r="TWI30"/>
      <c r="TWJ30"/>
      <c r="TWK30"/>
      <c r="TWL30"/>
      <c r="TWM30"/>
      <c r="TWN30"/>
      <c r="TWO30"/>
      <c r="TWP30"/>
      <c r="TWQ30"/>
      <c r="TWR30"/>
      <c r="TWS30"/>
      <c r="TWT30"/>
      <c r="TWU30"/>
      <c r="TWV30"/>
      <c r="TWW30"/>
      <c r="TWX30"/>
      <c r="TWY30"/>
      <c r="TWZ30"/>
      <c r="TXA30"/>
      <c r="TXB30"/>
      <c r="TXC30"/>
      <c r="TXD30"/>
      <c r="TXE30"/>
      <c r="TXF30"/>
      <c r="TXG30"/>
      <c r="TXH30"/>
      <c r="TXI30"/>
      <c r="TXJ30"/>
      <c r="TXK30"/>
      <c r="TXL30"/>
      <c r="TXM30"/>
      <c r="TXN30"/>
      <c r="TXO30"/>
      <c r="TXP30"/>
      <c r="TXQ30"/>
      <c r="TXR30"/>
      <c r="TXS30"/>
      <c r="TXT30"/>
      <c r="TXU30"/>
      <c r="TXV30"/>
      <c r="TXW30"/>
      <c r="TXX30"/>
      <c r="TXY30"/>
      <c r="TXZ30"/>
      <c r="TYA30"/>
      <c r="TYB30"/>
      <c r="TYC30"/>
      <c r="TYD30"/>
      <c r="TYE30"/>
      <c r="TYF30"/>
      <c r="TYG30"/>
      <c r="TYH30"/>
      <c r="TYI30"/>
      <c r="TYJ30"/>
      <c r="TYK30"/>
      <c r="TYL30"/>
      <c r="TYM30"/>
      <c r="TYN30"/>
      <c r="TYO30"/>
      <c r="TYP30"/>
      <c r="TYQ30"/>
      <c r="TYR30"/>
      <c r="TYS30"/>
      <c r="TYT30"/>
      <c r="TYU30"/>
      <c r="TYV30"/>
      <c r="TYW30"/>
      <c r="TYX30"/>
      <c r="TYY30"/>
      <c r="TYZ30"/>
      <c r="TZA30"/>
      <c r="TZB30"/>
      <c r="TZC30"/>
      <c r="TZD30"/>
      <c r="TZE30"/>
      <c r="TZF30"/>
      <c r="TZG30"/>
      <c r="TZH30"/>
      <c r="TZI30"/>
      <c r="TZJ30"/>
      <c r="TZK30"/>
      <c r="TZL30"/>
      <c r="TZM30"/>
      <c r="TZN30"/>
      <c r="TZO30"/>
      <c r="TZP30"/>
      <c r="TZQ30"/>
      <c r="TZR30"/>
      <c r="TZS30"/>
      <c r="TZT30"/>
      <c r="TZU30"/>
      <c r="TZV30"/>
      <c r="TZW30"/>
      <c r="TZX30"/>
      <c r="TZY30"/>
      <c r="TZZ30"/>
      <c r="UAA30"/>
      <c r="UAB30"/>
      <c r="UAC30"/>
      <c r="UAD30"/>
      <c r="UAE30"/>
      <c r="UAF30"/>
      <c r="UAG30"/>
      <c r="UAH30"/>
      <c r="UAI30"/>
      <c r="UAJ30"/>
      <c r="UAK30"/>
      <c r="UAL30"/>
      <c r="UAM30"/>
      <c r="UAN30"/>
      <c r="UAO30"/>
      <c r="UAP30"/>
      <c r="UAQ30"/>
      <c r="UAR30"/>
      <c r="UAS30"/>
      <c r="UAT30"/>
      <c r="UAU30"/>
      <c r="UAV30"/>
      <c r="UAW30"/>
      <c r="UAX30"/>
      <c r="UAY30"/>
      <c r="UAZ30"/>
      <c r="UBA30"/>
      <c r="UBB30"/>
      <c r="UBC30"/>
      <c r="UBD30"/>
      <c r="UBE30"/>
      <c r="UBF30"/>
      <c r="UBG30"/>
      <c r="UBH30"/>
      <c r="UBI30"/>
      <c r="UBJ30"/>
      <c r="UBK30"/>
      <c r="UBL30"/>
      <c r="UBM30"/>
      <c r="UBN30"/>
      <c r="UBO30"/>
      <c r="UBP30"/>
      <c r="UBQ30"/>
      <c r="UBR30"/>
      <c r="UBS30"/>
      <c r="UBT30"/>
      <c r="UBU30"/>
      <c r="UBV30"/>
      <c r="UBW30"/>
      <c r="UBX30"/>
      <c r="UBY30"/>
      <c r="UBZ30"/>
      <c r="UCA30"/>
      <c r="UCB30"/>
      <c r="UCC30"/>
      <c r="UCD30"/>
      <c r="UCE30"/>
      <c r="UCF30"/>
      <c r="UCG30"/>
      <c r="UCH30"/>
      <c r="UCI30"/>
      <c r="UCJ30"/>
      <c r="UCK30"/>
      <c r="UCL30"/>
      <c r="UCM30"/>
      <c r="UCN30"/>
      <c r="UCO30"/>
      <c r="UCP30"/>
      <c r="UCQ30"/>
      <c r="UCR30"/>
      <c r="UCS30"/>
      <c r="UCT30"/>
      <c r="UCU30"/>
      <c r="UCV30"/>
      <c r="UCW30"/>
      <c r="UCX30"/>
      <c r="UCY30"/>
      <c r="UCZ30"/>
      <c r="UDA30"/>
      <c r="UDB30"/>
      <c r="UDC30"/>
      <c r="UDD30"/>
      <c r="UDE30"/>
      <c r="UDF30"/>
      <c r="UDG30"/>
      <c r="UDH30"/>
      <c r="UDI30"/>
      <c r="UDJ30"/>
      <c r="UDK30"/>
      <c r="UDL30"/>
      <c r="UDM30"/>
      <c r="UDN30"/>
      <c r="UDO30"/>
      <c r="UDP30"/>
      <c r="UDQ30"/>
      <c r="UDR30"/>
      <c r="UDS30"/>
      <c r="UDT30"/>
      <c r="UDU30"/>
      <c r="UDV30"/>
      <c r="UDW30"/>
      <c r="UDX30"/>
      <c r="UDY30"/>
      <c r="UDZ30"/>
      <c r="UEA30"/>
      <c r="UEB30"/>
      <c r="UEC30"/>
      <c r="UED30"/>
      <c r="UEE30"/>
      <c r="UEF30"/>
      <c r="UEG30"/>
      <c r="UEH30"/>
      <c r="UEI30"/>
      <c r="UEJ30"/>
      <c r="UEK30"/>
      <c r="UEL30"/>
      <c r="UEM30"/>
      <c r="UEN30"/>
      <c r="UEO30"/>
      <c r="UEP30"/>
      <c r="UEQ30"/>
      <c r="UER30"/>
      <c r="UES30"/>
      <c r="UET30"/>
      <c r="UEU30"/>
      <c r="UEV30"/>
      <c r="UEW30"/>
      <c r="UEX30"/>
      <c r="UEY30"/>
      <c r="UEZ30"/>
      <c r="UFA30"/>
      <c r="UFB30"/>
      <c r="UFC30"/>
      <c r="UFD30"/>
      <c r="UFE30"/>
      <c r="UFF30"/>
      <c r="UFG30"/>
      <c r="UFH30"/>
      <c r="UFI30"/>
      <c r="UFJ30"/>
      <c r="UFK30"/>
      <c r="UFL30"/>
      <c r="UFM30"/>
      <c r="UFN30"/>
      <c r="UFO30"/>
      <c r="UFP30"/>
      <c r="UFQ30"/>
      <c r="UFR30"/>
      <c r="UFS30"/>
      <c r="UFT30"/>
      <c r="UFU30"/>
      <c r="UFV30"/>
      <c r="UFW30"/>
      <c r="UFX30"/>
      <c r="UFY30"/>
      <c r="UFZ30"/>
      <c r="UGA30"/>
      <c r="UGB30"/>
      <c r="UGC30"/>
      <c r="UGD30"/>
      <c r="UGE30"/>
      <c r="UGF30"/>
      <c r="UGG30"/>
      <c r="UGH30"/>
      <c r="UGI30"/>
      <c r="UGJ30"/>
      <c r="UGK30"/>
      <c r="UGL30"/>
      <c r="UGM30"/>
      <c r="UGN30"/>
      <c r="UGO30"/>
      <c r="UGP30"/>
      <c r="UGQ30"/>
      <c r="UGR30"/>
      <c r="UGS30"/>
      <c r="UGT30"/>
      <c r="UGU30"/>
      <c r="UGV30"/>
      <c r="UGW30"/>
      <c r="UGX30"/>
      <c r="UGY30"/>
      <c r="UGZ30"/>
      <c r="UHA30"/>
      <c r="UHB30"/>
      <c r="UHC30"/>
      <c r="UHD30"/>
      <c r="UHE30"/>
      <c r="UHF30"/>
      <c r="UHG30"/>
      <c r="UHH30"/>
      <c r="UHI30"/>
      <c r="UHJ30"/>
      <c r="UHK30"/>
      <c r="UHL30"/>
      <c r="UHM30"/>
      <c r="UHN30"/>
      <c r="UHO30"/>
      <c r="UHP30"/>
      <c r="UHQ30"/>
      <c r="UHR30"/>
      <c r="UHS30"/>
      <c r="UHT30"/>
      <c r="UHU30"/>
      <c r="UHV30"/>
      <c r="UHW30"/>
      <c r="UHX30"/>
      <c r="UHY30"/>
      <c r="UHZ30"/>
      <c r="UIA30"/>
      <c r="UIB30"/>
      <c r="UIC30"/>
      <c r="UID30"/>
      <c r="UIE30"/>
      <c r="UIF30"/>
      <c r="UIG30"/>
      <c r="UIH30"/>
      <c r="UII30"/>
      <c r="UIJ30"/>
      <c r="UIK30"/>
      <c r="UIL30"/>
      <c r="UIM30"/>
      <c r="UIN30"/>
      <c r="UIO30"/>
      <c r="UIP30"/>
      <c r="UIQ30"/>
      <c r="UIR30"/>
      <c r="UIS30"/>
      <c r="UIT30"/>
      <c r="UIU30"/>
      <c r="UIV30"/>
      <c r="UIW30"/>
      <c r="UIX30"/>
      <c r="UIY30"/>
      <c r="UIZ30"/>
      <c r="UJA30"/>
      <c r="UJB30"/>
      <c r="UJC30"/>
      <c r="UJD30"/>
      <c r="UJE30"/>
      <c r="UJF30"/>
      <c r="UJG30"/>
      <c r="UJH30"/>
      <c r="UJI30"/>
      <c r="UJJ30"/>
      <c r="UJK30"/>
      <c r="UJL30"/>
      <c r="UJM30"/>
      <c r="UJN30"/>
      <c r="UJO30"/>
      <c r="UJP30"/>
      <c r="UJQ30"/>
      <c r="UJR30"/>
      <c r="UJS30"/>
      <c r="UJT30"/>
      <c r="UJU30"/>
      <c r="UJV30"/>
      <c r="UJW30"/>
      <c r="UJX30"/>
      <c r="UJY30"/>
      <c r="UJZ30"/>
      <c r="UKA30"/>
      <c r="UKB30"/>
      <c r="UKC30"/>
      <c r="UKD30"/>
      <c r="UKE30"/>
      <c r="UKF30"/>
      <c r="UKG30"/>
      <c r="UKH30"/>
      <c r="UKI30"/>
      <c r="UKJ30"/>
      <c r="UKK30"/>
      <c r="UKL30"/>
      <c r="UKM30"/>
      <c r="UKN30"/>
      <c r="UKO30"/>
      <c r="UKP30"/>
      <c r="UKQ30"/>
      <c r="UKR30"/>
      <c r="UKS30"/>
      <c r="UKT30"/>
      <c r="UKU30"/>
      <c r="UKV30"/>
      <c r="UKW30"/>
      <c r="UKX30"/>
      <c r="UKY30"/>
      <c r="UKZ30"/>
      <c r="ULA30"/>
      <c r="ULB30"/>
      <c r="ULC30"/>
      <c r="ULD30"/>
      <c r="ULE30"/>
      <c r="ULF30"/>
      <c r="ULG30"/>
      <c r="ULH30"/>
      <c r="ULI30"/>
      <c r="ULJ30"/>
      <c r="ULK30"/>
      <c r="ULL30"/>
      <c r="ULM30"/>
      <c r="ULN30"/>
      <c r="ULO30"/>
      <c r="ULP30"/>
      <c r="ULQ30"/>
      <c r="ULR30"/>
      <c r="ULS30"/>
      <c r="ULT30"/>
      <c r="ULU30"/>
      <c r="ULV30"/>
      <c r="ULW30"/>
      <c r="ULX30"/>
      <c r="ULY30"/>
      <c r="ULZ30"/>
      <c r="UMA30"/>
      <c r="UMB30"/>
      <c r="UMC30"/>
      <c r="UMD30"/>
      <c r="UME30"/>
      <c r="UMF30"/>
      <c r="UMG30"/>
      <c r="UMH30"/>
      <c r="UMI30"/>
      <c r="UMJ30"/>
      <c r="UMK30"/>
      <c r="UML30"/>
      <c r="UMM30"/>
      <c r="UMN30"/>
      <c r="UMO30"/>
      <c r="UMP30"/>
      <c r="UMQ30"/>
      <c r="UMR30"/>
      <c r="UMS30"/>
      <c r="UMT30"/>
      <c r="UMU30"/>
      <c r="UMV30"/>
      <c r="UMW30"/>
      <c r="UMX30"/>
      <c r="UMY30"/>
      <c r="UMZ30"/>
      <c r="UNA30"/>
      <c r="UNB30"/>
      <c r="UNC30"/>
      <c r="UND30"/>
      <c r="UNE30"/>
      <c r="UNF30"/>
      <c r="UNG30"/>
      <c r="UNH30"/>
      <c r="UNI30"/>
      <c r="UNJ30"/>
      <c r="UNK30"/>
      <c r="UNL30"/>
      <c r="UNM30"/>
      <c r="UNN30"/>
      <c r="UNO30"/>
      <c r="UNP30"/>
      <c r="UNQ30"/>
      <c r="UNR30"/>
      <c r="UNS30"/>
      <c r="UNT30"/>
      <c r="UNU30"/>
      <c r="UNV30"/>
      <c r="UNW30"/>
      <c r="UNX30"/>
      <c r="UNY30"/>
      <c r="UNZ30"/>
      <c r="UOA30"/>
      <c r="UOB30"/>
      <c r="UOC30"/>
      <c r="UOD30"/>
      <c r="UOE30"/>
      <c r="UOF30"/>
      <c r="UOG30"/>
      <c r="UOH30"/>
      <c r="UOI30"/>
      <c r="UOJ30"/>
      <c r="UOK30"/>
      <c r="UOL30"/>
      <c r="UOM30"/>
      <c r="UON30"/>
      <c r="UOO30"/>
      <c r="UOP30"/>
      <c r="UOQ30"/>
      <c r="UOR30"/>
      <c r="UOS30"/>
      <c r="UOT30"/>
      <c r="UOU30"/>
      <c r="UOV30"/>
      <c r="UOW30"/>
      <c r="UOX30"/>
      <c r="UOY30"/>
      <c r="UOZ30"/>
      <c r="UPA30"/>
      <c r="UPB30"/>
      <c r="UPC30"/>
      <c r="UPD30"/>
      <c r="UPE30"/>
      <c r="UPF30"/>
      <c r="UPG30"/>
      <c r="UPH30"/>
      <c r="UPI30"/>
      <c r="UPJ30"/>
      <c r="UPK30"/>
      <c r="UPL30"/>
      <c r="UPM30"/>
      <c r="UPN30"/>
      <c r="UPO30"/>
      <c r="UPP30"/>
      <c r="UPQ30"/>
      <c r="UPR30"/>
      <c r="UPS30"/>
      <c r="UPT30"/>
      <c r="UPU30"/>
      <c r="UPV30"/>
      <c r="UPW30"/>
      <c r="UPX30"/>
      <c r="UPY30"/>
      <c r="UPZ30"/>
      <c r="UQA30"/>
      <c r="UQB30"/>
      <c r="UQC30"/>
      <c r="UQD30"/>
      <c r="UQE30"/>
      <c r="UQF30"/>
      <c r="UQG30"/>
      <c r="UQH30"/>
      <c r="UQI30"/>
      <c r="UQJ30"/>
      <c r="UQK30"/>
      <c r="UQL30"/>
      <c r="UQM30"/>
      <c r="UQN30"/>
      <c r="UQO30"/>
      <c r="UQP30"/>
      <c r="UQQ30"/>
      <c r="UQR30"/>
      <c r="UQS30"/>
      <c r="UQT30"/>
      <c r="UQU30"/>
      <c r="UQV30"/>
      <c r="UQW30"/>
      <c r="UQX30"/>
      <c r="UQY30"/>
      <c r="UQZ30"/>
      <c r="URA30"/>
      <c r="URB30"/>
      <c r="URC30"/>
      <c r="URD30"/>
      <c r="URE30"/>
      <c r="URF30"/>
      <c r="URG30"/>
      <c r="URH30"/>
      <c r="URI30"/>
      <c r="URJ30"/>
      <c r="URK30"/>
      <c r="URL30"/>
      <c r="URM30"/>
      <c r="URN30"/>
      <c r="URO30"/>
      <c r="URP30"/>
      <c r="URQ30"/>
      <c r="URR30"/>
      <c r="URS30"/>
      <c r="URT30"/>
      <c r="URU30"/>
      <c r="URV30"/>
      <c r="URW30"/>
      <c r="URX30"/>
      <c r="URY30"/>
      <c r="URZ30"/>
      <c r="USA30"/>
      <c r="USB30"/>
      <c r="USC30"/>
      <c r="USD30"/>
      <c r="USE30"/>
      <c r="USF30"/>
      <c r="USG30"/>
      <c r="USH30"/>
      <c r="USI30"/>
      <c r="USJ30"/>
      <c r="USK30"/>
      <c r="USL30"/>
      <c r="USM30"/>
      <c r="USN30"/>
      <c r="USO30"/>
      <c r="USP30"/>
      <c r="USQ30"/>
      <c r="USR30"/>
      <c r="USS30"/>
      <c r="UST30"/>
      <c r="USU30"/>
      <c r="USV30"/>
      <c r="USW30"/>
      <c r="USX30"/>
      <c r="USY30"/>
      <c r="USZ30"/>
      <c r="UTA30"/>
      <c r="UTB30"/>
      <c r="UTC30"/>
      <c r="UTD30"/>
      <c r="UTE30"/>
      <c r="UTF30"/>
      <c r="UTG30"/>
      <c r="UTH30"/>
      <c r="UTI30"/>
      <c r="UTJ30"/>
      <c r="UTK30"/>
      <c r="UTL30"/>
      <c r="UTM30"/>
      <c r="UTN30"/>
      <c r="UTO30"/>
      <c r="UTP30"/>
      <c r="UTQ30"/>
      <c r="UTR30"/>
      <c r="UTS30"/>
      <c r="UTT30"/>
      <c r="UTU30"/>
      <c r="UTV30"/>
      <c r="UTW30"/>
      <c r="UTX30"/>
      <c r="UTY30"/>
      <c r="UTZ30"/>
      <c r="UUA30"/>
      <c r="UUB30"/>
      <c r="UUC30"/>
      <c r="UUD30"/>
      <c r="UUE30"/>
      <c r="UUF30"/>
      <c r="UUG30"/>
      <c r="UUH30"/>
      <c r="UUI30"/>
      <c r="UUJ30"/>
      <c r="UUK30"/>
      <c r="UUL30"/>
      <c r="UUM30"/>
      <c r="UUN30"/>
      <c r="UUO30"/>
      <c r="UUP30"/>
      <c r="UUQ30"/>
      <c r="UUR30"/>
      <c r="UUS30"/>
      <c r="UUT30"/>
      <c r="UUU30"/>
      <c r="UUV30"/>
      <c r="UUW30"/>
      <c r="UUX30"/>
      <c r="UUY30"/>
      <c r="UUZ30"/>
      <c r="UVA30"/>
      <c r="UVB30"/>
      <c r="UVC30"/>
      <c r="UVD30"/>
      <c r="UVE30"/>
      <c r="UVF30"/>
      <c r="UVG30"/>
      <c r="UVH30"/>
      <c r="UVI30"/>
      <c r="UVJ30"/>
      <c r="UVK30"/>
      <c r="UVL30"/>
      <c r="UVM30"/>
      <c r="UVN30"/>
      <c r="UVO30"/>
      <c r="UVP30"/>
      <c r="UVQ30"/>
      <c r="UVR30"/>
      <c r="UVS30"/>
      <c r="UVT30"/>
      <c r="UVU30"/>
      <c r="UVV30"/>
      <c r="UVW30"/>
      <c r="UVX30"/>
      <c r="UVY30"/>
      <c r="UVZ30"/>
      <c r="UWA30"/>
      <c r="UWB30"/>
      <c r="UWC30"/>
      <c r="UWD30"/>
      <c r="UWE30"/>
      <c r="UWF30"/>
      <c r="UWG30"/>
      <c r="UWH30"/>
      <c r="UWI30"/>
      <c r="UWJ30"/>
      <c r="UWK30"/>
      <c r="UWL30"/>
      <c r="UWM30"/>
      <c r="UWN30"/>
      <c r="UWO30"/>
      <c r="UWP30"/>
      <c r="UWQ30"/>
      <c r="UWR30"/>
      <c r="UWS30"/>
      <c r="UWT30"/>
      <c r="UWU30"/>
      <c r="UWV30"/>
      <c r="UWW30"/>
      <c r="UWX30"/>
      <c r="UWY30"/>
      <c r="UWZ30"/>
      <c r="UXA30"/>
      <c r="UXB30"/>
      <c r="UXC30"/>
      <c r="UXD30"/>
      <c r="UXE30"/>
      <c r="UXF30"/>
      <c r="UXG30"/>
      <c r="UXH30"/>
      <c r="UXI30"/>
      <c r="UXJ30"/>
      <c r="UXK30"/>
      <c r="UXL30"/>
      <c r="UXM30"/>
      <c r="UXN30"/>
      <c r="UXO30"/>
      <c r="UXP30"/>
      <c r="UXQ30"/>
      <c r="UXR30"/>
      <c r="UXS30"/>
      <c r="UXT30"/>
      <c r="UXU30"/>
      <c r="UXV30"/>
      <c r="UXW30"/>
      <c r="UXX30"/>
      <c r="UXY30"/>
      <c r="UXZ30"/>
      <c r="UYA30"/>
      <c r="UYB30"/>
      <c r="UYC30"/>
      <c r="UYD30"/>
      <c r="UYE30"/>
      <c r="UYF30"/>
      <c r="UYG30"/>
      <c r="UYH30"/>
      <c r="UYI30"/>
      <c r="UYJ30"/>
      <c r="UYK30"/>
      <c r="UYL30"/>
      <c r="UYM30"/>
      <c r="UYN30"/>
      <c r="UYO30"/>
      <c r="UYP30"/>
      <c r="UYQ30"/>
      <c r="UYR30"/>
      <c r="UYS30"/>
      <c r="UYT30"/>
      <c r="UYU30"/>
      <c r="UYV30"/>
      <c r="UYW30"/>
      <c r="UYX30"/>
      <c r="UYY30"/>
      <c r="UYZ30"/>
      <c r="UZA30"/>
      <c r="UZB30"/>
      <c r="UZC30"/>
      <c r="UZD30"/>
      <c r="UZE30"/>
      <c r="UZF30"/>
      <c r="UZG30"/>
      <c r="UZH30"/>
      <c r="UZI30"/>
      <c r="UZJ30"/>
      <c r="UZK30"/>
      <c r="UZL30"/>
      <c r="UZM30"/>
      <c r="UZN30"/>
      <c r="UZO30"/>
      <c r="UZP30"/>
      <c r="UZQ30"/>
      <c r="UZR30"/>
      <c r="UZS30"/>
      <c r="UZT30"/>
      <c r="UZU30"/>
      <c r="UZV30"/>
      <c r="UZW30"/>
      <c r="UZX30"/>
      <c r="UZY30"/>
      <c r="UZZ30"/>
      <c r="VAA30"/>
      <c r="VAB30"/>
      <c r="VAC30"/>
      <c r="VAD30"/>
      <c r="VAE30"/>
      <c r="VAF30"/>
      <c r="VAG30"/>
      <c r="VAH30"/>
      <c r="VAI30"/>
      <c r="VAJ30"/>
      <c r="VAK30"/>
      <c r="VAL30"/>
      <c r="VAM30"/>
      <c r="VAN30"/>
      <c r="VAO30"/>
      <c r="VAP30"/>
      <c r="VAQ30"/>
      <c r="VAR30"/>
      <c r="VAS30"/>
      <c r="VAT30"/>
      <c r="VAU30"/>
      <c r="VAV30"/>
      <c r="VAW30"/>
      <c r="VAX30"/>
      <c r="VAY30"/>
      <c r="VAZ30"/>
      <c r="VBA30"/>
      <c r="VBB30"/>
      <c r="VBC30"/>
      <c r="VBD30"/>
      <c r="VBE30"/>
      <c r="VBF30"/>
      <c r="VBG30"/>
      <c r="VBH30"/>
      <c r="VBI30"/>
      <c r="VBJ30"/>
      <c r="VBK30"/>
      <c r="VBL30"/>
      <c r="VBM30"/>
      <c r="VBN30"/>
      <c r="VBO30"/>
      <c r="VBP30"/>
      <c r="VBQ30"/>
      <c r="VBR30"/>
      <c r="VBS30"/>
      <c r="VBT30"/>
      <c r="VBU30"/>
      <c r="VBV30"/>
      <c r="VBW30"/>
      <c r="VBX30"/>
      <c r="VBY30"/>
      <c r="VBZ30"/>
      <c r="VCA30"/>
      <c r="VCB30"/>
      <c r="VCC30"/>
      <c r="VCD30"/>
      <c r="VCE30"/>
      <c r="VCF30"/>
      <c r="VCG30"/>
      <c r="VCH30"/>
      <c r="VCI30"/>
      <c r="VCJ30"/>
      <c r="VCK30"/>
      <c r="VCL30"/>
      <c r="VCM30"/>
      <c r="VCN30"/>
      <c r="VCO30"/>
      <c r="VCP30"/>
      <c r="VCQ30"/>
      <c r="VCR30"/>
      <c r="VCS30"/>
      <c r="VCT30"/>
      <c r="VCU30"/>
      <c r="VCV30"/>
      <c r="VCW30"/>
      <c r="VCX30"/>
      <c r="VCY30"/>
      <c r="VCZ30"/>
      <c r="VDA30"/>
      <c r="VDB30"/>
      <c r="VDC30"/>
      <c r="VDD30"/>
      <c r="VDE30"/>
      <c r="VDF30"/>
      <c r="VDG30"/>
      <c r="VDH30"/>
      <c r="VDI30"/>
      <c r="VDJ30"/>
      <c r="VDK30"/>
      <c r="VDL30"/>
      <c r="VDM30"/>
      <c r="VDN30"/>
      <c r="VDO30"/>
      <c r="VDP30"/>
      <c r="VDQ30"/>
      <c r="VDR30"/>
      <c r="VDS30"/>
      <c r="VDT30"/>
      <c r="VDU30"/>
      <c r="VDV30"/>
      <c r="VDW30"/>
      <c r="VDX30"/>
      <c r="VDY30"/>
      <c r="VDZ30"/>
      <c r="VEA30"/>
      <c r="VEB30"/>
      <c r="VEC30"/>
      <c r="VED30"/>
      <c r="VEE30"/>
      <c r="VEF30"/>
      <c r="VEG30"/>
      <c r="VEH30"/>
      <c r="VEI30"/>
      <c r="VEJ30"/>
      <c r="VEK30"/>
      <c r="VEL30"/>
      <c r="VEM30"/>
      <c r="VEN30"/>
      <c r="VEO30"/>
      <c r="VEP30"/>
      <c r="VEQ30"/>
      <c r="VER30"/>
      <c r="VES30"/>
      <c r="VET30"/>
      <c r="VEU30"/>
      <c r="VEV30"/>
      <c r="VEW30"/>
      <c r="VEX30"/>
      <c r="VEY30"/>
      <c r="VEZ30"/>
      <c r="VFA30"/>
      <c r="VFB30"/>
      <c r="VFC30"/>
      <c r="VFD30"/>
      <c r="VFE30"/>
      <c r="VFF30"/>
      <c r="VFG30"/>
      <c r="VFH30"/>
      <c r="VFI30"/>
      <c r="VFJ30"/>
      <c r="VFK30"/>
      <c r="VFL30"/>
      <c r="VFM30"/>
      <c r="VFN30"/>
      <c r="VFO30"/>
      <c r="VFP30"/>
      <c r="VFQ30"/>
      <c r="VFR30"/>
      <c r="VFS30"/>
      <c r="VFT30"/>
      <c r="VFU30"/>
      <c r="VFV30"/>
      <c r="VFW30"/>
      <c r="VFX30"/>
      <c r="VFY30"/>
      <c r="VFZ30"/>
      <c r="VGA30"/>
      <c r="VGB30"/>
      <c r="VGC30"/>
      <c r="VGD30"/>
      <c r="VGE30"/>
      <c r="VGF30"/>
      <c r="VGG30"/>
      <c r="VGH30"/>
      <c r="VGI30"/>
      <c r="VGJ30"/>
      <c r="VGK30"/>
      <c r="VGL30"/>
      <c r="VGM30"/>
      <c r="VGN30"/>
      <c r="VGO30"/>
      <c r="VGP30"/>
      <c r="VGQ30"/>
      <c r="VGR30"/>
      <c r="VGS30"/>
      <c r="VGT30"/>
      <c r="VGU30"/>
      <c r="VGV30"/>
      <c r="VGW30"/>
      <c r="VGX30"/>
      <c r="VGY30"/>
      <c r="VGZ30"/>
      <c r="VHA30"/>
      <c r="VHB30"/>
      <c r="VHC30"/>
      <c r="VHD30"/>
      <c r="VHE30"/>
      <c r="VHF30"/>
      <c r="VHG30"/>
      <c r="VHH30"/>
      <c r="VHI30"/>
      <c r="VHJ30"/>
      <c r="VHK30"/>
      <c r="VHL30"/>
      <c r="VHM30"/>
      <c r="VHN30"/>
      <c r="VHO30"/>
      <c r="VHP30"/>
      <c r="VHQ30"/>
      <c r="VHR30"/>
      <c r="VHS30"/>
      <c r="VHT30"/>
      <c r="VHU30"/>
      <c r="VHV30"/>
      <c r="VHW30"/>
      <c r="VHX30"/>
      <c r="VHY30"/>
      <c r="VHZ30"/>
      <c r="VIA30"/>
      <c r="VIB30"/>
      <c r="VIC30"/>
      <c r="VID30"/>
      <c r="VIE30"/>
      <c r="VIF30"/>
      <c r="VIG30"/>
      <c r="VIH30"/>
      <c r="VII30"/>
      <c r="VIJ30"/>
      <c r="VIK30"/>
      <c r="VIL30"/>
      <c r="VIM30"/>
      <c r="VIN30"/>
      <c r="VIO30"/>
      <c r="VIP30"/>
      <c r="VIQ30"/>
      <c r="VIR30"/>
      <c r="VIS30"/>
      <c r="VIT30"/>
      <c r="VIU30"/>
      <c r="VIV30"/>
      <c r="VIW30"/>
      <c r="VIX30"/>
      <c r="VIY30"/>
      <c r="VIZ30"/>
      <c r="VJA30"/>
      <c r="VJB30"/>
      <c r="VJC30"/>
      <c r="VJD30"/>
      <c r="VJE30"/>
      <c r="VJF30"/>
      <c r="VJG30"/>
      <c r="VJH30"/>
      <c r="VJI30"/>
      <c r="VJJ30"/>
      <c r="VJK30"/>
      <c r="VJL30"/>
      <c r="VJM30"/>
      <c r="VJN30"/>
      <c r="VJO30"/>
      <c r="VJP30"/>
      <c r="VJQ30"/>
      <c r="VJR30"/>
      <c r="VJS30"/>
      <c r="VJT30"/>
      <c r="VJU30"/>
      <c r="VJV30"/>
      <c r="VJW30"/>
      <c r="VJX30"/>
      <c r="VJY30"/>
      <c r="VJZ30"/>
      <c r="VKA30"/>
      <c r="VKB30"/>
      <c r="VKC30"/>
      <c r="VKD30"/>
      <c r="VKE30"/>
      <c r="VKF30"/>
      <c r="VKG30"/>
      <c r="VKH30"/>
      <c r="VKI30"/>
      <c r="VKJ30"/>
      <c r="VKK30"/>
      <c r="VKL30"/>
      <c r="VKM30"/>
      <c r="VKN30"/>
      <c r="VKO30"/>
      <c r="VKP30"/>
      <c r="VKQ30"/>
      <c r="VKR30"/>
      <c r="VKS30"/>
      <c r="VKT30"/>
      <c r="VKU30"/>
      <c r="VKV30"/>
      <c r="VKW30"/>
      <c r="VKX30"/>
      <c r="VKY30"/>
      <c r="VKZ30"/>
      <c r="VLA30"/>
      <c r="VLB30"/>
      <c r="VLC30"/>
      <c r="VLD30"/>
      <c r="VLE30"/>
      <c r="VLF30"/>
      <c r="VLG30"/>
      <c r="VLH30"/>
      <c r="VLI30"/>
      <c r="VLJ30"/>
      <c r="VLK30"/>
      <c r="VLL30"/>
      <c r="VLM30"/>
      <c r="VLN30"/>
      <c r="VLO30"/>
      <c r="VLP30"/>
      <c r="VLQ30"/>
      <c r="VLR30"/>
      <c r="VLS30"/>
      <c r="VLT30"/>
      <c r="VLU30"/>
      <c r="VLV30"/>
      <c r="VLW30"/>
      <c r="VLX30"/>
      <c r="VLY30"/>
      <c r="VLZ30"/>
      <c r="VMA30"/>
      <c r="VMB30"/>
      <c r="VMC30"/>
      <c r="VMD30"/>
      <c r="VME30"/>
      <c r="VMF30"/>
      <c r="VMG30"/>
      <c r="VMH30"/>
      <c r="VMI30"/>
      <c r="VMJ30"/>
      <c r="VMK30"/>
      <c r="VML30"/>
      <c r="VMM30"/>
      <c r="VMN30"/>
      <c r="VMO30"/>
      <c r="VMP30"/>
      <c r="VMQ30"/>
      <c r="VMR30"/>
      <c r="VMS30"/>
      <c r="VMT30"/>
      <c r="VMU30"/>
      <c r="VMV30"/>
      <c r="VMW30"/>
      <c r="VMX30"/>
      <c r="VMY30"/>
      <c r="VMZ30"/>
      <c r="VNA30"/>
      <c r="VNB30"/>
      <c r="VNC30"/>
      <c r="VND30"/>
      <c r="VNE30"/>
      <c r="VNF30"/>
      <c r="VNG30"/>
      <c r="VNH30"/>
      <c r="VNI30"/>
      <c r="VNJ30"/>
      <c r="VNK30"/>
      <c r="VNL30"/>
      <c r="VNM30"/>
      <c r="VNN30"/>
      <c r="VNO30"/>
      <c r="VNP30"/>
      <c r="VNQ30"/>
      <c r="VNR30"/>
      <c r="VNS30"/>
      <c r="VNT30"/>
      <c r="VNU30"/>
      <c r="VNV30"/>
      <c r="VNW30"/>
      <c r="VNX30"/>
      <c r="VNY30"/>
      <c r="VNZ30"/>
      <c r="VOA30"/>
      <c r="VOB30"/>
      <c r="VOC30"/>
      <c r="VOD30"/>
      <c r="VOE30"/>
      <c r="VOF30"/>
      <c r="VOG30"/>
      <c r="VOH30"/>
      <c r="VOI30"/>
      <c r="VOJ30"/>
      <c r="VOK30"/>
      <c r="VOL30"/>
      <c r="VOM30"/>
      <c r="VON30"/>
      <c r="VOO30"/>
      <c r="VOP30"/>
      <c r="VOQ30"/>
      <c r="VOR30"/>
      <c r="VOS30"/>
      <c r="VOT30"/>
      <c r="VOU30"/>
      <c r="VOV30"/>
      <c r="VOW30"/>
      <c r="VOX30"/>
      <c r="VOY30"/>
      <c r="VOZ30"/>
      <c r="VPA30"/>
      <c r="VPB30"/>
      <c r="VPC30"/>
      <c r="VPD30"/>
      <c r="VPE30"/>
      <c r="VPF30"/>
      <c r="VPG30"/>
      <c r="VPH30"/>
      <c r="VPI30"/>
      <c r="VPJ30"/>
      <c r="VPK30"/>
      <c r="VPL30"/>
      <c r="VPM30"/>
      <c r="VPN30"/>
      <c r="VPO30"/>
      <c r="VPP30"/>
      <c r="VPQ30"/>
      <c r="VPR30"/>
      <c r="VPS30"/>
      <c r="VPT30"/>
      <c r="VPU30"/>
      <c r="VPV30"/>
      <c r="VPW30"/>
      <c r="VPX30"/>
      <c r="VPY30"/>
      <c r="VPZ30"/>
      <c r="VQA30"/>
      <c r="VQB30"/>
      <c r="VQC30"/>
      <c r="VQD30"/>
      <c r="VQE30"/>
      <c r="VQF30"/>
      <c r="VQG30"/>
      <c r="VQH30"/>
      <c r="VQI30"/>
      <c r="VQJ30"/>
      <c r="VQK30"/>
      <c r="VQL30"/>
      <c r="VQM30"/>
      <c r="VQN30"/>
      <c r="VQO30"/>
      <c r="VQP30"/>
      <c r="VQQ30"/>
      <c r="VQR30"/>
      <c r="VQS30"/>
      <c r="VQT30"/>
      <c r="VQU30"/>
      <c r="VQV30"/>
      <c r="VQW30"/>
      <c r="VQX30"/>
      <c r="VQY30"/>
      <c r="VQZ30"/>
      <c r="VRA30"/>
      <c r="VRB30"/>
      <c r="VRC30"/>
      <c r="VRD30"/>
      <c r="VRE30"/>
      <c r="VRF30"/>
      <c r="VRG30"/>
      <c r="VRH30"/>
      <c r="VRI30"/>
      <c r="VRJ30"/>
      <c r="VRK30"/>
      <c r="VRL30"/>
      <c r="VRM30"/>
      <c r="VRN30"/>
      <c r="VRO30"/>
      <c r="VRP30"/>
      <c r="VRQ30"/>
      <c r="VRR30"/>
      <c r="VRS30"/>
      <c r="VRT30"/>
      <c r="VRU30"/>
      <c r="VRV30"/>
      <c r="VRW30"/>
      <c r="VRX30"/>
      <c r="VRY30"/>
      <c r="VRZ30"/>
      <c r="VSA30"/>
      <c r="VSB30"/>
      <c r="VSC30"/>
      <c r="VSD30"/>
      <c r="VSE30"/>
      <c r="VSF30"/>
      <c r="VSG30"/>
      <c r="VSH30"/>
      <c r="VSI30"/>
      <c r="VSJ30"/>
      <c r="VSK30"/>
      <c r="VSL30"/>
      <c r="VSM30"/>
      <c r="VSN30"/>
      <c r="VSO30"/>
      <c r="VSP30"/>
      <c r="VSQ30"/>
      <c r="VSR30"/>
      <c r="VSS30"/>
      <c r="VST30"/>
      <c r="VSU30"/>
      <c r="VSV30"/>
      <c r="VSW30"/>
      <c r="VSX30"/>
      <c r="VSY30"/>
      <c r="VSZ30"/>
      <c r="VTA30"/>
      <c r="VTB30"/>
      <c r="VTC30"/>
      <c r="VTD30"/>
      <c r="VTE30"/>
      <c r="VTF30"/>
      <c r="VTG30"/>
      <c r="VTH30"/>
      <c r="VTI30"/>
      <c r="VTJ30"/>
      <c r="VTK30"/>
      <c r="VTL30"/>
      <c r="VTM30"/>
      <c r="VTN30"/>
      <c r="VTO30"/>
      <c r="VTP30"/>
      <c r="VTQ30"/>
      <c r="VTR30"/>
      <c r="VTS30"/>
      <c r="VTT30"/>
      <c r="VTU30"/>
      <c r="VTV30"/>
      <c r="VTW30"/>
      <c r="VTX30"/>
      <c r="VTY30"/>
      <c r="VTZ30"/>
      <c r="VUA30"/>
      <c r="VUB30"/>
      <c r="VUC30"/>
      <c r="VUD30"/>
      <c r="VUE30"/>
      <c r="VUF30"/>
      <c r="VUG30"/>
      <c r="VUH30"/>
      <c r="VUI30"/>
      <c r="VUJ30"/>
      <c r="VUK30"/>
      <c r="VUL30"/>
      <c r="VUM30"/>
      <c r="VUN30"/>
      <c r="VUO30"/>
      <c r="VUP30"/>
      <c r="VUQ30"/>
      <c r="VUR30"/>
      <c r="VUS30"/>
      <c r="VUT30"/>
      <c r="VUU30"/>
      <c r="VUV30"/>
      <c r="VUW30"/>
      <c r="VUX30"/>
      <c r="VUY30"/>
      <c r="VUZ30"/>
      <c r="VVA30"/>
      <c r="VVB30"/>
      <c r="VVC30"/>
      <c r="VVD30"/>
      <c r="VVE30"/>
      <c r="VVF30"/>
      <c r="VVG30"/>
      <c r="VVH30"/>
      <c r="VVI30"/>
      <c r="VVJ30"/>
      <c r="VVK30"/>
      <c r="VVL30"/>
      <c r="VVM30"/>
      <c r="VVN30"/>
      <c r="VVO30"/>
      <c r="VVP30"/>
      <c r="VVQ30"/>
      <c r="VVR30"/>
      <c r="VVS30"/>
      <c r="VVT30"/>
      <c r="VVU30"/>
      <c r="VVV30"/>
      <c r="VVW30"/>
      <c r="VVX30"/>
      <c r="VVY30"/>
      <c r="VVZ30"/>
      <c r="VWA30"/>
      <c r="VWB30"/>
      <c r="VWC30"/>
      <c r="VWD30"/>
      <c r="VWE30"/>
      <c r="VWF30"/>
      <c r="VWG30"/>
      <c r="VWH30"/>
      <c r="VWI30"/>
      <c r="VWJ30"/>
      <c r="VWK30"/>
      <c r="VWL30"/>
      <c r="VWM30"/>
      <c r="VWN30"/>
      <c r="VWO30"/>
      <c r="VWP30"/>
      <c r="VWQ30"/>
      <c r="VWR30"/>
      <c r="VWS30"/>
      <c r="VWT30"/>
      <c r="VWU30"/>
      <c r="VWV30"/>
      <c r="VWW30"/>
      <c r="VWX30"/>
      <c r="VWY30"/>
      <c r="VWZ30"/>
      <c r="VXA30"/>
      <c r="VXB30"/>
      <c r="VXC30"/>
      <c r="VXD30"/>
      <c r="VXE30"/>
      <c r="VXF30"/>
      <c r="VXG30"/>
      <c r="VXH30"/>
      <c r="VXI30"/>
      <c r="VXJ30"/>
      <c r="VXK30"/>
      <c r="VXL30"/>
      <c r="VXM30"/>
      <c r="VXN30"/>
      <c r="VXO30"/>
      <c r="VXP30"/>
      <c r="VXQ30"/>
      <c r="VXR30"/>
      <c r="VXS30"/>
      <c r="VXT30"/>
      <c r="VXU30"/>
      <c r="VXV30"/>
      <c r="VXW30"/>
      <c r="VXX30"/>
      <c r="VXY30"/>
      <c r="VXZ30"/>
      <c r="VYA30"/>
      <c r="VYB30"/>
      <c r="VYC30"/>
      <c r="VYD30"/>
      <c r="VYE30"/>
      <c r="VYF30"/>
      <c r="VYG30"/>
      <c r="VYH30"/>
      <c r="VYI30"/>
      <c r="VYJ30"/>
      <c r="VYK30"/>
      <c r="VYL30"/>
      <c r="VYM30"/>
      <c r="VYN30"/>
      <c r="VYO30"/>
      <c r="VYP30"/>
      <c r="VYQ30"/>
      <c r="VYR30"/>
      <c r="VYS30"/>
      <c r="VYT30"/>
      <c r="VYU30"/>
      <c r="VYV30"/>
      <c r="VYW30"/>
      <c r="VYX30"/>
      <c r="VYY30"/>
      <c r="VYZ30"/>
      <c r="VZA30"/>
      <c r="VZB30"/>
      <c r="VZC30"/>
      <c r="VZD30"/>
      <c r="VZE30"/>
      <c r="VZF30"/>
      <c r="VZG30"/>
      <c r="VZH30"/>
      <c r="VZI30"/>
      <c r="VZJ30"/>
      <c r="VZK30"/>
      <c r="VZL30"/>
      <c r="VZM30"/>
      <c r="VZN30"/>
      <c r="VZO30"/>
      <c r="VZP30"/>
      <c r="VZQ30"/>
      <c r="VZR30"/>
      <c r="VZS30"/>
      <c r="VZT30"/>
      <c r="VZU30"/>
      <c r="VZV30"/>
      <c r="VZW30"/>
      <c r="VZX30"/>
      <c r="VZY30"/>
      <c r="VZZ30"/>
      <c r="WAA30"/>
      <c r="WAB30"/>
      <c r="WAC30"/>
      <c r="WAD30"/>
      <c r="WAE30"/>
      <c r="WAF30"/>
      <c r="WAG30"/>
      <c r="WAH30"/>
      <c r="WAI30"/>
      <c r="WAJ30"/>
      <c r="WAK30"/>
      <c r="WAL30"/>
      <c r="WAM30"/>
      <c r="WAN30"/>
      <c r="WAO30"/>
      <c r="WAP30"/>
      <c r="WAQ30"/>
      <c r="WAR30"/>
      <c r="WAS30"/>
      <c r="WAT30"/>
      <c r="WAU30"/>
      <c r="WAV30"/>
      <c r="WAW30"/>
      <c r="WAX30"/>
      <c r="WAY30"/>
      <c r="WAZ30"/>
      <c r="WBA30"/>
      <c r="WBB30"/>
      <c r="WBC30"/>
      <c r="WBD30"/>
      <c r="WBE30"/>
      <c r="WBF30"/>
      <c r="WBG30"/>
      <c r="WBH30"/>
      <c r="WBI30"/>
      <c r="WBJ30"/>
      <c r="WBK30"/>
      <c r="WBL30"/>
      <c r="WBM30"/>
      <c r="WBN30"/>
      <c r="WBO30"/>
      <c r="WBP30"/>
      <c r="WBQ30"/>
      <c r="WBR30"/>
      <c r="WBS30"/>
      <c r="WBT30"/>
      <c r="WBU30"/>
      <c r="WBV30"/>
      <c r="WBW30"/>
      <c r="WBX30"/>
      <c r="WBY30"/>
      <c r="WBZ30"/>
      <c r="WCA30"/>
      <c r="WCB30"/>
      <c r="WCC30"/>
      <c r="WCD30"/>
      <c r="WCE30"/>
      <c r="WCF30"/>
      <c r="WCG30"/>
      <c r="WCH30"/>
      <c r="WCI30"/>
      <c r="WCJ30"/>
      <c r="WCK30"/>
      <c r="WCL30"/>
      <c r="WCM30"/>
      <c r="WCN30"/>
      <c r="WCO30"/>
      <c r="WCP30"/>
      <c r="WCQ30"/>
      <c r="WCR30"/>
      <c r="WCS30"/>
      <c r="WCT30"/>
      <c r="WCU30"/>
      <c r="WCV30"/>
      <c r="WCW30"/>
      <c r="WCX30"/>
      <c r="WCY30"/>
      <c r="WCZ30"/>
      <c r="WDA30"/>
      <c r="WDB30"/>
      <c r="WDC30"/>
      <c r="WDD30"/>
      <c r="WDE30"/>
      <c r="WDF30"/>
      <c r="WDG30"/>
      <c r="WDH30"/>
      <c r="WDI30"/>
      <c r="WDJ30"/>
      <c r="WDK30"/>
      <c r="WDL30"/>
      <c r="WDM30"/>
      <c r="WDN30"/>
      <c r="WDO30"/>
      <c r="WDP30"/>
      <c r="WDQ30"/>
      <c r="WDR30"/>
      <c r="WDS30"/>
      <c r="WDT30"/>
      <c r="WDU30"/>
      <c r="WDV30"/>
      <c r="WDW30"/>
      <c r="WDX30"/>
      <c r="WDY30"/>
      <c r="WDZ30"/>
      <c r="WEA30"/>
      <c r="WEB30"/>
      <c r="WEC30"/>
      <c r="WED30"/>
      <c r="WEE30"/>
      <c r="WEF30"/>
      <c r="WEG30"/>
      <c r="WEH30"/>
      <c r="WEI30"/>
      <c r="WEJ30"/>
      <c r="WEK30"/>
      <c r="WEL30"/>
      <c r="WEM30"/>
      <c r="WEN30"/>
      <c r="WEO30"/>
      <c r="WEP30"/>
      <c r="WEQ30"/>
      <c r="WER30"/>
      <c r="WES30"/>
      <c r="WET30"/>
      <c r="WEU30"/>
      <c r="WEV30"/>
      <c r="WEW30"/>
      <c r="WEX30"/>
      <c r="WEY30"/>
      <c r="WEZ30"/>
      <c r="WFA30"/>
      <c r="WFB30"/>
      <c r="WFC30"/>
      <c r="WFD30"/>
      <c r="WFE30"/>
      <c r="WFF30"/>
      <c r="WFG30"/>
      <c r="WFH30"/>
      <c r="WFI30"/>
      <c r="WFJ30"/>
      <c r="WFK30"/>
      <c r="WFL30"/>
      <c r="WFM30"/>
      <c r="WFN30"/>
      <c r="WFO30"/>
      <c r="WFP30"/>
      <c r="WFQ30"/>
      <c r="WFR30"/>
      <c r="WFS30"/>
      <c r="WFT30"/>
      <c r="WFU30"/>
      <c r="WFV30"/>
      <c r="WFW30"/>
      <c r="WFX30"/>
      <c r="WFY30"/>
      <c r="WFZ30"/>
      <c r="WGA30"/>
      <c r="WGB30"/>
      <c r="WGC30"/>
      <c r="WGD30"/>
      <c r="WGE30"/>
      <c r="WGF30"/>
      <c r="WGG30"/>
      <c r="WGH30"/>
      <c r="WGI30"/>
      <c r="WGJ30"/>
      <c r="WGK30"/>
      <c r="WGL30"/>
      <c r="WGM30"/>
      <c r="WGN30"/>
      <c r="WGO30"/>
      <c r="WGP30"/>
      <c r="WGQ30"/>
      <c r="WGR30"/>
      <c r="WGS30"/>
      <c r="WGT30"/>
      <c r="WGU30"/>
      <c r="WGV30"/>
      <c r="WGW30"/>
      <c r="WGX30"/>
      <c r="WGY30"/>
      <c r="WGZ30"/>
      <c r="WHA30"/>
      <c r="WHB30"/>
      <c r="WHC30"/>
      <c r="WHD30"/>
      <c r="WHE30"/>
      <c r="WHF30"/>
      <c r="WHG30"/>
      <c r="WHH30"/>
      <c r="WHI30"/>
      <c r="WHJ30"/>
      <c r="WHK30"/>
      <c r="WHL30"/>
      <c r="WHM30"/>
      <c r="WHN30"/>
      <c r="WHO30"/>
      <c r="WHP30"/>
      <c r="WHQ30"/>
      <c r="WHR30"/>
      <c r="WHS30"/>
      <c r="WHT30"/>
      <c r="WHU30"/>
      <c r="WHV30"/>
      <c r="WHW30"/>
      <c r="WHX30"/>
      <c r="WHY30"/>
      <c r="WHZ30"/>
      <c r="WIA30"/>
      <c r="WIB30"/>
      <c r="WIC30"/>
      <c r="WID30"/>
      <c r="WIE30"/>
      <c r="WIF30"/>
      <c r="WIG30"/>
      <c r="WIH30"/>
      <c r="WII30"/>
      <c r="WIJ30"/>
      <c r="WIK30"/>
      <c r="WIL30"/>
      <c r="WIM30"/>
      <c r="WIN30"/>
      <c r="WIO30"/>
      <c r="WIP30"/>
      <c r="WIQ30"/>
      <c r="WIR30"/>
      <c r="WIS30"/>
      <c r="WIT30"/>
      <c r="WIU30"/>
      <c r="WIV30"/>
      <c r="WIW30"/>
      <c r="WIX30"/>
      <c r="WIY30"/>
      <c r="WIZ30"/>
      <c r="WJA30"/>
      <c r="WJB30"/>
      <c r="WJC30"/>
      <c r="WJD30"/>
      <c r="WJE30"/>
      <c r="WJF30"/>
      <c r="WJG30"/>
      <c r="WJH30"/>
      <c r="WJI30"/>
      <c r="WJJ30"/>
      <c r="WJK30"/>
      <c r="WJL30"/>
      <c r="WJM30"/>
      <c r="WJN30"/>
      <c r="WJO30"/>
      <c r="WJP30"/>
      <c r="WJQ30"/>
      <c r="WJR30"/>
      <c r="WJS30"/>
      <c r="WJT30"/>
      <c r="WJU30"/>
      <c r="WJV30"/>
      <c r="WJW30"/>
      <c r="WJX30"/>
      <c r="WJY30"/>
      <c r="WJZ30"/>
      <c r="WKA30"/>
      <c r="WKB30"/>
      <c r="WKC30"/>
      <c r="WKD30"/>
      <c r="WKE30"/>
      <c r="WKF30"/>
      <c r="WKG30"/>
      <c r="WKH30"/>
      <c r="WKI30"/>
      <c r="WKJ30"/>
      <c r="WKK30"/>
      <c r="WKL30"/>
      <c r="WKM30"/>
      <c r="WKN30"/>
      <c r="WKO30"/>
      <c r="WKP30"/>
      <c r="WKQ30"/>
      <c r="WKR30"/>
      <c r="WKS30"/>
      <c r="WKT30"/>
      <c r="WKU30"/>
      <c r="WKV30"/>
      <c r="WKW30"/>
      <c r="WKX30"/>
      <c r="WKY30"/>
      <c r="WKZ30"/>
      <c r="WLA30"/>
      <c r="WLB30"/>
      <c r="WLC30"/>
      <c r="WLD30"/>
      <c r="WLE30"/>
      <c r="WLF30"/>
      <c r="WLG30"/>
      <c r="WLH30"/>
      <c r="WLI30"/>
      <c r="WLJ30"/>
      <c r="WLK30"/>
      <c r="WLL30"/>
      <c r="WLM30"/>
      <c r="WLN30"/>
      <c r="WLO30"/>
      <c r="WLP30"/>
      <c r="WLQ30"/>
      <c r="WLR30"/>
      <c r="WLS30"/>
      <c r="WLT30"/>
      <c r="WLU30"/>
      <c r="WLV30"/>
      <c r="WLW30"/>
      <c r="WLX30"/>
      <c r="WLY30"/>
      <c r="WLZ30"/>
      <c r="WMA30"/>
      <c r="WMB30"/>
      <c r="WMC30"/>
      <c r="WMD30"/>
      <c r="WME30"/>
      <c r="WMF30"/>
      <c r="WMG30"/>
      <c r="WMH30"/>
      <c r="WMI30"/>
      <c r="WMJ30"/>
      <c r="WMK30"/>
      <c r="WML30"/>
      <c r="WMM30"/>
      <c r="WMN30"/>
      <c r="WMO30"/>
      <c r="WMP30"/>
      <c r="WMQ30"/>
      <c r="WMR30"/>
      <c r="WMS30"/>
      <c r="WMT30"/>
      <c r="WMU30"/>
      <c r="WMV30"/>
      <c r="WMW30"/>
      <c r="WMX30"/>
      <c r="WMY30"/>
      <c r="WMZ30"/>
      <c r="WNA30"/>
      <c r="WNB30"/>
      <c r="WNC30"/>
      <c r="WND30"/>
      <c r="WNE30"/>
      <c r="WNF30"/>
      <c r="WNG30"/>
      <c r="WNH30"/>
      <c r="WNI30"/>
      <c r="WNJ30"/>
      <c r="WNK30"/>
      <c r="WNL30"/>
      <c r="WNM30"/>
      <c r="WNN30"/>
      <c r="WNO30"/>
      <c r="WNP30"/>
      <c r="WNQ30"/>
      <c r="WNR30"/>
      <c r="WNS30"/>
      <c r="WNT30"/>
      <c r="WNU30"/>
      <c r="WNV30"/>
      <c r="WNW30"/>
      <c r="WNX30"/>
      <c r="WNY30"/>
      <c r="WNZ30"/>
      <c r="WOA30"/>
      <c r="WOB30"/>
      <c r="WOC30"/>
      <c r="WOD30"/>
      <c r="WOE30"/>
      <c r="WOF30"/>
      <c r="WOG30"/>
      <c r="WOH30"/>
      <c r="WOI30"/>
      <c r="WOJ30"/>
      <c r="WOK30"/>
      <c r="WOL30"/>
      <c r="WOM30"/>
      <c r="WON30"/>
      <c r="WOO30"/>
      <c r="WOP30"/>
      <c r="WOQ30"/>
      <c r="WOR30"/>
      <c r="WOS30"/>
      <c r="WOT30"/>
      <c r="WOU30"/>
      <c r="WOV30"/>
      <c r="WOW30"/>
      <c r="WOX30"/>
      <c r="WOY30"/>
      <c r="WOZ30"/>
      <c r="WPA30"/>
      <c r="WPB30"/>
      <c r="WPC30"/>
      <c r="WPD30"/>
      <c r="WPE30"/>
      <c r="WPF30"/>
      <c r="WPG30"/>
      <c r="WPH30"/>
      <c r="WPI30"/>
      <c r="WPJ30"/>
      <c r="WPK30"/>
      <c r="WPL30"/>
      <c r="WPM30"/>
      <c r="WPN30"/>
      <c r="WPO30"/>
      <c r="WPP30"/>
      <c r="WPQ30"/>
      <c r="WPR30"/>
      <c r="WPS30"/>
      <c r="WPT30"/>
      <c r="WPU30"/>
      <c r="WPV30"/>
      <c r="WPW30"/>
      <c r="WPX30"/>
      <c r="WPY30"/>
      <c r="WPZ30"/>
      <c r="WQA30"/>
      <c r="WQB30"/>
      <c r="WQC30"/>
      <c r="WQD30"/>
      <c r="WQE30"/>
      <c r="WQF30"/>
      <c r="WQG30"/>
      <c r="WQH30"/>
      <c r="WQI30"/>
      <c r="WQJ30"/>
      <c r="WQK30"/>
      <c r="WQL30"/>
      <c r="WQM30"/>
      <c r="WQN30"/>
      <c r="WQO30"/>
      <c r="WQP30"/>
      <c r="WQQ30"/>
      <c r="WQR30"/>
      <c r="WQS30"/>
      <c r="WQT30"/>
      <c r="WQU30"/>
      <c r="WQV30"/>
      <c r="WQW30"/>
      <c r="WQX30"/>
      <c r="WQY30"/>
      <c r="WQZ30"/>
      <c r="WRA30"/>
      <c r="WRB30"/>
      <c r="WRC30"/>
      <c r="WRD30"/>
      <c r="WRE30"/>
      <c r="WRF30"/>
      <c r="WRG30"/>
      <c r="WRH30"/>
      <c r="WRI30"/>
      <c r="WRJ30"/>
      <c r="WRK30"/>
      <c r="WRL30"/>
      <c r="WRM30"/>
      <c r="WRN30"/>
      <c r="WRO30"/>
      <c r="WRP30"/>
      <c r="WRQ30"/>
      <c r="WRR30"/>
      <c r="WRS30"/>
      <c r="WRT30"/>
      <c r="WRU30"/>
      <c r="WRV30"/>
      <c r="WRW30"/>
      <c r="WRX30"/>
      <c r="WRY30"/>
      <c r="WRZ30"/>
      <c r="WSA30"/>
      <c r="WSB30"/>
      <c r="WSC30"/>
      <c r="WSD30"/>
      <c r="WSE30"/>
      <c r="WSF30"/>
      <c r="WSG30"/>
      <c r="WSH30"/>
      <c r="WSI30"/>
      <c r="WSJ30"/>
      <c r="WSK30"/>
      <c r="WSL30"/>
      <c r="WSM30"/>
      <c r="WSN30"/>
      <c r="WSO30"/>
      <c r="WSP30"/>
      <c r="WSQ30"/>
      <c r="WSR30"/>
      <c r="WSS30"/>
      <c r="WST30"/>
      <c r="WSU30"/>
      <c r="WSV30"/>
      <c r="WSW30"/>
      <c r="WSX30"/>
      <c r="WSY30"/>
      <c r="WSZ30"/>
      <c r="WTA30"/>
      <c r="WTB30"/>
      <c r="WTC30"/>
      <c r="WTD30"/>
      <c r="WTE30"/>
      <c r="WTF30"/>
      <c r="WTG30"/>
      <c r="WTH30"/>
      <c r="WTI30"/>
      <c r="WTJ30"/>
      <c r="WTK30"/>
      <c r="WTL30"/>
      <c r="WTM30"/>
      <c r="WTN30"/>
      <c r="WTO30"/>
      <c r="WTP30"/>
      <c r="WTQ30"/>
      <c r="WTR30"/>
      <c r="WTS30"/>
      <c r="WTT30"/>
      <c r="WTU30"/>
      <c r="WTV30"/>
      <c r="WTW30"/>
      <c r="WTX30"/>
      <c r="WTY30"/>
      <c r="WTZ30"/>
      <c r="WUA30"/>
      <c r="WUB30"/>
      <c r="WUC30"/>
      <c r="WUD30"/>
      <c r="WUE30"/>
      <c r="WUF30"/>
      <c r="WUG30"/>
      <c r="WUH30"/>
      <c r="WUI30"/>
      <c r="WUJ30"/>
      <c r="WUK30"/>
      <c r="WUL30"/>
      <c r="WUM30"/>
      <c r="WUN30"/>
      <c r="WUO30"/>
      <c r="WUP30"/>
      <c r="WUQ30"/>
      <c r="WUR30"/>
      <c r="WUS30"/>
      <c r="WUT30"/>
      <c r="WUU30"/>
      <c r="WUV30"/>
      <c r="WUW30"/>
      <c r="WUX30"/>
      <c r="WUY30"/>
      <c r="WUZ30"/>
      <c r="WVA30"/>
      <c r="WVB30"/>
      <c r="WVC30"/>
      <c r="WVD30"/>
      <c r="WVE30"/>
      <c r="WVF30"/>
      <c r="WVG30"/>
      <c r="WVH30"/>
      <c r="WVI30"/>
      <c r="WVJ30"/>
      <c r="WVK30"/>
      <c r="WVL30"/>
      <c r="WVM30"/>
      <c r="WVN30"/>
      <c r="WVO30"/>
      <c r="WVP30"/>
      <c r="WVQ30"/>
      <c r="WVR30"/>
      <c r="WVS30"/>
      <c r="WVT30"/>
      <c r="WVU30"/>
      <c r="WVV30"/>
      <c r="WVW30"/>
      <c r="WVX30"/>
      <c r="WVY30"/>
      <c r="WVZ30"/>
      <c r="WWA30"/>
      <c r="WWB30"/>
      <c r="WWC30"/>
      <c r="WWD30"/>
      <c r="WWE30"/>
      <c r="WWF30"/>
      <c r="WWG30"/>
      <c r="WWH30"/>
      <c r="WWI30"/>
      <c r="WWJ30"/>
      <c r="WWK30"/>
      <c r="WWL30"/>
      <c r="WWM30"/>
      <c r="WWN30"/>
      <c r="WWO30"/>
      <c r="WWP30"/>
      <c r="WWQ30"/>
      <c r="WWR30"/>
      <c r="WWS30"/>
      <c r="WWT30"/>
      <c r="WWU30"/>
      <c r="WWV30"/>
      <c r="WWW30"/>
      <c r="WWX30"/>
      <c r="WWY30"/>
      <c r="WWZ30"/>
      <c r="WXA30"/>
      <c r="WXB30"/>
      <c r="WXC30"/>
      <c r="WXD30"/>
      <c r="WXE30"/>
      <c r="WXF30"/>
      <c r="WXG30"/>
      <c r="WXH30"/>
      <c r="WXI30"/>
      <c r="WXJ30"/>
      <c r="WXK30"/>
      <c r="WXL30"/>
      <c r="WXM30"/>
      <c r="WXN30"/>
      <c r="WXO30"/>
      <c r="WXP30"/>
      <c r="WXQ30"/>
      <c r="WXR30"/>
      <c r="WXS30"/>
      <c r="WXT30"/>
      <c r="WXU30"/>
      <c r="WXV30"/>
      <c r="WXW30"/>
      <c r="WXX30"/>
      <c r="WXY30"/>
      <c r="WXZ30"/>
      <c r="WYA30"/>
      <c r="WYB30"/>
      <c r="WYC30"/>
      <c r="WYD30"/>
      <c r="WYE30"/>
      <c r="WYF30"/>
      <c r="WYG30"/>
      <c r="WYH30"/>
      <c r="WYI30"/>
      <c r="WYJ30"/>
      <c r="WYK30"/>
      <c r="WYL30"/>
      <c r="WYM30"/>
      <c r="WYN30"/>
      <c r="WYO30"/>
      <c r="WYP30"/>
      <c r="WYQ30"/>
      <c r="WYR30"/>
      <c r="WYS30"/>
      <c r="WYT30"/>
      <c r="WYU30"/>
      <c r="WYV30"/>
      <c r="WYW30"/>
      <c r="WYX30"/>
      <c r="WYY30"/>
      <c r="WYZ30"/>
      <c r="WZA30"/>
      <c r="WZB30"/>
      <c r="WZC30"/>
      <c r="WZD30"/>
      <c r="WZE30"/>
      <c r="WZF30"/>
      <c r="WZG30"/>
      <c r="WZH30"/>
      <c r="WZI30"/>
      <c r="WZJ30"/>
      <c r="WZK30"/>
      <c r="WZL30"/>
      <c r="WZM30"/>
      <c r="WZN30"/>
      <c r="WZO30"/>
      <c r="WZP30"/>
      <c r="WZQ30"/>
      <c r="WZR30"/>
      <c r="WZS30"/>
      <c r="WZT30"/>
      <c r="WZU30"/>
      <c r="WZV30"/>
      <c r="WZW30"/>
      <c r="WZX30"/>
      <c r="WZY30"/>
      <c r="WZZ30"/>
      <c r="XAA30"/>
      <c r="XAB30"/>
      <c r="XAC30"/>
      <c r="XAD30"/>
      <c r="XAE30"/>
      <c r="XAF30"/>
      <c r="XAG30"/>
      <c r="XAH30"/>
      <c r="XAI30"/>
      <c r="XAJ30"/>
      <c r="XAK30"/>
      <c r="XAL30"/>
      <c r="XAM30"/>
      <c r="XAN30"/>
      <c r="XAO30"/>
      <c r="XAP30"/>
      <c r="XAQ30"/>
      <c r="XAR30"/>
      <c r="XAS30"/>
      <c r="XAT30"/>
      <c r="XAU30"/>
      <c r="XAV30"/>
      <c r="XAW30"/>
      <c r="XAX30"/>
      <c r="XAY30"/>
      <c r="XAZ30"/>
      <c r="XBA30"/>
      <c r="XBB30"/>
      <c r="XBC30"/>
      <c r="XBD30"/>
      <c r="XBE30"/>
      <c r="XBF30"/>
      <c r="XBG30"/>
      <c r="XBH30"/>
      <c r="XBI30"/>
      <c r="XBJ30"/>
      <c r="XBK30"/>
      <c r="XBL30"/>
      <c r="XBM30"/>
      <c r="XBN30"/>
      <c r="XBO30"/>
      <c r="XBP30"/>
      <c r="XBQ30"/>
      <c r="XBR30"/>
      <c r="XBS30"/>
      <c r="XBT30"/>
      <c r="XBU30"/>
      <c r="XBV30"/>
      <c r="XBW30"/>
      <c r="XBX30"/>
      <c r="XBY30"/>
      <c r="XBZ30"/>
      <c r="XCA30"/>
      <c r="XCB30"/>
      <c r="XCC30"/>
      <c r="XCD30"/>
      <c r="XCE30"/>
      <c r="XCF30"/>
      <c r="XCG30"/>
      <c r="XCH30"/>
      <c r="XCI30"/>
      <c r="XCJ30"/>
      <c r="XCK30"/>
      <c r="XCL30"/>
      <c r="XCM30"/>
      <c r="XCN30"/>
      <c r="XCO30"/>
      <c r="XCP30"/>
      <c r="XCQ30"/>
      <c r="XCR30"/>
      <c r="XCS30"/>
      <c r="XCT30"/>
      <c r="XCU30"/>
      <c r="XCV30"/>
      <c r="XCW30"/>
      <c r="XCX30"/>
      <c r="XCY30"/>
      <c r="XCZ30"/>
      <c r="XDA30"/>
      <c r="XDB30"/>
      <c r="XDC30"/>
      <c r="XDD30"/>
      <c r="XDE30"/>
      <c r="XDF30"/>
      <c r="XDG30"/>
      <c r="XDH30"/>
      <c r="XDI30"/>
      <c r="XDJ30"/>
      <c r="XDK30"/>
      <c r="XDL30"/>
      <c r="XDM30"/>
      <c r="XDN30"/>
      <c r="XDO30"/>
      <c r="XDP30"/>
      <c r="XDQ30"/>
      <c r="XDR30"/>
      <c r="XDS30"/>
      <c r="XDT30"/>
      <c r="XDU30"/>
      <c r="XDV30"/>
      <c r="XDW30"/>
      <c r="XDX30"/>
      <c r="XDY30"/>
      <c r="XDZ30"/>
    </row>
    <row r="31" spans="2:16354" ht="30.75" customHeight="1">
      <c r="B31" s="387"/>
      <c r="C31" s="375" t="s">
        <v>124</v>
      </c>
      <c r="D31" s="381"/>
      <c r="E31" s="382"/>
      <c r="F31" s="203">
        <f>SUM(F29:F30)</f>
        <v>60000</v>
      </c>
      <c r="G31" s="89"/>
      <c r="H31" s="132"/>
      <c r="I31"/>
      <c r="J31"/>
      <c r="K31"/>
      <c r="L31"/>
      <c r="M31"/>
      <c r="N31"/>
      <c r="O31"/>
      <c r="P31"/>
      <c r="Q31"/>
      <c r="R31"/>
      <c r="S31"/>
      <c r="T31"/>
      <c r="U31"/>
      <c r="V31"/>
      <c r="W31"/>
      <c r="X31"/>
      <c r="Y31"/>
      <c r="Z31"/>
      <c r="AA31"/>
      <c r="AB31"/>
      <c r="AC31"/>
      <c r="AD31"/>
      <c r="AE31"/>
      <c r="AF31"/>
      <c r="AG31"/>
      <c r="AH31"/>
      <c r="AI31"/>
      <c r="AJ31"/>
      <c r="AK31"/>
      <c r="AL31"/>
      <c r="AM31"/>
      <c r="AN3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c r="BY31"/>
      <c r="BZ31"/>
      <c r="CA31"/>
      <c r="CB31"/>
      <c r="CC31"/>
      <c r="CD31"/>
      <c r="CE31"/>
      <c r="CF31"/>
      <c r="CG31"/>
      <c r="CH31"/>
      <c r="CI31"/>
      <c r="CJ31"/>
      <c r="CK31"/>
      <c r="CL31"/>
      <c r="CM31"/>
      <c r="CN31"/>
      <c r="CO31"/>
      <c r="CP31"/>
      <c r="CQ31"/>
      <c r="CR31"/>
      <c r="CS31"/>
      <c r="CT31"/>
      <c r="CU31"/>
      <c r="CV31"/>
      <c r="CW31"/>
      <c r="CX31"/>
      <c r="CY31"/>
      <c r="CZ31"/>
      <c r="DA31"/>
      <c r="DB31"/>
      <c r="DC31"/>
      <c r="DD31"/>
      <c r="DE31"/>
      <c r="DF31"/>
      <c r="DG31"/>
      <c r="DH31"/>
      <c r="DI31"/>
      <c r="DJ31"/>
      <c r="DK31"/>
      <c r="DL31"/>
      <c r="DM31"/>
      <c r="DN31"/>
      <c r="DO31"/>
      <c r="DP31"/>
      <c r="DQ31"/>
      <c r="DR31"/>
      <c r="DS31"/>
      <c r="DT31"/>
      <c r="DU31"/>
      <c r="DV31"/>
      <c r="DW31"/>
      <c r="DX31"/>
      <c r="DY31"/>
      <c r="DZ31"/>
      <c r="EA31"/>
      <c r="EB31"/>
      <c r="EC31"/>
      <c r="ED31"/>
      <c r="EE31"/>
      <c r="EF31"/>
      <c r="EG31"/>
      <c r="EH31"/>
      <c r="EI31"/>
      <c r="EJ31"/>
      <c r="EK31"/>
      <c r="EL31"/>
      <c r="EM31"/>
      <c r="EN31"/>
      <c r="EO31"/>
      <c r="EP31"/>
      <c r="EQ31"/>
      <c r="ER31"/>
      <c r="ES31"/>
      <c r="ET31"/>
      <c r="EU31"/>
      <c r="EV31"/>
      <c r="EW31"/>
      <c r="EX31"/>
      <c r="EY31"/>
      <c r="EZ31"/>
      <c r="FA31"/>
      <c r="FB31"/>
      <c r="FC31"/>
      <c r="FD31"/>
      <c r="FE31"/>
      <c r="FF31"/>
      <c r="FG31"/>
      <c r="FH31"/>
      <c r="FI31"/>
      <c r="FJ31"/>
      <c r="FK31"/>
      <c r="FL31"/>
      <c r="FM31"/>
      <c r="FN31"/>
      <c r="FO31"/>
      <c r="FP31"/>
      <c r="FQ31"/>
      <c r="FR31"/>
      <c r="FS31"/>
      <c r="FT31"/>
      <c r="FU31"/>
      <c r="FV31"/>
      <c r="FW31"/>
      <c r="FX31"/>
      <c r="FY31"/>
      <c r="FZ31"/>
      <c r="GA31"/>
      <c r="GB31"/>
      <c r="GC31"/>
      <c r="GD31"/>
      <c r="GE31"/>
      <c r="GF31"/>
      <c r="GG31"/>
      <c r="GH31"/>
      <c r="GI31"/>
      <c r="GJ31"/>
      <c r="GK31"/>
      <c r="GL31"/>
      <c r="GM31"/>
      <c r="GN31"/>
      <c r="GO31"/>
      <c r="GP31"/>
      <c r="GQ31"/>
      <c r="GR31"/>
      <c r="GS31"/>
      <c r="GT31"/>
      <c r="GU31"/>
      <c r="GV31"/>
      <c r="GW31"/>
      <c r="GX31"/>
      <c r="GY31"/>
      <c r="GZ31"/>
      <c r="HA31"/>
      <c r="HB31"/>
      <c r="HC31"/>
      <c r="HD31"/>
      <c r="HE31"/>
      <c r="HF31"/>
      <c r="HG31"/>
      <c r="HH31"/>
      <c r="HI31"/>
      <c r="HJ31"/>
      <c r="HK31"/>
      <c r="HL31"/>
      <c r="HM31"/>
      <c r="HN31"/>
      <c r="HO31"/>
      <c r="HP31"/>
      <c r="HQ31"/>
      <c r="HR31"/>
      <c r="HS31"/>
      <c r="HT31"/>
      <c r="HU31"/>
      <c r="HV31"/>
      <c r="HW31"/>
      <c r="HX31"/>
      <c r="HY31"/>
      <c r="HZ31"/>
      <c r="IA31"/>
      <c r="IB31"/>
      <c r="IC31"/>
      <c r="ID31"/>
      <c r="IE31"/>
      <c r="IF31"/>
      <c r="IG31"/>
      <c r="IH31"/>
      <c r="II31"/>
      <c r="IJ31"/>
      <c r="IK31"/>
      <c r="IL31"/>
      <c r="IM31"/>
      <c r="IN31"/>
      <c r="IO31"/>
      <c r="IP31"/>
      <c r="IQ31"/>
      <c r="IR31"/>
      <c r="IS31"/>
      <c r="IT31"/>
      <c r="IU31"/>
      <c r="IV31"/>
      <c r="IW31"/>
      <c r="IX31"/>
      <c r="IY31"/>
      <c r="IZ31"/>
      <c r="JA31"/>
      <c r="JB31"/>
      <c r="JC31"/>
      <c r="JD31"/>
      <c r="JE31"/>
      <c r="JF31"/>
      <c r="JG31"/>
      <c r="JH31"/>
      <c r="JI31"/>
      <c r="JJ31"/>
      <c r="JK31"/>
      <c r="JL31"/>
      <c r="JM31"/>
      <c r="JN31"/>
      <c r="JO31"/>
      <c r="JP31"/>
      <c r="JQ31"/>
      <c r="JR31"/>
      <c r="JS31"/>
      <c r="JT31"/>
      <c r="JU31"/>
      <c r="JV31"/>
      <c r="JW31"/>
      <c r="JX31"/>
      <c r="JY31"/>
      <c r="JZ31"/>
      <c r="KA31"/>
      <c r="KB31"/>
      <c r="KC31"/>
      <c r="KD31"/>
      <c r="KE31"/>
      <c r="KF31"/>
      <c r="KG31"/>
      <c r="KH31"/>
      <c r="KI31"/>
      <c r="KJ31"/>
      <c r="KK31"/>
      <c r="KL31"/>
      <c r="KM31"/>
      <c r="KN31"/>
      <c r="KO31"/>
      <c r="KP31"/>
      <c r="KQ31"/>
      <c r="KR31"/>
      <c r="KS31"/>
      <c r="KT31"/>
      <c r="KU31"/>
      <c r="KV31"/>
      <c r="KW31"/>
      <c r="KX31"/>
      <c r="KY31"/>
      <c r="KZ31"/>
      <c r="LA31"/>
      <c r="LB31"/>
      <c r="LC31"/>
      <c r="LD31"/>
      <c r="LE31"/>
      <c r="LF31"/>
      <c r="LG31"/>
      <c r="LH31"/>
      <c r="LI31"/>
      <c r="LJ31"/>
      <c r="LK31"/>
      <c r="LL31"/>
      <c r="LM31"/>
      <c r="LN31"/>
      <c r="LO31"/>
      <c r="LP31"/>
      <c r="LQ31"/>
      <c r="LR31"/>
      <c r="LS31"/>
      <c r="LT31"/>
      <c r="LU31"/>
      <c r="LV31"/>
      <c r="LW31"/>
      <c r="LX31"/>
      <c r="LY31"/>
      <c r="LZ31"/>
      <c r="MA31"/>
      <c r="MB31"/>
      <c r="MC31"/>
      <c r="MD31"/>
      <c r="ME31"/>
      <c r="MF31"/>
      <c r="MG31"/>
      <c r="MH31"/>
      <c r="MI31"/>
      <c r="MJ31"/>
      <c r="MK31"/>
      <c r="ML31"/>
      <c r="MM31"/>
      <c r="MN31"/>
      <c r="MO31"/>
      <c r="MP31"/>
      <c r="MQ31"/>
      <c r="MR31"/>
      <c r="MS31"/>
      <c r="MT31"/>
      <c r="MU31"/>
      <c r="MV31"/>
      <c r="MW31"/>
      <c r="MX31"/>
      <c r="MY31"/>
      <c r="MZ31"/>
      <c r="NA31"/>
      <c r="NB31"/>
      <c r="NC31"/>
      <c r="ND31"/>
      <c r="NE31"/>
      <c r="NF31"/>
      <c r="NG31"/>
      <c r="NH31"/>
      <c r="NI31"/>
      <c r="NJ31"/>
      <c r="NK31"/>
      <c r="NL31"/>
      <c r="NM31"/>
      <c r="NN31"/>
      <c r="NO31"/>
      <c r="NP31"/>
      <c r="NQ31"/>
      <c r="NR31"/>
      <c r="NS31"/>
      <c r="NT31"/>
      <c r="NU31"/>
      <c r="NV31"/>
      <c r="NW31"/>
      <c r="NX31"/>
      <c r="NY31"/>
      <c r="NZ31"/>
      <c r="OA31"/>
      <c r="OB31"/>
      <c r="OC31"/>
      <c r="OD31"/>
      <c r="OE31"/>
      <c r="OF31"/>
      <c r="OG31"/>
      <c r="OH31"/>
      <c r="OI31"/>
      <c r="OJ31"/>
      <c r="OK31"/>
      <c r="OL31"/>
      <c r="OM31"/>
      <c r="ON31"/>
      <c r="OO31"/>
      <c r="OP31"/>
      <c r="OQ31"/>
      <c r="OR31"/>
      <c r="OS31"/>
      <c r="OT31"/>
      <c r="OU31"/>
      <c r="OV31"/>
      <c r="OW31"/>
      <c r="OX31"/>
      <c r="OY31"/>
      <c r="OZ31"/>
      <c r="PA31"/>
      <c r="PB31"/>
      <c r="PC31"/>
      <c r="PD31"/>
      <c r="PE31"/>
      <c r="PF31"/>
      <c r="PG31"/>
      <c r="PH31"/>
      <c r="PI31"/>
      <c r="PJ31"/>
      <c r="PK31"/>
      <c r="PL31"/>
      <c r="PM31"/>
      <c r="PN31"/>
      <c r="PO31"/>
      <c r="PP31"/>
      <c r="PQ31"/>
      <c r="PR31"/>
      <c r="PS31"/>
      <c r="PT31"/>
      <c r="PU31"/>
      <c r="PV31"/>
      <c r="PW31"/>
      <c r="PX31"/>
      <c r="PY31"/>
      <c r="PZ31"/>
      <c r="QA31"/>
      <c r="QB31"/>
      <c r="QC31"/>
      <c r="QD31"/>
      <c r="QE31"/>
      <c r="QF31"/>
      <c r="QG31"/>
      <c r="QH31"/>
      <c r="QI31"/>
      <c r="QJ31"/>
      <c r="QK31"/>
      <c r="QL31"/>
      <c r="QM31"/>
      <c r="QN31"/>
      <c r="QO31"/>
      <c r="QP31"/>
      <c r="QQ31"/>
      <c r="QR31"/>
      <c r="QS31"/>
      <c r="QT31"/>
      <c r="QU31"/>
      <c r="QV31"/>
      <c r="QW31"/>
      <c r="QX31"/>
      <c r="QY31"/>
      <c r="QZ31"/>
      <c r="RA31"/>
      <c r="RB31"/>
      <c r="RC31"/>
      <c r="RD31"/>
      <c r="RE31"/>
      <c r="RF31"/>
      <c r="RG31"/>
      <c r="RH31"/>
      <c r="RI31"/>
      <c r="RJ31"/>
      <c r="RK31"/>
      <c r="RL31"/>
      <c r="RM31"/>
      <c r="RN31"/>
      <c r="RO31"/>
      <c r="RP31"/>
      <c r="RQ31"/>
      <c r="RR31"/>
      <c r="RS31"/>
      <c r="RT31"/>
      <c r="RU31"/>
      <c r="RV31"/>
      <c r="RW31"/>
      <c r="RX31"/>
      <c r="RY31"/>
      <c r="RZ31"/>
      <c r="SA31"/>
      <c r="SB31"/>
      <c r="SC31"/>
      <c r="SD31"/>
      <c r="SE31"/>
      <c r="SF31"/>
      <c r="SG31"/>
      <c r="SH31"/>
      <c r="SI31"/>
      <c r="SJ31"/>
      <c r="SK31"/>
      <c r="SL31"/>
      <c r="SM31"/>
      <c r="SN31"/>
      <c r="SO31"/>
      <c r="SP31"/>
      <c r="SQ31"/>
      <c r="SR31"/>
      <c r="SS31"/>
      <c r="ST31"/>
      <c r="SU31"/>
      <c r="SV31"/>
      <c r="SW31"/>
      <c r="SX31"/>
      <c r="SY31"/>
      <c r="SZ31"/>
      <c r="TA31"/>
      <c r="TB31"/>
      <c r="TC31"/>
      <c r="TD31"/>
      <c r="TE31"/>
      <c r="TF31"/>
      <c r="TG31"/>
      <c r="TH31"/>
      <c r="TI31"/>
      <c r="TJ31"/>
      <c r="TK31"/>
      <c r="TL31"/>
      <c r="TM31"/>
      <c r="TN31"/>
      <c r="TO31"/>
      <c r="TP31"/>
      <c r="TQ31"/>
      <c r="TR31"/>
      <c r="TS31"/>
      <c r="TT31"/>
      <c r="TU31"/>
      <c r="TV31"/>
      <c r="TW31"/>
      <c r="TX31"/>
      <c r="TY31"/>
      <c r="TZ31"/>
      <c r="UA31"/>
      <c r="UB31"/>
      <c r="UC31"/>
      <c r="UD31"/>
      <c r="UE31"/>
      <c r="UF31"/>
      <c r="UG31"/>
      <c r="UH31"/>
      <c r="UI31"/>
      <c r="UJ31"/>
      <c r="UK31"/>
      <c r="UL31"/>
      <c r="UM31"/>
      <c r="UN31"/>
      <c r="UO31"/>
      <c r="UP31"/>
      <c r="UQ31"/>
      <c r="UR31"/>
      <c r="US31"/>
      <c r="UT31"/>
      <c r="UU31"/>
      <c r="UV31"/>
      <c r="UW31"/>
      <c r="UX31"/>
      <c r="UY31"/>
      <c r="UZ31"/>
      <c r="VA31"/>
      <c r="VB31"/>
      <c r="VC31"/>
      <c r="VD31"/>
      <c r="VE31"/>
      <c r="VF31"/>
      <c r="VG31"/>
      <c r="VH31"/>
      <c r="VI31"/>
      <c r="VJ31"/>
      <c r="VK31"/>
      <c r="VL31"/>
      <c r="VM31"/>
      <c r="VN31"/>
      <c r="VO31"/>
      <c r="VP31"/>
      <c r="VQ31"/>
      <c r="VR31"/>
      <c r="VS31"/>
      <c r="VT31"/>
      <c r="VU31"/>
      <c r="VV31"/>
      <c r="VW31"/>
      <c r="VX31"/>
      <c r="VY31"/>
      <c r="VZ31"/>
      <c r="WA31"/>
      <c r="WB31"/>
      <c r="WC31"/>
      <c r="WD31"/>
      <c r="WE31"/>
      <c r="WF31"/>
      <c r="WG31"/>
      <c r="WH31"/>
      <c r="WI31"/>
      <c r="WJ31"/>
      <c r="WK31"/>
      <c r="WL31"/>
      <c r="WM31"/>
      <c r="WN31"/>
      <c r="WO31"/>
      <c r="WP31"/>
      <c r="WQ31"/>
      <c r="WR31"/>
      <c r="WS31"/>
      <c r="WT31"/>
      <c r="WU31"/>
      <c r="WV31"/>
      <c r="WW31"/>
      <c r="WX31"/>
      <c r="WY31"/>
      <c r="WZ31"/>
      <c r="XA31"/>
      <c r="XB31"/>
      <c r="XC31"/>
      <c r="XD31"/>
      <c r="XE31"/>
      <c r="XF31"/>
      <c r="XG31"/>
      <c r="XH31"/>
      <c r="XI31"/>
      <c r="XJ31"/>
      <c r="XK31"/>
      <c r="XL31"/>
      <c r="XM31"/>
      <c r="XN31"/>
      <c r="XO31"/>
      <c r="XP31"/>
      <c r="XQ31"/>
      <c r="XR31"/>
      <c r="XS31"/>
      <c r="XT31"/>
      <c r="XU31"/>
      <c r="XV31"/>
      <c r="XW31"/>
      <c r="XX31"/>
      <c r="XY31"/>
      <c r="XZ31"/>
      <c r="YA31"/>
      <c r="YB31"/>
      <c r="YC31"/>
      <c r="YD31"/>
      <c r="YE31"/>
      <c r="YF31"/>
      <c r="YG31"/>
      <c r="YH31"/>
      <c r="YI31"/>
      <c r="YJ31"/>
      <c r="YK31"/>
      <c r="YL31"/>
      <c r="YM31"/>
      <c r="YN31"/>
      <c r="YO31"/>
      <c r="YP31"/>
      <c r="YQ31"/>
      <c r="YR31"/>
      <c r="YS31"/>
      <c r="YT31"/>
      <c r="YU31"/>
      <c r="YV31"/>
      <c r="YW31"/>
      <c r="YX31"/>
      <c r="YY31"/>
      <c r="YZ31"/>
      <c r="ZA31"/>
      <c r="ZB31"/>
      <c r="ZC31"/>
      <c r="ZD31"/>
      <c r="ZE31"/>
      <c r="ZF31"/>
      <c r="ZG31"/>
      <c r="ZH31"/>
      <c r="ZI31"/>
      <c r="ZJ31"/>
      <c r="ZK31"/>
      <c r="ZL31"/>
      <c r="ZM31"/>
      <c r="ZN31"/>
      <c r="ZO31"/>
      <c r="ZP31"/>
      <c r="ZQ31"/>
      <c r="ZR31"/>
      <c r="ZS31"/>
      <c r="ZT31"/>
      <c r="ZU31"/>
      <c r="ZV31"/>
      <c r="ZW31"/>
      <c r="ZX31"/>
      <c r="ZY31"/>
      <c r="ZZ31"/>
      <c r="AAA31"/>
      <c r="AAB31"/>
      <c r="AAC31"/>
      <c r="AAD31"/>
      <c r="AAE31"/>
      <c r="AAF31"/>
      <c r="AAG31"/>
      <c r="AAH31"/>
      <c r="AAI31"/>
      <c r="AAJ31"/>
      <c r="AAK31"/>
      <c r="AAL31"/>
      <c r="AAM31"/>
      <c r="AAN31"/>
      <c r="AAO31"/>
      <c r="AAP31"/>
      <c r="AAQ31"/>
      <c r="AAR31"/>
      <c r="AAS31"/>
      <c r="AAT31"/>
      <c r="AAU31"/>
      <c r="AAV31"/>
      <c r="AAW31"/>
      <c r="AAX31"/>
      <c r="AAY31"/>
      <c r="AAZ31"/>
      <c r="ABA31"/>
      <c r="ABB31"/>
      <c r="ABC31"/>
      <c r="ABD31"/>
      <c r="ABE31"/>
      <c r="ABF31"/>
      <c r="ABG31"/>
      <c r="ABH31"/>
      <c r="ABI31"/>
      <c r="ABJ31"/>
      <c r="ABK31"/>
      <c r="ABL31"/>
      <c r="ABM31"/>
      <c r="ABN31"/>
      <c r="ABO31"/>
      <c r="ABP31"/>
      <c r="ABQ31"/>
      <c r="ABR31"/>
      <c r="ABS31"/>
      <c r="ABT31"/>
      <c r="ABU31"/>
      <c r="ABV31"/>
      <c r="ABW31"/>
      <c r="ABX31"/>
      <c r="ABY31"/>
      <c r="ABZ31"/>
      <c r="ACA31"/>
      <c r="ACB31"/>
      <c r="ACC31"/>
      <c r="ACD31"/>
      <c r="ACE31"/>
      <c r="ACF31"/>
      <c r="ACG31"/>
      <c r="ACH31"/>
      <c r="ACI31"/>
      <c r="ACJ31"/>
      <c r="ACK31"/>
      <c r="ACL31"/>
      <c r="ACM31"/>
      <c r="ACN31"/>
      <c r="ACO31"/>
      <c r="ACP31"/>
      <c r="ACQ31"/>
      <c r="ACR31"/>
      <c r="ACS31"/>
      <c r="ACT31"/>
      <c r="ACU31"/>
      <c r="ACV31"/>
      <c r="ACW31"/>
      <c r="ACX31"/>
      <c r="ACY31"/>
      <c r="ACZ31"/>
      <c r="ADA31"/>
      <c r="ADB31"/>
      <c r="ADC31"/>
      <c r="ADD31"/>
      <c r="ADE31"/>
      <c r="ADF31"/>
      <c r="ADG31"/>
      <c r="ADH31"/>
      <c r="ADI31"/>
      <c r="ADJ31"/>
      <c r="ADK31"/>
      <c r="ADL31"/>
      <c r="ADM31"/>
      <c r="ADN31"/>
      <c r="ADO31"/>
      <c r="ADP31"/>
      <c r="ADQ31"/>
      <c r="ADR31"/>
      <c r="ADS31"/>
      <c r="ADT31"/>
      <c r="ADU31"/>
      <c r="ADV31"/>
      <c r="ADW31"/>
      <c r="ADX31"/>
      <c r="ADY31"/>
      <c r="ADZ31"/>
      <c r="AEA31"/>
      <c r="AEB31"/>
      <c r="AEC31"/>
      <c r="AED31"/>
      <c r="AEE31"/>
      <c r="AEF31"/>
      <c r="AEG31"/>
      <c r="AEH31"/>
      <c r="AEI31"/>
      <c r="AEJ31"/>
      <c r="AEK31"/>
      <c r="AEL31"/>
      <c r="AEM31"/>
      <c r="AEN31"/>
      <c r="AEO31"/>
      <c r="AEP31"/>
      <c r="AEQ31"/>
      <c r="AER31"/>
      <c r="AES31"/>
      <c r="AET31"/>
      <c r="AEU31"/>
      <c r="AEV31"/>
      <c r="AEW31"/>
      <c r="AEX31"/>
      <c r="AEY31"/>
      <c r="AEZ31"/>
      <c r="AFA31"/>
      <c r="AFB31"/>
      <c r="AFC31"/>
      <c r="AFD31"/>
      <c r="AFE31"/>
      <c r="AFF31"/>
      <c r="AFG31"/>
      <c r="AFH31"/>
      <c r="AFI31"/>
      <c r="AFJ31"/>
      <c r="AFK31"/>
      <c r="AFL31"/>
      <c r="AFM31"/>
      <c r="AFN31"/>
      <c r="AFO31"/>
      <c r="AFP31"/>
      <c r="AFQ31"/>
      <c r="AFR31"/>
      <c r="AFS31"/>
      <c r="AFT31"/>
      <c r="AFU31"/>
      <c r="AFV31"/>
      <c r="AFW31"/>
      <c r="AFX31"/>
      <c r="AFY31"/>
      <c r="AFZ31"/>
      <c r="AGA31"/>
      <c r="AGB31"/>
      <c r="AGC31"/>
      <c r="AGD31"/>
      <c r="AGE31"/>
      <c r="AGF31"/>
      <c r="AGG31"/>
      <c r="AGH31"/>
      <c r="AGI31"/>
      <c r="AGJ31"/>
      <c r="AGK31"/>
      <c r="AGL31"/>
      <c r="AGM31"/>
      <c r="AGN31"/>
      <c r="AGO31"/>
      <c r="AGP31"/>
      <c r="AGQ31"/>
      <c r="AGR31"/>
      <c r="AGS31"/>
      <c r="AGT31"/>
      <c r="AGU31"/>
      <c r="AGV31"/>
      <c r="AGW31"/>
      <c r="AGX31"/>
      <c r="AGY31"/>
      <c r="AGZ31"/>
      <c r="AHA31"/>
      <c r="AHB31"/>
      <c r="AHC31"/>
      <c r="AHD31"/>
      <c r="AHE31"/>
      <c r="AHF31"/>
      <c r="AHG31"/>
      <c r="AHH31"/>
      <c r="AHI31"/>
      <c r="AHJ31"/>
      <c r="AHK31"/>
      <c r="AHL31"/>
      <c r="AHM31"/>
      <c r="AHN31"/>
      <c r="AHO31"/>
      <c r="AHP31"/>
      <c r="AHQ31"/>
      <c r="AHR31"/>
      <c r="AHS31"/>
      <c r="AHT31"/>
      <c r="AHU31"/>
      <c r="AHV31"/>
      <c r="AHW31"/>
      <c r="AHX31"/>
      <c r="AHY31"/>
      <c r="AHZ31"/>
      <c r="AIA31"/>
      <c r="AIB31"/>
      <c r="AIC31"/>
      <c r="AID31"/>
      <c r="AIE31"/>
      <c r="AIF31"/>
      <c r="AIG31"/>
      <c r="AIH31"/>
      <c r="AII31"/>
      <c r="AIJ31"/>
      <c r="AIK31"/>
      <c r="AIL31"/>
      <c r="AIM31"/>
      <c r="AIN31"/>
      <c r="AIO31"/>
      <c r="AIP31"/>
      <c r="AIQ31"/>
      <c r="AIR31"/>
      <c r="AIS31"/>
      <c r="AIT31"/>
      <c r="AIU31"/>
      <c r="AIV31"/>
      <c r="AIW31"/>
      <c r="AIX31"/>
      <c r="AIY31"/>
      <c r="AIZ31"/>
      <c r="AJA31"/>
      <c r="AJB31"/>
      <c r="AJC31"/>
      <c r="AJD31"/>
      <c r="AJE31"/>
      <c r="AJF31"/>
      <c r="AJG31"/>
      <c r="AJH31"/>
      <c r="AJI31"/>
      <c r="AJJ31"/>
      <c r="AJK31"/>
      <c r="AJL31"/>
      <c r="AJM31"/>
      <c r="AJN31"/>
      <c r="AJO31"/>
      <c r="AJP31"/>
      <c r="AJQ31"/>
      <c r="AJR31"/>
      <c r="AJS31"/>
      <c r="AJT31"/>
      <c r="AJU31"/>
      <c r="AJV31"/>
      <c r="AJW31"/>
      <c r="AJX31"/>
      <c r="AJY31"/>
      <c r="AJZ31"/>
      <c r="AKA31"/>
      <c r="AKB31"/>
      <c r="AKC31"/>
      <c r="AKD31"/>
      <c r="AKE31"/>
      <c r="AKF31"/>
      <c r="AKG31"/>
      <c r="AKH31"/>
      <c r="AKI31"/>
      <c r="AKJ31"/>
      <c r="AKK31"/>
      <c r="AKL31"/>
      <c r="AKM31"/>
      <c r="AKN31"/>
      <c r="AKO31"/>
      <c r="AKP31"/>
      <c r="AKQ31"/>
      <c r="AKR31"/>
      <c r="AKS31"/>
      <c r="AKT31"/>
      <c r="AKU31"/>
      <c r="AKV31"/>
      <c r="AKW31"/>
      <c r="AKX31"/>
      <c r="AKY31"/>
      <c r="AKZ31"/>
      <c r="ALA31"/>
      <c r="ALB31"/>
      <c r="ALC31"/>
      <c r="ALD31"/>
      <c r="ALE31"/>
      <c r="ALF31"/>
      <c r="ALG31"/>
      <c r="ALH31"/>
      <c r="ALI31"/>
      <c r="ALJ31"/>
      <c r="ALK31"/>
      <c r="ALL31"/>
      <c r="ALM31"/>
      <c r="ALN31"/>
      <c r="ALO31"/>
      <c r="ALP31"/>
      <c r="ALQ31"/>
      <c r="ALR31"/>
      <c r="ALS31"/>
      <c r="ALT31"/>
      <c r="ALU31"/>
      <c r="ALV31"/>
      <c r="ALW31"/>
      <c r="ALX31"/>
      <c r="ALY31"/>
      <c r="ALZ31"/>
      <c r="AMA31"/>
      <c r="AMB31"/>
      <c r="AMC31"/>
      <c r="AMD31"/>
      <c r="AME31"/>
      <c r="AMF31"/>
      <c r="AMG31"/>
      <c r="AMH31"/>
      <c r="AMI31"/>
      <c r="AMJ31"/>
      <c r="AMK31"/>
      <c r="AML31"/>
      <c r="AMM31"/>
      <c r="AMN31"/>
      <c r="AMO31"/>
      <c r="AMP31"/>
      <c r="AMQ31"/>
      <c r="AMR31"/>
      <c r="AMS31"/>
      <c r="AMT31"/>
      <c r="AMU31"/>
      <c r="AMV31"/>
      <c r="AMW31"/>
      <c r="AMX31"/>
      <c r="AMY31"/>
      <c r="AMZ31"/>
      <c r="ANA31"/>
      <c r="ANB31"/>
      <c r="ANC31"/>
      <c r="AND31"/>
      <c r="ANE31"/>
      <c r="ANF31"/>
      <c r="ANG31"/>
      <c r="ANH31"/>
      <c r="ANI31"/>
      <c r="ANJ31"/>
      <c r="ANK31"/>
      <c r="ANL31"/>
      <c r="ANM31"/>
      <c r="ANN31"/>
      <c r="ANO31"/>
      <c r="ANP31"/>
      <c r="ANQ31"/>
      <c r="ANR31"/>
      <c r="ANS31"/>
      <c r="ANT31"/>
      <c r="ANU31"/>
      <c r="ANV31"/>
      <c r="ANW31"/>
      <c r="ANX31"/>
      <c r="ANY31"/>
      <c r="ANZ31"/>
      <c r="AOA31"/>
      <c r="AOB31"/>
      <c r="AOC31"/>
      <c r="AOD31"/>
      <c r="AOE31"/>
      <c r="AOF31"/>
      <c r="AOG31"/>
      <c r="AOH31"/>
      <c r="AOI31"/>
      <c r="AOJ31"/>
      <c r="AOK31"/>
      <c r="AOL31"/>
      <c r="AOM31"/>
      <c r="AON31"/>
      <c r="AOO31"/>
      <c r="AOP31"/>
      <c r="AOQ31"/>
      <c r="AOR31"/>
      <c r="AOS31"/>
      <c r="AOT31"/>
      <c r="AOU31"/>
      <c r="AOV31"/>
      <c r="AOW31"/>
      <c r="AOX31"/>
      <c r="AOY31"/>
      <c r="AOZ31"/>
      <c r="APA31"/>
      <c r="APB31"/>
      <c r="APC31"/>
      <c r="APD31"/>
      <c r="APE31"/>
      <c r="APF31"/>
      <c r="APG31"/>
      <c r="APH31"/>
      <c r="API31"/>
      <c r="APJ31"/>
      <c r="APK31"/>
      <c r="APL31"/>
      <c r="APM31"/>
      <c r="APN31"/>
      <c r="APO31"/>
      <c r="APP31"/>
      <c r="APQ31"/>
      <c r="APR31"/>
      <c r="APS31"/>
      <c r="APT31"/>
      <c r="APU31"/>
      <c r="APV31"/>
      <c r="APW31"/>
      <c r="APX31"/>
      <c r="APY31"/>
      <c r="APZ31"/>
      <c r="AQA31"/>
      <c r="AQB31"/>
      <c r="AQC31"/>
      <c r="AQD31"/>
      <c r="AQE31"/>
      <c r="AQF31"/>
      <c r="AQG31"/>
      <c r="AQH31"/>
      <c r="AQI31"/>
      <c r="AQJ31"/>
      <c r="AQK31"/>
      <c r="AQL31"/>
      <c r="AQM31"/>
      <c r="AQN31"/>
      <c r="AQO31"/>
      <c r="AQP31"/>
      <c r="AQQ31"/>
      <c r="AQR31"/>
      <c r="AQS31"/>
      <c r="AQT31"/>
      <c r="AQU31"/>
      <c r="AQV31"/>
      <c r="AQW31"/>
      <c r="AQX31"/>
      <c r="AQY31"/>
      <c r="AQZ31"/>
      <c r="ARA31"/>
      <c r="ARB31"/>
      <c r="ARC31"/>
      <c r="ARD31"/>
      <c r="ARE31"/>
      <c r="ARF31"/>
      <c r="ARG31"/>
      <c r="ARH31"/>
      <c r="ARI31"/>
      <c r="ARJ31"/>
      <c r="ARK31"/>
      <c r="ARL31"/>
      <c r="ARM31"/>
      <c r="ARN31"/>
      <c r="ARO31"/>
      <c r="ARP31"/>
      <c r="ARQ31"/>
      <c r="ARR31"/>
      <c r="ARS31"/>
      <c r="ART31"/>
      <c r="ARU31"/>
      <c r="ARV31"/>
      <c r="ARW31"/>
      <c r="ARX31"/>
      <c r="ARY31"/>
      <c r="ARZ31"/>
      <c r="ASA31"/>
      <c r="ASB31"/>
      <c r="ASC31"/>
      <c r="ASD31"/>
      <c r="ASE31"/>
      <c r="ASF31"/>
      <c r="ASG31"/>
      <c r="ASH31"/>
      <c r="ASI31"/>
      <c r="ASJ31"/>
      <c r="ASK31"/>
      <c r="ASL31"/>
      <c r="ASM31"/>
      <c r="ASN31"/>
      <c r="ASO31"/>
      <c r="ASP31"/>
      <c r="ASQ31"/>
      <c r="ASR31"/>
      <c r="ASS31"/>
      <c r="AST31"/>
      <c r="ASU31"/>
      <c r="ASV31"/>
      <c r="ASW31"/>
      <c r="ASX31"/>
      <c r="ASY31"/>
      <c r="ASZ31"/>
      <c r="ATA31"/>
      <c r="ATB31"/>
      <c r="ATC31"/>
      <c r="ATD31"/>
      <c r="ATE31"/>
      <c r="ATF31"/>
      <c r="ATG31"/>
      <c r="ATH31"/>
      <c r="ATI31"/>
      <c r="ATJ31"/>
      <c r="ATK31"/>
      <c r="ATL31"/>
      <c r="ATM31"/>
      <c r="ATN31"/>
      <c r="ATO31"/>
      <c r="ATP31"/>
      <c r="ATQ31"/>
      <c r="ATR31"/>
      <c r="ATS31"/>
      <c r="ATT31"/>
      <c r="ATU31"/>
      <c r="ATV31"/>
      <c r="ATW31"/>
      <c r="ATX31"/>
      <c r="ATY31"/>
      <c r="ATZ31"/>
      <c r="AUA31"/>
      <c r="AUB31"/>
      <c r="AUC31"/>
      <c r="AUD31"/>
      <c r="AUE31"/>
      <c r="AUF31"/>
      <c r="AUG31"/>
      <c r="AUH31"/>
      <c r="AUI31"/>
      <c r="AUJ31"/>
      <c r="AUK31"/>
      <c r="AUL31"/>
      <c r="AUM31"/>
      <c r="AUN31"/>
      <c r="AUO31"/>
      <c r="AUP31"/>
      <c r="AUQ31"/>
      <c r="AUR31"/>
      <c r="AUS31"/>
      <c r="AUT31"/>
      <c r="AUU31"/>
      <c r="AUV31"/>
      <c r="AUW31"/>
      <c r="AUX31"/>
      <c r="AUY31"/>
      <c r="AUZ31"/>
      <c r="AVA31"/>
      <c r="AVB31"/>
      <c r="AVC31"/>
      <c r="AVD31"/>
      <c r="AVE31"/>
      <c r="AVF31"/>
      <c r="AVG31"/>
      <c r="AVH31"/>
      <c r="AVI31"/>
      <c r="AVJ31"/>
      <c r="AVK31"/>
      <c r="AVL31"/>
      <c r="AVM31"/>
      <c r="AVN31"/>
      <c r="AVO31"/>
      <c r="AVP31"/>
      <c r="AVQ31"/>
      <c r="AVR31"/>
      <c r="AVS31"/>
      <c r="AVT31"/>
      <c r="AVU31"/>
      <c r="AVV31"/>
      <c r="AVW31"/>
      <c r="AVX31"/>
      <c r="AVY31"/>
      <c r="AVZ31"/>
      <c r="AWA31"/>
      <c r="AWB31"/>
      <c r="AWC31"/>
      <c r="AWD31"/>
      <c r="AWE31"/>
      <c r="AWF31"/>
      <c r="AWG31"/>
      <c r="AWH31"/>
      <c r="AWI31"/>
      <c r="AWJ31"/>
      <c r="AWK31"/>
      <c r="AWL31"/>
      <c r="AWM31"/>
      <c r="AWN31"/>
      <c r="AWO31"/>
      <c r="AWP31"/>
      <c r="AWQ31"/>
      <c r="AWR31"/>
      <c r="AWS31"/>
      <c r="AWT31"/>
      <c r="AWU31"/>
      <c r="AWV31"/>
      <c r="AWW31"/>
      <c r="AWX31"/>
      <c r="AWY31"/>
      <c r="AWZ31"/>
      <c r="AXA31"/>
      <c r="AXB31"/>
      <c r="AXC31"/>
      <c r="AXD31"/>
      <c r="AXE31"/>
      <c r="AXF31"/>
      <c r="AXG31"/>
      <c r="AXH31"/>
      <c r="AXI31"/>
      <c r="AXJ31"/>
      <c r="AXK31"/>
      <c r="AXL31"/>
      <c r="AXM31"/>
      <c r="AXN31"/>
      <c r="AXO31"/>
      <c r="AXP31"/>
      <c r="AXQ31"/>
      <c r="AXR31"/>
      <c r="AXS31"/>
      <c r="AXT31"/>
      <c r="AXU31"/>
      <c r="AXV31"/>
      <c r="AXW31"/>
      <c r="AXX31"/>
      <c r="AXY31"/>
      <c r="AXZ31"/>
      <c r="AYA31"/>
      <c r="AYB31"/>
      <c r="AYC31"/>
      <c r="AYD31"/>
      <c r="AYE31"/>
      <c r="AYF31"/>
      <c r="AYG31"/>
      <c r="AYH31"/>
      <c r="AYI31"/>
      <c r="AYJ31"/>
      <c r="AYK31"/>
      <c r="AYL31"/>
      <c r="AYM31"/>
      <c r="AYN31"/>
      <c r="AYO31"/>
      <c r="AYP31"/>
      <c r="AYQ31"/>
      <c r="AYR31"/>
      <c r="AYS31"/>
      <c r="AYT31"/>
      <c r="AYU31"/>
      <c r="AYV31"/>
      <c r="AYW31"/>
      <c r="AYX31"/>
      <c r="AYY31"/>
      <c r="AYZ31"/>
      <c r="AZA31"/>
      <c r="AZB31"/>
      <c r="AZC31"/>
      <c r="AZD31"/>
      <c r="AZE31"/>
      <c r="AZF31"/>
      <c r="AZG31"/>
      <c r="AZH31"/>
      <c r="AZI31"/>
      <c r="AZJ31"/>
      <c r="AZK31"/>
      <c r="AZL31"/>
      <c r="AZM31"/>
      <c r="AZN31"/>
      <c r="AZO31"/>
      <c r="AZP31"/>
      <c r="AZQ31"/>
      <c r="AZR31"/>
      <c r="AZS31"/>
      <c r="AZT31"/>
      <c r="AZU31"/>
      <c r="AZV31"/>
      <c r="AZW31"/>
      <c r="AZX31"/>
      <c r="AZY31"/>
      <c r="AZZ31"/>
      <c r="BAA31"/>
      <c r="BAB31"/>
      <c r="BAC31"/>
      <c r="BAD31"/>
      <c r="BAE31"/>
      <c r="BAF31"/>
      <c r="BAG31"/>
      <c r="BAH31"/>
      <c r="BAI31"/>
      <c r="BAJ31"/>
      <c r="BAK31"/>
      <c r="BAL31"/>
      <c r="BAM31"/>
      <c r="BAN31"/>
      <c r="BAO31"/>
      <c r="BAP31"/>
      <c r="BAQ31"/>
      <c r="BAR31"/>
      <c r="BAS31"/>
      <c r="BAT31"/>
      <c r="BAU31"/>
      <c r="BAV31"/>
      <c r="BAW31"/>
      <c r="BAX31"/>
      <c r="BAY31"/>
      <c r="BAZ31"/>
      <c r="BBA31"/>
      <c r="BBB31"/>
      <c r="BBC31"/>
      <c r="BBD31"/>
      <c r="BBE31"/>
      <c r="BBF31"/>
      <c r="BBG31"/>
      <c r="BBH31"/>
      <c r="BBI31"/>
      <c r="BBJ31"/>
      <c r="BBK31"/>
      <c r="BBL31"/>
      <c r="BBM31"/>
      <c r="BBN31"/>
      <c r="BBO31"/>
      <c r="BBP31"/>
      <c r="BBQ31"/>
      <c r="BBR31"/>
      <c r="BBS31"/>
      <c r="BBT31"/>
      <c r="BBU31"/>
      <c r="BBV31"/>
      <c r="BBW31"/>
      <c r="BBX31"/>
      <c r="BBY31"/>
      <c r="BBZ31"/>
      <c r="BCA31"/>
      <c r="BCB31"/>
      <c r="BCC31"/>
      <c r="BCD31"/>
      <c r="BCE31"/>
      <c r="BCF31"/>
      <c r="BCG31"/>
      <c r="BCH31"/>
      <c r="BCI31"/>
      <c r="BCJ31"/>
      <c r="BCK31"/>
      <c r="BCL31"/>
      <c r="BCM31"/>
      <c r="BCN31"/>
      <c r="BCO31"/>
      <c r="BCP31"/>
      <c r="BCQ31"/>
      <c r="BCR31"/>
      <c r="BCS31"/>
      <c r="BCT31"/>
      <c r="BCU31"/>
      <c r="BCV31"/>
      <c r="BCW31"/>
      <c r="BCX31"/>
      <c r="BCY31"/>
      <c r="BCZ31"/>
      <c r="BDA31"/>
      <c r="BDB31"/>
      <c r="BDC31"/>
      <c r="BDD31"/>
      <c r="BDE31"/>
      <c r="BDF31"/>
      <c r="BDG31"/>
      <c r="BDH31"/>
      <c r="BDI31"/>
      <c r="BDJ31"/>
      <c r="BDK31"/>
      <c r="BDL31"/>
      <c r="BDM31"/>
      <c r="BDN31"/>
      <c r="BDO31"/>
      <c r="BDP31"/>
      <c r="BDQ31"/>
      <c r="BDR31"/>
      <c r="BDS31"/>
      <c r="BDT31"/>
      <c r="BDU31"/>
      <c r="BDV31"/>
      <c r="BDW31"/>
      <c r="BDX31"/>
      <c r="BDY31"/>
      <c r="BDZ31"/>
      <c r="BEA31"/>
      <c r="BEB31"/>
      <c r="BEC31"/>
      <c r="BED31"/>
      <c r="BEE31"/>
      <c r="BEF31"/>
      <c r="BEG31"/>
      <c r="BEH31"/>
      <c r="BEI31"/>
      <c r="BEJ31"/>
      <c r="BEK31"/>
      <c r="BEL31"/>
      <c r="BEM31"/>
      <c r="BEN31"/>
      <c r="BEO31"/>
      <c r="BEP31"/>
      <c r="BEQ31"/>
      <c r="BER31"/>
      <c r="BES31"/>
      <c r="BET31"/>
      <c r="BEU31"/>
      <c r="BEV31"/>
      <c r="BEW31"/>
      <c r="BEX31"/>
      <c r="BEY31"/>
      <c r="BEZ31"/>
      <c r="BFA31"/>
      <c r="BFB31"/>
      <c r="BFC31"/>
      <c r="BFD31"/>
      <c r="BFE31"/>
      <c r="BFF31"/>
      <c r="BFG31"/>
      <c r="BFH31"/>
      <c r="BFI31"/>
      <c r="BFJ31"/>
      <c r="BFK31"/>
      <c r="BFL31"/>
      <c r="BFM31"/>
      <c r="BFN31"/>
      <c r="BFO31"/>
      <c r="BFP31"/>
      <c r="BFQ31"/>
      <c r="BFR31"/>
      <c r="BFS31"/>
      <c r="BFT31"/>
      <c r="BFU31"/>
      <c r="BFV31"/>
      <c r="BFW31"/>
      <c r="BFX31"/>
      <c r="BFY31"/>
      <c r="BFZ31"/>
      <c r="BGA31"/>
      <c r="BGB31"/>
      <c r="BGC31"/>
      <c r="BGD31"/>
      <c r="BGE31"/>
      <c r="BGF31"/>
      <c r="BGG31"/>
      <c r="BGH31"/>
      <c r="BGI31"/>
      <c r="BGJ31"/>
      <c r="BGK31"/>
      <c r="BGL31"/>
      <c r="BGM31"/>
      <c r="BGN31"/>
      <c r="BGO31"/>
      <c r="BGP31"/>
      <c r="BGQ31"/>
      <c r="BGR31"/>
      <c r="BGS31"/>
      <c r="BGT31"/>
      <c r="BGU31"/>
      <c r="BGV31"/>
      <c r="BGW31"/>
      <c r="BGX31"/>
      <c r="BGY31"/>
      <c r="BGZ31"/>
      <c r="BHA31"/>
      <c r="BHB31"/>
      <c r="BHC31"/>
      <c r="BHD31"/>
      <c r="BHE31"/>
      <c r="BHF31"/>
      <c r="BHG31"/>
      <c r="BHH31"/>
      <c r="BHI31"/>
      <c r="BHJ31"/>
      <c r="BHK31"/>
      <c r="BHL31"/>
      <c r="BHM31"/>
      <c r="BHN31"/>
      <c r="BHO31"/>
      <c r="BHP31"/>
      <c r="BHQ31"/>
      <c r="BHR31"/>
      <c r="BHS31"/>
      <c r="BHT31"/>
      <c r="BHU31"/>
      <c r="BHV31"/>
      <c r="BHW31"/>
      <c r="BHX31"/>
      <c r="BHY31"/>
      <c r="BHZ31"/>
      <c r="BIA31"/>
      <c r="BIB31"/>
      <c r="BIC31"/>
      <c r="BID31"/>
      <c r="BIE31"/>
      <c r="BIF31"/>
      <c r="BIG31"/>
      <c r="BIH31"/>
      <c r="BII31"/>
      <c r="BIJ31"/>
      <c r="BIK31"/>
      <c r="BIL31"/>
      <c r="BIM31"/>
      <c r="BIN31"/>
      <c r="BIO31"/>
      <c r="BIP31"/>
      <c r="BIQ31"/>
      <c r="BIR31"/>
      <c r="BIS31"/>
      <c r="BIT31"/>
      <c r="BIU31"/>
      <c r="BIV31"/>
      <c r="BIW31"/>
      <c r="BIX31"/>
      <c r="BIY31"/>
      <c r="BIZ31"/>
      <c r="BJA31"/>
      <c r="BJB31"/>
      <c r="BJC31"/>
      <c r="BJD31"/>
      <c r="BJE31"/>
      <c r="BJF31"/>
      <c r="BJG31"/>
      <c r="BJH31"/>
      <c r="BJI31"/>
      <c r="BJJ31"/>
      <c r="BJK31"/>
      <c r="BJL31"/>
      <c r="BJM31"/>
      <c r="BJN31"/>
      <c r="BJO31"/>
      <c r="BJP31"/>
      <c r="BJQ31"/>
      <c r="BJR31"/>
      <c r="BJS31"/>
      <c r="BJT31"/>
      <c r="BJU31"/>
      <c r="BJV31"/>
      <c r="BJW31"/>
      <c r="BJX31"/>
      <c r="BJY31"/>
      <c r="BJZ31"/>
      <c r="BKA31"/>
      <c r="BKB31"/>
      <c r="BKC31"/>
      <c r="BKD31"/>
      <c r="BKE31"/>
      <c r="BKF31"/>
      <c r="BKG31"/>
      <c r="BKH31"/>
      <c r="BKI31"/>
      <c r="BKJ31"/>
      <c r="BKK31"/>
      <c r="BKL31"/>
      <c r="BKM31"/>
      <c r="BKN31"/>
      <c r="BKO31"/>
      <c r="BKP31"/>
      <c r="BKQ31"/>
      <c r="BKR31"/>
      <c r="BKS31"/>
      <c r="BKT31"/>
      <c r="BKU31"/>
      <c r="BKV31"/>
      <c r="BKW31"/>
      <c r="BKX31"/>
      <c r="BKY31"/>
      <c r="BKZ31"/>
      <c r="BLA31"/>
      <c r="BLB31"/>
      <c r="BLC31"/>
      <c r="BLD31"/>
      <c r="BLE31"/>
      <c r="BLF31"/>
      <c r="BLG31"/>
      <c r="BLH31"/>
      <c r="BLI31"/>
      <c r="BLJ31"/>
      <c r="BLK31"/>
      <c r="BLL31"/>
      <c r="BLM31"/>
      <c r="BLN31"/>
      <c r="BLO31"/>
      <c r="BLP31"/>
      <c r="BLQ31"/>
      <c r="BLR31"/>
      <c r="BLS31"/>
      <c r="BLT31"/>
      <c r="BLU31"/>
      <c r="BLV31"/>
      <c r="BLW31"/>
      <c r="BLX31"/>
      <c r="BLY31"/>
      <c r="BLZ31"/>
      <c r="BMA31"/>
      <c r="BMB31"/>
      <c r="BMC31"/>
      <c r="BMD31"/>
      <c r="BME31"/>
      <c r="BMF31"/>
      <c r="BMG31"/>
      <c r="BMH31"/>
      <c r="BMI31"/>
      <c r="BMJ31"/>
      <c r="BMK31"/>
      <c r="BML31"/>
      <c r="BMM31"/>
      <c r="BMN31"/>
      <c r="BMO31"/>
      <c r="BMP31"/>
      <c r="BMQ31"/>
      <c r="BMR31"/>
      <c r="BMS31"/>
      <c r="BMT31"/>
      <c r="BMU31"/>
      <c r="BMV31"/>
      <c r="BMW31"/>
      <c r="BMX31"/>
      <c r="BMY31"/>
      <c r="BMZ31"/>
      <c r="BNA31"/>
      <c r="BNB31"/>
      <c r="BNC31"/>
      <c r="BND31"/>
      <c r="BNE31"/>
      <c r="BNF31"/>
      <c r="BNG31"/>
      <c r="BNH31"/>
      <c r="BNI31"/>
      <c r="BNJ31"/>
      <c r="BNK31"/>
      <c r="BNL31"/>
      <c r="BNM31"/>
      <c r="BNN31"/>
      <c r="BNO31"/>
      <c r="BNP31"/>
      <c r="BNQ31"/>
      <c r="BNR31"/>
      <c r="BNS31"/>
      <c r="BNT31"/>
      <c r="BNU31"/>
      <c r="BNV31"/>
      <c r="BNW31"/>
      <c r="BNX31"/>
      <c r="BNY31"/>
      <c r="BNZ31"/>
      <c r="BOA31"/>
      <c r="BOB31"/>
      <c r="BOC31"/>
      <c r="BOD31"/>
      <c r="BOE31"/>
      <c r="BOF31"/>
      <c r="BOG31"/>
      <c r="BOH31"/>
      <c r="BOI31"/>
      <c r="BOJ31"/>
      <c r="BOK31"/>
      <c r="BOL31"/>
      <c r="BOM31"/>
      <c r="BON31"/>
      <c r="BOO31"/>
      <c r="BOP31"/>
      <c r="BOQ31"/>
      <c r="BOR31"/>
      <c r="BOS31"/>
      <c r="BOT31"/>
      <c r="BOU31"/>
      <c r="BOV31"/>
      <c r="BOW31"/>
      <c r="BOX31"/>
      <c r="BOY31"/>
      <c r="BOZ31"/>
      <c r="BPA31"/>
      <c r="BPB31"/>
      <c r="BPC31"/>
      <c r="BPD31"/>
      <c r="BPE31"/>
      <c r="BPF31"/>
      <c r="BPG31"/>
      <c r="BPH31"/>
      <c r="BPI31"/>
      <c r="BPJ31"/>
      <c r="BPK31"/>
      <c r="BPL31"/>
      <c r="BPM31"/>
      <c r="BPN31"/>
      <c r="BPO31"/>
      <c r="BPP31"/>
      <c r="BPQ31"/>
      <c r="BPR31"/>
      <c r="BPS31"/>
      <c r="BPT31"/>
      <c r="BPU31"/>
      <c r="BPV31"/>
      <c r="BPW31"/>
      <c r="BPX31"/>
      <c r="BPY31"/>
      <c r="BPZ31"/>
      <c r="BQA31"/>
      <c r="BQB31"/>
      <c r="BQC31"/>
      <c r="BQD31"/>
      <c r="BQE31"/>
      <c r="BQF31"/>
      <c r="BQG31"/>
      <c r="BQH31"/>
      <c r="BQI31"/>
      <c r="BQJ31"/>
      <c r="BQK31"/>
      <c r="BQL31"/>
      <c r="BQM31"/>
      <c r="BQN31"/>
      <c r="BQO31"/>
      <c r="BQP31"/>
      <c r="BQQ31"/>
      <c r="BQR31"/>
      <c r="BQS31"/>
      <c r="BQT31"/>
      <c r="BQU31"/>
      <c r="BQV31"/>
      <c r="BQW31"/>
      <c r="BQX31"/>
      <c r="BQY31"/>
      <c r="BQZ31"/>
      <c r="BRA31"/>
      <c r="BRB31"/>
      <c r="BRC31"/>
      <c r="BRD31"/>
      <c r="BRE31"/>
      <c r="BRF31"/>
      <c r="BRG31"/>
      <c r="BRH31"/>
      <c r="BRI31"/>
      <c r="BRJ31"/>
      <c r="BRK31"/>
      <c r="BRL31"/>
      <c r="BRM31"/>
      <c r="BRN31"/>
      <c r="BRO31"/>
      <c r="BRP31"/>
      <c r="BRQ31"/>
      <c r="BRR31"/>
      <c r="BRS31"/>
      <c r="BRT31"/>
      <c r="BRU31"/>
      <c r="BRV31"/>
      <c r="BRW31"/>
      <c r="BRX31"/>
      <c r="BRY31"/>
      <c r="BRZ31"/>
      <c r="BSA31"/>
      <c r="BSB31"/>
      <c r="BSC31"/>
      <c r="BSD31"/>
      <c r="BSE31"/>
      <c r="BSF31"/>
      <c r="BSG31"/>
      <c r="BSH31"/>
      <c r="BSI31"/>
      <c r="BSJ31"/>
      <c r="BSK31"/>
      <c r="BSL31"/>
      <c r="BSM31"/>
      <c r="BSN31"/>
      <c r="BSO31"/>
      <c r="BSP31"/>
      <c r="BSQ31"/>
      <c r="BSR31"/>
      <c r="BSS31"/>
      <c r="BST31"/>
      <c r="BSU31"/>
      <c r="BSV31"/>
      <c r="BSW31"/>
      <c r="BSX31"/>
      <c r="BSY31"/>
      <c r="BSZ31"/>
      <c r="BTA31"/>
      <c r="BTB31"/>
      <c r="BTC31"/>
      <c r="BTD31"/>
      <c r="BTE31"/>
      <c r="BTF31"/>
      <c r="BTG31"/>
      <c r="BTH31"/>
      <c r="BTI31"/>
      <c r="BTJ31"/>
      <c r="BTK31"/>
      <c r="BTL31"/>
      <c r="BTM31"/>
      <c r="BTN31"/>
      <c r="BTO31"/>
      <c r="BTP31"/>
      <c r="BTQ31"/>
      <c r="BTR31"/>
      <c r="BTS31"/>
      <c r="BTT31"/>
      <c r="BTU31"/>
      <c r="BTV31"/>
      <c r="BTW31"/>
      <c r="BTX31"/>
      <c r="BTY31"/>
      <c r="BTZ31"/>
      <c r="BUA31"/>
      <c r="BUB31"/>
      <c r="BUC31"/>
      <c r="BUD31"/>
      <c r="BUE31"/>
      <c r="BUF31"/>
      <c r="BUG31"/>
      <c r="BUH31"/>
      <c r="BUI31"/>
      <c r="BUJ31"/>
      <c r="BUK31"/>
      <c r="BUL31"/>
      <c r="BUM31"/>
      <c r="BUN31"/>
      <c r="BUO31"/>
      <c r="BUP31"/>
      <c r="BUQ31"/>
      <c r="BUR31"/>
      <c r="BUS31"/>
      <c r="BUT31"/>
      <c r="BUU31"/>
      <c r="BUV31"/>
      <c r="BUW31"/>
      <c r="BUX31"/>
      <c r="BUY31"/>
      <c r="BUZ31"/>
      <c r="BVA31"/>
      <c r="BVB31"/>
      <c r="BVC31"/>
      <c r="BVD31"/>
      <c r="BVE31"/>
      <c r="BVF31"/>
      <c r="BVG31"/>
      <c r="BVH31"/>
      <c r="BVI31"/>
      <c r="BVJ31"/>
      <c r="BVK31"/>
      <c r="BVL31"/>
      <c r="BVM31"/>
      <c r="BVN31"/>
      <c r="BVO31"/>
      <c r="BVP31"/>
      <c r="BVQ31"/>
      <c r="BVR31"/>
      <c r="BVS31"/>
      <c r="BVT31"/>
      <c r="BVU31"/>
      <c r="BVV31"/>
      <c r="BVW31"/>
      <c r="BVX31"/>
      <c r="BVY31"/>
      <c r="BVZ31"/>
      <c r="BWA31"/>
      <c r="BWB31"/>
      <c r="BWC31"/>
      <c r="BWD31"/>
      <c r="BWE31"/>
      <c r="BWF31"/>
      <c r="BWG31"/>
      <c r="BWH31"/>
      <c r="BWI31"/>
      <c r="BWJ31"/>
      <c r="BWK31"/>
      <c r="BWL31"/>
      <c r="BWM31"/>
      <c r="BWN31"/>
      <c r="BWO31"/>
      <c r="BWP31"/>
      <c r="BWQ31"/>
      <c r="BWR31"/>
      <c r="BWS31"/>
      <c r="BWT31"/>
      <c r="BWU31"/>
      <c r="BWV31"/>
      <c r="BWW31"/>
      <c r="BWX31"/>
      <c r="BWY31"/>
      <c r="BWZ31"/>
      <c r="BXA31"/>
      <c r="BXB31"/>
      <c r="BXC31"/>
      <c r="BXD31"/>
      <c r="BXE31"/>
      <c r="BXF31"/>
      <c r="BXG31"/>
      <c r="BXH31"/>
      <c r="BXI31"/>
      <c r="BXJ31"/>
      <c r="BXK31"/>
      <c r="BXL31"/>
      <c r="BXM31"/>
      <c r="BXN31"/>
      <c r="BXO31"/>
      <c r="BXP31"/>
      <c r="BXQ31"/>
      <c r="BXR31"/>
      <c r="BXS31"/>
      <c r="BXT31"/>
      <c r="BXU31"/>
      <c r="BXV31"/>
      <c r="BXW31"/>
      <c r="BXX31"/>
      <c r="BXY31"/>
      <c r="BXZ31"/>
      <c r="BYA31"/>
      <c r="BYB31"/>
      <c r="BYC31"/>
      <c r="BYD31"/>
      <c r="BYE31"/>
      <c r="BYF31"/>
      <c r="BYG31"/>
      <c r="BYH31"/>
      <c r="BYI31"/>
      <c r="BYJ31"/>
      <c r="BYK31"/>
      <c r="BYL31"/>
      <c r="BYM31"/>
      <c r="BYN31"/>
      <c r="BYO31"/>
      <c r="BYP31"/>
      <c r="BYQ31"/>
      <c r="BYR31"/>
      <c r="BYS31"/>
      <c r="BYT31"/>
      <c r="BYU31"/>
      <c r="BYV31"/>
      <c r="BYW31"/>
      <c r="BYX31"/>
      <c r="BYY31"/>
      <c r="BYZ31"/>
      <c r="BZA31"/>
      <c r="BZB31"/>
      <c r="BZC31"/>
      <c r="BZD31"/>
      <c r="BZE31"/>
      <c r="BZF31"/>
      <c r="BZG31"/>
      <c r="BZH31"/>
      <c r="BZI31"/>
      <c r="BZJ31"/>
      <c r="BZK31"/>
      <c r="BZL31"/>
      <c r="BZM31"/>
      <c r="BZN31"/>
      <c r="BZO31"/>
      <c r="BZP31"/>
      <c r="BZQ31"/>
      <c r="BZR31"/>
      <c r="BZS31"/>
      <c r="BZT31"/>
      <c r="BZU31"/>
      <c r="BZV31"/>
      <c r="BZW31"/>
      <c r="BZX31"/>
      <c r="BZY31"/>
      <c r="BZZ31"/>
      <c r="CAA31"/>
      <c r="CAB31"/>
      <c r="CAC31"/>
      <c r="CAD31"/>
      <c r="CAE31"/>
      <c r="CAF31"/>
      <c r="CAG31"/>
      <c r="CAH31"/>
      <c r="CAI31"/>
      <c r="CAJ31"/>
      <c r="CAK31"/>
      <c r="CAL31"/>
      <c r="CAM31"/>
      <c r="CAN31"/>
      <c r="CAO31"/>
      <c r="CAP31"/>
      <c r="CAQ31"/>
      <c r="CAR31"/>
      <c r="CAS31"/>
      <c r="CAT31"/>
      <c r="CAU31"/>
      <c r="CAV31"/>
      <c r="CAW31"/>
      <c r="CAX31"/>
      <c r="CAY31"/>
      <c r="CAZ31"/>
      <c r="CBA31"/>
      <c r="CBB31"/>
      <c r="CBC31"/>
      <c r="CBD31"/>
      <c r="CBE31"/>
      <c r="CBF31"/>
      <c r="CBG31"/>
      <c r="CBH31"/>
      <c r="CBI31"/>
      <c r="CBJ31"/>
      <c r="CBK31"/>
      <c r="CBL31"/>
      <c r="CBM31"/>
      <c r="CBN31"/>
      <c r="CBO31"/>
      <c r="CBP31"/>
      <c r="CBQ31"/>
      <c r="CBR31"/>
      <c r="CBS31"/>
      <c r="CBT31"/>
      <c r="CBU31"/>
      <c r="CBV31"/>
      <c r="CBW31"/>
      <c r="CBX31"/>
      <c r="CBY31"/>
      <c r="CBZ31"/>
      <c r="CCA31"/>
      <c r="CCB31"/>
      <c r="CCC31"/>
      <c r="CCD31"/>
      <c r="CCE31"/>
      <c r="CCF31"/>
      <c r="CCG31"/>
      <c r="CCH31"/>
      <c r="CCI31"/>
      <c r="CCJ31"/>
      <c r="CCK31"/>
      <c r="CCL31"/>
      <c r="CCM31"/>
      <c r="CCN31"/>
      <c r="CCO31"/>
      <c r="CCP31"/>
      <c r="CCQ31"/>
      <c r="CCR31"/>
      <c r="CCS31"/>
      <c r="CCT31"/>
      <c r="CCU31"/>
      <c r="CCV31"/>
      <c r="CCW31"/>
      <c r="CCX31"/>
      <c r="CCY31"/>
      <c r="CCZ31"/>
      <c r="CDA31"/>
      <c r="CDB31"/>
      <c r="CDC31"/>
      <c r="CDD31"/>
      <c r="CDE31"/>
      <c r="CDF31"/>
      <c r="CDG31"/>
      <c r="CDH31"/>
      <c r="CDI31"/>
      <c r="CDJ31"/>
      <c r="CDK31"/>
      <c r="CDL31"/>
      <c r="CDM31"/>
      <c r="CDN31"/>
      <c r="CDO31"/>
      <c r="CDP31"/>
      <c r="CDQ31"/>
      <c r="CDR31"/>
      <c r="CDS31"/>
      <c r="CDT31"/>
      <c r="CDU31"/>
      <c r="CDV31"/>
      <c r="CDW31"/>
      <c r="CDX31"/>
      <c r="CDY31"/>
      <c r="CDZ31"/>
      <c r="CEA31"/>
      <c r="CEB31"/>
      <c r="CEC31"/>
      <c r="CED31"/>
      <c r="CEE31"/>
      <c r="CEF31"/>
      <c r="CEG31"/>
      <c r="CEH31"/>
      <c r="CEI31"/>
      <c r="CEJ31"/>
      <c r="CEK31"/>
      <c r="CEL31"/>
      <c r="CEM31"/>
      <c r="CEN31"/>
      <c r="CEO31"/>
      <c r="CEP31"/>
      <c r="CEQ31"/>
      <c r="CER31"/>
      <c r="CES31"/>
      <c r="CET31"/>
      <c r="CEU31"/>
      <c r="CEV31"/>
      <c r="CEW31"/>
      <c r="CEX31"/>
      <c r="CEY31"/>
      <c r="CEZ31"/>
      <c r="CFA31"/>
      <c r="CFB31"/>
      <c r="CFC31"/>
      <c r="CFD31"/>
      <c r="CFE31"/>
      <c r="CFF31"/>
      <c r="CFG31"/>
      <c r="CFH31"/>
      <c r="CFI31"/>
      <c r="CFJ31"/>
      <c r="CFK31"/>
      <c r="CFL31"/>
      <c r="CFM31"/>
      <c r="CFN31"/>
      <c r="CFO31"/>
      <c r="CFP31"/>
      <c r="CFQ31"/>
      <c r="CFR31"/>
      <c r="CFS31"/>
      <c r="CFT31"/>
      <c r="CFU31"/>
      <c r="CFV31"/>
      <c r="CFW31"/>
      <c r="CFX31"/>
      <c r="CFY31"/>
      <c r="CFZ31"/>
      <c r="CGA31"/>
      <c r="CGB31"/>
      <c r="CGC31"/>
      <c r="CGD31"/>
      <c r="CGE31"/>
      <c r="CGF31"/>
      <c r="CGG31"/>
      <c r="CGH31"/>
      <c r="CGI31"/>
      <c r="CGJ31"/>
      <c r="CGK31"/>
      <c r="CGL31"/>
      <c r="CGM31"/>
      <c r="CGN31"/>
      <c r="CGO31"/>
      <c r="CGP31"/>
      <c r="CGQ31"/>
      <c r="CGR31"/>
      <c r="CGS31"/>
      <c r="CGT31"/>
      <c r="CGU31"/>
      <c r="CGV31"/>
      <c r="CGW31"/>
      <c r="CGX31"/>
      <c r="CGY31"/>
      <c r="CGZ31"/>
      <c r="CHA31"/>
      <c r="CHB31"/>
      <c r="CHC31"/>
      <c r="CHD31"/>
      <c r="CHE31"/>
      <c r="CHF31"/>
      <c r="CHG31"/>
      <c r="CHH31"/>
      <c r="CHI31"/>
      <c r="CHJ31"/>
      <c r="CHK31"/>
      <c r="CHL31"/>
      <c r="CHM31"/>
      <c r="CHN31"/>
      <c r="CHO31"/>
      <c r="CHP31"/>
      <c r="CHQ31"/>
      <c r="CHR31"/>
      <c r="CHS31"/>
      <c r="CHT31"/>
      <c r="CHU31"/>
      <c r="CHV31"/>
      <c r="CHW31"/>
      <c r="CHX31"/>
      <c r="CHY31"/>
      <c r="CHZ31"/>
      <c r="CIA31"/>
      <c r="CIB31"/>
      <c r="CIC31"/>
      <c r="CID31"/>
      <c r="CIE31"/>
      <c r="CIF31"/>
      <c r="CIG31"/>
      <c r="CIH31"/>
      <c r="CII31"/>
      <c r="CIJ31"/>
      <c r="CIK31"/>
      <c r="CIL31"/>
      <c r="CIM31"/>
      <c r="CIN31"/>
      <c r="CIO31"/>
      <c r="CIP31"/>
      <c r="CIQ31"/>
      <c r="CIR31"/>
      <c r="CIS31"/>
      <c r="CIT31"/>
      <c r="CIU31"/>
      <c r="CIV31"/>
      <c r="CIW31"/>
      <c r="CIX31"/>
      <c r="CIY31"/>
      <c r="CIZ31"/>
      <c r="CJA31"/>
      <c r="CJB31"/>
      <c r="CJC31"/>
      <c r="CJD31"/>
      <c r="CJE31"/>
      <c r="CJF31"/>
      <c r="CJG31"/>
      <c r="CJH31"/>
      <c r="CJI31"/>
      <c r="CJJ31"/>
      <c r="CJK31"/>
      <c r="CJL31"/>
      <c r="CJM31"/>
      <c r="CJN31"/>
      <c r="CJO31"/>
      <c r="CJP31"/>
      <c r="CJQ31"/>
      <c r="CJR31"/>
      <c r="CJS31"/>
      <c r="CJT31"/>
      <c r="CJU31"/>
      <c r="CJV31"/>
      <c r="CJW31"/>
      <c r="CJX31"/>
      <c r="CJY31"/>
      <c r="CJZ31"/>
      <c r="CKA31"/>
      <c r="CKB31"/>
      <c r="CKC31"/>
      <c r="CKD31"/>
      <c r="CKE31"/>
      <c r="CKF31"/>
      <c r="CKG31"/>
      <c r="CKH31"/>
      <c r="CKI31"/>
      <c r="CKJ31"/>
      <c r="CKK31"/>
      <c r="CKL31"/>
      <c r="CKM31"/>
      <c r="CKN31"/>
      <c r="CKO31"/>
      <c r="CKP31"/>
      <c r="CKQ31"/>
      <c r="CKR31"/>
      <c r="CKS31"/>
      <c r="CKT31"/>
      <c r="CKU31"/>
      <c r="CKV31"/>
      <c r="CKW31"/>
      <c r="CKX31"/>
      <c r="CKY31"/>
      <c r="CKZ31"/>
      <c r="CLA31"/>
      <c r="CLB31"/>
      <c r="CLC31"/>
      <c r="CLD31"/>
      <c r="CLE31"/>
      <c r="CLF31"/>
      <c r="CLG31"/>
      <c r="CLH31"/>
      <c r="CLI31"/>
      <c r="CLJ31"/>
      <c r="CLK31"/>
      <c r="CLL31"/>
      <c r="CLM31"/>
      <c r="CLN31"/>
      <c r="CLO31"/>
      <c r="CLP31"/>
      <c r="CLQ31"/>
      <c r="CLR31"/>
      <c r="CLS31"/>
      <c r="CLT31"/>
      <c r="CLU31"/>
      <c r="CLV31"/>
      <c r="CLW31"/>
      <c r="CLX31"/>
      <c r="CLY31"/>
      <c r="CLZ31"/>
      <c r="CMA31"/>
      <c r="CMB31"/>
      <c r="CMC31"/>
      <c r="CMD31"/>
      <c r="CME31"/>
      <c r="CMF31"/>
      <c r="CMG31"/>
      <c r="CMH31"/>
      <c r="CMI31"/>
      <c r="CMJ31"/>
      <c r="CMK31"/>
      <c r="CML31"/>
      <c r="CMM31"/>
      <c r="CMN31"/>
      <c r="CMO31"/>
      <c r="CMP31"/>
      <c r="CMQ31"/>
      <c r="CMR31"/>
      <c r="CMS31"/>
      <c r="CMT31"/>
      <c r="CMU31"/>
      <c r="CMV31"/>
      <c r="CMW31"/>
      <c r="CMX31"/>
      <c r="CMY31"/>
      <c r="CMZ31"/>
      <c r="CNA31"/>
      <c r="CNB31"/>
      <c r="CNC31"/>
      <c r="CND31"/>
      <c r="CNE31"/>
      <c r="CNF31"/>
      <c r="CNG31"/>
      <c r="CNH31"/>
      <c r="CNI31"/>
      <c r="CNJ31"/>
      <c r="CNK31"/>
      <c r="CNL31"/>
      <c r="CNM31"/>
      <c r="CNN31"/>
      <c r="CNO31"/>
      <c r="CNP31"/>
      <c r="CNQ31"/>
      <c r="CNR31"/>
      <c r="CNS31"/>
      <c r="CNT31"/>
      <c r="CNU31"/>
      <c r="CNV31"/>
      <c r="CNW31"/>
      <c r="CNX31"/>
      <c r="CNY31"/>
      <c r="CNZ31"/>
      <c r="COA31"/>
      <c r="COB31"/>
      <c r="COC31"/>
      <c r="COD31"/>
      <c r="COE31"/>
      <c r="COF31"/>
      <c r="COG31"/>
      <c r="COH31"/>
      <c r="COI31"/>
      <c r="COJ31"/>
      <c r="COK31"/>
      <c r="COL31"/>
      <c r="COM31"/>
      <c r="CON31"/>
      <c r="COO31"/>
      <c r="COP31"/>
      <c r="COQ31"/>
      <c r="COR31"/>
      <c r="COS31"/>
      <c r="COT31"/>
      <c r="COU31"/>
      <c r="COV31"/>
      <c r="COW31"/>
      <c r="COX31"/>
      <c r="COY31"/>
      <c r="COZ31"/>
      <c r="CPA31"/>
      <c r="CPB31"/>
      <c r="CPC31"/>
      <c r="CPD31"/>
      <c r="CPE31"/>
      <c r="CPF31"/>
      <c r="CPG31"/>
      <c r="CPH31"/>
      <c r="CPI31"/>
      <c r="CPJ31"/>
      <c r="CPK31"/>
      <c r="CPL31"/>
      <c r="CPM31"/>
      <c r="CPN31"/>
      <c r="CPO31"/>
      <c r="CPP31"/>
      <c r="CPQ31"/>
      <c r="CPR31"/>
      <c r="CPS31"/>
      <c r="CPT31"/>
      <c r="CPU31"/>
      <c r="CPV31"/>
      <c r="CPW31"/>
      <c r="CPX31"/>
      <c r="CPY31"/>
      <c r="CPZ31"/>
      <c r="CQA31"/>
      <c r="CQB31"/>
      <c r="CQC31"/>
      <c r="CQD31"/>
      <c r="CQE31"/>
      <c r="CQF31"/>
      <c r="CQG31"/>
      <c r="CQH31"/>
      <c r="CQI31"/>
      <c r="CQJ31"/>
      <c r="CQK31"/>
      <c r="CQL31"/>
      <c r="CQM31"/>
      <c r="CQN31"/>
      <c r="CQO31"/>
      <c r="CQP31"/>
      <c r="CQQ31"/>
      <c r="CQR31"/>
      <c r="CQS31"/>
      <c r="CQT31"/>
      <c r="CQU31"/>
      <c r="CQV31"/>
      <c r="CQW31"/>
      <c r="CQX31"/>
      <c r="CQY31"/>
      <c r="CQZ31"/>
      <c r="CRA31"/>
      <c r="CRB31"/>
      <c r="CRC31"/>
      <c r="CRD31"/>
      <c r="CRE31"/>
      <c r="CRF31"/>
      <c r="CRG31"/>
      <c r="CRH31"/>
      <c r="CRI31"/>
      <c r="CRJ31"/>
      <c r="CRK31"/>
      <c r="CRL31"/>
      <c r="CRM31"/>
      <c r="CRN31"/>
      <c r="CRO31"/>
      <c r="CRP31"/>
      <c r="CRQ31"/>
      <c r="CRR31"/>
      <c r="CRS31"/>
      <c r="CRT31"/>
      <c r="CRU31"/>
      <c r="CRV31"/>
      <c r="CRW31"/>
      <c r="CRX31"/>
      <c r="CRY31"/>
      <c r="CRZ31"/>
      <c r="CSA31"/>
      <c r="CSB31"/>
      <c r="CSC31"/>
      <c r="CSD31"/>
      <c r="CSE31"/>
      <c r="CSF31"/>
      <c r="CSG31"/>
      <c r="CSH31"/>
      <c r="CSI31"/>
      <c r="CSJ31"/>
      <c r="CSK31"/>
      <c r="CSL31"/>
      <c r="CSM31"/>
      <c r="CSN31"/>
      <c r="CSO31"/>
      <c r="CSP31"/>
      <c r="CSQ31"/>
      <c r="CSR31"/>
      <c r="CSS31"/>
      <c r="CST31"/>
      <c r="CSU31"/>
      <c r="CSV31"/>
      <c r="CSW31"/>
      <c r="CSX31"/>
      <c r="CSY31"/>
      <c r="CSZ31"/>
      <c r="CTA31"/>
      <c r="CTB31"/>
      <c r="CTC31"/>
      <c r="CTD31"/>
      <c r="CTE31"/>
      <c r="CTF31"/>
      <c r="CTG31"/>
      <c r="CTH31"/>
      <c r="CTI31"/>
      <c r="CTJ31"/>
      <c r="CTK31"/>
      <c r="CTL31"/>
      <c r="CTM31"/>
      <c r="CTN31"/>
      <c r="CTO31"/>
      <c r="CTP31"/>
      <c r="CTQ31"/>
      <c r="CTR31"/>
      <c r="CTS31"/>
      <c r="CTT31"/>
      <c r="CTU31"/>
      <c r="CTV31"/>
      <c r="CTW31"/>
      <c r="CTX31"/>
      <c r="CTY31"/>
      <c r="CTZ31"/>
      <c r="CUA31"/>
      <c r="CUB31"/>
      <c r="CUC31"/>
      <c r="CUD31"/>
      <c r="CUE31"/>
      <c r="CUF31"/>
      <c r="CUG31"/>
      <c r="CUH31"/>
      <c r="CUI31"/>
      <c r="CUJ31"/>
      <c r="CUK31"/>
      <c r="CUL31"/>
      <c r="CUM31"/>
      <c r="CUN31"/>
      <c r="CUO31"/>
      <c r="CUP31"/>
      <c r="CUQ31"/>
      <c r="CUR31"/>
      <c r="CUS31"/>
      <c r="CUT31"/>
      <c r="CUU31"/>
      <c r="CUV31"/>
      <c r="CUW31"/>
      <c r="CUX31"/>
      <c r="CUY31"/>
      <c r="CUZ31"/>
      <c r="CVA31"/>
      <c r="CVB31"/>
      <c r="CVC31"/>
      <c r="CVD31"/>
      <c r="CVE31"/>
      <c r="CVF31"/>
      <c r="CVG31"/>
      <c r="CVH31"/>
      <c r="CVI31"/>
      <c r="CVJ31"/>
      <c r="CVK31"/>
      <c r="CVL31"/>
      <c r="CVM31"/>
      <c r="CVN31"/>
      <c r="CVO31"/>
      <c r="CVP31"/>
      <c r="CVQ31"/>
      <c r="CVR31"/>
      <c r="CVS31"/>
      <c r="CVT31"/>
      <c r="CVU31"/>
      <c r="CVV31"/>
      <c r="CVW31"/>
      <c r="CVX31"/>
      <c r="CVY31"/>
      <c r="CVZ31"/>
      <c r="CWA31"/>
      <c r="CWB31"/>
      <c r="CWC31"/>
      <c r="CWD31"/>
      <c r="CWE31"/>
      <c r="CWF31"/>
      <c r="CWG31"/>
      <c r="CWH31"/>
      <c r="CWI31"/>
      <c r="CWJ31"/>
      <c r="CWK31"/>
      <c r="CWL31"/>
      <c r="CWM31"/>
      <c r="CWN31"/>
      <c r="CWO31"/>
      <c r="CWP31"/>
      <c r="CWQ31"/>
      <c r="CWR31"/>
      <c r="CWS31"/>
      <c r="CWT31"/>
      <c r="CWU31"/>
      <c r="CWV31"/>
      <c r="CWW31"/>
      <c r="CWX31"/>
      <c r="CWY31"/>
      <c r="CWZ31"/>
      <c r="CXA31"/>
      <c r="CXB31"/>
      <c r="CXC31"/>
      <c r="CXD31"/>
      <c r="CXE31"/>
      <c r="CXF31"/>
      <c r="CXG31"/>
      <c r="CXH31"/>
      <c r="CXI31"/>
      <c r="CXJ31"/>
      <c r="CXK31"/>
      <c r="CXL31"/>
      <c r="CXM31"/>
      <c r="CXN31"/>
      <c r="CXO31"/>
      <c r="CXP31"/>
      <c r="CXQ31"/>
      <c r="CXR31"/>
      <c r="CXS31"/>
      <c r="CXT31"/>
      <c r="CXU31"/>
      <c r="CXV31"/>
      <c r="CXW31"/>
      <c r="CXX31"/>
      <c r="CXY31"/>
      <c r="CXZ31"/>
      <c r="CYA31"/>
      <c r="CYB31"/>
      <c r="CYC31"/>
      <c r="CYD31"/>
      <c r="CYE31"/>
      <c r="CYF31"/>
      <c r="CYG31"/>
      <c r="CYH31"/>
      <c r="CYI31"/>
      <c r="CYJ31"/>
      <c r="CYK31"/>
      <c r="CYL31"/>
      <c r="CYM31"/>
      <c r="CYN31"/>
      <c r="CYO31"/>
      <c r="CYP31"/>
      <c r="CYQ31"/>
      <c r="CYR31"/>
      <c r="CYS31"/>
      <c r="CYT31"/>
      <c r="CYU31"/>
      <c r="CYV31"/>
      <c r="CYW31"/>
      <c r="CYX31"/>
      <c r="CYY31"/>
      <c r="CYZ31"/>
      <c r="CZA31"/>
      <c r="CZB31"/>
      <c r="CZC31"/>
      <c r="CZD31"/>
      <c r="CZE31"/>
      <c r="CZF31"/>
      <c r="CZG31"/>
      <c r="CZH31"/>
      <c r="CZI31"/>
      <c r="CZJ31"/>
      <c r="CZK31"/>
      <c r="CZL31"/>
      <c r="CZM31"/>
      <c r="CZN31"/>
      <c r="CZO31"/>
      <c r="CZP31"/>
      <c r="CZQ31"/>
      <c r="CZR31"/>
      <c r="CZS31"/>
      <c r="CZT31"/>
      <c r="CZU31"/>
      <c r="CZV31"/>
      <c r="CZW31"/>
      <c r="CZX31"/>
      <c r="CZY31"/>
      <c r="CZZ31"/>
      <c r="DAA31"/>
      <c r="DAB31"/>
      <c r="DAC31"/>
      <c r="DAD31"/>
      <c r="DAE31"/>
      <c r="DAF31"/>
      <c r="DAG31"/>
      <c r="DAH31"/>
      <c r="DAI31"/>
      <c r="DAJ31"/>
      <c r="DAK31"/>
      <c r="DAL31"/>
      <c r="DAM31"/>
      <c r="DAN31"/>
      <c r="DAO31"/>
      <c r="DAP31"/>
      <c r="DAQ31"/>
      <c r="DAR31"/>
      <c r="DAS31"/>
      <c r="DAT31"/>
      <c r="DAU31"/>
      <c r="DAV31"/>
      <c r="DAW31"/>
      <c r="DAX31"/>
      <c r="DAY31"/>
      <c r="DAZ31"/>
      <c r="DBA31"/>
      <c r="DBB31"/>
      <c r="DBC31"/>
      <c r="DBD31"/>
      <c r="DBE31"/>
      <c r="DBF31"/>
      <c r="DBG31"/>
      <c r="DBH31"/>
      <c r="DBI31"/>
      <c r="DBJ31"/>
      <c r="DBK31"/>
      <c r="DBL31"/>
      <c r="DBM31"/>
      <c r="DBN31"/>
      <c r="DBO31"/>
      <c r="DBP31"/>
      <c r="DBQ31"/>
      <c r="DBR31"/>
      <c r="DBS31"/>
      <c r="DBT31"/>
      <c r="DBU31"/>
      <c r="DBV31"/>
      <c r="DBW31"/>
      <c r="DBX31"/>
      <c r="DBY31"/>
      <c r="DBZ31"/>
      <c r="DCA31"/>
      <c r="DCB31"/>
      <c r="DCC31"/>
      <c r="DCD31"/>
      <c r="DCE31"/>
      <c r="DCF31"/>
      <c r="DCG31"/>
      <c r="DCH31"/>
      <c r="DCI31"/>
      <c r="DCJ31"/>
      <c r="DCK31"/>
      <c r="DCL31"/>
      <c r="DCM31"/>
      <c r="DCN31"/>
      <c r="DCO31"/>
      <c r="DCP31"/>
      <c r="DCQ31"/>
      <c r="DCR31"/>
      <c r="DCS31"/>
      <c r="DCT31"/>
      <c r="DCU31"/>
      <c r="DCV31"/>
      <c r="DCW31"/>
      <c r="DCX31"/>
      <c r="DCY31"/>
      <c r="DCZ31"/>
      <c r="DDA31"/>
      <c r="DDB31"/>
      <c r="DDC31"/>
      <c r="DDD31"/>
      <c r="DDE31"/>
      <c r="DDF31"/>
      <c r="DDG31"/>
      <c r="DDH31"/>
      <c r="DDI31"/>
      <c r="DDJ31"/>
      <c r="DDK31"/>
      <c r="DDL31"/>
      <c r="DDM31"/>
      <c r="DDN31"/>
      <c r="DDO31"/>
      <c r="DDP31"/>
      <c r="DDQ31"/>
      <c r="DDR31"/>
      <c r="DDS31"/>
      <c r="DDT31"/>
      <c r="DDU31"/>
      <c r="DDV31"/>
      <c r="DDW31"/>
      <c r="DDX31"/>
      <c r="DDY31"/>
      <c r="DDZ31"/>
      <c r="DEA31"/>
      <c r="DEB31"/>
      <c r="DEC31"/>
      <c r="DED31"/>
      <c r="DEE31"/>
      <c r="DEF31"/>
      <c r="DEG31"/>
      <c r="DEH31"/>
      <c r="DEI31"/>
      <c r="DEJ31"/>
      <c r="DEK31"/>
      <c r="DEL31"/>
      <c r="DEM31"/>
      <c r="DEN31"/>
      <c r="DEO31"/>
      <c r="DEP31"/>
      <c r="DEQ31"/>
      <c r="DER31"/>
      <c r="DES31"/>
      <c r="DET31"/>
      <c r="DEU31"/>
      <c r="DEV31"/>
      <c r="DEW31"/>
      <c r="DEX31"/>
      <c r="DEY31"/>
      <c r="DEZ31"/>
      <c r="DFA31"/>
      <c r="DFB31"/>
      <c r="DFC31"/>
      <c r="DFD31"/>
      <c r="DFE31"/>
      <c r="DFF31"/>
      <c r="DFG31"/>
      <c r="DFH31"/>
      <c r="DFI31"/>
      <c r="DFJ31"/>
      <c r="DFK31"/>
      <c r="DFL31"/>
      <c r="DFM31"/>
      <c r="DFN31"/>
      <c r="DFO31"/>
      <c r="DFP31"/>
      <c r="DFQ31"/>
      <c r="DFR31"/>
      <c r="DFS31"/>
      <c r="DFT31"/>
      <c r="DFU31"/>
      <c r="DFV31"/>
      <c r="DFW31"/>
      <c r="DFX31"/>
      <c r="DFY31"/>
      <c r="DFZ31"/>
      <c r="DGA31"/>
      <c r="DGB31"/>
      <c r="DGC31"/>
      <c r="DGD31"/>
      <c r="DGE31"/>
      <c r="DGF31"/>
      <c r="DGG31"/>
      <c r="DGH31"/>
      <c r="DGI31"/>
      <c r="DGJ31"/>
      <c r="DGK31"/>
      <c r="DGL31"/>
      <c r="DGM31"/>
      <c r="DGN31"/>
      <c r="DGO31"/>
      <c r="DGP31"/>
      <c r="DGQ31"/>
      <c r="DGR31"/>
      <c r="DGS31"/>
      <c r="DGT31"/>
      <c r="DGU31"/>
      <c r="DGV31"/>
      <c r="DGW31"/>
      <c r="DGX31"/>
      <c r="DGY31"/>
      <c r="DGZ31"/>
      <c r="DHA31"/>
      <c r="DHB31"/>
      <c r="DHC31"/>
      <c r="DHD31"/>
      <c r="DHE31"/>
      <c r="DHF31"/>
      <c r="DHG31"/>
      <c r="DHH31"/>
      <c r="DHI31"/>
      <c r="DHJ31"/>
      <c r="DHK31"/>
      <c r="DHL31"/>
      <c r="DHM31"/>
      <c r="DHN31"/>
      <c r="DHO31"/>
      <c r="DHP31"/>
      <c r="DHQ31"/>
      <c r="DHR31"/>
      <c r="DHS31"/>
      <c r="DHT31"/>
      <c r="DHU31"/>
      <c r="DHV31"/>
      <c r="DHW31"/>
      <c r="DHX31"/>
      <c r="DHY31"/>
      <c r="DHZ31"/>
      <c r="DIA31"/>
      <c r="DIB31"/>
      <c r="DIC31"/>
      <c r="DID31"/>
      <c r="DIE31"/>
      <c r="DIF31"/>
      <c r="DIG31"/>
      <c r="DIH31"/>
      <c r="DII31"/>
      <c r="DIJ31"/>
      <c r="DIK31"/>
      <c r="DIL31"/>
      <c r="DIM31"/>
      <c r="DIN31"/>
      <c r="DIO31"/>
      <c r="DIP31"/>
      <c r="DIQ31"/>
      <c r="DIR31"/>
      <c r="DIS31"/>
      <c r="DIT31"/>
      <c r="DIU31"/>
      <c r="DIV31"/>
      <c r="DIW31"/>
      <c r="DIX31"/>
      <c r="DIY31"/>
      <c r="DIZ31"/>
      <c r="DJA31"/>
      <c r="DJB31"/>
      <c r="DJC31"/>
      <c r="DJD31"/>
      <c r="DJE31"/>
      <c r="DJF31"/>
      <c r="DJG31"/>
      <c r="DJH31"/>
      <c r="DJI31"/>
      <c r="DJJ31"/>
      <c r="DJK31"/>
      <c r="DJL31"/>
      <c r="DJM31"/>
      <c r="DJN31"/>
      <c r="DJO31"/>
      <c r="DJP31"/>
      <c r="DJQ31"/>
      <c r="DJR31"/>
      <c r="DJS31"/>
      <c r="DJT31"/>
      <c r="DJU31"/>
      <c r="DJV31"/>
      <c r="DJW31"/>
      <c r="DJX31"/>
      <c r="DJY31"/>
      <c r="DJZ31"/>
      <c r="DKA31"/>
      <c r="DKB31"/>
      <c r="DKC31"/>
      <c r="DKD31"/>
      <c r="DKE31"/>
      <c r="DKF31"/>
      <c r="DKG31"/>
      <c r="DKH31"/>
      <c r="DKI31"/>
      <c r="DKJ31"/>
      <c r="DKK31"/>
      <c r="DKL31"/>
      <c r="DKM31"/>
      <c r="DKN31"/>
      <c r="DKO31"/>
      <c r="DKP31"/>
      <c r="DKQ31"/>
      <c r="DKR31"/>
      <c r="DKS31"/>
      <c r="DKT31"/>
      <c r="DKU31"/>
      <c r="DKV31"/>
      <c r="DKW31"/>
      <c r="DKX31"/>
      <c r="DKY31"/>
      <c r="DKZ31"/>
      <c r="DLA31"/>
      <c r="DLB31"/>
      <c r="DLC31"/>
      <c r="DLD31"/>
      <c r="DLE31"/>
      <c r="DLF31"/>
      <c r="DLG31"/>
      <c r="DLH31"/>
      <c r="DLI31"/>
      <c r="DLJ31"/>
      <c r="DLK31"/>
      <c r="DLL31"/>
      <c r="DLM31"/>
      <c r="DLN31"/>
      <c r="DLO31"/>
      <c r="DLP31"/>
      <c r="DLQ31"/>
      <c r="DLR31"/>
      <c r="DLS31"/>
      <c r="DLT31"/>
      <c r="DLU31"/>
      <c r="DLV31"/>
      <c r="DLW31"/>
      <c r="DLX31"/>
      <c r="DLY31"/>
      <c r="DLZ31"/>
      <c r="DMA31"/>
      <c r="DMB31"/>
      <c r="DMC31"/>
      <c r="DMD31"/>
      <c r="DME31"/>
      <c r="DMF31"/>
      <c r="DMG31"/>
      <c r="DMH31"/>
      <c r="DMI31"/>
      <c r="DMJ31"/>
      <c r="DMK31"/>
      <c r="DML31"/>
      <c r="DMM31"/>
      <c r="DMN31"/>
      <c r="DMO31"/>
      <c r="DMP31"/>
      <c r="DMQ31"/>
      <c r="DMR31"/>
      <c r="DMS31"/>
      <c r="DMT31"/>
      <c r="DMU31"/>
      <c r="DMV31"/>
      <c r="DMW31"/>
      <c r="DMX31"/>
      <c r="DMY31"/>
      <c r="DMZ31"/>
      <c r="DNA31"/>
      <c r="DNB31"/>
      <c r="DNC31"/>
      <c r="DND31"/>
      <c r="DNE31"/>
      <c r="DNF31"/>
      <c r="DNG31"/>
      <c r="DNH31"/>
      <c r="DNI31"/>
      <c r="DNJ31"/>
      <c r="DNK31"/>
      <c r="DNL31"/>
      <c r="DNM31"/>
      <c r="DNN31"/>
      <c r="DNO31"/>
      <c r="DNP31"/>
      <c r="DNQ31"/>
      <c r="DNR31"/>
      <c r="DNS31"/>
      <c r="DNT31"/>
      <c r="DNU31"/>
      <c r="DNV31"/>
      <c r="DNW31"/>
      <c r="DNX31"/>
      <c r="DNY31"/>
      <c r="DNZ31"/>
      <c r="DOA31"/>
      <c r="DOB31"/>
      <c r="DOC31"/>
      <c r="DOD31"/>
      <c r="DOE31"/>
      <c r="DOF31"/>
      <c r="DOG31"/>
      <c r="DOH31"/>
      <c r="DOI31"/>
      <c r="DOJ31"/>
      <c r="DOK31"/>
      <c r="DOL31"/>
      <c r="DOM31"/>
      <c r="DON31"/>
      <c r="DOO31"/>
      <c r="DOP31"/>
      <c r="DOQ31"/>
      <c r="DOR31"/>
      <c r="DOS31"/>
      <c r="DOT31"/>
      <c r="DOU31"/>
      <c r="DOV31"/>
      <c r="DOW31"/>
      <c r="DOX31"/>
      <c r="DOY31"/>
      <c r="DOZ31"/>
      <c r="DPA31"/>
      <c r="DPB31"/>
      <c r="DPC31"/>
      <c r="DPD31"/>
      <c r="DPE31"/>
      <c r="DPF31"/>
      <c r="DPG31"/>
      <c r="DPH31"/>
      <c r="DPI31"/>
      <c r="DPJ31"/>
      <c r="DPK31"/>
      <c r="DPL31"/>
      <c r="DPM31"/>
      <c r="DPN31"/>
      <c r="DPO31"/>
      <c r="DPP31"/>
      <c r="DPQ31"/>
      <c r="DPR31"/>
      <c r="DPS31"/>
      <c r="DPT31"/>
      <c r="DPU31"/>
      <c r="DPV31"/>
      <c r="DPW31"/>
      <c r="DPX31"/>
      <c r="DPY31"/>
      <c r="DPZ31"/>
      <c r="DQA31"/>
      <c r="DQB31"/>
      <c r="DQC31"/>
      <c r="DQD31"/>
      <c r="DQE31"/>
      <c r="DQF31"/>
      <c r="DQG31"/>
      <c r="DQH31"/>
      <c r="DQI31"/>
      <c r="DQJ31"/>
      <c r="DQK31"/>
      <c r="DQL31"/>
      <c r="DQM31"/>
      <c r="DQN31"/>
      <c r="DQO31"/>
      <c r="DQP31"/>
      <c r="DQQ31"/>
      <c r="DQR31"/>
      <c r="DQS31"/>
      <c r="DQT31"/>
      <c r="DQU31"/>
      <c r="DQV31"/>
      <c r="DQW31"/>
      <c r="DQX31"/>
      <c r="DQY31"/>
      <c r="DQZ31"/>
      <c r="DRA31"/>
      <c r="DRB31"/>
      <c r="DRC31"/>
      <c r="DRD31"/>
      <c r="DRE31"/>
      <c r="DRF31"/>
      <c r="DRG31"/>
      <c r="DRH31"/>
      <c r="DRI31"/>
      <c r="DRJ31"/>
      <c r="DRK31"/>
      <c r="DRL31"/>
      <c r="DRM31"/>
      <c r="DRN31"/>
      <c r="DRO31"/>
      <c r="DRP31"/>
      <c r="DRQ31"/>
      <c r="DRR31"/>
      <c r="DRS31"/>
      <c r="DRT31"/>
      <c r="DRU31"/>
      <c r="DRV31"/>
      <c r="DRW31"/>
      <c r="DRX31"/>
      <c r="DRY31"/>
      <c r="DRZ31"/>
      <c r="DSA31"/>
      <c r="DSB31"/>
      <c r="DSC31"/>
      <c r="DSD31"/>
      <c r="DSE31"/>
      <c r="DSF31"/>
      <c r="DSG31"/>
      <c r="DSH31"/>
      <c r="DSI31"/>
      <c r="DSJ31"/>
      <c r="DSK31"/>
      <c r="DSL31"/>
      <c r="DSM31"/>
      <c r="DSN31"/>
      <c r="DSO31"/>
      <c r="DSP31"/>
      <c r="DSQ31"/>
      <c r="DSR31"/>
      <c r="DSS31"/>
      <c r="DST31"/>
      <c r="DSU31"/>
      <c r="DSV31"/>
      <c r="DSW31"/>
      <c r="DSX31"/>
      <c r="DSY31"/>
      <c r="DSZ31"/>
      <c r="DTA31"/>
      <c r="DTB31"/>
      <c r="DTC31"/>
      <c r="DTD31"/>
      <c r="DTE31"/>
      <c r="DTF31"/>
      <c r="DTG31"/>
      <c r="DTH31"/>
      <c r="DTI31"/>
      <c r="DTJ31"/>
      <c r="DTK31"/>
      <c r="DTL31"/>
      <c r="DTM31"/>
      <c r="DTN31"/>
      <c r="DTO31"/>
      <c r="DTP31"/>
      <c r="DTQ31"/>
      <c r="DTR31"/>
      <c r="DTS31"/>
      <c r="DTT31"/>
      <c r="DTU31"/>
      <c r="DTV31"/>
      <c r="DTW31"/>
      <c r="DTX31"/>
      <c r="DTY31"/>
      <c r="DTZ31"/>
      <c r="DUA31"/>
      <c r="DUB31"/>
      <c r="DUC31"/>
      <c r="DUD31"/>
      <c r="DUE31"/>
      <c r="DUF31"/>
      <c r="DUG31"/>
      <c r="DUH31"/>
      <c r="DUI31"/>
      <c r="DUJ31"/>
      <c r="DUK31"/>
      <c r="DUL31"/>
      <c r="DUM31"/>
      <c r="DUN31"/>
      <c r="DUO31"/>
      <c r="DUP31"/>
      <c r="DUQ31"/>
      <c r="DUR31"/>
      <c r="DUS31"/>
      <c r="DUT31"/>
      <c r="DUU31"/>
      <c r="DUV31"/>
      <c r="DUW31"/>
      <c r="DUX31"/>
      <c r="DUY31"/>
      <c r="DUZ31"/>
      <c r="DVA31"/>
      <c r="DVB31"/>
      <c r="DVC31"/>
      <c r="DVD31"/>
      <c r="DVE31"/>
      <c r="DVF31"/>
      <c r="DVG31"/>
      <c r="DVH31"/>
      <c r="DVI31"/>
      <c r="DVJ31"/>
      <c r="DVK31"/>
      <c r="DVL31"/>
      <c r="DVM31"/>
      <c r="DVN31"/>
      <c r="DVO31"/>
      <c r="DVP31"/>
      <c r="DVQ31"/>
      <c r="DVR31"/>
      <c r="DVS31"/>
      <c r="DVT31"/>
      <c r="DVU31"/>
      <c r="DVV31"/>
      <c r="DVW31"/>
      <c r="DVX31"/>
      <c r="DVY31"/>
      <c r="DVZ31"/>
      <c r="DWA31"/>
      <c r="DWB31"/>
      <c r="DWC31"/>
      <c r="DWD31"/>
      <c r="DWE31"/>
      <c r="DWF31"/>
      <c r="DWG31"/>
      <c r="DWH31"/>
      <c r="DWI31"/>
      <c r="DWJ31"/>
      <c r="DWK31"/>
      <c r="DWL31"/>
      <c r="DWM31"/>
      <c r="DWN31"/>
      <c r="DWO31"/>
      <c r="DWP31"/>
      <c r="DWQ31"/>
      <c r="DWR31"/>
      <c r="DWS31"/>
      <c r="DWT31"/>
      <c r="DWU31"/>
      <c r="DWV31"/>
      <c r="DWW31"/>
      <c r="DWX31"/>
      <c r="DWY31"/>
      <c r="DWZ31"/>
      <c r="DXA31"/>
      <c r="DXB31"/>
      <c r="DXC31"/>
      <c r="DXD31"/>
      <c r="DXE31"/>
      <c r="DXF31"/>
      <c r="DXG31"/>
      <c r="DXH31"/>
      <c r="DXI31"/>
      <c r="DXJ31"/>
      <c r="DXK31"/>
      <c r="DXL31"/>
      <c r="DXM31"/>
      <c r="DXN31"/>
      <c r="DXO31"/>
      <c r="DXP31"/>
      <c r="DXQ31"/>
      <c r="DXR31"/>
      <c r="DXS31"/>
      <c r="DXT31"/>
      <c r="DXU31"/>
      <c r="DXV31"/>
      <c r="DXW31"/>
      <c r="DXX31"/>
      <c r="DXY31"/>
      <c r="DXZ31"/>
      <c r="DYA31"/>
      <c r="DYB31"/>
      <c r="DYC31"/>
      <c r="DYD31"/>
      <c r="DYE31"/>
      <c r="DYF31"/>
      <c r="DYG31"/>
      <c r="DYH31"/>
      <c r="DYI31"/>
      <c r="DYJ31"/>
      <c r="DYK31"/>
      <c r="DYL31"/>
      <c r="DYM31"/>
      <c r="DYN31"/>
      <c r="DYO31"/>
      <c r="DYP31"/>
      <c r="DYQ31"/>
      <c r="DYR31"/>
      <c r="DYS31"/>
      <c r="DYT31"/>
      <c r="DYU31"/>
      <c r="DYV31"/>
      <c r="DYW31"/>
      <c r="DYX31"/>
      <c r="DYY31"/>
      <c r="DYZ31"/>
      <c r="DZA31"/>
      <c r="DZB31"/>
      <c r="DZC31"/>
      <c r="DZD31"/>
      <c r="DZE31"/>
      <c r="DZF31"/>
      <c r="DZG31"/>
      <c r="DZH31"/>
      <c r="DZI31"/>
      <c r="DZJ31"/>
      <c r="DZK31"/>
      <c r="DZL31"/>
      <c r="DZM31"/>
      <c r="DZN31"/>
      <c r="DZO31"/>
      <c r="DZP31"/>
      <c r="DZQ31"/>
      <c r="DZR31"/>
      <c r="DZS31"/>
      <c r="DZT31"/>
      <c r="DZU31"/>
      <c r="DZV31"/>
      <c r="DZW31"/>
      <c r="DZX31"/>
      <c r="DZY31"/>
      <c r="DZZ31"/>
      <c r="EAA31"/>
      <c r="EAB31"/>
      <c r="EAC31"/>
      <c r="EAD31"/>
      <c r="EAE31"/>
      <c r="EAF31"/>
      <c r="EAG31"/>
      <c r="EAH31"/>
      <c r="EAI31"/>
      <c r="EAJ31"/>
      <c r="EAK31"/>
      <c r="EAL31"/>
      <c r="EAM31"/>
      <c r="EAN31"/>
      <c r="EAO31"/>
      <c r="EAP31"/>
      <c r="EAQ31"/>
      <c r="EAR31"/>
      <c r="EAS31"/>
      <c r="EAT31"/>
      <c r="EAU31"/>
      <c r="EAV31"/>
      <c r="EAW31"/>
      <c r="EAX31"/>
      <c r="EAY31"/>
      <c r="EAZ31"/>
      <c r="EBA31"/>
      <c r="EBB31"/>
      <c r="EBC31"/>
      <c r="EBD31"/>
      <c r="EBE31"/>
      <c r="EBF31"/>
      <c r="EBG31"/>
      <c r="EBH31"/>
      <c r="EBI31"/>
      <c r="EBJ31"/>
      <c r="EBK31"/>
      <c r="EBL31"/>
      <c r="EBM31"/>
      <c r="EBN31"/>
      <c r="EBO31"/>
      <c r="EBP31"/>
      <c r="EBQ31"/>
      <c r="EBR31"/>
      <c r="EBS31"/>
      <c r="EBT31"/>
      <c r="EBU31"/>
      <c r="EBV31"/>
      <c r="EBW31"/>
      <c r="EBX31"/>
      <c r="EBY31"/>
      <c r="EBZ31"/>
      <c r="ECA31"/>
      <c r="ECB31"/>
      <c r="ECC31"/>
      <c r="ECD31"/>
      <c r="ECE31"/>
      <c r="ECF31"/>
      <c r="ECG31"/>
      <c r="ECH31"/>
      <c r="ECI31"/>
      <c r="ECJ31"/>
      <c r="ECK31"/>
      <c r="ECL31"/>
      <c r="ECM31"/>
      <c r="ECN31"/>
      <c r="ECO31"/>
      <c r="ECP31"/>
      <c r="ECQ31"/>
      <c r="ECR31"/>
      <c r="ECS31"/>
      <c r="ECT31"/>
      <c r="ECU31"/>
      <c r="ECV31"/>
      <c r="ECW31"/>
      <c r="ECX31"/>
      <c r="ECY31"/>
      <c r="ECZ31"/>
      <c r="EDA31"/>
      <c r="EDB31"/>
      <c r="EDC31"/>
      <c r="EDD31"/>
      <c r="EDE31"/>
      <c r="EDF31"/>
      <c r="EDG31"/>
      <c r="EDH31"/>
      <c r="EDI31"/>
      <c r="EDJ31"/>
      <c r="EDK31"/>
      <c r="EDL31"/>
      <c r="EDM31"/>
      <c r="EDN31"/>
      <c r="EDO31"/>
      <c r="EDP31"/>
      <c r="EDQ31"/>
      <c r="EDR31"/>
      <c r="EDS31"/>
      <c r="EDT31"/>
      <c r="EDU31"/>
      <c r="EDV31"/>
      <c r="EDW31"/>
      <c r="EDX31"/>
      <c r="EDY31"/>
      <c r="EDZ31"/>
      <c r="EEA31"/>
      <c r="EEB31"/>
      <c r="EEC31"/>
      <c r="EED31"/>
      <c r="EEE31"/>
      <c r="EEF31"/>
      <c r="EEG31"/>
      <c r="EEH31"/>
      <c r="EEI31"/>
      <c r="EEJ31"/>
      <c r="EEK31"/>
      <c r="EEL31"/>
      <c r="EEM31"/>
      <c r="EEN31"/>
      <c r="EEO31"/>
      <c r="EEP31"/>
      <c r="EEQ31"/>
      <c r="EER31"/>
      <c r="EES31"/>
      <c r="EET31"/>
      <c r="EEU31"/>
      <c r="EEV31"/>
      <c r="EEW31"/>
      <c r="EEX31"/>
      <c r="EEY31"/>
      <c r="EEZ31"/>
      <c r="EFA31"/>
      <c r="EFB31"/>
      <c r="EFC31"/>
      <c r="EFD31"/>
      <c r="EFE31"/>
      <c r="EFF31"/>
      <c r="EFG31"/>
      <c r="EFH31"/>
      <c r="EFI31"/>
      <c r="EFJ31"/>
      <c r="EFK31"/>
      <c r="EFL31"/>
      <c r="EFM31"/>
      <c r="EFN31"/>
      <c r="EFO31"/>
      <c r="EFP31"/>
      <c r="EFQ31"/>
      <c r="EFR31"/>
      <c r="EFS31"/>
      <c r="EFT31"/>
      <c r="EFU31"/>
      <c r="EFV31"/>
      <c r="EFW31"/>
      <c r="EFX31"/>
      <c r="EFY31"/>
      <c r="EFZ31"/>
      <c r="EGA31"/>
      <c r="EGB31"/>
      <c r="EGC31"/>
      <c r="EGD31"/>
      <c r="EGE31"/>
      <c r="EGF31"/>
      <c r="EGG31"/>
      <c r="EGH31"/>
      <c r="EGI31"/>
      <c r="EGJ31"/>
      <c r="EGK31"/>
      <c r="EGL31"/>
      <c r="EGM31"/>
      <c r="EGN31"/>
      <c r="EGO31"/>
      <c r="EGP31"/>
      <c r="EGQ31"/>
      <c r="EGR31"/>
      <c r="EGS31"/>
      <c r="EGT31"/>
      <c r="EGU31"/>
      <c r="EGV31"/>
      <c r="EGW31"/>
      <c r="EGX31"/>
      <c r="EGY31"/>
      <c r="EGZ31"/>
      <c r="EHA31"/>
      <c r="EHB31"/>
      <c r="EHC31"/>
      <c r="EHD31"/>
      <c r="EHE31"/>
      <c r="EHF31"/>
      <c r="EHG31"/>
      <c r="EHH31"/>
      <c r="EHI31"/>
      <c r="EHJ31"/>
      <c r="EHK31"/>
      <c r="EHL31"/>
      <c r="EHM31"/>
      <c r="EHN31"/>
      <c r="EHO31"/>
      <c r="EHP31"/>
      <c r="EHQ31"/>
      <c r="EHR31"/>
      <c r="EHS31"/>
      <c r="EHT31"/>
      <c r="EHU31"/>
      <c r="EHV31"/>
      <c r="EHW31"/>
      <c r="EHX31"/>
      <c r="EHY31"/>
      <c r="EHZ31"/>
      <c r="EIA31"/>
      <c r="EIB31"/>
      <c r="EIC31"/>
      <c r="EID31"/>
      <c r="EIE31"/>
      <c r="EIF31"/>
      <c r="EIG31"/>
      <c r="EIH31"/>
      <c r="EII31"/>
      <c r="EIJ31"/>
      <c r="EIK31"/>
      <c r="EIL31"/>
      <c r="EIM31"/>
      <c r="EIN31"/>
      <c r="EIO31"/>
      <c r="EIP31"/>
      <c r="EIQ31"/>
      <c r="EIR31"/>
      <c r="EIS31"/>
      <c r="EIT31"/>
      <c r="EIU31"/>
      <c r="EIV31"/>
      <c r="EIW31"/>
      <c r="EIX31"/>
      <c r="EIY31"/>
      <c r="EIZ31"/>
      <c r="EJA31"/>
      <c r="EJB31"/>
      <c r="EJC31"/>
      <c r="EJD31"/>
      <c r="EJE31"/>
      <c r="EJF31"/>
      <c r="EJG31"/>
      <c r="EJH31"/>
      <c r="EJI31"/>
      <c r="EJJ31"/>
      <c r="EJK31"/>
      <c r="EJL31"/>
      <c r="EJM31"/>
      <c r="EJN31"/>
      <c r="EJO31"/>
      <c r="EJP31"/>
      <c r="EJQ31"/>
      <c r="EJR31"/>
      <c r="EJS31"/>
      <c r="EJT31"/>
      <c r="EJU31"/>
      <c r="EJV31"/>
      <c r="EJW31"/>
      <c r="EJX31"/>
      <c r="EJY31"/>
      <c r="EJZ31"/>
      <c r="EKA31"/>
      <c r="EKB31"/>
      <c r="EKC31"/>
      <c r="EKD31"/>
      <c r="EKE31"/>
      <c r="EKF31"/>
      <c r="EKG31"/>
      <c r="EKH31"/>
      <c r="EKI31"/>
      <c r="EKJ31"/>
      <c r="EKK31"/>
      <c r="EKL31"/>
      <c r="EKM31"/>
      <c r="EKN31"/>
      <c r="EKO31"/>
      <c r="EKP31"/>
      <c r="EKQ31"/>
      <c r="EKR31"/>
      <c r="EKS31"/>
      <c r="EKT31"/>
      <c r="EKU31"/>
      <c r="EKV31"/>
      <c r="EKW31"/>
      <c r="EKX31"/>
      <c r="EKY31"/>
      <c r="EKZ31"/>
      <c r="ELA31"/>
      <c r="ELB31"/>
      <c r="ELC31"/>
      <c r="ELD31"/>
      <c r="ELE31"/>
      <c r="ELF31"/>
      <c r="ELG31"/>
      <c r="ELH31"/>
      <c r="ELI31"/>
      <c r="ELJ31"/>
      <c r="ELK31"/>
      <c r="ELL31"/>
      <c r="ELM31"/>
      <c r="ELN31"/>
      <c r="ELO31"/>
      <c r="ELP31"/>
      <c r="ELQ31"/>
      <c r="ELR31"/>
      <c r="ELS31"/>
      <c r="ELT31"/>
      <c r="ELU31"/>
      <c r="ELV31"/>
      <c r="ELW31"/>
      <c r="ELX31"/>
      <c r="ELY31"/>
      <c r="ELZ31"/>
      <c r="EMA31"/>
      <c r="EMB31"/>
      <c r="EMC31"/>
      <c r="EMD31"/>
      <c r="EME31"/>
      <c r="EMF31"/>
      <c r="EMG31"/>
      <c r="EMH31"/>
      <c r="EMI31"/>
      <c r="EMJ31"/>
      <c r="EMK31"/>
      <c r="EML31"/>
      <c r="EMM31"/>
      <c r="EMN31"/>
      <c r="EMO31"/>
      <c r="EMP31"/>
      <c r="EMQ31"/>
      <c r="EMR31"/>
      <c r="EMS31"/>
      <c r="EMT31"/>
      <c r="EMU31"/>
      <c r="EMV31"/>
      <c r="EMW31"/>
      <c r="EMX31"/>
      <c r="EMY31"/>
      <c r="EMZ31"/>
      <c r="ENA31"/>
      <c r="ENB31"/>
      <c r="ENC31"/>
      <c r="END31"/>
      <c r="ENE31"/>
      <c r="ENF31"/>
      <c r="ENG31"/>
      <c r="ENH31"/>
      <c r="ENI31"/>
      <c r="ENJ31"/>
      <c r="ENK31"/>
      <c r="ENL31"/>
      <c r="ENM31"/>
      <c r="ENN31"/>
      <c r="ENO31"/>
      <c r="ENP31"/>
      <c r="ENQ31"/>
      <c r="ENR31"/>
      <c r="ENS31"/>
      <c r="ENT31"/>
      <c r="ENU31"/>
      <c r="ENV31"/>
      <c r="ENW31"/>
      <c r="ENX31"/>
      <c r="ENY31"/>
      <c r="ENZ31"/>
      <c r="EOA31"/>
      <c r="EOB31"/>
      <c r="EOC31"/>
      <c r="EOD31"/>
      <c r="EOE31"/>
      <c r="EOF31"/>
      <c r="EOG31"/>
      <c r="EOH31"/>
      <c r="EOI31"/>
      <c r="EOJ31"/>
      <c r="EOK31"/>
      <c r="EOL31"/>
      <c r="EOM31"/>
      <c r="EON31"/>
      <c r="EOO31"/>
      <c r="EOP31"/>
      <c r="EOQ31"/>
      <c r="EOR31"/>
      <c r="EOS31"/>
      <c r="EOT31"/>
      <c r="EOU31"/>
      <c r="EOV31"/>
      <c r="EOW31"/>
      <c r="EOX31"/>
      <c r="EOY31"/>
      <c r="EOZ31"/>
      <c r="EPA31"/>
      <c r="EPB31"/>
      <c r="EPC31"/>
      <c r="EPD31"/>
      <c r="EPE31"/>
      <c r="EPF31"/>
      <c r="EPG31"/>
      <c r="EPH31"/>
      <c r="EPI31"/>
      <c r="EPJ31"/>
      <c r="EPK31"/>
      <c r="EPL31"/>
      <c r="EPM31"/>
      <c r="EPN31"/>
      <c r="EPO31"/>
      <c r="EPP31"/>
      <c r="EPQ31"/>
      <c r="EPR31"/>
      <c r="EPS31"/>
      <c r="EPT31"/>
      <c r="EPU31"/>
      <c r="EPV31"/>
      <c r="EPW31"/>
      <c r="EPX31"/>
      <c r="EPY31"/>
      <c r="EPZ31"/>
      <c r="EQA31"/>
      <c r="EQB31"/>
      <c r="EQC31"/>
      <c r="EQD31"/>
      <c r="EQE31"/>
      <c r="EQF31"/>
      <c r="EQG31"/>
      <c r="EQH31"/>
      <c r="EQI31"/>
      <c r="EQJ31"/>
      <c r="EQK31"/>
      <c r="EQL31"/>
      <c r="EQM31"/>
      <c r="EQN31"/>
      <c r="EQO31"/>
      <c r="EQP31"/>
      <c r="EQQ31"/>
      <c r="EQR31"/>
      <c r="EQS31"/>
      <c r="EQT31"/>
      <c r="EQU31"/>
      <c r="EQV31"/>
      <c r="EQW31"/>
      <c r="EQX31"/>
      <c r="EQY31"/>
      <c r="EQZ31"/>
      <c r="ERA31"/>
      <c r="ERB31"/>
      <c r="ERC31"/>
      <c r="ERD31"/>
      <c r="ERE31"/>
      <c r="ERF31"/>
      <c r="ERG31"/>
      <c r="ERH31"/>
      <c r="ERI31"/>
      <c r="ERJ31"/>
      <c r="ERK31"/>
      <c r="ERL31"/>
      <c r="ERM31"/>
      <c r="ERN31"/>
      <c r="ERO31"/>
      <c r="ERP31"/>
      <c r="ERQ31"/>
      <c r="ERR31"/>
      <c r="ERS31"/>
      <c r="ERT31"/>
      <c r="ERU31"/>
      <c r="ERV31"/>
      <c r="ERW31"/>
      <c r="ERX31"/>
      <c r="ERY31"/>
      <c r="ERZ31"/>
      <c r="ESA31"/>
      <c r="ESB31"/>
      <c r="ESC31"/>
      <c r="ESD31"/>
      <c r="ESE31"/>
      <c r="ESF31"/>
      <c r="ESG31"/>
      <c r="ESH31"/>
      <c r="ESI31"/>
      <c r="ESJ31"/>
      <c r="ESK31"/>
      <c r="ESL31"/>
      <c r="ESM31"/>
      <c r="ESN31"/>
      <c r="ESO31"/>
      <c r="ESP31"/>
      <c r="ESQ31"/>
      <c r="ESR31"/>
      <c r="ESS31"/>
      <c r="EST31"/>
      <c r="ESU31"/>
      <c r="ESV31"/>
      <c r="ESW31"/>
      <c r="ESX31"/>
      <c r="ESY31"/>
      <c r="ESZ31"/>
      <c r="ETA31"/>
      <c r="ETB31"/>
      <c r="ETC31"/>
      <c r="ETD31"/>
      <c r="ETE31"/>
      <c r="ETF31"/>
      <c r="ETG31"/>
      <c r="ETH31"/>
      <c r="ETI31"/>
      <c r="ETJ31"/>
      <c r="ETK31"/>
      <c r="ETL31"/>
      <c r="ETM31"/>
      <c r="ETN31"/>
      <c r="ETO31"/>
      <c r="ETP31"/>
      <c r="ETQ31"/>
      <c r="ETR31"/>
      <c r="ETS31"/>
      <c r="ETT31"/>
      <c r="ETU31"/>
      <c r="ETV31"/>
      <c r="ETW31"/>
      <c r="ETX31"/>
      <c r="ETY31"/>
      <c r="ETZ31"/>
      <c r="EUA31"/>
      <c r="EUB31"/>
      <c r="EUC31"/>
      <c r="EUD31"/>
      <c r="EUE31"/>
      <c r="EUF31"/>
      <c r="EUG31"/>
      <c r="EUH31"/>
      <c r="EUI31"/>
      <c r="EUJ31"/>
      <c r="EUK31"/>
      <c r="EUL31"/>
      <c r="EUM31"/>
      <c r="EUN31"/>
      <c r="EUO31"/>
      <c r="EUP31"/>
      <c r="EUQ31"/>
      <c r="EUR31"/>
      <c r="EUS31"/>
      <c r="EUT31"/>
      <c r="EUU31"/>
      <c r="EUV31"/>
      <c r="EUW31"/>
      <c r="EUX31"/>
      <c r="EUY31"/>
      <c r="EUZ31"/>
      <c r="EVA31"/>
      <c r="EVB31"/>
      <c r="EVC31"/>
      <c r="EVD31"/>
      <c r="EVE31"/>
      <c r="EVF31"/>
      <c r="EVG31"/>
      <c r="EVH31"/>
      <c r="EVI31"/>
      <c r="EVJ31"/>
      <c r="EVK31"/>
      <c r="EVL31"/>
      <c r="EVM31"/>
      <c r="EVN31"/>
      <c r="EVO31"/>
      <c r="EVP31"/>
      <c r="EVQ31"/>
      <c r="EVR31"/>
      <c r="EVS31"/>
      <c r="EVT31"/>
      <c r="EVU31"/>
      <c r="EVV31"/>
      <c r="EVW31"/>
      <c r="EVX31"/>
      <c r="EVY31"/>
      <c r="EVZ31"/>
      <c r="EWA31"/>
      <c r="EWB31"/>
      <c r="EWC31"/>
      <c r="EWD31"/>
      <c r="EWE31"/>
      <c r="EWF31"/>
      <c r="EWG31"/>
      <c r="EWH31"/>
      <c r="EWI31"/>
      <c r="EWJ31"/>
      <c r="EWK31"/>
      <c r="EWL31"/>
      <c r="EWM31"/>
      <c r="EWN31"/>
      <c r="EWO31"/>
      <c r="EWP31"/>
      <c r="EWQ31"/>
      <c r="EWR31"/>
      <c r="EWS31"/>
      <c r="EWT31"/>
      <c r="EWU31"/>
      <c r="EWV31"/>
      <c r="EWW31"/>
      <c r="EWX31"/>
      <c r="EWY31"/>
      <c r="EWZ31"/>
      <c r="EXA31"/>
      <c r="EXB31"/>
      <c r="EXC31"/>
      <c r="EXD31"/>
      <c r="EXE31"/>
      <c r="EXF31"/>
      <c r="EXG31"/>
      <c r="EXH31"/>
      <c r="EXI31"/>
      <c r="EXJ31"/>
      <c r="EXK31"/>
      <c r="EXL31"/>
      <c r="EXM31"/>
      <c r="EXN31"/>
      <c r="EXO31"/>
      <c r="EXP31"/>
      <c r="EXQ31"/>
      <c r="EXR31"/>
      <c r="EXS31"/>
      <c r="EXT31"/>
      <c r="EXU31"/>
      <c r="EXV31"/>
      <c r="EXW31"/>
      <c r="EXX31"/>
      <c r="EXY31"/>
      <c r="EXZ31"/>
      <c r="EYA31"/>
      <c r="EYB31"/>
      <c r="EYC31"/>
      <c r="EYD31"/>
      <c r="EYE31"/>
      <c r="EYF31"/>
      <c r="EYG31"/>
      <c r="EYH31"/>
      <c r="EYI31"/>
      <c r="EYJ31"/>
      <c r="EYK31"/>
      <c r="EYL31"/>
      <c r="EYM31"/>
      <c r="EYN31"/>
      <c r="EYO31"/>
      <c r="EYP31"/>
      <c r="EYQ31"/>
      <c r="EYR31"/>
      <c r="EYS31"/>
      <c r="EYT31"/>
      <c r="EYU31"/>
      <c r="EYV31"/>
      <c r="EYW31"/>
      <c r="EYX31"/>
      <c r="EYY31"/>
      <c r="EYZ31"/>
      <c r="EZA31"/>
      <c r="EZB31"/>
      <c r="EZC31"/>
      <c r="EZD31"/>
      <c r="EZE31"/>
      <c r="EZF31"/>
      <c r="EZG31"/>
      <c r="EZH31"/>
      <c r="EZI31"/>
      <c r="EZJ31"/>
      <c r="EZK31"/>
      <c r="EZL31"/>
      <c r="EZM31"/>
      <c r="EZN31"/>
      <c r="EZO31"/>
      <c r="EZP31"/>
      <c r="EZQ31"/>
      <c r="EZR31"/>
      <c r="EZS31"/>
      <c r="EZT31"/>
      <c r="EZU31"/>
      <c r="EZV31"/>
      <c r="EZW31"/>
      <c r="EZX31"/>
      <c r="EZY31"/>
      <c r="EZZ31"/>
      <c r="FAA31"/>
      <c r="FAB31"/>
      <c r="FAC31"/>
      <c r="FAD31"/>
      <c r="FAE31"/>
      <c r="FAF31"/>
      <c r="FAG31"/>
      <c r="FAH31"/>
      <c r="FAI31"/>
      <c r="FAJ31"/>
      <c r="FAK31"/>
      <c r="FAL31"/>
      <c r="FAM31"/>
      <c r="FAN31"/>
      <c r="FAO31"/>
      <c r="FAP31"/>
      <c r="FAQ31"/>
      <c r="FAR31"/>
      <c r="FAS31"/>
      <c r="FAT31"/>
      <c r="FAU31"/>
      <c r="FAV31"/>
      <c r="FAW31"/>
      <c r="FAX31"/>
      <c r="FAY31"/>
      <c r="FAZ31"/>
      <c r="FBA31"/>
      <c r="FBB31"/>
      <c r="FBC31"/>
      <c r="FBD31"/>
      <c r="FBE31"/>
      <c r="FBF31"/>
      <c r="FBG31"/>
      <c r="FBH31"/>
      <c r="FBI31"/>
      <c r="FBJ31"/>
      <c r="FBK31"/>
      <c r="FBL31"/>
      <c r="FBM31"/>
      <c r="FBN31"/>
      <c r="FBO31"/>
      <c r="FBP31"/>
      <c r="FBQ31"/>
      <c r="FBR31"/>
      <c r="FBS31"/>
      <c r="FBT31"/>
      <c r="FBU31"/>
      <c r="FBV31"/>
      <c r="FBW31"/>
      <c r="FBX31"/>
      <c r="FBY31"/>
      <c r="FBZ31"/>
      <c r="FCA31"/>
      <c r="FCB31"/>
      <c r="FCC31"/>
      <c r="FCD31"/>
      <c r="FCE31"/>
      <c r="FCF31"/>
      <c r="FCG31"/>
      <c r="FCH31"/>
      <c r="FCI31"/>
      <c r="FCJ31"/>
      <c r="FCK31"/>
      <c r="FCL31"/>
      <c r="FCM31"/>
      <c r="FCN31"/>
      <c r="FCO31"/>
      <c r="FCP31"/>
      <c r="FCQ31"/>
      <c r="FCR31"/>
      <c r="FCS31"/>
      <c r="FCT31"/>
      <c r="FCU31"/>
      <c r="FCV31"/>
      <c r="FCW31"/>
      <c r="FCX31"/>
      <c r="FCY31"/>
      <c r="FCZ31"/>
      <c r="FDA31"/>
      <c r="FDB31"/>
      <c r="FDC31"/>
      <c r="FDD31"/>
      <c r="FDE31"/>
      <c r="FDF31"/>
      <c r="FDG31"/>
      <c r="FDH31"/>
      <c r="FDI31"/>
      <c r="FDJ31"/>
      <c r="FDK31"/>
      <c r="FDL31"/>
      <c r="FDM31"/>
      <c r="FDN31"/>
      <c r="FDO31"/>
      <c r="FDP31"/>
      <c r="FDQ31"/>
      <c r="FDR31"/>
      <c r="FDS31"/>
      <c r="FDT31"/>
      <c r="FDU31"/>
      <c r="FDV31"/>
      <c r="FDW31"/>
      <c r="FDX31"/>
      <c r="FDY31"/>
      <c r="FDZ31"/>
      <c r="FEA31"/>
      <c r="FEB31"/>
      <c r="FEC31"/>
      <c r="FED31"/>
      <c r="FEE31"/>
      <c r="FEF31"/>
      <c r="FEG31"/>
      <c r="FEH31"/>
      <c r="FEI31"/>
      <c r="FEJ31"/>
      <c r="FEK31"/>
      <c r="FEL31"/>
      <c r="FEM31"/>
      <c r="FEN31"/>
      <c r="FEO31"/>
      <c r="FEP31"/>
      <c r="FEQ31"/>
      <c r="FER31"/>
      <c r="FES31"/>
      <c r="FET31"/>
      <c r="FEU31"/>
      <c r="FEV31"/>
      <c r="FEW31"/>
      <c r="FEX31"/>
      <c r="FEY31"/>
      <c r="FEZ31"/>
      <c r="FFA31"/>
      <c r="FFB31"/>
      <c r="FFC31"/>
      <c r="FFD31"/>
      <c r="FFE31"/>
      <c r="FFF31"/>
      <c r="FFG31"/>
      <c r="FFH31"/>
      <c r="FFI31"/>
      <c r="FFJ31"/>
      <c r="FFK31"/>
      <c r="FFL31"/>
      <c r="FFM31"/>
      <c r="FFN31"/>
      <c r="FFO31"/>
      <c r="FFP31"/>
      <c r="FFQ31"/>
      <c r="FFR31"/>
      <c r="FFS31"/>
      <c r="FFT31"/>
      <c r="FFU31"/>
      <c r="FFV31"/>
      <c r="FFW31"/>
      <c r="FFX31"/>
      <c r="FFY31"/>
      <c r="FFZ31"/>
      <c r="FGA31"/>
      <c r="FGB31"/>
      <c r="FGC31"/>
      <c r="FGD31"/>
      <c r="FGE31"/>
      <c r="FGF31"/>
      <c r="FGG31"/>
      <c r="FGH31"/>
      <c r="FGI31"/>
      <c r="FGJ31"/>
      <c r="FGK31"/>
      <c r="FGL31"/>
      <c r="FGM31"/>
      <c r="FGN31"/>
      <c r="FGO31"/>
      <c r="FGP31"/>
      <c r="FGQ31"/>
      <c r="FGR31"/>
      <c r="FGS31"/>
      <c r="FGT31"/>
      <c r="FGU31"/>
      <c r="FGV31"/>
      <c r="FGW31"/>
      <c r="FGX31"/>
      <c r="FGY31"/>
      <c r="FGZ31"/>
      <c r="FHA31"/>
      <c r="FHB31"/>
      <c r="FHC31"/>
      <c r="FHD31"/>
      <c r="FHE31"/>
      <c r="FHF31"/>
      <c r="FHG31"/>
      <c r="FHH31"/>
      <c r="FHI31"/>
      <c r="FHJ31"/>
      <c r="FHK31"/>
      <c r="FHL31"/>
      <c r="FHM31"/>
      <c r="FHN31"/>
      <c r="FHO31"/>
      <c r="FHP31"/>
      <c r="FHQ31"/>
      <c r="FHR31"/>
      <c r="FHS31"/>
      <c r="FHT31"/>
      <c r="FHU31"/>
      <c r="FHV31"/>
      <c r="FHW31"/>
      <c r="FHX31"/>
      <c r="FHY31"/>
      <c r="FHZ31"/>
      <c r="FIA31"/>
      <c r="FIB31"/>
      <c r="FIC31"/>
      <c r="FID31"/>
      <c r="FIE31"/>
      <c r="FIF31"/>
      <c r="FIG31"/>
      <c r="FIH31"/>
      <c r="FII31"/>
      <c r="FIJ31"/>
      <c r="FIK31"/>
      <c r="FIL31"/>
      <c r="FIM31"/>
      <c r="FIN31"/>
      <c r="FIO31"/>
      <c r="FIP31"/>
      <c r="FIQ31"/>
      <c r="FIR31"/>
      <c r="FIS31"/>
      <c r="FIT31"/>
      <c r="FIU31"/>
      <c r="FIV31"/>
      <c r="FIW31"/>
      <c r="FIX31"/>
      <c r="FIY31"/>
      <c r="FIZ31"/>
      <c r="FJA31"/>
      <c r="FJB31"/>
      <c r="FJC31"/>
      <c r="FJD31"/>
      <c r="FJE31"/>
      <c r="FJF31"/>
      <c r="FJG31"/>
      <c r="FJH31"/>
      <c r="FJI31"/>
      <c r="FJJ31"/>
      <c r="FJK31"/>
      <c r="FJL31"/>
      <c r="FJM31"/>
      <c r="FJN31"/>
      <c r="FJO31"/>
      <c r="FJP31"/>
      <c r="FJQ31"/>
      <c r="FJR31"/>
      <c r="FJS31"/>
      <c r="FJT31"/>
      <c r="FJU31"/>
      <c r="FJV31"/>
      <c r="FJW31"/>
      <c r="FJX31"/>
      <c r="FJY31"/>
      <c r="FJZ31"/>
      <c r="FKA31"/>
      <c r="FKB31"/>
      <c r="FKC31"/>
      <c r="FKD31"/>
      <c r="FKE31"/>
      <c r="FKF31"/>
      <c r="FKG31"/>
      <c r="FKH31"/>
      <c r="FKI31"/>
      <c r="FKJ31"/>
      <c r="FKK31"/>
      <c r="FKL31"/>
      <c r="FKM31"/>
      <c r="FKN31"/>
      <c r="FKO31"/>
      <c r="FKP31"/>
      <c r="FKQ31"/>
      <c r="FKR31"/>
      <c r="FKS31"/>
      <c r="FKT31"/>
      <c r="FKU31"/>
      <c r="FKV31"/>
      <c r="FKW31"/>
      <c r="FKX31"/>
      <c r="FKY31"/>
      <c r="FKZ31"/>
      <c r="FLA31"/>
      <c r="FLB31"/>
      <c r="FLC31"/>
      <c r="FLD31"/>
      <c r="FLE31"/>
      <c r="FLF31"/>
      <c r="FLG31"/>
      <c r="FLH31"/>
      <c r="FLI31"/>
      <c r="FLJ31"/>
      <c r="FLK31"/>
      <c r="FLL31"/>
      <c r="FLM31"/>
      <c r="FLN31"/>
      <c r="FLO31"/>
      <c r="FLP31"/>
      <c r="FLQ31"/>
      <c r="FLR31"/>
      <c r="FLS31"/>
      <c r="FLT31"/>
      <c r="FLU31"/>
      <c r="FLV31"/>
      <c r="FLW31"/>
      <c r="FLX31"/>
      <c r="FLY31"/>
      <c r="FLZ31"/>
      <c r="FMA31"/>
      <c r="FMB31"/>
      <c r="FMC31"/>
      <c r="FMD31"/>
      <c r="FME31"/>
      <c r="FMF31"/>
      <c r="FMG31"/>
      <c r="FMH31"/>
      <c r="FMI31"/>
      <c r="FMJ31"/>
      <c r="FMK31"/>
      <c r="FML31"/>
      <c r="FMM31"/>
      <c r="FMN31"/>
      <c r="FMO31"/>
      <c r="FMP31"/>
      <c r="FMQ31"/>
      <c r="FMR31"/>
      <c r="FMS31"/>
      <c r="FMT31"/>
      <c r="FMU31"/>
      <c r="FMV31"/>
      <c r="FMW31"/>
      <c r="FMX31"/>
      <c r="FMY31"/>
      <c r="FMZ31"/>
      <c r="FNA31"/>
      <c r="FNB31"/>
      <c r="FNC31"/>
      <c r="FND31"/>
      <c r="FNE31"/>
      <c r="FNF31"/>
      <c r="FNG31"/>
      <c r="FNH31"/>
      <c r="FNI31"/>
      <c r="FNJ31"/>
      <c r="FNK31"/>
      <c r="FNL31"/>
      <c r="FNM31"/>
      <c r="FNN31"/>
      <c r="FNO31"/>
      <c r="FNP31"/>
      <c r="FNQ31"/>
      <c r="FNR31"/>
      <c r="FNS31"/>
      <c r="FNT31"/>
      <c r="FNU31"/>
      <c r="FNV31"/>
      <c r="FNW31"/>
      <c r="FNX31"/>
      <c r="FNY31"/>
      <c r="FNZ31"/>
      <c r="FOA31"/>
      <c r="FOB31"/>
      <c r="FOC31"/>
      <c r="FOD31"/>
      <c r="FOE31"/>
      <c r="FOF31"/>
      <c r="FOG31"/>
      <c r="FOH31"/>
      <c r="FOI31"/>
      <c r="FOJ31"/>
      <c r="FOK31"/>
      <c r="FOL31"/>
      <c r="FOM31"/>
      <c r="FON31"/>
      <c r="FOO31"/>
      <c r="FOP31"/>
      <c r="FOQ31"/>
      <c r="FOR31"/>
      <c r="FOS31"/>
      <c r="FOT31"/>
      <c r="FOU31"/>
      <c r="FOV31"/>
      <c r="FOW31"/>
      <c r="FOX31"/>
      <c r="FOY31"/>
      <c r="FOZ31"/>
      <c r="FPA31"/>
      <c r="FPB31"/>
      <c r="FPC31"/>
      <c r="FPD31"/>
      <c r="FPE31"/>
      <c r="FPF31"/>
      <c r="FPG31"/>
      <c r="FPH31"/>
      <c r="FPI31"/>
      <c r="FPJ31"/>
      <c r="FPK31"/>
      <c r="FPL31"/>
      <c r="FPM31"/>
      <c r="FPN31"/>
      <c r="FPO31"/>
      <c r="FPP31"/>
      <c r="FPQ31"/>
      <c r="FPR31"/>
      <c r="FPS31"/>
      <c r="FPT31"/>
      <c r="FPU31"/>
      <c r="FPV31"/>
      <c r="FPW31"/>
      <c r="FPX31"/>
      <c r="FPY31"/>
      <c r="FPZ31"/>
      <c r="FQA31"/>
      <c r="FQB31"/>
      <c r="FQC31"/>
      <c r="FQD31"/>
      <c r="FQE31"/>
      <c r="FQF31"/>
      <c r="FQG31"/>
      <c r="FQH31"/>
      <c r="FQI31"/>
      <c r="FQJ31"/>
      <c r="FQK31"/>
      <c r="FQL31"/>
      <c r="FQM31"/>
      <c r="FQN31"/>
      <c r="FQO31"/>
      <c r="FQP31"/>
      <c r="FQQ31"/>
      <c r="FQR31"/>
      <c r="FQS31"/>
      <c r="FQT31"/>
      <c r="FQU31"/>
      <c r="FQV31"/>
      <c r="FQW31"/>
      <c r="FQX31"/>
      <c r="FQY31"/>
      <c r="FQZ31"/>
      <c r="FRA31"/>
      <c r="FRB31"/>
      <c r="FRC31"/>
      <c r="FRD31"/>
      <c r="FRE31"/>
      <c r="FRF31"/>
      <c r="FRG31"/>
      <c r="FRH31"/>
      <c r="FRI31"/>
      <c r="FRJ31"/>
      <c r="FRK31"/>
      <c r="FRL31"/>
      <c r="FRM31"/>
      <c r="FRN31"/>
      <c r="FRO31"/>
      <c r="FRP31"/>
      <c r="FRQ31"/>
      <c r="FRR31"/>
      <c r="FRS31"/>
      <c r="FRT31"/>
      <c r="FRU31"/>
      <c r="FRV31"/>
      <c r="FRW31"/>
      <c r="FRX31"/>
      <c r="FRY31"/>
      <c r="FRZ31"/>
      <c r="FSA31"/>
      <c r="FSB31"/>
      <c r="FSC31"/>
      <c r="FSD31"/>
      <c r="FSE31"/>
      <c r="FSF31"/>
      <c r="FSG31"/>
      <c r="FSH31"/>
      <c r="FSI31"/>
      <c r="FSJ31"/>
      <c r="FSK31"/>
      <c r="FSL31"/>
      <c r="FSM31"/>
      <c r="FSN31"/>
      <c r="FSO31"/>
      <c r="FSP31"/>
      <c r="FSQ31"/>
      <c r="FSR31"/>
      <c r="FSS31"/>
      <c r="FST31"/>
      <c r="FSU31"/>
      <c r="FSV31"/>
      <c r="FSW31"/>
      <c r="FSX31"/>
      <c r="FSY31"/>
      <c r="FSZ31"/>
      <c r="FTA31"/>
      <c r="FTB31"/>
      <c r="FTC31"/>
      <c r="FTD31"/>
      <c r="FTE31"/>
      <c r="FTF31"/>
      <c r="FTG31"/>
      <c r="FTH31"/>
      <c r="FTI31"/>
      <c r="FTJ31"/>
      <c r="FTK31"/>
      <c r="FTL31"/>
      <c r="FTM31"/>
      <c r="FTN31"/>
      <c r="FTO31"/>
      <c r="FTP31"/>
      <c r="FTQ31"/>
      <c r="FTR31"/>
      <c r="FTS31"/>
      <c r="FTT31"/>
      <c r="FTU31"/>
      <c r="FTV31"/>
      <c r="FTW31"/>
      <c r="FTX31"/>
      <c r="FTY31"/>
      <c r="FTZ31"/>
      <c r="FUA31"/>
      <c r="FUB31"/>
      <c r="FUC31"/>
      <c r="FUD31"/>
      <c r="FUE31"/>
      <c r="FUF31"/>
      <c r="FUG31"/>
      <c r="FUH31"/>
      <c r="FUI31"/>
      <c r="FUJ31"/>
      <c r="FUK31"/>
      <c r="FUL31"/>
      <c r="FUM31"/>
      <c r="FUN31"/>
      <c r="FUO31"/>
      <c r="FUP31"/>
      <c r="FUQ31"/>
      <c r="FUR31"/>
      <c r="FUS31"/>
      <c r="FUT31"/>
      <c r="FUU31"/>
      <c r="FUV31"/>
      <c r="FUW31"/>
      <c r="FUX31"/>
      <c r="FUY31"/>
      <c r="FUZ31"/>
      <c r="FVA31"/>
      <c r="FVB31"/>
      <c r="FVC31"/>
      <c r="FVD31"/>
      <c r="FVE31"/>
      <c r="FVF31"/>
      <c r="FVG31"/>
      <c r="FVH31"/>
      <c r="FVI31"/>
      <c r="FVJ31"/>
      <c r="FVK31"/>
      <c r="FVL31"/>
      <c r="FVM31"/>
      <c r="FVN31"/>
      <c r="FVO31"/>
      <c r="FVP31"/>
      <c r="FVQ31"/>
      <c r="FVR31"/>
      <c r="FVS31"/>
      <c r="FVT31"/>
      <c r="FVU31"/>
      <c r="FVV31"/>
      <c r="FVW31"/>
      <c r="FVX31"/>
      <c r="FVY31"/>
      <c r="FVZ31"/>
      <c r="FWA31"/>
      <c r="FWB31"/>
      <c r="FWC31"/>
      <c r="FWD31"/>
      <c r="FWE31"/>
      <c r="FWF31"/>
      <c r="FWG31"/>
      <c r="FWH31"/>
      <c r="FWI31"/>
      <c r="FWJ31"/>
      <c r="FWK31"/>
      <c r="FWL31"/>
      <c r="FWM31"/>
      <c r="FWN31"/>
      <c r="FWO31"/>
      <c r="FWP31"/>
      <c r="FWQ31"/>
      <c r="FWR31"/>
      <c r="FWS31"/>
      <c r="FWT31"/>
      <c r="FWU31"/>
      <c r="FWV31"/>
      <c r="FWW31"/>
      <c r="FWX31"/>
      <c r="FWY31"/>
      <c r="FWZ31"/>
      <c r="FXA31"/>
      <c r="FXB31"/>
      <c r="FXC31"/>
      <c r="FXD31"/>
      <c r="FXE31"/>
      <c r="FXF31"/>
      <c r="FXG31"/>
      <c r="FXH31"/>
      <c r="FXI31"/>
      <c r="FXJ31"/>
      <c r="FXK31"/>
      <c r="FXL31"/>
      <c r="FXM31"/>
      <c r="FXN31"/>
      <c r="FXO31"/>
      <c r="FXP31"/>
      <c r="FXQ31"/>
      <c r="FXR31"/>
      <c r="FXS31"/>
      <c r="FXT31"/>
      <c r="FXU31"/>
      <c r="FXV31"/>
      <c r="FXW31"/>
      <c r="FXX31"/>
      <c r="FXY31"/>
      <c r="FXZ31"/>
      <c r="FYA31"/>
      <c r="FYB31"/>
      <c r="FYC31"/>
      <c r="FYD31"/>
      <c r="FYE31"/>
      <c r="FYF31"/>
      <c r="FYG31"/>
      <c r="FYH31"/>
      <c r="FYI31"/>
      <c r="FYJ31"/>
      <c r="FYK31"/>
      <c r="FYL31"/>
      <c r="FYM31"/>
      <c r="FYN31"/>
      <c r="FYO31"/>
      <c r="FYP31"/>
      <c r="FYQ31"/>
      <c r="FYR31"/>
      <c r="FYS31"/>
      <c r="FYT31"/>
      <c r="FYU31"/>
      <c r="FYV31"/>
      <c r="FYW31"/>
      <c r="FYX31"/>
      <c r="FYY31"/>
      <c r="FYZ31"/>
      <c r="FZA31"/>
      <c r="FZB31"/>
      <c r="FZC31"/>
      <c r="FZD31"/>
      <c r="FZE31"/>
      <c r="FZF31"/>
      <c r="FZG31"/>
      <c r="FZH31"/>
      <c r="FZI31"/>
      <c r="FZJ31"/>
      <c r="FZK31"/>
      <c r="FZL31"/>
      <c r="FZM31"/>
      <c r="FZN31"/>
      <c r="FZO31"/>
      <c r="FZP31"/>
      <c r="FZQ31"/>
      <c r="FZR31"/>
      <c r="FZS31"/>
      <c r="FZT31"/>
      <c r="FZU31"/>
      <c r="FZV31"/>
      <c r="FZW31"/>
      <c r="FZX31"/>
      <c r="FZY31"/>
      <c r="FZZ31"/>
      <c r="GAA31"/>
      <c r="GAB31"/>
      <c r="GAC31"/>
      <c r="GAD31"/>
      <c r="GAE31"/>
      <c r="GAF31"/>
      <c r="GAG31"/>
      <c r="GAH31"/>
      <c r="GAI31"/>
      <c r="GAJ31"/>
      <c r="GAK31"/>
      <c r="GAL31"/>
      <c r="GAM31"/>
      <c r="GAN31"/>
      <c r="GAO31"/>
      <c r="GAP31"/>
      <c r="GAQ31"/>
      <c r="GAR31"/>
      <c r="GAS31"/>
      <c r="GAT31"/>
      <c r="GAU31"/>
      <c r="GAV31"/>
      <c r="GAW31"/>
      <c r="GAX31"/>
      <c r="GAY31"/>
      <c r="GAZ31"/>
      <c r="GBA31"/>
      <c r="GBB31"/>
      <c r="GBC31"/>
      <c r="GBD31"/>
      <c r="GBE31"/>
      <c r="GBF31"/>
      <c r="GBG31"/>
      <c r="GBH31"/>
      <c r="GBI31"/>
      <c r="GBJ31"/>
      <c r="GBK31"/>
      <c r="GBL31"/>
      <c r="GBM31"/>
      <c r="GBN31"/>
      <c r="GBO31"/>
      <c r="GBP31"/>
      <c r="GBQ31"/>
      <c r="GBR31"/>
      <c r="GBS31"/>
      <c r="GBT31"/>
      <c r="GBU31"/>
      <c r="GBV31"/>
      <c r="GBW31"/>
      <c r="GBX31"/>
      <c r="GBY31"/>
      <c r="GBZ31"/>
      <c r="GCA31"/>
      <c r="GCB31"/>
      <c r="GCC31"/>
      <c r="GCD31"/>
      <c r="GCE31"/>
      <c r="GCF31"/>
      <c r="GCG31"/>
      <c r="GCH31"/>
      <c r="GCI31"/>
      <c r="GCJ31"/>
      <c r="GCK31"/>
      <c r="GCL31"/>
      <c r="GCM31"/>
      <c r="GCN31"/>
      <c r="GCO31"/>
      <c r="GCP31"/>
      <c r="GCQ31"/>
      <c r="GCR31"/>
      <c r="GCS31"/>
      <c r="GCT31"/>
      <c r="GCU31"/>
      <c r="GCV31"/>
      <c r="GCW31"/>
      <c r="GCX31"/>
      <c r="GCY31"/>
      <c r="GCZ31"/>
      <c r="GDA31"/>
      <c r="GDB31"/>
      <c r="GDC31"/>
      <c r="GDD31"/>
      <c r="GDE31"/>
      <c r="GDF31"/>
      <c r="GDG31"/>
      <c r="GDH31"/>
      <c r="GDI31"/>
      <c r="GDJ31"/>
      <c r="GDK31"/>
      <c r="GDL31"/>
      <c r="GDM31"/>
      <c r="GDN31"/>
      <c r="GDO31"/>
      <c r="GDP31"/>
      <c r="GDQ31"/>
      <c r="GDR31"/>
      <c r="GDS31"/>
      <c r="GDT31"/>
      <c r="GDU31"/>
      <c r="GDV31"/>
      <c r="GDW31"/>
      <c r="GDX31"/>
      <c r="GDY31"/>
      <c r="GDZ31"/>
      <c r="GEA31"/>
      <c r="GEB31"/>
      <c r="GEC31"/>
      <c r="GED31"/>
      <c r="GEE31"/>
      <c r="GEF31"/>
      <c r="GEG31"/>
      <c r="GEH31"/>
      <c r="GEI31"/>
      <c r="GEJ31"/>
      <c r="GEK31"/>
      <c r="GEL31"/>
      <c r="GEM31"/>
      <c r="GEN31"/>
      <c r="GEO31"/>
      <c r="GEP31"/>
      <c r="GEQ31"/>
      <c r="GER31"/>
      <c r="GES31"/>
      <c r="GET31"/>
      <c r="GEU31"/>
      <c r="GEV31"/>
      <c r="GEW31"/>
      <c r="GEX31"/>
      <c r="GEY31"/>
      <c r="GEZ31"/>
      <c r="GFA31"/>
      <c r="GFB31"/>
      <c r="GFC31"/>
      <c r="GFD31"/>
      <c r="GFE31"/>
      <c r="GFF31"/>
      <c r="GFG31"/>
      <c r="GFH31"/>
      <c r="GFI31"/>
      <c r="GFJ31"/>
      <c r="GFK31"/>
      <c r="GFL31"/>
      <c r="GFM31"/>
      <c r="GFN31"/>
      <c r="GFO31"/>
      <c r="GFP31"/>
      <c r="GFQ31"/>
      <c r="GFR31"/>
      <c r="GFS31"/>
      <c r="GFT31"/>
      <c r="GFU31"/>
      <c r="GFV31"/>
      <c r="GFW31"/>
      <c r="GFX31"/>
      <c r="GFY31"/>
      <c r="GFZ31"/>
      <c r="GGA31"/>
      <c r="GGB31"/>
      <c r="GGC31"/>
      <c r="GGD31"/>
      <c r="GGE31"/>
      <c r="GGF31"/>
      <c r="GGG31"/>
      <c r="GGH31"/>
      <c r="GGI31"/>
      <c r="GGJ31"/>
      <c r="GGK31"/>
      <c r="GGL31"/>
      <c r="GGM31"/>
      <c r="GGN31"/>
      <c r="GGO31"/>
      <c r="GGP31"/>
      <c r="GGQ31"/>
      <c r="GGR31"/>
      <c r="GGS31"/>
      <c r="GGT31"/>
      <c r="GGU31"/>
      <c r="GGV31"/>
      <c r="GGW31"/>
      <c r="GGX31"/>
      <c r="GGY31"/>
      <c r="GGZ31"/>
      <c r="GHA31"/>
      <c r="GHB31"/>
      <c r="GHC31"/>
      <c r="GHD31"/>
      <c r="GHE31"/>
      <c r="GHF31"/>
      <c r="GHG31"/>
      <c r="GHH31"/>
      <c r="GHI31"/>
      <c r="GHJ31"/>
      <c r="GHK31"/>
      <c r="GHL31"/>
      <c r="GHM31"/>
      <c r="GHN31"/>
      <c r="GHO31"/>
      <c r="GHP31"/>
      <c r="GHQ31"/>
      <c r="GHR31"/>
      <c r="GHS31"/>
      <c r="GHT31"/>
      <c r="GHU31"/>
      <c r="GHV31"/>
      <c r="GHW31"/>
      <c r="GHX31"/>
      <c r="GHY31"/>
      <c r="GHZ31"/>
      <c r="GIA31"/>
      <c r="GIB31"/>
      <c r="GIC31"/>
      <c r="GID31"/>
      <c r="GIE31"/>
      <c r="GIF31"/>
      <c r="GIG31"/>
      <c r="GIH31"/>
      <c r="GII31"/>
      <c r="GIJ31"/>
      <c r="GIK31"/>
      <c r="GIL31"/>
      <c r="GIM31"/>
      <c r="GIN31"/>
      <c r="GIO31"/>
      <c r="GIP31"/>
      <c r="GIQ31"/>
      <c r="GIR31"/>
      <c r="GIS31"/>
      <c r="GIT31"/>
      <c r="GIU31"/>
      <c r="GIV31"/>
      <c r="GIW31"/>
      <c r="GIX31"/>
      <c r="GIY31"/>
      <c r="GIZ31"/>
      <c r="GJA31"/>
      <c r="GJB31"/>
      <c r="GJC31"/>
      <c r="GJD31"/>
      <c r="GJE31"/>
      <c r="GJF31"/>
      <c r="GJG31"/>
      <c r="GJH31"/>
      <c r="GJI31"/>
      <c r="GJJ31"/>
      <c r="GJK31"/>
      <c r="GJL31"/>
      <c r="GJM31"/>
      <c r="GJN31"/>
      <c r="GJO31"/>
      <c r="GJP31"/>
      <c r="GJQ31"/>
      <c r="GJR31"/>
      <c r="GJS31"/>
      <c r="GJT31"/>
      <c r="GJU31"/>
      <c r="GJV31"/>
      <c r="GJW31"/>
      <c r="GJX31"/>
      <c r="GJY31"/>
      <c r="GJZ31"/>
      <c r="GKA31"/>
      <c r="GKB31"/>
      <c r="GKC31"/>
      <c r="GKD31"/>
      <c r="GKE31"/>
      <c r="GKF31"/>
      <c r="GKG31"/>
      <c r="GKH31"/>
      <c r="GKI31"/>
      <c r="GKJ31"/>
      <c r="GKK31"/>
      <c r="GKL31"/>
      <c r="GKM31"/>
      <c r="GKN31"/>
      <c r="GKO31"/>
      <c r="GKP31"/>
      <c r="GKQ31"/>
      <c r="GKR31"/>
      <c r="GKS31"/>
      <c r="GKT31"/>
      <c r="GKU31"/>
      <c r="GKV31"/>
      <c r="GKW31"/>
      <c r="GKX31"/>
      <c r="GKY31"/>
      <c r="GKZ31"/>
      <c r="GLA31"/>
      <c r="GLB31"/>
      <c r="GLC31"/>
      <c r="GLD31"/>
      <c r="GLE31"/>
      <c r="GLF31"/>
      <c r="GLG31"/>
      <c r="GLH31"/>
      <c r="GLI31"/>
      <c r="GLJ31"/>
      <c r="GLK31"/>
      <c r="GLL31"/>
      <c r="GLM31"/>
      <c r="GLN31"/>
      <c r="GLO31"/>
      <c r="GLP31"/>
      <c r="GLQ31"/>
      <c r="GLR31"/>
      <c r="GLS31"/>
      <c r="GLT31"/>
      <c r="GLU31"/>
      <c r="GLV31"/>
      <c r="GLW31"/>
      <c r="GLX31"/>
      <c r="GLY31"/>
      <c r="GLZ31"/>
      <c r="GMA31"/>
      <c r="GMB31"/>
      <c r="GMC31"/>
      <c r="GMD31"/>
      <c r="GME31"/>
      <c r="GMF31"/>
      <c r="GMG31"/>
      <c r="GMH31"/>
      <c r="GMI31"/>
      <c r="GMJ31"/>
      <c r="GMK31"/>
      <c r="GML31"/>
      <c r="GMM31"/>
      <c r="GMN31"/>
      <c r="GMO31"/>
      <c r="GMP31"/>
      <c r="GMQ31"/>
      <c r="GMR31"/>
      <c r="GMS31"/>
      <c r="GMT31"/>
      <c r="GMU31"/>
      <c r="GMV31"/>
      <c r="GMW31"/>
      <c r="GMX31"/>
      <c r="GMY31"/>
      <c r="GMZ31"/>
      <c r="GNA31"/>
      <c r="GNB31"/>
      <c r="GNC31"/>
      <c r="GND31"/>
      <c r="GNE31"/>
      <c r="GNF31"/>
      <c r="GNG31"/>
      <c r="GNH31"/>
      <c r="GNI31"/>
      <c r="GNJ31"/>
      <c r="GNK31"/>
      <c r="GNL31"/>
      <c r="GNM31"/>
      <c r="GNN31"/>
      <c r="GNO31"/>
      <c r="GNP31"/>
      <c r="GNQ31"/>
      <c r="GNR31"/>
      <c r="GNS31"/>
      <c r="GNT31"/>
      <c r="GNU31"/>
      <c r="GNV31"/>
      <c r="GNW31"/>
      <c r="GNX31"/>
      <c r="GNY31"/>
      <c r="GNZ31"/>
      <c r="GOA31"/>
      <c r="GOB31"/>
      <c r="GOC31"/>
      <c r="GOD31"/>
      <c r="GOE31"/>
      <c r="GOF31"/>
      <c r="GOG31"/>
      <c r="GOH31"/>
      <c r="GOI31"/>
      <c r="GOJ31"/>
      <c r="GOK31"/>
      <c r="GOL31"/>
      <c r="GOM31"/>
      <c r="GON31"/>
      <c r="GOO31"/>
      <c r="GOP31"/>
      <c r="GOQ31"/>
      <c r="GOR31"/>
      <c r="GOS31"/>
      <c r="GOT31"/>
      <c r="GOU31"/>
      <c r="GOV31"/>
      <c r="GOW31"/>
      <c r="GOX31"/>
      <c r="GOY31"/>
      <c r="GOZ31"/>
      <c r="GPA31"/>
      <c r="GPB31"/>
      <c r="GPC31"/>
      <c r="GPD31"/>
      <c r="GPE31"/>
      <c r="GPF31"/>
      <c r="GPG31"/>
      <c r="GPH31"/>
      <c r="GPI31"/>
      <c r="GPJ31"/>
      <c r="GPK31"/>
      <c r="GPL31"/>
      <c r="GPM31"/>
      <c r="GPN31"/>
      <c r="GPO31"/>
      <c r="GPP31"/>
      <c r="GPQ31"/>
      <c r="GPR31"/>
      <c r="GPS31"/>
      <c r="GPT31"/>
      <c r="GPU31"/>
      <c r="GPV31"/>
      <c r="GPW31"/>
      <c r="GPX31"/>
      <c r="GPY31"/>
      <c r="GPZ31"/>
      <c r="GQA31"/>
      <c r="GQB31"/>
      <c r="GQC31"/>
      <c r="GQD31"/>
      <c r="GQE31"/>
      <c r="GQF31"/>
      <c r="GQG31"/>
      <c r="GQH31"/>
      <c r="GQI31"/>
      <c r="GQJ31"/>
      <c r="GQK31"/>
      <c r="GQL31"/>
      <c r="GQM31"/>
      <c r="GQN31"/>
      <c r="GQO31"/>
      <c r="GQP31"/>
      <c r="GQQ31"/>
      <c r="GQR31"/>
      <c r="GQS31"/>
      <c r="GQT31"/>
      <c r="GQU31"/>
      <c r="GQV31"/>
      <c r="GQW31"/>
      <c r="GQX31"/>
      <c r="GQY31"/>
      <c r="GQZ31"/>
      <c r="GRA31"/>
      <c r="GRB31"/>
      <c r="GRC31"/>
      <c r="GRD31"/>
      <c r="GRE31"/>
      <c r="GRF31"/>
      <c r="GRG31"/>
      <c r="GRH31"/>
      <c r="GRI31"/>
      <c r="GRJ31"/>
      <c r="GRK31"/>
      <c r="GRL31"/>
      <c r="GRM31"/>
      <c r="GRN31"/>
      <c r="GRO31"/>
      <c r="GRP31"/>
      <c r="GRQ31"/>
      <c r="GRR31"/>
      <c r="GRS31"/>
      <c r="GRT31"/>
      <c r="GRU31"/>
      <c r="GRV31"/>
      <c r="GRW31"/>
      <c r="GRX31"/>
      <c r="GRY31"/>
      <c r="GRZ31"/>
      <c r="GSA31"/>
      <c r="GSB31"/>
      <c r="GSC31"/>
      <c r="GSD31"/>
      <c r="GSE31"/>
      <c r="GSF31"/>
      <c r="GSG31"/>
      <c r="GSH31"/>
      <c r="GSI31"/>
      <c r="GSJ31"/>
      <c r="GSK31"/>
      <c r="GSL31"/>
      <c r="GSM31"/>
      <c r="GSN31"/>
      <c r="GSO31"/>
      <c r="GSP31"/>
      <c r="GSQ31"/>
      <c r="GSR31"/>
      <c r="GSS31"/>
      <c r="GST31"/>
      <c r="GSU31"/>
      <c r="GSV31"/>
      <c r="GSW31"/>
      <c r="GSX31"/>
      <c r="GSY31"/>
      <c r="GSZ31"/>
      <c r="GTA31"/>
      <c r="GTB31"/>
      <c r="GTC31"/>
      <c r="GTD31"/>
      <c r="GTE31"/>
      <c r="GTF31"/>
      <c r="GTG31"/>
      <c r="GTH31"/>
      <c r="GTI31"/>
      <c r="GTJ31"/>
      <c r="GTK31"/>
      <c r="GTL31"/>
      <c r="GTM31"/>
      <c r="GTN31"/>
      <c r="GTO31"/>
      <c r="GTP31"/>
      <c r="GTQ31"/>
      <c r="GTR31"/>
      <c r="GTS31"/>
      <c r="GTT31"/>
      <c r="GTU31"/>
      <c r="GTV31"/>
      <c r="GTW31"/>
      <c r="GTX31"/>
      <c r="GTY31"/>
      <c r="GTZ31"/>
      <c r="GUA31"/>
      <c r="GUB31"/>
      <c r="GUC31"/>
      <c r="GUD31"/>
      <c r="GUE31"/>
      <c r="GUF31"/>
      <c r="GUG31"/>
      <c r="GUH31"/>
      <c r="GUI31"/>
      <c r="GUJ31"/>
      <c r="GUK31"/>
      <c r="GUL31"/>
      <c r="GUM31"/>
      <c r="GUN31"/>
      <c r="GUO31"/>
      <c r="GUP31"/>
      <c r="GUQ31"/>
      <c r="GUR31"/>
      <c r="GUS31"/>
      <c r="GUT31"/>
      <c r="GUU31"/>
      <c r="GUV31"/>
      <c r="GUW31"/>
      <c r="GUX31"/>
      <c r="GUY31"/>
      <c r="GUZ31"/>
      <c r="GVA31"/>
      <c r="GVB31"/>
      <c r="GVC31"/>
      <c r="GVD31"/>
      <c r="GVE31"/>
      <c r="GVF31"/>
      <c r="GVG31"/>
      <c r="GVH31"/>
      <c r="GVI31"/>
      <c r="GVJ31"/>
      <c r="GVK31"/>
      <c r="GVL31"/>
      <c r="GVM31"/>
      <c r="GVN31"/>
      <c r="GVO31"/>
      <c r="GVP31"/>
      <c r="GVQ31"/>
      <c r="GVR31"/>
      <c r="GVS31"/>
      <c r="GVT31"/>
      <c r="GVU31"/>
      <c r="GVV31"/>
      <c r="GVW31"/>
      <c r="GVX31"/>
      <c r="GVY31"/>
      <c r="GVZ31"/>
      <c r="GWA31"/>
      <c r="GWB31"/>
      <c r="GWC31"/>
      <c r="GWD31"/>
      <c r="GWE31"/>
      <c r="GWF31"/>
      <c r="GWG31"/>
      <c r="GWH31"/>
      <c r="GWI31"/>
      <c r="GWJ31"/>
      <c r="GWK31"/>
      <c r="GWL31"/>
      <c r="GWM31"/>
      <c r="GWN31"/>
      <c r="GWO31"/>
      <c r="GWP31"/>
      <c r="GWQ31"/>
      <c r="GWR31"/>
      <c r="GWS31"/>
      <c r="GWT31"/>
      <c r="GWU31"/>
      <c r="GWV31"/>
      <c r="GWW31"/>
      <c r="GWX31"/>
      <c r="GWY31"/>
      <c r="GWZ31"/>
      <c r="GXA31"/>
      <c r="GXB31"/>
      <c r="GXC31"/>
      <c r="GXD31"/>
      <c r="GXE31"/>
      <c r="GXF31"/>
      <c r="GXG31"/>
      <c r="GXH31"/>
      <c r="GXI31"/>
      <c r="GXJ31"/>
      <c r="GXK31"/>
      <c r="GXL31"/>
      <c r="GXM31"/>
      <c r="GXN31"/>
      <c r="GXO31"/>
      <c r="GXP31"/>
      <c r="GXQ31"/>
      <c r="GXR31"/>
      <c r="GXS31"/>
      <c r="GXT31"/>
      <c r="GXU31"/>
      <c r="GXV31"/>
      <c r="GXW31"/>
      <c r="GXX31"/>
      <c r="GXY31"/>
      <c r="GXZ31"/>
      <c r="GYA31"/>
      <c r="GYB31"/>
      <c r="GYC31"/>
      <c r="GYD31"/>
      <c r="GYE31"/>
      <c r="GYF31"/>
      <c r="GYG31"/>
      <c r="GYH31"/>
      <c r="GYI31"/>
      <c r="GYJ31"/>
      <c r="GYK31"/>
      <c r="GYL31"/>
      <c r="GYM31"/>
      <c r="GYN31"/>
      <c r="GYO31"/>
      <c r="GYP31"/>
      <c r="GYQ31"/>
      <c r="GYR31"/>
      <c r="GYS31"/>
      <c r="GYT31"/>
      <c r="GYU31"/>
      <c r="GYV31"/>
      <c r="GYW31"/>
      <c r="GYX31"/>
      <c r="GYY31"/>
      <c r="GYZ31"/>
      <c r="GZA31"/>
      <c r="GZB31"/>
      <c r="GZC31"/>
      <c r="GZD31"/>
      <c r="GZE31"/>
      <c r="GZF31"/>
      <c r="GZG31"/>
      <c r="GZH31"/>
      <c r="GZI31"/>
      <c r="GZJ31"/>
      <c r="GZK31"/>
      <c r="GZL31"/>
      <c r="GZM31"/>
      <c r="GZN31"/>
      <c r="GZO31"/>
      <c r="GZP31"/>
      <c r="GZQ31"/>
      <c r="GZR31"/>
      <c r="GZS31"/>
      <c r="GZT31"/>
      <c r="GZU31"/>
      <c r="GZV31"/>
      <c r="GZW31"/>
      <c r="GZX31"/>
      <c r="GZY31"/>
      <c r="GZZ31"/>
      <c r="HAA31"/>
      <c r="HAB31"/>
      <c r="HAC31"/>
      <c r="HAD31"/>
      <c r="HAE31"/>
      <c r="HAF31"/>
      <c r="HAG31"/>
      <c r="HAH31"/>
      <c r="HAI31"/>
      <c r="HAJ31"/>
      <c r="HAK31"/>
      <c r="HAL31"/>
      <c r="HAM31"/>
      <c r="HAN31"/>
      <c r="HAO31"/>
      <c r="HAP31"/>
      <c r="HAQ31"/>
      <c r="HAR31"/>
      <c r="HAS31"/>
      <c r="HAT31"/>
      <c r="HAU31"/>
      <c r="HAV31"/>
      <c r="HAW31"/>
      <c r="HAX31"/>
      <c r="HAY31"/>
      <c r="HAZ31"/>
      <c r="HBA31"/>
      <c r="HBB31"/>
      <c r="HBC31"/>
      <c r="HBD31"/>
      <c r="HBE31"/>
      <c r="HBF31"/>
      <c r="HBG31"/>
      <c r="HBH31"/>
      <c r="HBI31"/>
      <c r="HBJ31"/>
      <c r="HBK31"/>
      <c r="HBL31"/>
      <c r="HBM31"/>
      <c r="HBN31"/>
      <c r="HBO31"/>
      <c r="HBP31"/>
      <c r="HBQ31"/>
      <c r="HBR31"/>
      <c r="HBS31"/>
      <c r="HBT31"/>
      <c r="HBU31"/>
      <c r="HBV31"/>
      <c r="HBW31"/>
      <c r="HBX31"/>
      <c r="HBY31"/>
      <c r="HBZ31"/>
      <c r="HCA31"/>
      <c r="HCB31"/>
      <c r="HCC31"/>
      <c r="HCD31"/>
      <c r="HCE31"/>
      <c r="HCF31"/>
      <c r="HCG31"/>
      <c r="HCH31"/>
      <c r="HCI31"/>
      <c r="HCJ31"/>
      <c r="HCK31"/>
      <c r="HCL31"/>
      <c r="HCM31"/>
      <c r="HCN31"/>
      <c r="HCO31"/>
      <c r="HCP31"/>
      <c r="HCQ31"/>
      <c r="HCR31"/>
      <c r="HCS31"/>
      <c r="HCT31"/>
      <c r="HCU31"/>
      <c r="HCV31"/>
      <c r="HCW31"/>
      <c r="HCX31"/>
      <c r="HCY31"/>
      <c r="HCZ31"/>
      <c r="HDA31"/>
      <c r="HDB31"/>
      <c r="HDC31"/>
      <c r="HDD31"/>
      <c r="HDE31"/>
      <c r="HDF31"/>
      <c r="HDG31"/>
      <c r="HDH31"/>
      <c r="HDI31"/>
      <c r="HDJ31"/>
      <c r="HDK31"/>
      <c r="HDL31"/>
      <c r="HDM31"/>
      <c r="HDN31"/>
      <c r="HDO31"/>
      <c r="HDP31"/>
      <c r="HDQ31"/>
      <c r="HDR31"/>
      <c r="HDS31"/>
      <c r="HDT31"/>
      <c r="HDU31"/>
      <c r="HDV31"/>
      <c r="HDW31"/>
      <c r="HDX31"/>
      <c r="HDY31"/>
      <c r="HDZ31"/>
      <c r="HEA31"/>
      <c r="HEB31"/>
      <c r="HEC31"/>
      <c r="HED31"/>
      <c r="HEE31"/>
      <c r="HEF31"/>
      <c r="HEG31"/>
      <c r="HEH31"/>
      <c r="HEI31"/>
      <c r="HEJ31"/>
      <c r="HEK31"/>
      <c r="HEL31"/>
      <c r="HEM31"/>
      <c r="HEN31"/>
      <c r="HEO31"/>
      <c r="HEP31"/>
      <c r="HEQ31"/>
      <c r="HER31"/>
      <c r="HES31"/>
      <c r="HET31"/>
      <c r="HEU31"/>
      <c r="HEV31"/>
      <c r="HEW31"/>
      <c r="HEX31"/>
      <c r="HEY31"/>
      <c r="HEZ31"/>
      <c r="HFA31"/>
      <c r="HFB31"/>
      <c r="HFC31"/>
      <c r="HFD31"/>
      <c r="HFE31"/>
      <c r="HFF31"/>
      <c r="HFG31"/>
      <c r="HFH31"/>
      <c r="HFI31"/>
      <c r="HFJ31"/>
      <c r="HFK31"/>
      <c r="HFL31"/>
      <c r="HFM31"/>
      <c r="HFN31"/>
      <c r="HFO31"/>
      <c r="HFP31"/>
      <c r="HFQ31"/>
      <c r="HFR31"/>
      <c r="HFS31"/>
      <c r="HFT31"/>
      <c r="HFU31"/>
      <c r="HFV31"/>
      <c r="HFW31"/>
      <c r="HFX31"/>
      <c r="HFY31"/>
      <c r="HFZ31"/>
      <c r="HGA31"/>
      <c r="HGB31"/>
      <c r="HGC31"/>
      <c r="HGD31"/>
      <c r="HGE31"/>
      <c r="HGF31"/>
      <c r="HGG31"/>
      <c r="HGH31"/>
      <c r="HGI31"/>
      <c r="HGJ31"/>
      <c r="HGK31"/>
      <c r="HGL31"/>
      <c r="HGM31"/>
      <c r="HGN31"/>
      <c r="HGO31"/>
      <c r="HGP31"/>
      <c r="HGQ31"/>
      <c r="HGR31"/>
      <c r="HGS31"/>
      <c r="HGT31"/>
      <c r="HGU31"/>
      <c r="HGV31"/>
      <c r="HGW31"/>
      <c r="HGX31"/>
      <c r="HGY31"/>
      <c r="HGZ31"/>
      <c r="HHA31"/>
      <c r="HHB31"/>
      <c r="HHC31"/>
      <c r="HHD31"/>
      <c r="HHE31"/>
      <c r="HHF31"/>
      <c r="HHG31"/>
      <c r="HHH31"/>
      <c r="HHI31"/>
      <c r="HHJ31"/>
      <c r="HHK31"/>
      <c r="HHL31"/>
      <c r="HHM31"/>
      <c r="HHN31"/>
      <c r="HHO31"/>
      <c r="HHP31"/>
      <c r="HHQ31"/>
      <c r="HHR31"/>
      <c r="HHS31"/>
      <c r="HHT31"/>
      <c r="HHU31"/>
      <c r="HHV31"/>
      <c r="HHW31"/>
      <c r="HHX31"/>
      <c r="HHY31"/>
      <c r="HHZ31"/>
      <c r="HIA31"/>
      <c r="HIB31"/>
      <c r="HIC31"/>
      <c r="HID31"/>
      <c r="HIE31"/>
      <c r="HIF31"/>
      <c r="HIG31"/>
      <c r="HIH31"/>
      <c r="HII31"/>
      <c r="HIJ31"/>
      <c r="HIK31"/>
      <c r="HIL31"/>
      <c r="HIM31"/>
      <c r="HIN31"/>
      <c r="HIO31"/>
      <c r="HIP31"/>
      <c r="HIQ31"/>
      <c r="HIR31"/>
      <c r="HIS31"/>
      <c r="HIT31"/>
      <c r="HIU31"/>
      <c r="HIV31"/>
      <c r="HIW31"/>
      <c r="HIX31"/>
      <c r="HIY31"/>
      <c r="HIZ31"/>
      <c r="HJA31"/>
      <c r="HJB31"/>
      <c r="HJC31"/>
      <c r="HJD31"/>
      <c r="HJE31"/>
      <c r="HJF31"/>
      <c r="HJG31"/>
      <c r="HJH31"/>
      <c r="HJI31"/>
      <c r="HJJ31"/>
      <c r="HJK31"/>
      <c r="HJL31"/>
      <c r="HJM31"/>
      <c r="HJN31"/>
      <c r="HJO31"/>
      <c r="HJP31"/>
      <c r="HJQ31"/>
      <c r="HJR31"/>
      <c r="HJS31"/>
      <c r="HJT31"/>
      <c r="HJU31"/>
      <c r="HJV31"/>
      <c r="HJW31"/>
      <c r="HJX31"/>
      <c r="HJY31"/>
      <c r="HJZ31"/>
      <c r="HKA31"/>
      <c r="HKB31"/>
      <c r="HKC31"/>
      <c r="HKD31"/>
      <c r="HKE31"/>
      <c r="HKF31"/>
      <c r="HKG31"/>
      <c r="HKH31"/>
      <c r="HKI31"/>
      <c r="HKJ31"/>
      <c r="HKK31"/>
      <c r="HKL31"/>
      <c r="HKM31"/>
      <c r="HKN31"/>
      <c r="HKO31"/>
      <c r="HKP31"/>
      <c r="HKQ31"/>
      <c r="HKR31"/>
      <c r="HKS31"/>
      <c r="HKT31"/>
      <c r="HKU31"/>
      <c r="HKV31"/>
      <c r="HKW31"/>
      <c r="HKX31"/>
      <c r="HKY31"/>
      <c r="HKZ31"/>
      <c r="HLA31"/>
      <c r="HLB31"/>
      <c r="HLC31"/>
      <c r="HLD31"/>
      <c r="HLE31"/>
      <c r="HLF31"/>
      <c r="HLG31"/>
      <c r="HLH31"/>
      <c r="HLI31"/>
      <c r="HLJ31"/>
      <c r="HLK31"/>
      <c r="HLL31"/>
      <c r="HLM31"/>
      <c r="HLN31"/>
      <c r="HLO31"/>
      <c r="HLP31"/>
      <c r="HLQ31"/>
      <c r="HLR31"/>
      <c r="HLS31"/>
      <c r="HLT31"/>
      <c r="HLU31"/>
      <c r="HLV31"/>
      <c r="HLW31"/>
      <c r="HLX31"/>
      <c r="HLY31"/>
      <c r="HLZ31"/>
      <c r="HMA31"/>
      <c r="HMB31"/>
      <c r="HMC31"/>
      <c r="HMD31"/>
      <c r="HME31"/>
      <c r="HMF31"/>
      <c r="HMG31"/>
      <c r="HMH31"/>
      <c r="HMI31"/>
      <c r="HMJ31"/>
      <c r="HMK31"/>
      <c r="HML31"/>
      <c r="HMM31"/>
      <c r="HMN31"/>
      <c r="HMO31"/>
      <c r="HMP31"/>
      <c r="HMQ31"/>
      <c r="HMR31"/>
      <c r="HMS31"/>
      <c r="HMT31"/>
      <c r="HMU31"/>
      <c r="HMV31"/>
      <c r="HMW31"/>
      <c r="HMX31"/>
      <c r="HMY31"/>
      <c r="HMZ31"/>
      <c r="HNA31"/>
      <c r="HNB31"/>
      <c r="HNC31"/>
      <c r="HND31"/>
      <c r="HNE31"/>
      <c r="HNF31"/>
      <c r="HNG31"/>
      <c r="HNH31"/>
      <c r="HNI31"/>
      <c r="HNJ31"/>
      <c r="HNK31"/>
      <c r="HNL31"/>
      <c r="HNM31"/>
      <c r="HNN31"/>
      <c r="HNO31"/>
      <c r="HNP31"/>
      <c r="HNQ31"/>
      <c r="HNR31"/>
      <c r="HNS31"/>
      <c r="HNT31"/>
      <c r="HNU31"/>
      <c r="HNV31"/>
      <c r="HNW31"/>
      <c r="HNX31"/>
      <c r="HNY31"/>
      <c r="HNZ31"/>
      <c r="HOA31"/>
      <c r="HOB31"/>
      <c r="HOC31"/>
      <c r="HOD31"/>
      <c r="HOE31"/>
      <c r="HOF31"/>
      <c r="HOG31"/>
      <c r="HOH31"/>
      <c r="HOI31"/>
      <c r="HOJ31"/>
      <c r="HOK31"/>
      <c r="HOL31"/>
      <c r="HOM31"/>
      <c r="HON31"/>
      <c r="HOO31"/>
      <c r="HOP31"/>
      <c r="HOQ31"/>
      <c r="HOR31"/>
      <c r="HOS31"/>
      <c r="HOT31"/>
      <c r="HOU31"/>
      <c r="HOV31"/>
      <c r="HOW31"/>
      <c r="HOX31"/>
      <c r="HOY31"/>
      <c r="HOZ31"/>
      <c r="HPA31"/>
      <c r="HPB31"/>
      <c r="HPC31"/>
      <c r="HPD31"/>
      <c r="HPE31"/>
      <c r="HPF31"/>
      <c r="HPG31"/>
      <c r="HPH31"/>
      <c r="HPI31"/>
      <c r="HPJ31"/>
      <c r="HPK31"/>
      <c r="HPL31"/>
      <c r="HPM31"/>
      <c r="HPN31"/>
      <c r="HPO31"/>
      <c r="HPP31"/>
      <c r="HPQ31"/>
      <c r="HPR31"/>
      <c r="HPS31"/>
      <c r="HPT31"/>
      <c r="HPU31"/>
      <c r="HPV31"/>
      <c r="HPW31"/>
      <c r="HPX31"/>
      <c r="HPY31"/>
      <c r="HPZ31"/>
      <c r="HQA31"/>
      <c r="HQB31"/>
      <c r="HQC31"/>
      <c r="HQD31"/>
      <c r="HQE31"/>
      <c r="HQF31"/>
      <c r="HQG31"/>
      <c r="HQH31"/>
      <c r="HQI31"/>
      <c r="HQJ31"/>
      <c r="HQK31"/>
      <c r="HQL31"/>
      <c r="HQM31"/>
      <c r="HQN31"/>
      <c r="HQO31"/>
      <c r="HQP31"/>
      <c r="HQQ31"/>
      <c r="HQR31"/>
      <c r="HQS31"/>
      <c r="HQT31"/>
      <c r="HQU31"/>
      <c r="HQV31"/>
      <c r="HQW31"/>
      <c r="HQX31"/>
      <c r="HQY31"/>
      <c r="HQZ31"/>
      <c r="HRA31"/>
      <c r="HRB31"/>
      <c r="HRC31"/>
      <c r="HRD31"/>
      <c r="HRE31"/>
      <c r="HRF31"/>
      <c r="HRG31"/>
      <c r="HRH31"/>
      <c r="HRI31"/>
      <c r="HRJ31"/>
      <c r="HRK31"/>
      <c r="HRL31"/>
      <c r="HRM31"/>
      <c r="HRN31"/>
      <c r="HRO31"/>
      <c r="HRP31"/>
      <c r="HRQ31"/>
      <c r="HRR31"/>
      <c r="HRS31"/>
      <c r="HRT31"/>
      <c r="HRU31"/>
      <c r="HRV31"/>
      <c r="HRW31"/>
      <c r="HRX31"/>
      <c r="HRY31"/>
      <c r="HRZ31"/>
      <c r="HSA31"/>
      <c r="HSB31"/>
      <c r="HSC31"/>
      <c r="HSD31"/>
      <c r="HSE31"/>
      <c r="HSF31"/>
      <c r="HSG31"/>
      <c r="HSH31"/>
      <c r="HSI31"/>
      <c r="HSJ31"/>
      <c r="HSK31"/>
      <c r="HSL31"/>
      <c r="HSM31"/>
      <c r="HSN31"/>
      <c r="HSO31"/>
      <c r="HSP31"/>
      <c r="HSQ31"/>
      <c r="HSR31"/>
      <c r="HSS31"/>
      <c r="HST31"/>
      <c r="HSU31"/>
      <c r="HSV31"/>
      <c r="HSW31"/>
      <c r="HSX31"/>
      <c r="HSY31"/>
      <c r="HSZ31"/>
      <c r="HTA31"/>
      <c r="HTB31"/>
      <c r="HTC31"/>
      <c r="HTD31"/>
      <c r="HTE31"/>
      <c r="HTF31"/>
      <c r="HTG31"/>
      <c r="HTH31"/>
      <c r="HTI31"/>
      <c r="HTJ31"/>
      <c r="HTK31"/>
      <c r="HTL31"/>
      <c r="HTM31"/>
      <c r="HTN31"/>
      <c r="HTO31"/>
      <c r="HTP31"/>
      <c r="HTQ31"/>
      <c r="HTR31"/>
      <c r="HTS31"/>
      <c r="HTT31"/>
      <c r="HTU31"/>
      <c r="HTV31"/>
      <c r="HTW31"/>
      <c r="HTX31"/>
      <c r="HTY31"/>
      <c r="HTZ31"/>
      <c r="HUA31"/>
      <c r="HUB31"/>
      <c r="HUC31"/>
      <c r="HUD31"/>
      <c r="HUE31"/>
      <c r="HUF31"/>
      <c r="HUG31"/>
      <c r="HUH31"/>
      <c r="HUI31"/>
      <c r="HUJ31"/>
      <c r="HUK31"/>
      <c r="HUL31"/>
      <c r="HUM31"/>
      <c r="HUN31"/>
      <c r="HUO31"/>
      <c r="HUP31"/>
      <c r="HUQ31"/>
      <c r="HUR31"/>
      <c r="HUS31"/>
      <c r="HUT31"/>
      <c r="HUU31"/>
      <c r="HUV31"/>
      <c r="HUW31"/>
      <c r="HUX31"/>
      <c r="HUY31"/>
      <c r="HUZ31"/>
      <c r="HVA31"/>
      <c r="HVB31"/>
      <c r="HVC31"/>
      <c r="HVD31"/>
      <c r="HVE31"/>
      <c r="HVF31"/>
      <c r="HVG31"/>
      <c r="HVH31"/>
      <c r="HVI31"/>
      <c r="HVJ31"/>
      <c r="HVK31"/>
      <c r="HVL31"/>
      <c r="HVM31"/>
      <c r="HVN31"/>
      <c r="HVO31"/>
      <c r="HVP31"/>
      <c r="HVQ31"/>
      <c r="HVR31"/>
      <c r="HVS31"/>
      <c r="HVT31"/>
      <c r="HVU31"/>
      <c r="HVV31"/>
      <c r="HVW31"/>
      <c r="HVX31"/>
      <c r="HVY31"/>
      <c r="HVZ31"/>
      <c r="HWA31"/>
      <c r="HWB31"/>
      <c r="HWC31"/>
      <c r="HWD31"/>
      <c r="HWE31"/>
      <c r="HWF31"/>
      <c r="HWG31"/>
      <c r="HWH31"/>
      <c r="HWI31"/>
      <c r="HWJ31"/>
      <c r="HWK31"/>
      <c r="HWL31"/>
      <c r="HWM31"/>
      <c r="HWN31"/>
      <c r="HWO31"/>
      <c r="HWP31"/>
      <c r="HWQ31"/>
      <c r="HWR31"/>
      <c r="HWS31"/>
      <c r="HWT31"/>
      <c r="HWU31"/>
      <c r="HWV31"/>
      <c r="HWW31"/>
      <c r="HWX31"/>
      <c r="HWY31"/>
      <c r="HWZ31"/>
      <c r="HXA31"/>
      <c r="HXB31"/>
      <c r="HXC31"/>
      <c r="HXD31"/>
      <c r="HXE31"/>
      <c r="HXF31"/>
      <c r="HXG31"/>
      <c r="HXH31"/>
      <c r="HXI31"/>
      <c r="HXJ31"/>
      <c r="HXK31"/>
      <c r="HXL31"/>
      <c r="HXM31"/>
      <c r="HXN31"/>
      <c r="HXO31"/>
      <c r="HXP31"/>
      <c r="HXQ31"/>
      <c r="HXR31"/>
      <c r="HXS31"/>
      <c r="HXT31"/>
      <c r="HXU31"/>
      <c r="HXV31"/>
      <c r="HXW31"/>
      <c r="HXX31"/>
      <c r="HXY31"/>
      <c r="HXZ31"/>
      <c r="HYA31"/>
      <c r="HYB31"/>
      <c r="HYC31"/>
      <c r="HYD31"/>
      <c r="HYE31"/>
      <c r="HYF31"/>
      <c r="HYG31"/>
      <c r="HYH31"/>
      <c r="HYI31"/>
      <c r="HYJ31"/>
      <c r="HYK31"/>
      <c r="HYL31"/>
      <c r="HYM31"/>
      <c r="HYN31"/>
      <c r="HYO31"/>
      <c r="HYP31"/>
      <c r="HYQ31"/>
      <c r="HYR31"/>
      <c r="HYS31"/>
      <c r="HYT31"/>
      <c r="HYU31"/>
      <c r="HYV31"/>
      <c r="HYW31"/>
      <c r="HYX31"/>
      <c r="HYY31"/>
      <c r="HYZ31"/>
      <c r="HZA31"/>
      <c r="HZB31"/>
      <c r="HZC31"/>
      <c r="HZD31"/>
      <c r="HZE31"/>
      <c r="HZF31"/>
      <c r="HZG31"/>
      <c r="HZH31"/>
      <c r="HZI31"/>
      <c r="HZJ31"/>
      <c r="HZK31"/>
      <c r="HZL31"/>
      <c r="HZM31"/>
      <c r="HZN31"/>
      <c r="HZO31"/>
      <c r="HZP31"/>
      <c r="HZQ31"/>
      <c r="HZR31"/>
      <c r="HZS31"/>
      <c r="HZT31"/>
      <c r="HZU31"/>
      <c r="HZV31"/>
      <c r="HZW31"/>
      <c r="HZX31"/>
      <c r="HZY31"/>
      <c r="HZZ31"/>
      <c r="IAA31"/>
      <c r="IAB31"/>
      <c r="IAC31"/>
      <c r="IAD31"/>
      <c r="IAE31"/>
      <c r="IAF31"/>
      <c r="IAG31"/>
      <c r="IAH31"/>
      <c r="IAI31"/>
      <c r="IAJ31"/>
      <c r="IAK31"/>
      <c r="IAL31"/>
      <c r="IAM31"/>
      <c r="IAN31"/>
      <c r="IAO31"/>
      <c r="IAP31"/>
      <c r="IAQ31"/>
      <c r="IAR31"/>
      <c r="IAS31"/>
      <c r="IAT31"/>
      <c r="IAU31"/>
      <c r="IAV31"/>
      <c r="IAW31"/>
      <c r="IAX31"/>
      <c r="IAY31"/>
      <c r="IAZ31"/>
      <c r="IBA31"/>
      <c r="IBB31"/>
      <c r="IBC31"/>
      <c r="IBD31"/>
      <c r="IBE31"/>
      <c r="IBF31"/>
      <c r="IBG31"/>
      <c r="IBH31"/>
      <c r="IBI31"/>
      <c r="IBJ31"/>
      <c r="IBK31"/>
      <c r="IBL31"/>
      <c r="IBM31"/>
      <c r="IBN31"/>
      <c r="IBO31"/>
      <c r="IBP31"/>
      <c r="IBQ31"/>
      <c r="IBR31"/>
      <c r="IBS31"/>
      <c r="IBT31"/>
      <c r="IBU31"/>
      <c r="IBV31"/>
      <c r="IBW31"/>
      <c r="IBX31"/>
      <c r="IBY31"/>
      <c r="IBZ31"/>
      <c r="ICA31"/>
      <c r="ICB31"/>
      <c r="ICC31"/>
      <c r="ICD31"/>
      <c r="ICE31"/>
      <c r="ICF31"/>
      <c r="ICG31"/>
      <c r="ICH31"/>
      <c r="ICI31"/>
      <c r="ICJ31"/>
      <c r="ICK31"/>
      <c r="ICL31"/>
      <c r="ICM31"/>
      <c r="ICN31"/>
      <c r="ICO31"/>
      <c r="ICP31"/>
      <c r="ICQ31"/>
      <c r="ICR31"/>
      <c r="ICS31"/>
      <c r="ICT31"/>
      <c r="ICU31"/>
      <c r="ICV31"/>
      <c r="ICW31"/>
      <c r="ICX31"/>
      <c r="ICY31"/>
      <c r="ICZ31"/>
      <c r="IDA31"/>
      <c r="IDB31"/>
      <c r="IDC31"/>
      <c r="IDD31"/>
      <c r="IDE31"/>
      <c r="IDF31"/>
      <c r="IDG31"/>
      <c r="IDH31"/>
      <c r="IDI31"/>
      <c r="IDJ31"/>
      <c r="IDK31"/>
      <c r="IDL31"/>
      <c r="IDM31"/>
      <c r="IDN31"/>
      <c r="IDO31"/>
      <c r="IDP31"/>
      <c r="IDQ31"/>
      <c r="IDR31"/>
      <c r="IDS31"/>
      <c r="IDT31"/>
      <c r="IDU31"/>
      <c r="IDV31"/>
      <c r="IDW31"/>
      <c r="IDX31"/>
      <c r="IDY31"/>
      <c r="IDZ31"/>
      <c r="IEA31"/>
      <c r="IEB31"/>
      <c r="IEC31"/>
      <c r="IED31"/>
      <c r="IEE31"/>
      <c r="IEF31"/>
      <c r="IEG31"/>
      <c r="IEH31"/>
      <c r="IEI31"/>
      <c r="IEJ31"/>
      <c r="IEK31"/>
      <c r="IEL31"/>
      <c r="IEM31"/>
      <c r="IEN31"/>
      <c r="IEO31"/>
      <c r="IEP31"/>
      <c r="IEQ31"/>
      <c r="IER31"/>
      <c r="IES31"/>
      <c r="IET31"/>
      <c r="IEU31"/>
      <c r="IEV31"/>
      <c r="IEW31"/>
      <c r="IEX31"/>
      <c r="IEY31"/>
      <c r="IEZ31"/>
      <c r="IFA31"/>
      <c r="IFB31"/>
      <c r="IFC31"/>
      <c r="IFD31"/>
      <c r="IFE31"/>
      <c r="IFF31"/>
      <c r="IFG31"/>
      <c r="IFH31"/>
      <c r="IFI31"/>
      <c r="IFJ31"/>
      <c r="IFK31"/>
      <c r="IFL31"/>
      <c r="IFM31"/>
      <c r="IFN31"/>
      <c r="IFO31"/>
      <c r="IFP31"/>
      <c r="IFQ31"/>
      <c r="IFR31"/>
      <c r="IFS31"/>
      <c r="IFT31"/>
      <c r="IFU31"/>
      <c r="IFV31"/>
      <c r="IFW31"/>
      <c r="IFX31"/>
      <c r="IFY31"/>
      <c r="IFZ31"/>
      <c r="IGA31"/>
      <c r="IGB31"/>
      <c r="IGC31"/>
      <c r="IGD31"/>
      <c r="IGE31"/>
      <c r="IGF31"/>
      <c r="IGG31"/>
      <c r="IGH31"/>
      <c r="IGI31"/>
      <c r="IGJ31"/>
      <c r="IGK31"/>
      <c r="IGL31"/>
      <c r="IGM31"/>
      <c r="IGN31"/>
      <c r="IGO31"/>
      <c r="IGP31"/>
      <c r="IGQ31"/>
      <c r="IGR31"/>
      <c r="IGS31"/>
      <c r="IGT31"/>
      <c r="IGU31"/>
      <c r="IGV31"/>
      <c r="IGW31"/>
      <c r="IGX31"/>
      <c r="IGY31"/>
      <c r="IGZ31"/>
      <c r="IHA31"/>
      <c r="IHB31"/>
      <c r="IHC31"/>
      <c r="IHD31"/>
      <c r="IHE31"/>
      <c r="IHF31"/>
      <c r="IHG31"/>
      <c r="IHH31"/>
      <c r="IHI31"/>
      <c r="IHJ31"/>
      <c r="IHK31"/>
      <c r="IHL31"/>
      <c r="IHM31"/>
      <c r="IHN31"/>
      <c r="IHO31"/>
      <c r="IHP31"/>
      <c r="IHQ31"/>
      <c r="IHR31"/>
      <c r="IHS31"/>
      <c r="IHT31"/>
      <c r="IHU31"/>
      <c r="IHV31"/>
      <c r="IHW31"/>
      <c r="IHX31"/>
      <c r="IHY31"/>
      <c r="IHZ31"/>
      <c r="IIA31"/>
      <c r="IIB31"/>
      <c r="IIC31"/>
      <c r="IID31"/>
      <c r="IIE31"/>
      <c r="IIF31"/>
      <c r="IIG31"/>
      <c r="IIH31"/>
      <c r="III31"/>
      <c r="IIJ31"/>
      <c r="IIK31"/>
      <c r="IIL31"/>
      <c r="IIM31"/>
      <c r="IIN31"/>
      <c r="IIO31"/>
      <c r="IIP31"/>
      <c r="IIQ31"/>
      <c r="IIR31"/>
      <c r="IIS31"/>
      <c r="IIT31"/>
      <c r="IIU31"/>
      <c r="IIV31"/>
      <c r="IIW31"/>
      <c r="IIX31"/>
      <c r="IIY31"/>
      <c r="IIZ31"/>
      <c r="IJA31"/>
      <c r="IJB31"/>
      <c r="IJC31"/>
      <c r="IJD31"/>
      <c r="IJE31"/>
      <c r="IJF31"/>
      <c r="IJG31"/>
      <c r="IJH31"/>
      <c r="IJI31"/>
      <c r="IJJ31"/>
      <c r="IJK31"/>
      <c r="IJL31"/>
      <c r="IJM31"/>
      <c r="IJN31"/>
      <c r="IJO31"/>
      <c r="IJP31"/>
      <c r="IJQ31"/>
      <c r="IJR31"/>
      <c r="IJS31"/>
      <c r="IJT31"/>
      <c r="IJU31"/>
      <c r="IJV31"/>
      <c r="IJW31"/>
      <c r="IJX31"/>
      <c r="IJY31"/>
      <c r="IJZ31"/>
      <c r="IKA31"/>
      <c r="IKB31"/>
      <c r="IKC31"/>
      <c r="IKD31"/>
      <c r="IKE31"/>
      <c r="IKF31"/>
      <c r="IKG31"/>
      <c r="IKH31"/>
      <c r="IKI31"/>
      <c r="IKJ31"/>
      <c r="IKK31"/>
      <c r="IKL31"/>
      <c r="IKM31"/>
      <c r="IKN31"/>
      <c r="IKO31"/>
      <c r="IKP31"/>
      <c r="IKQ31"/>
      <c r="IKR31"/>
      <c r="IKS31"/>
      <c r="IKT31"/>
      <c r="IKU31"/>
      <c r="IKV31"/>
      <c r="IKW31"/>
      <c r="IKX31"/>
      <c r="IKY31"/>
      <c r="IKZ31"/>
      <c r="ILA31"/>
      <c r="ILB31"/>
      <c r="ILC31"/>
      <c r="ILD31"/>
      <c r="ILE31"/>
      <c r="ILF31"/>
      <c r="ILG31"/>
      <c r="ILH31"/>
      <c r="ILI31"/>
      <c r="ILJ31"/>
      <c r="ILK31"/>
      <c r="ILL31"/>
      <c r="ILM31"/>
      <c r="ILN31"/>
      <c r="ILO31"/>
      <c r="ILP31"/>
      <c r="ILQ31"/>
      <c r="ILR31"/>
      <c r="ILS31"/>
      <c r="ILT31"/>
      <c r="ILU31"/>
      <c r="ILV31"/>
      <c r="ILW31"/>
      <c r="ILX31"/>
      <c r="ILY31"/>
      <c r="ILZ31"/>
      <c r="IMA31"/>
      <c r="IMB31"/>
      <c r="IMC31"/>
      <c r="IMD31"/>
      <c r="IME31"/>
      <c r="IMF31"/>
      <c r="IMG31"/>
      <c r="IMH31"/>
      <c r="IMI31"/>
      <c r="IMJ31"/>
      <c r="IMK31"/>
      <c r="IML31"/>
      <c r="IMM31"/>
      <c r="IMN31"/>
      <c r="IMO31"/>
      <c r="IMP31"/>
      <c r="IMQ31"/>
      <c r="IMR31"/>
      <c r="IMS31"/>
      <c r="IMT31"/>
      <c r="IMU31"/>
      <c r="IMV31"/>
      <c r="IMW31"/>
      <c r="IMX31"/>
      <c r="IMY31"/>
      <c r="IMZ31"/>
      <c r="INA31"/>
      <c r="INB31"/>
      <c r="INC31"/>
      <c r="IND31"/>
      <c r="INE31"/>
      <c r="INF31"/>
      <c r="ING31"/>
      <c r="INH31"/>
      <c r="INI31"/>
      <c r="INJ31"/>
      <c r="INK31"/>
      <c r="INL31"/>
      <c r="INM31"/>
      <c r="INN31"/>
      <c r="INO31"/>
      <c r="INP31"/>
      <c r="INQ31"/>
      <c r="INR31"/>
      <c r="INS31"/>
      <c r="INT31"/>
      <c r="INU31"/>
      <c r="INV31"/>
      <c r="INW31"/>
      <c r="INX31"/>
      <c r="INY31"/>
      <c r="INZ31"/>
      <c r="IOA31"/>
      <c r="IOB31"/>
      <c r="IOC31"/>
      <c r="IOD31"/>
      <c r="IOE31"/>
      <c r="IOF31"/>
      <c r="IOG31"/>
      <c r="IOH31"/>
      <c r="IOI31"/>
      <c r="IOJ31"/>
      <c r="IOK31"/>
      <c r="IOL31"/>
      <c r="IOM31"/>
      <c r="ION31"/>
      <c r="IOO31"/>
      <c r="IOP31"/>
      <c r="IOQ31"/>
      <c r="IOR31"/>
      <c r="IOS31"/>
      <c r="IOT31"/>
      <c r="IOU31"/>
      <c r="IOV31"/>
      <c r="IOW31"/>
      <c r="IOX31"/>
      <c r="IOY31"/>
      <c r="IOZ31"/>
      <c r="IPA31"/>
      <c r="IPB31"/>
      <c r="IPC31"/>
      <c r="IPD31"/>
      <c r="IPE31"/>
      <c r="IPF31"/>
      <c r="IPG31"/>
      <c r="IPH31"/>
      <c r="IPI31"/>
      <c r="IPJ31"/>
      <c r="IPK31"/>
      <c r="IPL31"/>
      <c r="IPM31"/>
      <c r="IPN31"/>
      <c r="IPO31"/>
      <c r="IPP31"/>
      <c r="IPQ31"/>
      <c r="IPR31"/>
      <c r="IPS31"/>
      <c r="IPT31"/>
      <c r="IPU31"/>
      <c r="IPV31"/>
      <c r="IPW31"/>
      <c r="IPX31"/>
      <c r="IPY31"/>
      <c r="IPZ31"/>
      <c r="IQA31"/>
      <c r="IQB31"/>
      <c r="IQC31"/>
      <c r="IQD31"/>
      <c r="IQE31"/>
      <c r="IQF31"/>
      <c r="IQG31"/>
      <c r="IQH31"/>
      <c r="IQI31"/>
      <c r="IQJ31"/>
      <c r="IQK31"/>
      <c r="IQL31"/>
      <c r="IQM31"/>
      <c r="IQN31"/>
      <c r="IQO31"/>
      <c r="IQP31"/>
      <c r="IQQ31"/>
      <c r="IQR31"/>
      <c r="IQS31"/>
      <c r="IQT31"/>
      <c r="IQU31"/>
      <c r="IQV31"/>
      <c r="IQW31"/>
      <c r="IQX31"/>
      <c r="IQY31"/>
      <c r="IQZ31"/>
      <c r="IRA31"/>
      <c r="IRB31"/>
      <c r="IRC31"/>
      <c r="IRD31"/>
      <c r="IRE31"/>
      <c r="IRF31"/>
      <c r="IRG31"/>
      <c r="IRH31"/>
      <c r="IRI31"/>
      <c r="IRJ31"/>
      <c r="IRK31"/>
      <c r="IRL31"/>
      <c r="IRM31"/>
      <c r="IRN31"/>
      <c r="IRO31"/>
      <c r="IRP31"/>
      <c r="IRQ31"/>
      <c r="IRR31"/>
      <c r="IRS31"/>
      <c r="IRT31"/>
      <c r="IRU31"/>
      <c r="IRV31"/>
      <c r="IRW31"/>
      <c r="IRX31"/>
      <c r="IRY31"/>
      <c r="IRZ31"/>
      <c r="ISA31"/>
      <c r="ISB31"/>
      <c r="ISC31"/>
      <c r="ISD31"/>
      <c r="ISE31"/>
      <c r="ISF31"/>
      <c r="ISG31"/>
      <c r="ISH31"/>
      <c r="ISI31"/>
      <c r="ISJ31"/>
      <c r="ISK31"/>
      <c r="ISL31"/>
      <c r="ISM31"/>
      <c r="ISN31"/>
      <c r="ISO31"/>
      <c r="ISP31"/>
      <c r="ISQ31"/>
      <c r="ISR31"/>
      <c r="ISS31"/>
      <c r="IST31"/>
      <c r="ISU31"/>
      <c r="ISV31"/>
      <c r="ISW31"/>
      <c r="ISX31"/>
      <c r="ISY31"/>
      <c r="ISZ31"/>
      <c r="ITA31"/>
      <c r="ITB31"/>
      <c r="ITC31"/>
      <c r="ITD31"/>
      <c r="ITE31"/>
      <c r="ITF31"/>
      <c r="ITG31"/>
      <c r="ITH31"/>
      <c r="ITI31"/>
      <c r="ITJ31"/>
      <c r="ITK31"/>
      <c r="ITL31"/>
      <c r="ITM31"/>
      <c r="ITN31"/>
      <c r="ITO31"/>
      <c r="ITP31"/>
      <c r="ITQ31"/>
      <c r="ITR31"/>
      <c r="ITS31"/>
      <c r="ITT31"/>
      <c r="ITU31"/>
      <c r="ITV31"/>
      <c r="ITW31"/>
      <c r="ITX31"/>
      <c r="ITY31"/>
      <c r="ITZ31"/>
      <c r="IUA31"/>
      <c r="IUB31"/>
      <c r="IUC31"/>
      <c r="IUD31"/>
      <c r="IUE31"/>
      <c r="IUF31"/>
      <c r="IUG31"/>
      <c r="IUH31"/>
      <c r="IUI31"/>
      <c r="IUJ31"/>
      <c r="IUK31"/>
      <c r="IUL31"/>
      <c r="IUM31"/>
      <c r="IUN31"/>
      <c r="IUO31"/>
      <c r="IUP31"/>
      <c r="IUQ31"/>
      <c r="IUR31"/>
      <c r="IUS31"/>
      <c r="IUT31"/>
      <c r="IUU31"/>
      <c r="IUV31"/>
      <c r="IUW31"/>
      <c r="IUX31"/>
      <c r="IUY31"/>
      <c r="IUZ31"/>
      <c r="IVA31"/>
      <c r="IVB31"/>
      <c r="IVC31"/>
      <c r="IVD31"/>
      <c r="IVE31"/>
      <c r="IVF31"/>
      <c r="IVG31"/>
      <c r="IVH31"/>
      <c r="IVI31"/>
      <c r="IVJ31"/>
      <c r="IVK31"/>
      <c r="IVL31"/>
      <c r="IVM31"/>
      <c r="IVN31"/>
      <c r="IVO31"/>
      <c r="IVP31"/>
      <c r="IVQ31"/>
      <c r="IVR31"/>
      <c r="IVS31"/>
      <c r="IVT31"/>
      <c r="IVU31"/>
      <c r="IVV31"/>
      <c r="IVW31"/>
      <c r="IVX31"/>
      <c r="IVY31"/>
      <c r="IVZ31"/>
      <c r="IWA31"/>
      <c r="IWB31"/>
      <c r="IWC31"/>
      <c r="IWD31"/>
      <c r="IWE31"/>
      <c r="IWF31"/>
      <c r="IWG31"/>
      <c r="IWH31"/>
      <c r="IWI31"/>
      <c r="IWJ31"/>
      <c r="IWK31"/>
      <c r="IWL31"/>
      <c r="IWM31"/>
      <c r="IWN31"/>
      <c r="IWO31"/>
      <c r="IWP31"/>
      <c r="IWQ31"/>
      <c r="IWR31"/>
      <c r="IWS31"/>
      <c r="IWT31"/>
      <c r="IWU31"/>
      <c r="IWV31"/>
      <c r="IWW31"/>
      <c r="IWX31"/>
      <c r="IWY31"/>
      <c r="IWZ31"/>
      <c r="IXA31"/>
      <c r="IXB31"/>
      <c r="IXC31"/>
      <c r="IXD31"/>
      <c r="IXE31"/>
      <c r="IXF31"/>
      <c r="IXG31"/>
      <c r="IXH31"/>
      <c r="IXI31"/>
      <c r="IXJ31"/>
      <c r="IXK31"/>
      <c r="IXL31"/>
      <c r="IXM31"/>
      <c r="IXN31"/>
      <c r="IXO31"/>
      <c r="IXP31"/>
      <c r="IXQ31"/>
      <c r="IXR31"/>
      <c r="IXS31"/>
      <c r="IXT31"/>
      <c r="IXU31"/>
      <c r="IXV31"/>
      <c r="IXW31"/>
      <c r="IXX31"/>
      <c r="IXY31"/>
      <c r="IXZ31"/>
      <c r="IYA31"/>
      <c r="IYB31"/>
      <c r="IYC31"/>
      <c r="IYD31"/>
      <c r="IYE31"/>
      <c r="IYF31"/>
      <c r="IYG31"/>
      <c r="IYH31"/>
      <c r="IYI31"/>
      <c r="IYJ31"/>
      <c r="IYK31"/>
      <c r="IYL31"/>
      <c r="IYM31"/>
      <c r="IYN31"/>
      <c r="IYO31"/>
      <c r="IYP31"/>
      <c r="IYQ31"/>
      <c r="IYR31"/>
      <c r="IYS31"/>
      <c r="IYT31"/>
      <c r="IYU31"/>
      <c r="IYV31"/>
      <c r="IYW31"/>
      <c r="IYX31"/>
      <c r="IYY31"/>
      <c r="IYZ31"/>
      <c r="IZA31"/>
      <c r="IZB31"/>
      <c r="IZC31"/>
      <c r="IZD31"/>
      <c r="IZE31"/>
      <c r="IZF31"/>
      <c r="IZG31"/>
      <c r="IZH31"/>
      <c r="IZI31"/>
      <c r="IZJ31"/>
      <c r="IZK31"/>
      <c r="IZL31"/>
      <c r="IZM31"/>
      <c r="IZN31"/>
      <c r="IZO31"/>
      <c r="IZP31"/>
      <c r="IZQ31"/>
      <c r="IZR31"/>
      <c r="IZS31"/>
      <c r="IZT31"/>
      <c r="IZU31"/>
      <c r="IZV31"/>
      <c r="IZW31"/>
      <c r="IZX31"/>
      <c r="IZY31"/>
      <c r="IZZ31"/>
      <c r="JAA31"/>
      <c r="JAB31"/>
      <c r="JAC31"/>
      <c r="JAD31"/>
      <c r="JAE31"/>
      <c r="JAF31"/>
      <c r="JAG31"/>
      <c r="JAH31"/>
      <c r="JAI31"/>
      <c r="JAJ31"/>
      <c r="JAK31"/>
      <c r="JAL31"/>
      <c r="JAM31"/>
      <c r="JAN31"/>
      <c r="JAO31"/>
      <c r="JAP31"/>
      <c r="JAQ31"/>
      <c r="JAR31"/>
      <c r="JAS31"/>
      <c r="JAT31"/>
      <c r="JAU31"/>
      <c r="JAV31"/>
      <c r="JAW31"/>
      <c r="JAX31"/>
      <c r="JAY31"/>
      <c r="JAZ31"/>
      <c r="JBA31"/>
      <c r="JBB31"/>
      <c r="JBC31"/>
      <c r="JBD31"/>
      <c r="JBE31"/>
      <c r="JBF31"/>
      <c r="JBG31"/>
      <c r="JBH31"/>
      <c r="JBI31"/>
      <c r="JBJ31"/>
      <c r="JBK31"/>
      <c r="JBL31"/>
      <c r="JBM31"/>
      <c r="JBN31"/>
      <c r="JBO31"/>
      <c r="JBP31"/>
      <c r="JBQ31"/>
      <c r="JBR31"/>
      <c r="JBS31"/>
      <c r="JBT31"/>
      <c r="JBU31"/>
      <c r="JBV31"/>
      <c r="JBW31"/>
      <c r="JBX31"/>
      <c r="JBY31"/>
      <c r="JBZ31"/>
      <c r="JCA31"/>
      <c r="JCB31"/>
      <c r="JCC31"/>
      <c r="JCD31"/>
      <c r="JCE31"/>
      <c r="JCF31"/>
      <c r="JCG31"/>
      <c r="JCH31"/>
      <c r="JCI31"/>
      <c r="JCJ31"/>
      <c r="JCK31"/>
      <c r="JCL31"/>
      <c r="JCM31"/>
      <c r="JCN31"/>
      <c r="JCO31"/>
      <c r="JCP31"/>
      <c r="JCQ31"/>
      <c r="JCR31"/>
      <c r="JCS31"/>
      <c r="JCT31"/>
      <c r="JCU31"/>
      <c r="JCV31"/>
      <c r="JCW31"/>
      <c r="JCX31"/>
      <c r="JCY31"/>
      <c r="JCZ31"/>
      <c r="JDA31"/>
      <c r="JDB31"/>
      <c r="JDC31"/>
      <c r="JDD31"/>
      <c r="JDE31"/>
      <c r="JDF31"/>
      <c r="JDG31"/>
      <c r="JDH31"/>
      <c r="JDI31"/>
      <c r="JDJ31"/>
      <c r="JDK31"/>
      <c r="JDL31"/>
      <c r="JDM31"/>
      <c r="JDN31"/>
      <c r="JDO31"/>
      <c r="JDP31"/>
      <c r="JDQ31"/>
      <c r="JDR31"/>
      <c r="JDS31"/>
      <c r="JDT31"/>
      <c r="JDU31"/>
      <c r="JDV31"/>
      <c r="JDW31"/>
      <c r="JDX31"/>
      <c r="JDY31"/>
      <c r="JDZ31"/>
      <c r="JEA31"/>
      <c r="JEB31"/>
      <c r="JEC31"/>
      <c r="JED31"/>
      <c r="JEE31"/>
      <c r="JEF31"/>
      <c r="JEG31"/>
      <c r="JEH31"/>
      <c r="JEI31"/>
      <c r="JEJ31"/>
      <c r="JEK31"/>
      <c r="JEL31"/>
      <c r="JEM31"/>
      <c r="JEN31"/>
      <c r="JEO31"/>
      <c r="JEP31"/>
      <c r="JEQ31"/>
      <c r="JER31"/>
      <c r="JES31"/>
      <c r="JET31"/>
      <c r="JEU31"/>
      <c r="JEV31"/>
      <c r="JEW31"/>
      <c r="JEX31"/>
      <c r="JEY31"/>
      <c r="JEZ31"/>
      <c r="JFA31"/>
      <c r="JFB31"/>
      <c r="JFC31"/>
      <c r="JFD31"/>
      <c r="JFE31"/>
      <c r="JFF31"/>
      <c r="JFG31"/>
      <c r="JFH31"/>
      <c r="JFI31"/>
      <c r="JFJ31"/>
      <c r="JFK31"/>
      <c r="JFL31"/>
      <c r="JFM31"/>
      <c r="JFN31"/>
      <c r="JFO31"/>
      <c r="JFP31"/>
      <c r="JFQ31"/>
      <c r="JFR31"/>
      <c r="JFS31"/>
      <c r="JFT31"/>
      <c r="JFU31"/>
      <c r="JFV31"/>
      <c r="JFW31"/>
      <c r="JFX31"/>
      <c r="JFY31"/>
      <c r="JFZ31"/>
      <c r="JGA31"/>
      <c r="JGB31"/>
      <c r="JGC31"/>
      <c r="JGD31"/>
      <c r="JGE31"/>
      <c r="JGF31"/>
      <c r="JGG31"/>
      <c r="JGH31"/>
      <c r="JGI31"/>
      <c r="JGJ31"/>
      <c r="JGK31"/>
      <c r="JGL31"/>
      <c r="JGM31"/>
      <c r="JGN31"/>
      <c r="JGO31"/>
      <c r="JGP31"/>
      <c r="JGQ31"/>
      <c r="JGR31"/>
      <c r="JGS31"/>
      <c r="JGT31"/>
      <c r="JGU31"/>
      <c r="JGV31"/>
      <c r="JGW31"/>
      <c r="JGX31"/>
      <c r="JGY31"/>
      <c r="JGZ31"/>
      <c r="JHA31"/>
      <c r="JHB31"/>
      <c r="JHC31"/>
      <c r="JHD31"/>
      <c r="JHE31"/>
      <c r="JHF31"/>
      <c r="JHG31"/>
      <c r="JHH31"/>
      <c r="JHI31"/>
      <c r="JHJ31"/>
      <c r="JHK31"/>
      <c r="JHL31"/>
      <c r="JHM31"/>
      <c r="JHN31"/>
      <c r="JHO31"/>
      <c r="JHP31"/>
      <c r="JHQ31"/>
      <c r="JHR31"/>
      <c r="JHS31"/>
      <c r="JHT31"/>
      <c r="JHU31"/>
      <c r="JHV31"/>
      <c r="JHW31"/>
      <c r="JHX31"/>
      <c r="JHY31"/>
      <c r="JHZ31"/>
      <c r="JIA31"/>
      <c r="JIB31"/>
      <c r="JIC31"/>
      <c r="JID31"/>
      <c r="JIE31"/>
      <c r="JIF31"/>
      <c r="JIG31"/>
      <c r="JIH31"/>
      <c r="JII31"/>
      <c r="JIJ31"/>
      <c r="JIK31"/>
      <c r="JIL31"/>
      <c r="JIM31"/>
      <c r="JIN31"/>
      <c r="JIO31"/>
      <c r="JIP31"/>
      <c r="JIQ31"/>
      <c r="JIR31"/>
      <c r="JIS31"/>
      <c r="JIT31"/>
      <c r="JIU31"/>
      <c r="JIV31"/>
      <c r="JIW31"/>
      <c r="JIX31"/>
      <c r="JIY31"/>
      <c r="JIZ31"/>
      <c r="JJA31"/>
      <c r="JJB31"/>
      <c r="JJC31"/>
      <c r="JJD31"/>
      <c r="JJE31"/>
      <c r="JJF31"/>
      <c r="JJG31"/>
      <c r="JJH31"/>
      <c r="JJI31"/>
      <c r="JJJ31"/>
      <c r="JJK31"/>
      <c r="JJL31"/>
      <c r="JJM31"/>
      <c r="JJN31"/>
      <c r="JJO31"/>
      <c r="JJP31"/>
      <c r="JJQ31"/>
      <c r="JJR31"/>
      <c r="JJS31"/>
      <c r="JJT31"/>
      <c r="JJU31"/>
      <c r="JJV31"/>
      <c r="JJW31"/>
      <c r="JJX31"/>
      <c r="JJY31"/>
      <c r="JJZ31"/>
      <c r="JKA31"/>
      <c r="JKB31"/>
      <c r="JKC31"/>
      <c r="JKD31"/>
      <c r="JKE31"/>
      <c r="JKF31"/>
      <c r="JKG31"/>
      <c r="JKH31"/>
      <c r="JKI31"/>
      <c r="JKJ31"/>
      <c r="JKK31"/>
      <c r="JKL31"/>
      <c r="JKM31"/>
      <c r="JKN31"/>
      <c r="JKO31"/>
      <c r="JKP31"/>
      <c r="JKQ31"/>
      <c r="JKR31"/>
      <c r="JKS31"/>
      <c r="JKT31"/>
      <c r="JKU31"/>
      <c r="JKV31"/>
      <c r="JKW31"/>
      <c r="JKX31"/>
      <c r="JKY31"/>
      <c r="JKZ31"/>
      <c r="JLA31"/>
      <c r="JLB31"/>
      <c r="JLC31"/>
      <c r="JLD31"/>
      <c r="JLE31"/>
      <c r="JLF31"/>
      <c r="JLG31"/>
      <c r="JLH31"/>
      <c r="JLI31"/>
      <c r="JLJ31"/>
      <c r="JLK31"/>
      <c r="JLL31"/>
      <c r="JLM31"/>
      <c r="JLN31"/>
      <c r="JLO31"/>
      <c r="JLP31"/>
      <c r="JLQ31"/>
      <c r="JLR31"/>
      <c r="JLS31"/>
      <c r="JLT31"/>
      <c r="JLU31"/>
      <c r="JLV31"/>
      <c r="JLW31"/>
      <c r="JLX31"/>
      <c r="JLY31"/>
      <c r="JLZ31"/>
      <c r="JMA31"/>
      <c r="JMB31"/>
      <c r="JMC31"/>
      <c r="JMD31"/>
      <c r="JME31"/>
      <c r="JMF31"/>
      <c r="JMG31"/>
      <c r="JMH31"/>
      <c r="JMI31"/>
      <c r="JMJ31"/>
      <c r="JMK31"/>
      <c r="JML31"/>
      <c r="JMM31"/>
      <c r="JMN31"/>
      <c r="JMO31"/>
      <c r="JMP31"/>
      <c r="JMQ31"/>
      <c r="JMR31"/>
      <c r="JMS31"/>
      <c r="JMT31"/>
      <c r="JMU31"/>
      <c r="JMV31"/>
      <c r="JMW31"/>
      <c r="JMX31"/>
      <c r="JMY31"/>
      <c r="JMZ31"/>
      <c r="JNA31"/>
      <c r="JNB31"/>
      <c r="JNC31"/>
      <c r="JND31"/>
      <c r="JNE31"/>
      <c r="JNF31"/>
      <c r="JNG31"/>
      <c r="JNH31"/>
      <c r="JNI31"/>
      <c r="JNJ31"/>
      <c r="JNK31"/>
      <c r="JNL31"/>
      <c r="JNM31"/>
      <c r="JNN31"/>
      <c r="JNO31"/>
      <c r="JNP31"/>
      <c r="JNQ31"/>
      <c r="JNR31"/>
      <c r="JNS31"/>
      <c r="JNT31"/>
      <c r="JNU31"/>
      <c r="JNV31"/>
      <c r="JNW31"/>
      <c r="JNX31"/>
      <c r="JNY31"/>
      <c r="JNZ31"/>
      <c r="JOA31"/>
      <c r="JOB31"/>
      <c r="JOC31"/>
      <c r="JOD31"/>
      <c r="JOE31"/>
      <c r="JOF31"/>
      <c r="JOG31"/>
      <c r="JOH31"/>
      <c r="JOI31"/>
      <c r="JOJ31"/>
      <c r="JOK31"/>
      <c r="JOL31"/>
      <c r="JOM31"/>
      <c r="JON31"/>
      <c r="JOO31"/>
      <c r="JOP31"/>
      <c r="JOQ31"/>
      <c r="JOR31"/>
      <c r="JOS31"/>
      <c r="JOT31"/>
      <c r="JOU31"/>
      <c r="JOV31"/>
      <c r="JOW31"/>
      <c r="JOX31"/>
      <c r="JOY31"/>
      <c r="JOZ31"/>
      <c r="JPA31"/>
      <c r="JPB31"/>
      <c r="JPC31"/>
      <c r="JPD31"/>
      <c r="JPE31"/>
      <c r="JPF31"/>
      <c r="JPG31"/>
      <c r="JPH31"/>
      <c r="JPI31"/>
      <c r="JPJ31"/>
      <c r="JPK31"/>
      <c r="JPL31"/>
      <c r="JPM31"/>
      <c r="JPN31"/>
      <c r="JPO31"/>
      <c r="JPP31"/>
      <c r="JPQ31"/>
      <c r="JPR31"/>
      <c r="JPS31"/>
      <c r="JPT31"/>
      <c r="JPU31"/>
      <c r="JPV31"/>
      <c r="JPW31"/>
      <c r="JPX31"/>
      <c r="JPY31"/>
      <c r="JPZ31"/>
      <c r="JQA31"/>
      <c r="JQB31"/>
      <c r="JQC31"/>
      <c r="JQD31"/>
      <c r="JQE31"/>
      <c r="JQF31"/>
      <c r="JQG31"/>
      <c r="JQH31"/>
      <c r="JQI31"/>
      <c r="JQJ31"/>
      <c r="JQK31"/>
      <c r="JQL31"/>
      <c r="JQM31"/>
      <c r="JQN31"/>
      <c r="JQO31"/>
      <c r="JQP31"/>
      <c r="JQQ31"/>
      <c r="JQR31"/>
      <c r="JQS31"/>
      <c r="JQT31"/>
      <c r="JQU31"/>
      <c r="JQV31"/>
      <c r="JQW31"/>
      <c r="JQX31"/>
      <c r="JQY31"/>
      <c r="JQZ31"/>
      <c r="JRA31"/>
      <c r="JRB31"/>
      <c r="JRC31"/>
      <c r="JRD31"/>
      <c r="JRE31"/>
      <c r="JRF31"/>
      <c r="JRG31"/>
      <c r="JRH31"/>
      <c r="JRI31"/>
      <c r="JRJ31"/>
      <c r="JRK31"/>
      <c r="JRL31"/>
      <c r="JRM31"/>
      <c r="JRN31"/>
      <c r="JRO31"/>
      <c r="JRP31"/>
      <c r="JRQ31"/>
      <c r="JRR31"/>
      <c r="JRS31"/>
      <c r="JRT31"/>
      <c r="JRU31"/>
      <c r="JRV31"/>
      <c r="JRW31"/>
      <c r="JRX31"/>
      <c r="JRY31"/>
      <c r="JRZ31"/>
      <c r="JSA31"/>
      <c r="JSB31"/>
      <c r="JSC31"/>
      <c r="JSD31"/>
      <c r="JSE31"/>
      <c r="JSF31"/>
      <c r="JSG31"/>
      <c r="JSH31"/>
      <c r="JSI31"/>
      <c r="JSJ31"/>
      <c r="JSK31"/>
      <c r="JSL31"/>
      <c r="JSM31"/>
      <c r="JSN31"/>
      <c r="JSO31"/>
      <c r="JSP31"/>
      <c r="JSQ31"/>
      <c r="JSR31"/>
      <c r="JSS31"/>
      <c r="JST31"/>
      <c r="JSU31"/>
      <c r="JSV31"/>
      <c r="JSW31"/>
      <c r="JSX31"/>
      <c r="JSY31"/>
      <c r="JSZ31"/>
      <c r="JTA31"/>
      <c r="JTB31"/>
      <c r="JTC31"/>
      <c r="JTD31"/>
      <c r="JTE31"/>
      <c r="JTF31"/>
      <c r="JTG31"/>
      <c r="JTH31"/>
      <c r="JTI31"/>
      <c r="JTJ31"/>
      <c r="JTK31"/>
      <c r="JTL31"/>
      <c r="JTM31"/>
      <c r="JTN31"/>
      <c r="JTO31"/>
      <c r="JTP31"/>
      <c r="JTQ31"/>
      <c r="JTR31"/>
      <c r="JTS31"/>
      <c r="JTT31"/>
      <c r="JTU31"/>
      <c r="JTV31"/>
      <c r="JTW31"/>
      <c r="JTX31"/>
      <c r="JTY31"/>
      <c r="JTZ31"/>
      <c r="JUA31"/>
      <c r="JUB31"/>
      <c r="JUC31"/>
      <c r="JUD31"/>
      <c r="JUE31"/>
      <c r="JUF31"/>
      <c r="JUG31"/>
      <c r="JUH31"/>
      <c r="JUI31"/>
      <c r="JUJ31"/>
      <c r="JUK31"/>
      <c r="JUL31"/>
      <c r="JUM31"/>
      <c r="JUN31"/>
      <c r="JUO31"/>
      <c r="JUP31"/>
      <c r="JUQ31"/>
      <c r="JUR31"/>
      <c r="JUS31"/>
      <c r="JUT31"/>
      <c r="JUU31"/>
      <c r="JUV31"/>
      <c r="JUW31"/>
      <c r="JUX31"/>
      <c r="JUY31"/>
      <c r="JUZ31"/>
      <c r="JVA31"/>
      <c r="JVB31"/>
      <c r="JVC31"/>
      <c r="JVD31"/>
      <c r="JVE31"/>
      <c r="JVF31"/>
      <c r="JVG31"/>
      <c r="JVH31"/>
      <c r="JVI31"/>
      <c r="JVJ31"/>
      <c r="JVK31"/>
      <c r="JVL31"/>
      <c r="JVM31"/>
      <c r="JVN31"/>
      <c r="JVO31"/>
      <c r="JVP31"/>
      <c r="JVQ31"/>
      <c r="JVR31"/>
      <c r="JVS31"/>
      <c r="JVT31"/>
      <c r="JVU31"/>
      <c r="JVV31"/>
      <c r="JVW31"/>
      <c r="JVX31"/>
      <c r="JVY31"/>
      <c r="JVZ31"/>
      <c r="JWA31"/>
      <c r="JWB31"/>
      <c r="JWC31"/>
      <c r="JWD31"/>
      <c r="JWE31"/>
      <c r="JWF31"/>
      <c r="JWG31"/>
      <c r="JWH31"/>
      <c r="JWI31"/>
      <c r="JWJ31"/>
      <c r="JWK31"/>
      <c r="JWL31"/>
      <c r="JWM31"/>
      <c r="JWN31"/>
      <c r="JWO31"/>
      <c r="JWP31"/>
      <c r="JWQ31"/>
      <c r="JWR31"/>
      <c r="JWS31"/>
      <c r="JWT31"/>
      <c r="JWU31"/>
      <c r="JWV31"/>
      <c r="JWW31"/>
      <c r="JWX31"/>
      <c r="JWY31"/>
      <c r="JWZ31"/>
      <c r="JXA31"/>
      <c r="JXB31"/>
      <c r="JXC31"/>
      <c r="JXD31"/>
      <c r="JXE31"/>
      <c r="JXF31"/>
      <c r="JXG31"/>
      <c r="JXH31"/>
      <c r="JXI31"/>
      <c r="JXJ31"/>
      <c r="JXK31"/>
      <c r="JXL31"/>
      <c r="JXM31"/>
      <c r="JXN31"/>
      <c r="JXO31"/>
      <c r="JXP31"/>
      <c r="JXQ31"/>
      <c r="JXR31"/>
      <c r="JXS31"/>
      <c r="JXT31"/>
      <c r="JXU31"/>
      <c r="JXV31"/>
      <c r="JXW31"/>
      <c r="JXX31"/>
      <c r="JXY31"/>
      <c r="JXZ31"/>
      <c r="JYA31"/>
      <c r="JYB31"/>
      <c r="JYC31"/>
      <c r="JYD31"/>
      <c r="JYE31"/>
      <c r="JYF31"/>
      <c r="JYG31"/>
      <c r="JYH31"/>
      <c r="JYI31"/>
      <c r="JYJ31"/>
      <c r="JYK31"/>
      <c r="JYL31"/>
      <c r="JYM31"/>
      <c r="JYN31"/>
      <c r="JYO31"/>
      <c r="JYP31"/>
      <c r="JYQ31"/>
      <c r="JYR31"/>
      <c r="JYS31"/>
      <c r="JYT31"/>
      <c r="JYU31"/>
      <c r="JYV31"/>
      <c r="JYW31"/>
      <c r="JYX31"/>
      <c r="JYY31"/>
      <c r="JYZ31"/>
      <c r="JZA31"/>
      <c r="JZB31"/>
      <c r="JZC31"/>
      <c r="JZD31"/>
      <c r="JZE31"/>
      <c r="JZF31"/>
      <c r="JZG31"/>
      <c r="JZH31"/>
      <c r="JZI31"/>
      <c r="JZJ31"/>
      <c r="JZK31"/>
      <c r="JZL31"/>
      <c r="JZM31"/>
      <c r="JZN31"/>
      <c r="JZO31"/>
      <c r="JZP31"/>
      <c r="JZQ31"/>
      <c r="JZR31"/>
      <c r="JZS31"/>
      <c r="JZT31"/>
      <c r="JZU31"/>
      <c r="JZV31"/>
      <c r="JZW31"/>
      <c r="JZX31"/>
      <c r="JZY31"/>
      <c r="JZZ31"/>
      <c r="KAA31"/>
      <c r="KAB31"/>
      <c r="KAC31"/>
      <c r="KAD31"/>
      <c r="KAE31"/>
      <c r="KAF31"/>
      <c r="KAG31"/>
      <c r="KAH31"/>
      <c r="KAI31"/>
      <c r="KAJ31"/>
      <c r="KAK31"/>
      <c r="KAL31"/>
      <c r="KAM31"/>
      <c r="KAN31"/>
      <c r="KAO31"/>
      <c r="KAP31"/>
      <c r="KAQ31"/>
      <c r="KAR31"/>
      <c r="KAS31"/>
      <c r="KAT31"/>
      <c r="KAU31"/>
      <c r="KAV31"/>
      <c r="KAW31"/>
      <c r="KAX31"/>
      <c r="KAY31"/>
      <c r="KAZ31"/>
      <c r="KBA31"/>
      <c r="KBB31"/>
      <c r="KBC31"/>
      <c r="KBD31"/>
      <c r="KBE31"/>
      <c r="KBF31"/>
      <c r="KBG31"/>
      <c r="KBH31"/>
      <c r="KBI31"/>
      <c r="KBJ31"/>
      <c r="KBK31"/>
      <c r="KBL31"/>
      <c r="KBM31"/>
      <c r="KBN31"/>
      <c r="KBO31"/>
      <c r="KBP31"/>
      <c r="KBQ31"/>
      <c r="KBR31"/>
      <c r="KBS31"/>
      <c r="KBT31"/>
      <c r="KBU31"/>
      <c r="KBV31"/>
      <c r="KBW31"/>
      <c r="KBX31"/>
      <c r="KBY31"/>
      <c r="KBZ31"/>
      <c r="KCA31"/>
      <c r="KCB31"/>
      <c r="KCC31"/>
      <c r="KCD31"/>
      <c r="KCE31"/>
      <c r="KCF31"/>
      <c r="KCG31"/>
      <c r="KCH31"/>
      <c r="KCI31"/>
      <c r="KCJ31"/>
      <c r="KCK31"/>
      <c r="KCL31"/>
      <c r="KCM31"/>
      <c r="KCN31"/>
      <c r="KCO31"/>
      <c r="KCP31"/>
      <c r="KCQ31"/>
      <c r="KCR31"/>
      <c r="KCS31"/>
      <c r="KCT31"/>
      <c r="KCU31"/>
      <c r="KCV31"/>
      <c r="KCW31"/>
      <c r="KCX31"/>
      <c r="KCY31"/>
      <c r="KCZ31"/>
      <c r="KDA31"/>
      <c r="KDB31"/>
      <c r="KDC31"/>
      <c r="KDD31"/>
      <c r="KDE31"/>
      <c r="KDF31"/>
      <c r="KDG31"/>
      <c r="KDH31"/>
      <c r="KDI31"/>
      <c r="KDJ31"/>
      <c r="KDK31"/>
      <c r="KDL31"/>
      <c r="KDM31"/>
      <c r="KDN31"/>
      <c r="KDO31"/>
      <c r="KDP31"/>
      <c r="KDQ31"/>
      <c r="KDR31"/>
      <c r="KDS31"/>
      <c r="KDT31"/>
      <c r="KDU31"/>
      <c r="KDV31"/>
      <c r="KDW31"/>
      <c r="KDX31"/>
      <c r="KDY31"/>
      <c r="KDZ31"/>
      <c r="KEA31"/>
      <c r="KEB31"/>
      <c r="KEC31"/>
      <c r="KED31"/>
      <c r="KEE31"/>
      <c r="KEF31"/>
      <c r="KEG31"/>
      <c r="KEH31"/>
      <c r="KEI31"/>
      <c r="KEJ31"/>
      <c r="KEK31"/>
      <c r="KEL31"/>
      <c r="KEM31"/>
      <c r="KEN31"/>
      <c r="KEO31"/>
      <c r="KEP31"/>
      <c r="KEQ31"/>
      <c r="KER31"/>
      <c r="KES31"/>
      <c r="KET31"/>
      <c r="KEU31"/>
      <c r="KEV31"/>
      <c r="KEW31"/>
      <c r="KEX31"/>
      <c r="KEY31"/>
      <c r="KEZ31"/>
      <c r="KFA31"/>
      <c r="KFB31"/>
      <c r="KFC31"/>
      <c r="KFD31"/>
      <c r="KFE31"/>
      <c r="KFF31"/>
      <c r="KFG31"/>
      <c r="KFH31"/>
      <c r="KFI31"/>
      <c r="KFJ31"/>
      <c r="KFK31"/>
      <c r="KFL31"/>
      <c r="KFM31"/>
      <c r="KFN31"/>
      <c r="KFO31"/>
      <c r="KFP31"/>
      <c r="KFQ31"/>
      <c r="KFR31"/>
      <c r="KFS31"/>
      <c r="KFT31"/>
      <c r="KFU31"/>
      <c r="KFV31"/>
      <c r="KFW31"/>
      <c r="KFX31"/>
      <c r="KFY31"/>
      <c r="KFZ31"/>
      <c r="KGA31"/>
      <c r="KGB31"/>
      <c r="KGC31"/>
      <c r="KGD31"/>
      <c r="KGE31"/>
      <c r="KGF31"/>
      <c r="KGG31"/>
      <c r="KGH31"/>
      <c r="KGI31"/>
      <c r="KGJ31"/>
      <c r="KGK31"/>
      <c r="KGL31"/>
      <c r="KGM31"/>
      <c r="KGN31"/>
      <c r="KGO31"/>
      <c r="KGP31"/>
      <c r="KGQ31"/>
      <c r="KGR31"/>
      <c r="KGS31"/>
      <c r="KGT31"/>
      <c r="KGU31"/>
      <c r="KGV31"/>
      <c r="KGW31"/>
      <c r="KGX31"/>
      <c r="KGY31"/>
      <c r="KGZ31"/>
      <c r="KHA31"/>
      <c r="KHB31"/>
      <c r="KHC31"/>
      <c r="KHD31"/>
      <c r="KHE31"/>
      <c r="KHF31"/>
      <c r="KHG31"/>
      <c r="KHH31"/>
      <c r="KHI31"/>
      <c r="KHJ31"/>
      <c r="KHK31"/>
      <c r="KHL31"/>
      <c r="KHM31"/>
      <c r="KHN31"/>
      <c r="KHO31"/>
      <c r="KHP31"/>
      <c r="KHQ31"/>
      <c r="KHR31"/>
      <c r="KHS31"/>
      <c r="KHT31"/>
      <c r="KHU31"/>
      <c r="KHV31"/>
      <c r="KHW31"/>
      <c r="KHX31"/>
      <c r="KHY31"/>
      <c r="KHZ31"/>
      <c r="KIA31"/>
      <c r="KIB31"/>
      <c r="KIC31"/>
      <c r="KID31"/>
      <c r="KIE31"/>
      <c r="KIF31"/>
      <c r="KIG31"/>
      <c r="KIH31"/>
      <c r="KII31"/>
      <c r="KIJ31"/>
      <c r="KIK31"/>
      <c r="KIL31"/>
      <c r="KIM31"/>
      <c r="KIN31"/>
      <c r="KIO31"/>
      <c r="KIP31"/>
      <c r="KIQ31"/>
      <c r="KIR31"/>
      <c r="KIS31"/>
      <c r="KIT31"/>
      <c r="KIU31"/>
      <c r="KIV31"/>
      <c r="KIW31"/>
      <c r="KIX31"/>
      <c r="KIY31"/>
      <c r="KIZ31"/>
      <c r="KJA31"/>
      <c r="KJB31"/>
      <c r="KJC31"/>
      <c r="KJD31"/>
      <c r="KJE31"/>
      <c r="KJF31"/>
      <c r="KJG31"/>
      <c r="KJH31"/>
      <c r="KJI31"/>
      <c r="KJJ31"/>
      <c r="KJK31"/>
      <c r="KJL31"/>
      <c r="KJM31"/>
      <c r="KJN31"/>
      <c r="KJO31"/>
      <c r="KJP31"/>
      <c r="KJQ31"/>
      <c r="KJR31"/>
      <c r="KJS31"/>
      <c r="KJT31"/>
      <c r="KJU31"/>
      <c r="KJV31"/>
      <c r="KJW31"/>
      <c r="KJX31"/>
      <c r="KJY31"/>
      <c r="KJZ31"/>
      <c r="KKA31"/>
      <c r="KKB31"/>
      <c r="KKC31"/>
      <c r="KKD31"/>
      <c r="KKE31"/>
      <c r="KKF31"/>
      <c r="KKG31"/>
      <c r="KKH31"/>
      <c r="KKI31"/>
      <c r="KKJ31"/>
      <c r="KKK31"/>
      <c r="KKL31"/>
      <c r="KKM31"/>
      <c r="KKN31"/>
      <c r="KKO31"/>
      <c r="KKP31"/>
      <c r="KKQ31"/>
      <c r="KKR31"/>
      <c r="KKS31"/>
      <c r="KKT31"/>
      <c r="KKU31"/>
      <c r="KKV31"/>
      <c r="KKW31"/>
      <c r="KKX31"/>
      <c r="KKY31"/>
      <c r="KKZ31"/>
      <c r="KLA31"/>
      <c r="KLB31"/>
      <c r="KLC31"/>
      <c r="KLD31"/>
      <c r="KLE31"/>
      <c r="KLF31"/>
      <c r="KLG31"/>
      <c r="KLH31"/>
      <c r="KLI31"/>
      <c r="KLJ31"/>
      <c r="KLK31"/>
      <c r="KLL31"/>
      <c r="KLM31"/>
      <c r="KLN31"/>
      <c r="KLO31"/>
      <c r="KLP31"/>
      <c r="KLQ31"/>
      <c r="KLR31"/>
      <c r="KLS31"/>
      <c r="KLT31"/>
      <c r="KLU31"/>
      <c r="KLV31"/>
      <c r="KLW31"/>
      <c r="KLX31"/>
      <c r="KLY31"/>
      <c r="KLZ31"/>
      <c r="KMA31"/>
      <c r="KMB31"/>
      <c r="KMC31"/>
      <c r="KMD31"/>
      <c r="KME31"/>
      <c r="KMF31"/>
      <c r="KMG31"/>
      <c r="KMH31"/>
      <c r="KMI31"/>
      <c r="KMJ31"/>
      <c r="KMK31"/>
      <c r="KML31"/>
      <c r="KMM31"/>
      <c r="KMN31"/>
      <c r="KMO31"/>
      <c r="KMP31"/>
      <c r="KMQ31"/>
      <c r="KMR31"/>
      <c r="KMS31"/>
      <c r="KMT31"/>
      <c r="KMU31"/>
      <c r="KMV31"/>
      <c r="KMW31"/>
      <c r="KMX31"/>
      <c r="KMY31"/>
      <c r="KMZ31"/>
      <c r="KNA31"/>
      <c r="KNB31"/>
      <c r="KNC31"/>
      <c r="KND31"/>
      <c r="KNE31"/>
      <c r="KNF31"/>
      <c r="KNG31"/>
      <c r="KNH31"/>
      <c r="KNI31"/>
      <c r="KNJ31"/>
      <c r="KNK31"/>
      <c r="KNL31"/>
      <c r="KNM31"/>
      <c r="KNN31"/>
      <c r="KNO31"/>
      <c r="KNP31"/>
      <c r="KNQ31"/>
      <c r="KNR31"/>
      <c r="KNS31"/>
      <c r="KNT31"/>
      <c r="KNU31"/>
      <c r="KNV31"/>
      <c r="KNW31"/>
      <c r="KNX31"/>
      <c r="KNY31"/>
      <c r="KNZ31"/>
      <c r="KOA31"/>
      <c r="KOB31"/>
      <c r="KOC31"/>
      <c r="KOD31"/>
      <c r="KOE31"/>
      <c r="KOF31"/>
      <c r="KOG31"/>
      <c r="KOH31"/>
      <c r="KOI31"/>
      <c r="KOJ31"/>
      <c r="KOK31"/>
      <c r="KOL31"/>
      <c r="KOM31"/>
      <c r="KON31"/>
      <c r="KOO31"/>
      <c r="KOP31"/>
      <c r="KOQ31"/>
      <c r="KOR31"/>
      <c r="KOS31"/>
      <c r="KOT31"/>
      <c r="KOU31"/>
      <c r="KOV31"/>
      <c r="KOW31"/>
      <c r="KOX31"/>
      <c r="KOY31"/>
      <c r="KOZ31"/>
      <c r="KPA31"/>
      <c r="KPB31"/>
      <c r="KPC31"/>
      <c r="KPD31"/>
      <c r="KPE31"/>
      <c r="KPF31"/>
      <c r="KPG31"/>
      <c r="KPH31"/>
      <c r="KPI31"/>
      <c r="KPJ31"/>
      <c r="KPK31"/>
      <c r="KPL31"/>
      <c r="KPM31"/>
      <c r="KPN31"/>
      <c r="KPO31"/>
      <c r="KPP31"/>
      <c r="KPQ31"/>
      <c r="KPR31"/>
      <c r="KPS31"/>
      <c r="KPT31"/>
      <c r="KPU31"/>
      <c r="KPV31"/>
      <c r="KPW31"/>
      <c r="KPX31"/>
      <c r="KPY31"/>
      <c r="KPZ31"/>
      <c r="KQA31"/>
      <c r="KQB31"/>
      <c r="KQC31"/>
      <c r="KQD31"/>
      <c r="KQE31"/>
      <c r="KQF31"/>
      <c r="KQG31"/>
      <c r="KQH31"/>
      <c r="KQI31"/>
      <c r="KQJ31"/>
      <c r="KQK31"/>
      <c r="KQL31"/>
      <c r="KQM31"/>
      <c r="KQN31"/>
      <c r="KQO31"/>
      <c r="KQP31"/>
      <c r="KQQ31"/>
      <c r="KQR31"/>
      <c r="KQS31"/>
      <c r="KQT31"/>
      <c r="KQU31"/>
      <c r="KQV31"/>
      <c r="KQW31"/>
      <c r="KQX31"/>
      <c r="KQY31"/>
      <c r="KQZ31"/>
      <c r="KRA31"/>
      <c r="KRB31"/>
      <c r="KRC31"/>
      <c r="KRD31"/>
      <c r="KRE31"/>
      <c r="KRF31"/>
      <c r="KRG31"/>
      <c r="KRH31"/>
      <c r="KRI31"/>
      <c r="KRJ31"/>
      <c r="KRK31"/>
      <c r="KRL31"/>
      <c r="KRM31"/>
      <c r="KRN31"/>
      <c r="KRO31"/>
      <c r="KRP31"/>
      <c r="KRQ31"/>
      <c r="KRR31"/>
      <c r="KRS31"/>
      <c r="KRT31"/>
      <c r="KRU31"/>
      <c r="KRV31"/>
      <c r="KRW31"/>
      <c r="KRX31"/>
      <c r="KRY31"/>
      <c r="KRZ31"/>
      <c r="KSA31"/>
      <c r="KSB31"/>
      <c r="KSC31"/>
      <c r="KSD31"/>
      <c r="KSE31"/>
      <c r="KSF31"/>
      <c r="KSG31"/>
      <c r="KSH31"/>
      <c r="KSI31"/>
      <c r="KSJ31"/>
      <c r="KSK31"/>
      <c r="KSL31"/>
      <c r="KSM31"/>
      <c r="KSN31"/>
      <c r="KSO31"/>
      <c r="KSP31"/>
      <c r="KSQ31"/>
      <c r="KSR31"/>
      <c r="KSS31"/>
      <c r="KST31"/>
      <c r="KSU31"/>
      <c r="KSV31"/>
      <c r="KSW31"/>
      <c r="KSX31"/>
      <c r="KSY31"/>
      <c r="KSZ31"/>
      <c r="KTA31"/>
      <c r="KTB31"/>
      <c r="KTC31"/>
      <c r="KTD31"/>
      <c r="KTE31"/>
      <c r="KTF31"/>
      <c r="KTG31"/>
      <c r="KTH31"/>
      <c r="KTI31"/>
      <c r="KTJ31"/>
      <c r="KTK31"/>
      <c r="KTL31"/>
      <c r="KTM31"/>
      <c r="KTN31"/>
      <c r="KTO31"/>
      <c r="KTP31"/>
      <c r="KTQ31"/>
      <c r="KTR31"/>
      <c r="KTS31"/>
      <c r="KTT31"/>
      <c r="KTU31"/>
      <c r="KTV31"/>
      <c r="KTW31"/>
      <c r="KTX31"/>
      <c r="KTY31"/>
      <c r="KTZ31"/>
      <c r="KUA31"/>
      <c r="KUB31"/>
      <c r="KUC31"/>
      <c r="KUD31"/>
      <c r="KUE31"/>
      <c r="KUF31"/>
      <c r="KUG31"/>
      <c r="KUH31"/>
      <c r="KUI31"/>
      <c r="KUJ31"/>
      <c r="KUK31"/>
      <c r="KUL31"/>
      <c r="KUM31"/>
      <c r="KUN31"/>
      <c r="KUO31"/>
      <c r="KUP31"/>
      <c r="KUQ31"/>
      <c r="KUR31"/>
      <c r="KUS31"/>
      <c r="KUT31"/>
      <c r="KUU31"/>
      <c r="KUV31"/>
      <c r="KUW31"/>
      <c r="KUX31"/>
      <c r="KUY31"/>
      <c r="KUZ31"/>
      <c r="KVA31"/>
      <c r="KVB31"/>
      <c r="KVC31"/>
      <c r="KVD31"/>
      <c r="KVE31"/>
      <c r="KVF31"/>
      <c r="KVG31"/>
      <c r="KVH31"/>
      <c r="KVI31"/>
      <c r="KVJ31"/>
      <c r="KVK31"/>
      <c r="KVL31"/>
      <c r="KVM31"/>
      <c r="KVN31"/>
      <c r="KVO31"/>
      <c r="KVP31"/>
      <c r="KVQ31"/>
      <c r="KVR31"/>
      <c r="KVS31"/>
      <c r="KVT31"/>
      <c r="KVU31"/>
      <c r="KVV31"/>
      <c r="KVW31"/>
      <c r="KVX31"/>
      <c r="KVY31"/>
      <c r="KVZ31"/>
      <c r="KWA31"/>
      <c r="KWB31"/>
      <c r="KWC31"/>
      <c r="KWD31"/>
      <c r="KWE31"/>
      <c r="KWF31"/>
      <c r="KWG31"/>
      <c r="KWH31"/>
      <c r="KWI31"/>
      <c r="KWJ31"/>
      <c r="KWK31"/>
      <c r="KWL31"/>
      <c r="KWM31"/>
      <c r="KWN31"/>
      <c r="KWO31"/>
      <c r="KWP31"/>
      <c r="KWQ31"/>
      <c r="KWR31"/>
      <c r="KWS31"/>
      <c r="KWT31"/>
      <c r="KWU31"/>
      <c r="KWV31"/>
      <c r="KWW31"/>
      <c r="KWX31"/>
      <c r="KWY31"/>
      <c r="KWZ31"/>
      <c r="KXA31"/>
      <c r="KXB31"/>
      <c r="KXC31"/>
      <c r="KXD31"/>
      <c r="KXE31"/>
      <c r="KXF31"/>
      <c r="KXG31"/>
      <c r="KXH31"/>
      <c r="KXI31"/>
      <c r="KXJ31"/>
      <c r="KXK31"/>
      <c r="KXL31"/>
      <c r="KXM31"/>
      <c r="KXN31"/>
      <c r="KXO31"/>
      <c r="KXP31"/>
      <c r="KXQ31"/>
      <c r="KXR31"/>
      <c r="KXS31"/>
      <c r="KXT31"/>
      <c r="KXU31"/>
      <c r="KXV31"/>
      <c r="KXW31"/>
      <c r="KXX31"/>
      <c r="KXY31"/>
      <c r="KXZ31"/>
      <c r="KYA31"/>
      <c r="KYB31"/>
      <c r="KYC31"/>
      <c r="KYD31"/>
      <c r="KYE31"/>
      <c r="KYF31"/>
      <c r="KYG31"/>
      <c r="KYH31"/>
      <c r="KYI31"/>
      <c r="KYJ31"/>
      <c r="KYK31"/>
      <c r="KYL31"/>
      <c r="KYM31"/>
      <c r="KYN31"/>
      <c r="KYO31"/>
      <c r="KYP31"/>
      <c r="KYQ31"/>
      <c r="KYR31"/>
      <c r="KYS31"/>
      <c r="KYT31"/>
      <c r="KYU31"/>
      <c r="KYV31"/>
      <c r="KYW31"/>
      <c r="KYX31"/>
      <c r="KYY31"/>
      <c r="KYZ31"/>
      <c r="KZA31"/>
      <c r="KZB31"/>
      <c r="KZC31"/>
      <c r="KZD31"/>
      <c r="KZE31"/>
      <c r="KZF31"/>
      <c r="KZG31"/>
      <c r="KZH31"/>
      <c r="KZI31"/>
      <c r="KZJ31"/>
      <c r="KZK31"/>
      <c r="KZL31"/>
      <c r="KZM31"/>
      <c r="KZN31"/>
      <c r="KZO31"/>
      <c r="KZP31"/>
      <c r="KZQ31"/>
      <c r="KZR31"/>
      <c r="KZS31"/>
      <c r="KZT31"/>
      <c r="KZU31"/>
      <c r="KZV31"/>
      <c r="KZW31"/>
      <c r="KZX31"/>
      <c r="KZY31"/>
      <c r="KZZ31"/>
      <c r="LAA31"/>
      <c r="LAB31"/>
      <c r="LAC31"/>
      <c r="LAD31"/>
      <c r="LAE31"/>
      <c r="LAF31"/>
      <c r="LAG31"/>
      <c r="LAH31"/>
      <c r="LAI31"/>
      <c r="LAJ31"/>
      <c r="LAK31"/>
      <c r="LAL31"/>
      <c r="LAM31"/>
      <c r="LAN31"/>
      <c r="LAO31"/>
      <c r="LAP31"/>
      <c r="LAQ31"/>
      <c r="LAR31"/>
      <c r="LAS31"/>
      <c r="LAT31"/>
      <c r="LAU31"/>
      <c r="LAV31"/>
      <c r="LAW31"/>
      <c r="LAX31"/>
      <c r="LAY31"/>
      <c r="LAZ31"/>
      <c r="LBA31"/>
      <c r="LBB31"/>
      <c r="LBC31"/>
      <c r="LBD31"/>
      <c r="LBE31"/>
      <c r="LBF31"/>
      <c r="LBG31"/>
      <c r="LBH31"/>
      <c r="LBI31"/>
      <c r="LBJ31"/>
      <c r="LBK31"/>
      <c r="LBL31"/>
      <c r="LBM31"/>
      <c r="LBN31"/>
      <c r="LBO31"/>
      <c r="LBP31"/>
      <c r="LBQ31"/>
      <c r="LBR31"/>
      <c r="LBS31"/>
      <c r="LBT31"/>
      <c r="LBU31"/>
      <c r="LBV31"/>
      <c r="LBW31"/>
      <c r="LBX31"/>
      <c r="LBY31"/>
      <c r="LBZ31"/>
      <c r="LCA31"/>
      <c r="LCB31"/>
      <c r="LCC31"/>
      <c r="LCD31"/>
      <c r="LCE31"/>
      <c r="LCF31"/>
      <c r="LCG31"/>
      <c r="LCH31"/>
      <c r="LCI31"/>
      <c r="LCJ31"/>
      <c r="LCK31"/>
      <c r="LCL31"/>
      <c r="LCM31"/>
      <c r="LCN31"/>
      <c r="LCO31"/>
      <c r="LCP31"/>
      <c r="LCQ31"/>
      <c r="LCR31"/>
      <c r="LCS31"/>
      <c r="LCT31"/>
      <c r="LCU31"/>
      <c r="LCV31"/>
      <c r="LCW31"/>
      <c r="LCX31"/>
      <c r="LCY31"/>
      <c r="LCZ31"/>
      <c r="LDA31"/>
      <c r="LDB31"/>
      <c r="LDC31"/>
      <c r="LDD31"/>
      <c r="LDE31"/>
      <c r="LDF31"/>
      <c r="LDG31"/>
      <c r="LDH31"/>
      <c r="LDI31"/>
      <c r="LDJ31"/>
      <c r="LDK31"/>
      <c r="LDL31"/>
      <c r="LDM31"/>
      <c r="LDN31"/>
      <c r="LDO31"/>
      <c r="LDP31"/>
      <c r="LDQ31"/>
      <c r="LDR31"/>
      <c r="LDS31"/>
      <c r="LDT31"/>
      <c r="LDU31"/>
      <c r="LDV31"/>
      <c r="LDW31"/>
      <c r="LDX31"/>
      <c r="LDY31"/>
      <c r="LDZ31"/>
      <c r="LEA31"/>
      <c r="LEB31"/>
      <c r="LEC31"/>
      <c r="LED31"/>
      <c r="LEE31"/>
      <c r="LEF31"/>
      <c r="LEG31"/>
      <c r="LEH31"/>
      <c r="LEI31"/>
      <c r="LEJ31"/>
      <c r="LEK31"/>
      <c r="LEL31"/>
      <c r="LEM31"/>
      <c r="LEN31"/>
      <c r="LEO31"/>
      <c r="LEP31"/>
      <c r="LEQ31"/>
      <c r="LER31"/>
      <c r="LES31"/>
      <c r="LET31"/>
      <c r="LEU31"/>
      <c r="LEV31"/>
      <c r="LEW31"/>
      <c r="LEX31"/>
      <c r="LEY31"/>
      <c r="LEZ31"/>
      <c r="LFA31"/>
      <c r="LFB31"/>
      <c r="LFC31"/>
      <c r="LFD31"/>
      <c r="LFE31"/>
      <c r="LFF31"/>
      <c r="LFG31"/>
      <c r="LFH31"/>
      <c r="LFI31"/>
      <c r="LFJ31"/>
      <c r="LFK31"/>
      <c r="LFL31"/>
      <c r="LFM31"/>
      <c r="LFN31"/>
      <c r="LFO31"/>
      <c r="LFP31"/>
      <c r="LFQ31"/>
      <c r="LFR31"/>
      <c r="LFS31"/>
      <c r="LFT31"/>
      <c r="LFU31"/>
      <c r="LFV31"/>
      <c r="LFW31"/>
      <c r="LFX31"/>
      <c r="LFY31"/>
      <c r="LFZ31"/>
      <c r="LGA31"/>
      <c r="LGB31"/>
      <c r="LGC31"/>
      <c r="LGD31"/>
      <c r="LGE31"/>
      <c r="LGF31"/>
      <c r="LGG31"/>
      <c r="LGH31"/>
      <c r="LGI31"/>
      <c r="LGJ31"/>
      <c r="LGK31"/>
      <c r="LGL31"/>
      <c r="LGM31"/>
      <c r="LGN31"/>
      <c r="LGO31"/>
      <c r="LGP31"/>
      <c r="LGQ31"/>
      <c r="LGR31"/>
      <c r="LGS31"/>
      <c r="LGT31"/>
      <c r="LGU31"/>
      <c r="LGV31"/>
      <c r="LGW31"/>
      <c r="LGX31"/>
      <c r="LGY31"/>
      <c r="LGZ31"/>
      <c r="LHA31"/>
      <c r="LHB31"/>
      <c r="LHC31"/>
      <c r="LHD31"/>
      <c r="LHE31"/>
      <c r="LHF31"/>
      <c r="LHG31"/>
      <c r="LHH31"/>
      <c r="LHI31"/>
      <c r="LHJ31"/>
      <c r="LHK31"/>
      <c r="LHL31"/>
      <c r="LHM31"/>
      <c r="LHN31"/>
      <c r="LHO31"/>
      <c r="LHP31"/>
      <c r="LHQ31"/>
      <c r="LHR31"/>
      <c r="LHS31"/>
      <c r="LHT31"/>
      <c r="LHU31"/>
      <c r="LHV31"/>
      <c r="LHW31"/>
      <c r="LHX31"/>
      <c r="LHY31"/>
      <c r="LHZ31"/>
      <c r="LIA31"/>
      <c r="LIB31"/>
      <c r="LIC31"/>
      <c r="LID31"/>
      <c r="LIE31"/>
      <c r="LIF31"/>
      <c r="LIG31"/>
      <c r="LIH31"/>
      <c r="LII31"/>
      <c r="LIJ31"/>
      <c r="LIK31"/>
      <c r="LIL31"/>
      <c r="LIM31"/>
      <c r="LIN31"/>
      <c r="LIO31"/>
      <c r="LIP31"/>
      <c r="LIQ31"/>
      <c r="LIR31"/>
      <c r="LIS31"/>
      <c r="LIT31"/>
      <c r="LIU31"/>
      <c r="LIV31"/>
      <c r="LIW31"/>
      <c r="LIX31"/>
      <c r="LIY31"/>
      <c r="LIZ31"/>
      <c r="LJA31"/>
      <c r="LJB31"/>
      <c r="LJC31"/>
      <c r="LJD31"/>
      <c r="LJE31"/>
      <c r="LJF31"/>
      <c r="LJG31"/>
      <c r="LJH31"/>
      <c r="LJI31"/>
      <c r="LJJ31"/>
      <c r="LJK31"/>
      <c r="LJL31"/>
      <c r="LJM31"/>
      <c r="LJN31"/>
      <c r="LJO31"/>
      <c r="LJP31"/>
      <c r="LJQ31"/>
      <c r="LJR31"/>
      <c r="LJS31"/>
      <c r="LJT31"/>
      <c r="LJU31"/>
      <c r="LJV31"/>
      <c r="LJW31"/>
      <c r="LJX31"/>
      <c r="LJY31"/>
      <c r="LJZ31"/>
      <c r="LKA31"/>
      <c r="LKB31"/>
      <c r="LKC31"/>
      <c r="LKD31"/>
      <c r="LKE31"/>
      <c r="LKF31"/>
      <c r="LKG31"/>
      <c r="LKH31"/>
      <c r="LKI31"/>
      <c r="LKJ31"/>
      <c r="LKK31"/>
      <c r="LKL31"/>
      <c r="LKM31"/>
      <c r="LKN31"/>
      <c r="LKO31"/>
      <c r="LKP31"/>
      <c r="LKQ31"/>
      <c r="LKR31"/>
      <c r="LKS31"/>
      <c r="LKT31"/>
      <c r="LKU31"/>
      <c r="LKV31"/>
      <c r="LKW31"/>
      <c r="LKX31"/>
      <c r="LKY31"/>
      <c r="LKZ31"/>
      <c r="LLA31"/>
      <c r="LLB31"/>
      <c r="LLC31"/>
      <c r="LLD31"/>
      <c r="LLE31"/>
      <c r="LLF31"/>
      <c r="LLG31"/>
      <c r="LLH31"/>
      <c r="LLI31"/>
      <c r="LLJ31"/>
      <c r="LLK31"/>
      <c r="LLL31"/>
      <c r="LLM31"/>
      <c r="LLN31"/>
      <c r="LLO31"/>
      <c r="LLP31"/>
      <c r="LLQ31"/>
      <c r="LLR31"/>
      <c r="LLS31"/>
      <c r="LLT31"/>
      <c r="LLU31"/>
      <c r="LLV31"/>
      <c r="LLW31"/>
      <c r="LLX31"/>
      <c r="LLY31"/>
      <c r="LLZ31"/>
      <c r="LMA31"/>
      <c r="LMB31"/>
      <c r="LMC31"/>
      <c r="LMD31"/>
      <c r="LME31"/>
      <c r="LMF31"/>
      <c r="LMG31"/>
      <c r="LMH31"/>
      <c r="LMI31"/>
      <c r="LMJ31"/>
      <c r="LMK31"/>
      <c r="LML31"/>
      <c r="LMM31"/>
      <c r="LMN31"/>
      <c r="LMO31"/>
      <c r="LMP31"/>
      <c r="LMQ31"/>
      <c r="LMR31"/>
      <c r="LMS31"/>
      <c r="LMT31"/>
      <c r="LMU31"/>
      <c r="LMV31"/>
      <c r="LMW31"/>
      <c r="LMX31"/>
      <c r="LMY31"/>
      <c r="LMZ31"/>
      <c r="LNA31"/>
      <c r="LNB31"/>
      <c r="LNC31"/>
      <c r="LND31"/>
      <c r="LNE31"/>
      <c r="LNF31"/>
      <c r="LNG31"/>
      <c r="LNH31"/>
      <c r="LNI31"/>
      <c r="LNJ31"/>
      <c r="LNK31"/>
      <c r="LNL31"/>
      <c r="LNM31"/>
      <c r="LNN31"/>
      <c r="LNO31"/>
      <c r="LNP31"/>
      <c r="LNQ31"/>
      <c r="LNR31"/>
      <c r="LNS31"/>
      <c r="LNT31"/>
      <c r="LNU31"/>
      <c r="LNV31"/>
      <c r="LNW31"/>
      <c r="LNX31"/>
      <c r="LNY31"/>
      <c r="LNZ31"/>
      <c r="LOA31"/>
      <c r="LOB31"/>
      <c r="LOC31"/>
      <c r="LOD31"/>
      <c r="LOE31"/>
      <c r="LOF31"/>
      <c r="LOG31"/>
      <c r="LOH31"/>
      <c r="LOI31"/>
      <c r="LOJ31"/>
      <c r="LOK31"/>
      <c r="LOL31"/>
      <c r="LOM31"/>
      <c r="LON31"/>
      <c r="LOO31"/>
      <c r="LOP31"/>
      <c r="LOQ31"/>
      <c r="LOR31"/>
      <c r="LOS31"/>
      <c r="LOT31"/>
      <c r="LOU31"/>
      <c r="LOV31"/>
      <c r="LOW31"/>
      <c r="LOX31"/>
      <c r="LOY31"/>
      <c r="LOZ31"/>
      <c r="LPA31"/>
      <c r="LPB31"/>
      <c r="LPC31"/>
      <c r="LPD31"/>
      <c r="LPE31"/>
      <c r="LPF31"/>
      <c r="LPG31"/>
      <c r="LPH31"/>
      <c r="LPI31"/>
      <c r="LPJ31"/>
      <c r="LPK31"/>
      <c r="LPL31"/>
      <c r="LPM31"/>
      <c r="LPN31"/>
      <c r="LPO31"/>
      <c r="LPP31"/>
      <c r="LPQ31"/>
      <c r="LPR31"/>
      <c r="LPS31"/>
      <c r="LPT31"/>
      <c r="LPU31"/>
      <c r="LPV31"/>
      <c r="LPW31"/>
      <c r="LPX31"/>
      <c r="LPY31"/>
      <c r="LPZ31"/>
      <c r="LQA31"/>
      <c r="LQB31"/>
      <c r="LQC31"/>
      <c r="LQD31"/>
      <c r="LQE31"/>
      <c r="LQF31"/>
      <c r="LQG31"/>
      <c r="LQH31"/>
      <c r="LQI31"/>
      <c r="LQJ31"/>
      <c r="LQK31"/>
      <c r="LQL31"/>
      <c r="LQM31"/>
      <c r="LQN31"/>
      <c r="LQO31"/>
      <c r="LQP31"/>
      <c r="LQQ31"/>
      <c r="LQR31"/>
      <c r="LQS31"/>
      <c r="LQT31"/>
      <c r="LQU31"/>
      <c r="LQV31"/>
      <c r="LQW31"/>
      <c r="LQX31"/>
      <c r="LQY31"/>
      <c r="LQZ31"/>
      <c r="LRA31"/>
      <c r="LRB31"/>
      <c r="LRC31"/>
      <c r="LRD31"/>
      <c r="LRE31"/>
      <c r="LRF31"/>
      <c r="LRG31"/>
      <c r="LRH31"/>
      <c r="LRI31"/>
      <c r="LRJ31"/>
      <c r="LRK31"/>
      <c r="LRL31"/>
      <c r="LRM31"/>
      <c r="LRN31"/>
      <c r="LRO31"/>
      <c r="LRP31"/>
      <c r="LRQ31"/>
      <c r="LRR31"/>
      <c r="LRS31"/>
      <c r="LRT31"/>
      <c r="LRU31"/>
      <c r="LRV31"/>
      <c r="LRW31"/>
      <c r="LRX31"/>
      <c r="LRY31"/>
      <c r="LRZ31"/>
      <c r="LSA31"/>
      <c r="LSB31"/>
      <c r="LSC31"/>
      <c r="LSD31"/>
      <c r="LSE31"/>
      <c r="LSF31"/>
      <c r="LSG31"/>
      <c r="LSH31"/>
      <c r="LSI31"/>
      <c r="LSJ31"/>
      <c r="LSK31"/>
      <c r="LSL31"/>
      <c r="LSM31"/>
      <c r="LSN31"/>
      <c r="LSO31"/>
      <c r="LSP31"/>
      <c r="LSQ31"/>
      <c r="LSR31"/>
      <c r="LSS31"/>
      <c r="LST31"/>
      <c r="LSU31"/>
      <c r="LSV31"/>
      <c r="LSW31"/>
      <c r="LSX31"/>
      <c r="LSY31"/>
      <c r="LSZ31"/>
      <c r="LTA31"/>
      <c r="LTB31"/>
      <c r="LTC31"/>
      <c r="LTD31"/>
      <c r="LTE31"/>
      <c r="LTF31"/>
      <c r="LTG31"/>
      <c r="LTH31"/>
      <c r="LTI31"/>
      <c r="LTJ31"/>
      <c r="LTK31"/>
      <c r="LTL31"/>
      <c r="LTM31"/>
      <c r="LTN31"/>
      <c r="LTO31"/>
      <c r="LTP31"/>
      <c r="LTQ31"/>
      <c r="LTR31"/>
      <c r="LTS31"/>
      <c r="LTT31"/>
      <c r="LTU31"/>
      <c r="LTV31"/>
      <c r="LTW31"/>
      <c r="LTX31"/>
      <c r="LTY31"/>
      <c r="LTZ31"/>
      <c r="LUA31"/>
      <c r="LUB31"/>
      <c r="LUC31"/>
      <c r="LUD31"/>
      <c r="LUE31"/>
      <c r="LUF31"/>
      <c r="LUG31"/>
      <c r="LUH31"/>
      <c r="LUI31"/>
      <c r="LUJ31"/>
      <c r="LUK31"/>
      <c r="LUL31"/>
      <c r="LUM31"/>
      <c r="LUN31"/>
      <c r="LUO31"/>
      <c r="LUP31"/>
      <c r="LUQ31"/>
      <c r="LUR31"/>
      <c r="LUS31"/>
      <c r="LUT31"/>
      <c r="LUU31"/>
      <c r="LUV31"/>
      <c r="LUW31"/>
      <c r="LUX31"/>
      <c r="LUY31"/>
      <c r="LUZ31"/>
      <c r="LVA31"/>
      <c r="LVB31"/>
      <c r="LVC31"/>
      <c r="LVD31"/>
      <c r="LVE31"/>
      <c r="LVF31"/>
      <c r="LVG31"/>
      <c r="LVH31"/>
      <c r="LVI31"/>
      <c r="LVJ31"/>
      <c r="LVK31"/>
      <c r="LVL31"/>
      <c r="LVM31"/>
      <c r="LVN31"/>
      <c r="LVO31"/>
      <c r="LVP31"/>
      <c r="LVQ31"/>
      <c r="LVR31"/>
      <c r="LVS31"/>
      <c r="LVT31"/>
      <c r="LVU31"/>
      <c r="LVV31"/>
      <c r="LVW31"/>
      <c r="LVX31"/>
      <c r="LVY31"/>
      <c r="LVZ31"/>
      <c r="LWA31"/>
      <c r="LWB31"/>
      <c r="LWC31"/>
      <c r="LWD31"/>
      <c r="LWE31"/>
      <c r="LWF31"/>
      <c r="LWG31"/>
      <c r="LWH31"/>
      <c r="LWI31"/>
      <c r="LWJ31"/>
      <c r="LWK31"/>
      <c r="LWL31"/>
      <c r="LWM31"/>
      <c r="LWN31"/>
      <c r="LWO31"/>
      <c r="LWP31"/>
      <c r="LWQ31"/>
      <c r="LWR31"/>
      <c r="LWS31"/>
      <c r="LWT31"/>
      <c r="LWU31"/>
      <c r="LWV31"/>
      <c r="LWW31"/>
      <c r="LWX31"/>
      <c r="LWY31"/>
      <c r="LWZ31"/>
      <c r="LXA31"/>
      <c r="LXB31"/>
      <c r="LXC31"/>
      <c r="LXD31"/>
      <c r="LXE31"/>
      <c r="LXF31"/>
      <c r="LXG31"/>
      <c r="LXH31"/>
      <c r="LXI31"/>
      <c r="LXJ31"/>
      <c r="LXK31"/>
      <c r="LXL31"/>
      <c r="LXM31"/>
      <c r="LXN31"/>
      <c r="LXO31"/>
      <c r="LXP31"/>
      <c r="LXQ31"/>
      <c r="LXR31"/>
      <c r="LXS31"/>
      <c r="LXT31"/>
      <c r="LXU31"/>
      <c r="LXV31"/>
      <c r="LXW31"/>
      <c r="LXX31"/>
      <c r="LXY31"/>
      <c r="LXZ31"/>
      <c r="LYA31"/>
      <c r="LYB31"/>
      <c r="LYC31"/>
      <c r="LYD31"/>
      <c r="LYE31"/>
      <c r="LYF31"/>
      <c r="LYG31"/>
      <c r="LYH31"/>
      <c r="LYI31"/>
      <c r="LYJ31"/>
      <c r="LYK31"/>
      <c r="LYL31"/>
      <c r="LYM31"/>
      <c r="LYN31"/>
      <c r="LYO31"/>
      <c r="LYP31"/>
      <c r="LYQ31"/>
      <c r="LYR31"/>
      <c r="LYS31"/>
      <c r="LYT31"/>
      <c r="LYU31"/>
      <c r="LYV31"/>
      <c r="LYW31"/>
      <c r="LYX31"/>
      <c r="LYY31"/>
      <c r="LYZ31"/>
      <c r="LZA31"/>
      <c r="LZB31"/>
      <c r="LZC31"/>
      <c r="LZD31"/>
      <c r="LZE31"/>
      <c r="LZF31"/>
      <c r="LZG31"/>
      <c r="LZH31"/>
      <c r="LZI31"/>
      <c r="LZJ31"/>
      <c r="LZK31"/>
      <c r="LZL31"/>
      <c r="LZM31"/>
      <c r="LZN31"/>
      <c r="LZO31"/>
      <c r="LZP31"/>
      <c r="LZQ31"/>
      <c r="LZR31"/>
      <c r="LZS31"/>
      <c r="LZT31"/>
      <c r="LZU31"/>
      <c r="LZV31"/>
      <c r="LZW31"/>
      <c r="LZX31"/>
      <c r="LZY31"/>
      <c r="LZZ31"/>
      <c r="MAA31"/>
      <c r="MAB31"/>
      <c r="MAC31"/>
      <c r="MAD31"/>
      <c r="MAE31"/>
      <c r="MAF31"/>
      <c r="MAG31"/>
      <c r="MAH31"/>
      <c r="MAI31"/>
      <c r="MAJ31"/>
      <c r="MAK31"/>
      <c r="MAL31"/>
      <c r="MAM31"/>
      <c r="MAN31"/>
      <c r="MAO31"/>
      <c r="MAP31"/>
      <c r="MAQ31"/>
      <c r="MAR31"/>
      <c r="MAS31"/>
      <c r="MAT31"/>
      <c r="MAU31"/>
      <c r="MAV31"/>
      <c r="MAW31"/>
      <c r="MAX31"/>
      <c r="MAY31"/>
      <c r="MAZ31"/>
      <c r="MBA31"/>
      <c r="MBB31"/>
      <c r="MBC31"/>
      <c r="MBD31"/>
      <c r="MBE31"/>
      <c r="MBF31"/>
      <c r="MBG31"/>
      <c r="MBH31"/>
      <c r="MBI31"/>
      <c r="MBJ31"/>
      <c r="MBK31"/>
      <c r="MBL31"/>
      <c r="MBM31"/>
      <c r="MBN31"/>
      <c r="MBO31"/>
      <c r="MBP31"/>
      <c r="MBQ31"/>
      <c r="MBR31"/>
      <c r="MBS31"/>
      <c r="MBT31"/>
      <c r="MBU31"/>
      <c r="MBV31"/>
      <c r="MBW31"/>
      <c r="MBX31"/>
      <c r="MBY31"/>
      <c r="MBZ31"/>
      <c r="MCA31"/>
      <c r="MCB31"/>
      <c r="MCC31"/>
      <c r="MCD31"/>
      <c r="MCE31"/>
      <c r="MCF31"/>
      <c r="MCG31"/>
      <c r="MCH31"/>
      <c r="MCI31"/>
      <c r="MCJ31"/>
      <c r="MCK31"/>
      <c r="MCL31"/>
      <c r="MCM31"/>
      <c r="MCN31"/>
      <c r="MCO31"/>
      <c r="MCP31"/>
      <c r="MCQ31"/>
      <c r="MCR31"/>
      <c r="MCS31"/>
      <c r="MCT31"/>
      <c r="MCU31"/>
      <c r="MCV31"/>
      <c r="MCW31"/>
      <c r="MCX31"/>
      <c r="MCY31"/>
      <c r="MCZ31"/>
      <c r="MDA31"/>
      <c r="MDB31"/>
      <c r="MDC31"/>
      <c r="MDD31"/>
      <c r="MDE31"/>
      <c r="MDF31"/>
      <c r="MDG31"/>
      <c r="MDH31"/>
      <c r="MDI31"/>
      <c r="MDJ31"/>
      <c r="MDK31"/>
      <c r="MDL31"/>
      <c r="MDM31"/>
      <c r="MDN31"/>
      <c r="MDO31"/>
      <c r="MDP31"/>
      <c r="MDQ31"/>
      <c r="MDR31"/>
      <c r="MDS31"/>
      <c r="MDT31"/>
      <c r="MDU31"/>
      <c r="MDV31"/>
      <c r="MDW31"/>
      <c r="MDX31"/>
      <c r="MDY31"/>
      <c r="MDZ31"/>
      <c r="MEA31"/>
      <c r="MEB31"/>
      <c r="MEC31"/>
      <c r="MED31"/>
      <c r="MEE31"/>
      <c r="MEF31"/>
      <c r="MEG31"/>
      <c r="MEH31"/>
      <c r="MEI31"/>
      <c r="MEJ31"/>
      <c r="MEK31"/>
      <c r="MEL31"/>
      <c r="MEM31"/>
      <c r="MEN31"/>
      <c r="MEO31"/>
      <c r="MEP31"/>
      <c r="MEQ31"/>
      <c r="MER31"/>
      <c r="MES31"/>
      <c r="MET31"/>
      <c r="MEU31"/>
      <c r="MEV31"/>
      <c r="MEW31"/>
      <c r="MEX31"/>
      <c r="MEY31"/>
      <c r="MEZ31"/>
      <c r="MFA31"/>
      <c r="MFB31"/>
      <c r="MFC31"/>
      <c r="MFD31"/>
      <c r="MFE31"/>
      <c r="MFF31"/>
      <c r="MFG31"/>
      <c r="MFH31"/>
      <c r="MFI31"/>
      <c r="MFJ31"/>
      <c r="MFK31"/>
      <c r="MFL31"/>
      <c r="MFM31"/>
      <c r="MFN31"/>
      <c r="MFO31"/>
      <c r="MFP31"/>
      <c r="MFQ31"/>
      <c r="MFR31"/>
      <c r="MFS31"/>
      <c r="MFT31"/>
      <c r="MFU31"/>
      <c r="MFV31"/>
      <c r="MFW31"/>
      <c r="MFX31"/>
      <c r="MFY31"/>
      <c r="MFZ31"/>
      <c r="MGA31"/>
      <c r="MGB31"/>
      <c r="MGC31"/>
      <c r="MGD31"/>
      <c r="MGE31"/>
      <c r="MGF31"/>
      <c r="MGG31"/>
      <c r="MGH31"/>
      <c r="MGI31"/>
      <c r="MGJ31"/>
      <c r="MGK31"/>
      <c r="MGL31"/>
      <c r="MGM31"/>
      <c r="MGN31"/>
      <c r="MGO31"/>
      <c r="MGP31"/>
      <c r="MGQ31"/>
      <c r="MGR31"/>
      <c r="MGS31"/>
      <c r="MGT31"/>
      <c r="MGU31"/>
      <c r="MGV31"/>
      <c r="MGW31"/>
      <c r="MGX31"/>
      <c r="MGY31"/>
      <c r="MGZ31"/>
      <c r="MHA31"/>
      <c r="MHB31"/>
      <c r="MHC31"/>
      <c r="MHD31"/>
      <c r="MHE31"/>
      <c r="MHF31"/>
      <c r="MHG31"/>
      <c r="MHH31"/>
      <c r="MHI31"/>
      <c r="MHJ31"/>
      <c r="MHK31"/>
      <c r="MHL31"/>
      <c r="MHM31"/>
      <c r="MHN31"/>
      <c r="MHO31"/>
      <c r="MHP31"/>
      <c r="MHQ31"/>
      <c r="MHR31"/>
      <c r="MHS31"/>
      <c r="MHT31"/>
      <c r="MHU31"/>
      <c r="MHV31"/>
      <c r="MHW31"/>
      <c r="MHX31"/>
      <c r="MHY31"/>
      <c r="MHZ31"/>
      <c r="MIA31"/>
      <c r="MIB31"/>
      <c r="MIC31"/>
      <c r="MID31"/>
      <c r="MIE31"/>
      <c r="MIF31"/>
      <c r="MIG31"/>
      <c r="MIH31"/>
      <c r="MII31"/>
      <c r="MIJ31"/>
      <c r="MIK31"/>
      <c r="MIL31"/>
      <c r="MIM31"/>
      <c r="MIN31"/>
      <c r="MIO31"/>
      <c r="MIP31"/>
      <c r="MIQ31"/>
      <c r="MIR31"/>
      <c r="MIS31"/>
      <c r="MIT31"/>
      <c r="MIU31"/>
      <c r="MIV31"/>
      <c r="MIW31"/>
      <c r="MIX31"/>
      <c r="MIY31"/>
      <c r="MIZ31"/>
      <c r="MJA31"/>
      <c r="MJB31"/>
      <c r="MJC31"/>
      <c r="MJD31"/>
      <c r="MJE31"/>
      <c r="MJF31"/>
      <c r="MJG31"/>
      <c r="MJH31"/>
      <c r="MJI31"/>
      <c r="MJJ31"/>
      <c r="MJK31"/>
      <c r="MJL31"/>
      <c r="MJM31"/>
      <c r="MJN31"/>
      <c r="MJO31"/>
      <c r="MJP31"/>
      <c r="MJQ31"/>
      <c r="MJR31"/>
      <c r="MJS31"/>
      <c r="MJT31"/>
      <c r="MJU31"/>
      <c r="MJV31"/>
      <c r="MJW31"/>
      <c r="MJX31"/>
      <c r="MJY31"/>
      <c r="MJZ31"/>
      <c r="MKA31"/>
      <c r="MKB31"/>
      <c r="MKC31"/>
      <c r="MKD31"/>
      <c r="MKE31"/>
      <c r="MKF31"/>
      <c r="MKG31"/>
      <c r="MKH31"/>
      <c r="MKI31"/>
      <c r="MKJ31"/>
      <c r="MKK31"/>
      <c r="MKL31"/>
      <c r="MKM31"/>
      <c r="MKN31"/>
      <c r="MKO31"/>
      <c r="MKP31"/>
      <c r="MKQ31"/>
      <c r="MKR31"/>
      <c r="MKS31"/>
      <c r="MKT31"/>
      <c r="MKU31"/>
      <c r="MKV31"/>
      <c r="MKW31"/>
      <c r="MKX31"/>
      <c r="MKY31"/>
      <c r="MKZ31"/>
      <c r="MLA31"/>
      <c r="MLB31"/>
      <c r="MLC31"/>
      <c r="MLD31"/>
      <c r="MLE31"/>
      <c r="MLF31"/>
      <c r="MLG31"/>
      <c r="MLH31"/>
      <c r="MLI31"/>
      <c r="MLJ31"/>
      <c r="MLK31"/>
      <c r="MLL31"/>
      <c r="MLM31"/>
      <c r="MLN31"/>
      <c r="MLO31"/>
      <c r="MLP31"/>
      <c r="MLQ31"/>
      <c r="MLR31"/>
      <c r="MLS31"/>
      <c r="MLT31"/>
      <c r="MLU31"/>
      <c r="MLV31"/>
      <c r="MLW31"/>
      <c r="MLX31"/>
      <c r="MLY31"/>
      <c r="MLZ31"/>
      <c r="MMA31"/>
      <c r="MMB31"/>
      <c r="MMC31"/>
      <c r="MMD31"/>
      <c r="MME31"/>
      <c r="MMF31"/>
      <c r="MMG31"/>
      <c r="MMH31"/>
      <c r="MMI31"/>
      <c r="MMJ31"/>
      <c r="MMK31"/>
      <c r="MML31"/>
      <c r="MMM31"/>
      <c r="MMN31"/>
      <c r="MMO31"/>
      <c r="MMP31"/>
      <c r="MMQ31"/>
      <c r="MMR31"/>
      <c r="MMS31"/>
      <c r="MMT31"/>
      <c r="MMU31"/>
      <c r="MMV31"/>
      <c r="MMW31"/>
      <c r="MMX31"/>
      <c r="MMY31"/>
      <c r="MMZ31"/>
      <c r="MNA31"/>
      <c r="MNB31"/>
      <c r="MNC31"/>
      <c r="MND31"/>
      <c r="MNE31"/>
      <c r="MNF31"/>
      <c r="MNG31"/>
      <c r="MNH31"/>
      <c r="MNI31"/>
      <c r="MNJ31"/>
      <c r="MNK31"/>
      <c r="MNL31"/>
      <c r="MNM31"/>
      <c r="MNN31"/>
      <c r="MNO31"/>
      <c r="MNP31"/>
      <c r="MNQ31"/>
      <c r="MNR31"/>
      <c r="MNS31"/>
      <c r="MNT31"/>
      <c r="MNU31"/>
      <c r="MNV31"/>
      <c r="MNW31"/>
      <c r="MNX31"/>
      <c r="MNY31"/>
      <c r="MNZ31"/>
      <c r="MOA31"/>
      <c r="MOB31"/>
      <c r="MOC31"/>
      <c r="MOD31"/>
      <c r="MOE31"/>
      <c r="MOF31"/>
      <c r="MOG31"/>
      <c r="MOH31"/>
      <c r="MOI31"/>
      <c r="MOJ31"/>
      <c r="MOK31"/>
      <c r="MOL31"/>
      <c r="MOM31"/>
      <c r="MON31"/>
      <c r="MOO31"/>
      <c r="MOP31"/>
      <c r="MOQ31"/>
      <c r="MOR31"/>
      <c r="MOS31"/>
      <c r="MOT31"/>
      <c r="MOU31"/>
      <c r="MOV31"/>
      <c r="MOW31"/>
      <c r="MOX31"/>
      <c r="MOY31"/>
      <c r="MOZ31"/>
      <c r="MPA31"/>
      <c r="MPB31"/>
      <c r="MPC31"/>
      <c r="MPD31"/>
      <c r="MPE31"/>
      <c r="MPF31"/>
      <c r="MPG31"/>
      <c r="MPH31"/>
      <c r="MPI31"/>
      <c r="MPJ31"/>
      <c r="MPK31"/>
      <c r="MPL31"/>
      <c r="MPM31"/>
      <c r="MPN31"/>
      <c r="MPO31"/>
      <c r="MPP31"/>
      <c r="MPQ31"/>
      <c r="MPR31"/>
      <c r="MPS31"/>
      <c r="MPT31"/>
      <c r="MPU31"/>
      <c r="MPV31"/>
      <c r="MPW31"/>
      <c r="MPX31"/>
      <c r="MPY31"/>
      <c r="MPZ31"/>
      <c r="MQA31"/>
      <c r="MQB31"/>
      <c r="MQC31"/>
      <c r="MQD31"/>
      <c r="MQE31"/>
      <c r="MQF31"/>
      <c r="MQG31"/>
      <c r="MQH31"/>
      <c r="MQI31"/>
      <c r="MQJ31"/>
      <c r="MQK31"/>
      <c r="MQL31"/>
      <c r="MQM31"/>
      <c r="MQN31"/>
      <c r="MQO31"/>
      <c r="MQP31"/>
      <c r="MQQ31"/>
      <c r="MQR31"/>
      <c r="MQS31"/>
      <c r="MQT31"/>
      <c r="MQU31"/>
      <c r="MQV31"/>
      <c r="MQW31"/>
      <c r="MQX31"/>
      <c r="MQY31"/>
      <c r="MQZ31"/>
      <c r="MRA31"/>
      <c r="MRB31"/>
      <c r="MRC31"/>
      <c r="MRD31"/>
      <c r="MRE31"/>
      <c r="MRF31"/>
      <c r="MRG31"/>
      <c r="MRH31"/>
      <c r="MRI31"/>
      <c r="MRJ31"/>
      <c r="MRK31"/>
      <c r="MRL31"/>
      <c r="MRM31"/>
      <c r="MRN31"/>
      <c r="MRO31"/>
      <c r="MRP31"/>
      <c r="MRQ31"/>
      <c r="MRR31"/>
      <c r="MRS31"/>
      <c r="MRT31"/>
      <c r="MRU31"/>
      <c r="MRV31"/>
      <c r="MRW31"/>
      <c r="MRX31"/>
      <c r="MRY31"/>
      <c r="MRZ31"/>
      <c r="MSA31"/>
      <c r="MSB31"/>
      <c r="MSC31"/>
      <c r="MSD31"/>
      <c r="MSE31"/>
      <c r="MSF31"/>
      <c r="MSG31"/>
      <c r="MSH31"/>
      <c r="MSI31"/>
      <c r="MSJ31"/>
      <c r="MSK31"/>
      <c r="MSL31"/>
      <c r="MSM31"/>
      <c r="MSN31"/>
      <c r="MSO31"/>
      <c r="MSP31"/>
      <c r="MSQ31"/>
      <c r="MSR31"/>
      <c r="MSS31"/>
      <c r="MST31"/>
      <c r="MSU31"/>
      <c r="MSV31"/>
      <c r="MSW31"/>
      <c r="MSX31"/>
      <c r="MSY31"/>
      <c r="MSZ31"/>
      <c r="MTA31"/>
      <c r="MTB31"/>
      <c r="MTC31"/>
      <c r="MTD31"/>
      <c r="MTE31"/>
      <c r="MTF31"/>
      <c r="MTG31"/>
      <c r="MTH31"/>
      <c r="MTI31"/>
      <c r="MTJ31"/>
      <c r="MTK31"/>
      <c r="MTL31"/>
      <c r="MTM31"/>
      <c r="MTN31"/>
      <c r="MTO31"/>
      <c r="MTP31"/>
      <c r="MTQ31"/>
      <c r="MTR31"/>
      <c r="MTS31"/>
      <c r="MTT31"/>
      <c r="MTU31"/>
      <c r="MTV31"/>
      <c r="MTW31"/>
      <c r="MTX31"/>
      <c r="MTY31"/>
      <c r="MTZ31"/>
      <c r="MUA31"/>
      <c r="MUB31"/>
      <c r="MUC31"/>
      <c r="MUD31"/>
      <c r="MUE31"/>
      <c r="MUF31"/>
      <c r="MUG31"/>
      <c r="MUH31"/>
      <c r="MUI31"/>
      <c r="MUJ31"/>
      <c r="MUK31"/>
      <c r="MUL31"/>
      <c r="MUM31"/>
      <c r="MUN31"/>
      <c r="MUO31"/>
      <c r="MUP31"/>
      <c r="MUQ31"/>
      <c r="MUR31"/>
      <c r="MUS31"/>
      <c r="MUT31"/>
      <c r="MUU31"/>
      <c r="MUV31"/>
      <c r="MUW31"/>
      <c r="MUX31"/>
      <c r="MUY31"/>
      <c r="MUZ31"/>
      <c r="MVA31"/>
      <c r="MVB31"/>
      <c r="MVC31"/>
      <c r="MVD31"/>
      <c r="MVE31"/>
      <c r="MVF31"/>
      <c r="MVG31"/>
      <c r="MVH31"/>
      <c r="MVI31"/>
      <c r="MVJ31"/>
      <c r="MVK31"/>
      <c r="MVL31"/>
      <c r="MVM31"/>
      <c r="MVN31"/>
      <c r="MVO31"/>
      <c r="MVP31"/>
      <c r="MVQ31"/>
      <c r="MVR31"/>
      <c r="MVS31"/>
      <c r="MVT31"/>
      <c r="MVU31"/>
      <c r="MVV31"/>
      <c r="MVW31"/>
      <c r="MVX31"/>
      <c r="MVY31"/>
      <c r="MVZ31"/>
      <c r="MWA31"/>
      <c r="MWB31"/>
      <c r="MWC31"/>
      <c r="MWD31"/>
      <c r="MWE31"/>
      <c r="MWF31"/>
      <c r="MWG31"/>
      <c r="MWH31"/>
      <c r="MWI31"/>
      <c r="MWJ31"/>
      <c r="MWK31"/>
      <c r="MWL31"/>
      <c r="MWM31"/>
      <c r="MWN31"/>
      <c r="MWO31"/>
      <c r="MWP31"/>
      <c r="MWQ31"/>
      <c r="MWR31"/>
      <c r="MWS31"/>
      <c r="MWT31"/>
      <c r="MWU31"/>
      <c r="MWV31"/>
      <c r="MWW31"/>
      <c r="MWX31"/>
      <c r="MWY31"/>
      <c r="MWZ31"/>
      <c r="MXA31"/>
      <c r="MXB31"/>
      <c r="MXC31"/>
      <c r="MXD31"/>
      <c r="MXE31"/>
      <c r="MXF31"/>
      <c r="MXG31"/>
      <c r="MXH31"/>
      <c r="MXI31"/>
      <c r="MXJ31"/>
      <c r="MXK31"/>
      <c r="MXL31"/>
      <c r="MXM31"/>
      <c r="MXN31"/>
      <c r="MXO31"/>
      <c r="MXP31"/>
      <c r="MXQ31"/>
      <c r="MXR31"/>
      <c r="MXS31"/>
      <c r="MXT31"/>
      <c r="MXU31"/>
      <c r="MXV31"/>
      <c r="MXW31"/>
      <c r="MXX31"/>
      <c r="MXY31"/>
      <c r="MXZ31"/>
      <c r="MYA31"/>
      <c r="MYB31"/>
      <c r="MYC31"/>
      <c r="MYD31"/>
      <c r="MYE31"/>
      <c r="MYF31"/>
      <c r="MYG31"/>
      <c r="MYH31"/>
      <c r="MYI31"/>
      <c r="MYJ31"/>
      <c r="MYK31"/>
      <c r="MYL31"/>
      <c r="MYM31"/>
      <c r="MYN31"/>
      <c r="MYO31"/>
      <c r="MYP31"/>
      <c r="MYQ31"/>
      <c r="MYR31"/>
      <c r="MYS31"/>
      <c r="MYT31"/>
      <c r="MYU31"/>
      <c r="MYV31"/>
      <c r="MYW31"/>
      <c r="MYX31"/>
      <c r="MYY31"/>
      <c r="MYZ31"/>
      <c r="MZA31"/>
      <c r="MZB31"/>
      <c r="MZC31"/>
      <c r="MZD31"/>
      <c r="MZE31"/>
      <c r="MZF31"/>
      <c r="MZG31"/>
      <c r="MZH31"/>
      <c r="MZI31"/>
      <c r="MZJ31"/>
      <c r="MZK31"/>
      <c r="MZL31"/>
      <c r="MZM31"/>
      <c r="MZN31"/>
      <c r="MZO31"/>
      <c r="MZP31"/>
      <c r="MZQ31"/>
      <c r="MZR31"/>
      <c r="MZS31"/>
      <c r="MZT31"/>
      <c r="MZU31"/>
      <c r="MZV31"/>
      <c r="MZW31"/>
      <c r="MZX31"/>
      <c r="MZY31"/>
      <c r="MZZ31"/>
      <c r="NAA31"/>
      <c r="NAB31"/>
      <c r="NAC31"/>
      <c r="NAD31"/>
      <c r="NAE31"/>
      <c r="NAF31"/>
      <c r="NAG31"/>
      <c r="NAH31"/>
      <c r="NAI31"/>
      <c r="NAJ31"/>
      <c r="NAK31"/>
      <c r="NAL31"/>
      <c r="NAM31"/>
      <c r="NAN31"/>
      <c r="NAO31"/>
      <c r="NAP31"/>
      <c r="NAQ31"/>
      <c r="NAR31"/>
      <c r="NAS31"/>
      <c r="NAT31"/>
      <c r="NAU31"/>
      <c r="NAV31"/>
      <c r="NAW31"/>
      <c r="NAX31"/>
      <c r="NAY31"/>
      <c r="NAZ31"/>
      <c r="NBA31"/>
      <c r="NBB31"/>
      <c r="NBC31"/>
      <c r="NBD31"/>
      <c r="NBE31"/>
      <c r="NBF31"/>
      <c r="NBG31"/>
      <c r="NBH31"/>
      <c r="NBI31"/>
      <c r="NBJ31"/>
      <c r="NBK31"/>
      <c r="NBL31"/>
      <c r="NBM31"/>
      <c r="NBN31"/>
      <c r="NBO31"/>
      <c r="NBP31"/>
      <c r="NBQ31"/>
      <c r="NBR31"/>
      <c r="NBS31"/>
      <c r="NBT31"/>
      <c r="NBU31"/>
      <c r="NBV31"/>
      <c r="NBW31"/>
      <c r="NBX31"/>
      <c r="NBY31"/>
      <c r="NBZ31"/>
      <c r="NCA31"/>
      <c r="NCB31"/>
      <c r="NCC31"/>
      <c r="NCD31"/>
      <c r="NCE31"/>
      <c r="NCF31"/>
      <c r="NCG31"/>
      <c r="NCH31"/>
      <c r="NCI31"/>
      <c r="NCJ31"/>
      <c r="NCK31"/>
      <c r="NCL31"/>
      <c r="NCM31"/>
      <c r="NCN31"/>
      <c r="NCO31"/>
      <c r="NCP31"/>
      <c r="NCQ31"/>
      <c r="NCR31"/>
      <c r="NCS31"/>
      <c r="NCT31"/>
      <c r="NCU31"/>
      <c r="NCV31"/>
      <c r="NCW31"/>
      <c r="NCX31"/>
      <c r="NCY31"/>
      <c r="NCZ31"/>
      <c r="NDA31"/>
      <c r="NDB31"/>
      <c r="NDC31"/>
      <c r="NDD31"/>
      <c r="NDE31"/>
      <c r="NDF31"/>
      <c r="NDG31"/>
      <c r="NDH31"/>
      <c r="NDI31"/>
      <c r="NDJ31"/>
      <c r="NDK31"/>
      <c r="NDL31"/>
      <c r="NDM31"/>
      <c r="NDN31"/>
      <c r="NDO31"/>
      <c r="NDP31"/>
      <c r="NDQ31"/>
      <c r="NDR31"/>
      <c r="NDS31"/>
      <c r="NDT31"/>
      <c r="NDU31"/>
      <c r="NDV31"/>
      <c r="NDW31"/>
      <c r="NDX31"/>
      <c r="NDY31"/>
      <c r="NDZ31"/>
      <c r="NEA31"/>
      <c r="NEB31"/>
      <c r="NEC31"/>
      <c r="NED31"/>
      <c r="NEE31"/>
      <c r="NEF31"/>
      <c r="NEG31"/>
      <c r="NEH31"/>
      <c r="NEI31"/>
      <c r="NEJ31"/>
      <c r="NEK31"/>
      <c r="NEL31"/>
      <c r="NEM31"/>
      <c r="NEN31"/>
      <c r="NEO31"/>
      <c r="NEP31"/>
      <c r="NEQ31"/>
      <c r="NER31"/>
      <c r="NES31"/>
      <c r="NET31"/>
      <c r="NEU31"/>
      <c r="NEV31"/>
      <c r="NEW31"/>
      <c r="NEX31"/>
      <c r="NEY31"/>
      <c r="NEZ31"/>
      <c r="NFA31"/>
      <c r="NFB31"/>
      <c r="NFC31"/>
      <c r="NFD31"/>
      <c r="NFE31"/>
      <c r="NFF31"/>
      <c r="NFG31"/>
      <c r="NFH31"/>
      <c r="NFI31"/>
      <c r="NFJ31"/>
      <c r="NFK31"/>
      <c r="NFL31"/>
      <c r="NFM31"/>
      <c r="NFN31"/>
      <c r="NFO31"/>
      <c r="NFP31"/>
      <c r="NFQ31"/>
      <c r="NFR31"/>
      <c r="NFS31"/>
      <c r="NFT31"/>
      <c r="NFU31"/>
      <c r="NFV31"/>
      <c r="NFW31"/>
      <c r="NFX31"/>
      <c r="NFY31"/>
      <c r="NFZ31"/>
      <c r="NGA31"/>
      <c r="NGB31"/>
      <c r="NGC31"/>
      <c r="NGD31"/>
      <c r="NGE31"/>
      <c r="NGF31"/>
      <c r="NGG31"/>
      <c r="NGH31"/>
      <c r="NGI31"/>
      <c r="NGJ31"/>
      <c r="NGK31"/>
      <c r="NGL31"/>
      <c r="NGM31"/>
      <c r="NGN31"/>
      <c r="NGO31"/>
      <c r="NGP31"/>
      <c r="NGQ31"/>
      <c r="NGR31"/>
      <c r="NGS31"/>
      <c r="NGT31"/>
      <c r="NGU31"/>
      <c r="NGV31"/>
      <c r="NGW31"/>
      <c r="NGX31"/>
      <c r="NGY31"/>
      <c r="NGZ31"/>
      <c r="NHA31"/>
      <c r="NHB31"/>
      <c r="NHC31"/>
      <c r="NHD31"/>
      <c r="NHE31"/>
      <c r="NHF31"/>
      <c r="NHG31"/>
      <c r="NHH31"/>
      <c r="NHI31"/>
      <c r="NHJ31"/>
      <c r="NHK31"/>
      <c r="NHL31"/>
      <c r="NHM31"/>
      <c r="NHN31"/>
      <c r="NHO31"/>
      <c r="NHP31"/>
      <c r="NHQ31"/>
      <c r="NHR31"/>
      <c r="NHS31"/>
      <c r="NHT31"/>
      <c r="NHU31"/>
      <c r="NHV31"/>
      <c r="NHW31"/>
      <c r="NHX31"/>
      <c r="NHY31"/>
      <c r="NHZ31"/>
      <c r="NIA31"/>
      <c r="NIB31"/>
      <c r="NIC31"/>
      <c r="NID31"/>
      <c r="NIE31"/>
      <c r="NIF31"/>
      <c r="NIG31"/>
      <c r="NIH31"/>
      <c r="NII31"/>
      <c r="NIJ31"/>
      <c r="NIK31"/>
      <c r="NIL31"/>
      <c r="NIM31"/>
      <c r="NIN31"/>
      <c r="NIO31"/>
      <c r="NIP31"/>
      <c r="NIQ31"/>
      <c r="NIR31"/>
      <c r="NIS31"/>
      <c r="NIT31"/>
      <c r="NIU31"/>
      <c r="NIV31"/>
      <c r="NIW31"/>
      <c r="NIX31"/>
      <c r="NIY31"/>
      <c r="NIZ31"/>
      <c r="NJA31"/>
      <c r="NJB31"/>
      <c r="NJC31"/>
      <c r="NJD31"/>
      <c r="NJE31"/>
      <c r="NJF31"/>
      <c r="NJG31"/>
      <c r="NJH31"/>
      <c r="NJI31"/>
      <c r="NJJ31"/>
      <c r="NJK31"/>
      <c r="NJL31"/>
      <c r="NJM31"/>
      <c r="NJN31"/>
      <c r="NJO31"/>
      <c r="NJP31"/>
      <c r="NJQ31"/>
      <c r="NJR31"/>
      <c r="NJS31"/>
      <c r="NJT31"/>
      <c r="NJU31"/>
      <c r="NJV31"/>
      <c r="NJW31"/>
      <c r="NJX31"/>
      <c r="NJY31"/>
      <c r="NJZ31"/>
      <c r="NKA31"/>
      <c r="NKB31"/>
      <c r="NKC31"/>
      <c r="NKD31"/>
      <c r="NKE31"/>
      <c r="NKF31"/>
      <c r="NKG31"/>
      <c r="NKH31"/>
      <c r="NKI31"/>
      <c r="NKJ31"/>
      <c r="NKK31"/>
      <c r="NKL31"/>
      <c r="NKM31"/>
      <c r="NKN31"/>
      <c r="NKO31"/>
      <c r="NKP31"/>
      <c r="NKQ31"/>
      <c r="NKR31"/>
      <c r="NKS31"/>
      <c r="NKT31"/>
      <c r="NKU31"/>
      <c r="NKV31"/>
      <c r="NKW31"/>
      <c r="NKX31"/>
      <c r="NKY31"/>
      <c r="NKZ31"/>
      <c r="NLA31"/>
      <c r="NLB31"/>
      <c r="NLC31"/>
      <c r="NLD31"/>
      <c r="NLE31"/>
      <c r="NLF31"/>
      <c r="NLG31"/>
      <c r="NLH31"/>
      <c r="NLI31"/>
      <c r="NLJ31"/>
      <c r="NLK31"/>
      <c r="NLL31"/>
      <c r="NLM31"/>
      <c r="NLN31"/>
      <c r="NLO31"/>
      <c r="NLP31"/>
      <c r="NLQ31"/>
      <c r="NLR31"/>
      <c r="NLS31"/>
      <c r="NLT31"/>
      <c r="NLU31"/>
      <c r="NLV31"/>
      <c r="NLW31"/>
      <c r="NLX31"/>
      <c r="NLY31"/>
      <c r="NLZ31"/>
      <c r="NMA31"/>
      <c r="NMB31"/>
      <c r="NMC31"/>
      <c r="NMD31"/>
      <c r="NME31"/>
      <c r="NMF31"/>
      <c r="NMG31"/>
      <c r="NMH31"/>
      <c r="NMI31"/>
      <c r="NMJ31"/>
      <c r="NMK31"/>
      <c r="NML31"/>
      <c r="NMM31"/>
      <c r="NMN31"/>
      <c r="NMO31"/>
      <c r="NMP31"/>
      <c r="NMQ31"/>
      <c r="NMR31"/>
      <c r="NMS31"/>
      <c r="NMT31"/>
      <c r="NMU31"/>
      <c r="NMV31"/>
      <c r="NMW31"/>
      <c r="NMX31"/>
      <c r="NMY31"/>
      <c r="NMZ31"/>
      <c r="NNA31"/>
      <c r="NNB31"/>
      <c r="NNC31"/>
      <c r="NND31"/>
      <c r="NNE31"/>
      <c r="NNF31"/>
      <c r="NNG31"/>
      <c r="NNH31"/>
      <c r="NNI31"/>
      <c r="NNJ31"/>
      <c r="NNK31"/>
      <c r="NNL31"/>
      <c r="NNM31"/>
      <c r="NNN31"/>
      <c r="NNO31"/>
      <c r="NNP31"/>
      <c r="NNQ31"/>
      <c r="NNR31"/>
      <c r="NNS31"/>
      <c r="NNT31"/>
      <c r="NNU31"/>
      <c r="NNV31"/>
      <c r="NNW31"/>
      <c r="NNX31"/>
      <c r="NNY31"/>
      <c r="NNZ31"/>
      <c r="NOA31"/>
      <c r="NOB31"/>
      <c r="NOC31"/>
      <c r="NOD31"/>
      <c r="NOE31"/>
      <c r="NOF31"/>
      <c r="NOG31"/>
      <c r="NOH31"/>
      <c r="NOI31"/>
      <c r="NOJ31"/>
      <c r="NOK31"/>
      <c r="NOL31"/>
      <c r="NOM31"/>
      <c r="NON31"/>
      <c r="NOO31"/>
      <c r="NOP31"/>
      <c r="NOQ31"/>
      <c r="NOR31"/>
      <c r="NOS31"/>
      <c r="NOT31"/>
      <c r="NOU31"/>
      <c r="NOV31"/>
      <c r="NOW31"/>
      <c r="NOX31"/>
      <c r="NOY31"/>
      <c r="NOZ31"/>
      <c r="NPA31"/>
      <c r="NPB31"/>
      <c r="NPC31"/>
      <c r="NPD31"/>
      <c r="NPE31"/>
      <c r="NPF31"/>
      <c r="NPG31"/>
      <c r="NPH31"/>
      <c r="NPI31"/>
      <c r="NPJ31"/>
      <c r="NPK31"/>
      <c r="NPL31"/>
      <c r="NPM31"/>
      <c r="NPN31"/>
      <c r="NPO31"/>
      <c r="NPP31"/>
      <c r="NPQ31"/>
      <c r="NPR31"/>
      <c r="NPS31"/>
      <c r="NPT31"/>
      <c r="NPU31"/>
      <c r="NPV31"/>
      <c r="NPW31"/>
      <c r="NPX31"/>
      <c r="NPY31"/>
      <c r="NPZ31"/>
      <c r="NQA31"/>
      <c r="NQB31"/>
      <c r="NQC31"/>
      <c r="NQD31"/>
      <c r="NQE31"/>
      <c r="NQF31"/>
      <c r="NQG31"/>
      <c r="NQH31"/>
      <c r="NQI31"/>
      <c r="NQJ31"/>
      <c r="NQK31"/>
      <c r="NQL31"/>
      <c r="NQM31"/>
      <c r="NQN31"/>
      <c r="NQO31"/>
      <c r="NQP31"/>
      <c r="NQQ31"/>
      <c r="NQR31"/>
      <c r="NQS31"/>
      <c r="NQT31"/>
      <c r="NQU31"/>
      <c r="NQV31"/>
      <c r="NQW31"/>
      <c r="NQX31"/>
      <c r="NQY31"/>
      <c r="NQZ31"/>
      <c r="NRA31"/>
      <c r="NRB31"/>
      <c r="NRC31"/>
      <c r="NRD31"/>
      <c r="NRE31"/>
      <c r="NRF31"/>
      <c r="NRG31"/>
      <c r="NRH31"/>
      <c r="NRI31"/>
      <c r="NRJ31"/>
      <c r="NRK31"/>
      <c r="NRL31"/>
      <c r="NRM31"/>
      <c r="NRN31"/>
      <c r="NRO31"/>
      <c r="NRP31"/>
      <c r="NRQ31"/>
      <c r="NRR31"/>
      <c r="NRS31"/>
      <c r="NRT31"/>
      <c r="NRU31"/>
      <c r="NRV31"/>
      <c r="NRW31"/>
      <c r="NRX31"/>
      <c r="NRY31"/>
      <c r="NRZ31"/>
      <c r="NSA31"/>
      <c r="NSB31"/>
      <c r="NSC31"/>
      <c r="NSD31"/>
      <c r="NSE31"/>
      <c r="NSF31"/>
      <c r="NSG31"/>
      <c r="NSH31"/>
      <c r="NSI31"/>
      <c r="NSJ31"/>
      <c r="NSK31"/>
      <c r="NSL31"/>
      <c r="NSM31"/>
      <c r="NSN31"/>
      <c r="NSO31"/>
      <c r="NSP31"/>
      <c r="NSQ31"/>
      <c r="NSR31"/>
      <c r="NSS31"/>
      <c r="NST31"/>
      <c r="NSU31"/>
      <c r="NSV31"/>
      <c r="NSW31"/>
      <c r="NSX31"/>
      <c r="NSY31"/>
      <c r="NSZ31"/>
      <c r="NTA31"/>
      <c r="NTB31"/>
      <c r="NTC31"/>
      <c r="NTD31"/>
      <c r="NTE31"/>
      <c r="NTF31"/>
      <c r="NTG31"/>
      <c r="NTH31"/>
      <c r="NTI31"/>
      <c r="NTJ31"/>
      <c r="NTK31"/>
      <c r="NTL31"/>
      <c r="NTM31"/>
      <c r="NTN31"/>
      <c r="NTO31"/>
      <c r="NTP31"/>
      <c r="NTQ31"/>
      <c r="NTR31"/>
      <c r="NTS31"/>
      <c r="NTT31"/>
      <c r="NTU31"/>
      <c r="NTV31"/>
      <c r="NTW31"/>
      <c r="NTX31"/>
      <c r="NTY31"/>
      <c r="NTZ31"/>
      <c r="NUA31"/>
      <c r="NUB31"/>
      <c r="NUC31"/>
      <c r="NUD31"/>
      <c r="NUE31"/>
      <c r="NUF31"/>
      <c r="NUG31"/>
      <c r="NUH31"/>
      <c r="NUI31"/>
      <c r="NUJ31"/>
      <c r="NUK31"/>
      <c r="NUL31"/>
      <c r="NUM31"/>
      <c r="NUN31"/>
      <c r="NUO31"/>
      <c r="NUP31"/>
      <c r="NUQ31"/>
      <c r="NUR31"/>
      <c r="NUS31"/>
      <c r="NUT31"/>
      <c r="NUU31"/>
      <c r="NUV31"/>
      <c r="NUW31"/>
      <c r="NUX31"/>
      <c r="NUY31"/>
      <c r="NUZ31"/>
      <c r="NVA31"/>
      <c r="NVB31"/>
      <c r="NVC31"/>
      <c r="NVD31"/>
      <c r="NVE31"/>
      <c r="NVF31"/>
      <c r="NVG31"/>
      <c r="NVH31"/>
      <c r="NVI31"/>
      <c r="NVJ31"/>
      <c r="NVK31"/>
      <c r="NVL31"/>
      <c r="NVM31"/>
      <c r="NVN31"/>
      <c r="NVO31"/>
      <c r="NVP31"/>
      <c r="NVQ31"/>
      <c r="NVR31"/>
      <c r="NVS31"/>
      <c r="NVT31"/>
      <c r="NVU31"/>
      <c r="NVV31"/>
      <c r="NVW31"/>
      <c r="NVX31"/>
      <c r="NVY31"/>
      <c r="NVZ31"/>
      <c r="NWA31"/>
      <c r="NWB31"/>
      <c r="NWC31"/>
      <c r="NWD31"/>
      <c r="NWE31"/>
      <c r="NWF31"/>
      <c r="NWG31"/>
      <c r="NWH31"/>
      <c r="NWI31"/>
      <c r="NWJ31"/>
      <c r="NWK31"/>
      <c r="NWL31"/>
      <c r="NWM31"/>
      <c r="NWN31"/>
      <c r="NWO31"/>
      <c r="NWP31"/>
      <c r="NWQ31"/>
      <c r="NWR31"/>
      <c r="NWS31"/>
      <c r="NWT31"/>
      <c r="NWU31"/>
      <c r="NWV31"/>
      <c r="NWW31"/>
      <c r="NWX31"/>
      <c r="NWY31"/>
      <c r="NWZ31"/>
      <c r="NXA31"/>
      <c r="NXB31"/>
      <c r="NXC31"/>
      <c r="NXD31"/>
      <c r="NXE31"/>
      <c r="NXF31"/>
      <c r="NXG31"/>
      <c r="NXH31"/>
      <c r="NXI31"/>
      <c r="NXJ31"/>
      <c r="NXK31"/>
      <c r="NXL31"/>
      <c r="NXM31"/>
      <c r="NXN31"/>
      <c r="NXO31"/>
      <c r="NXP31"/>
      <c r="NXQ31"/>
      <c r="NXR31"/>
      <c r="NXS31"/>
      <c r="NXT31"/>
      <c r="NXU31"/>
      <c r="NXV31"/>
      <c r="NXW31"/>
      <c r="NXX31"/>
      <c r="NXY31"/>
      <c r="NXZ31"/>
      <c r="NYA31"/>
      <c r="NYB31"/>
      <c r="NYC31"/>
      <c r="NYD31"/>
      <c r="NYE31"/>
      <c r="NYF31"/>
      <c r="NYG31"/>
      <c r="NYH31"/>
      <c r="NYI31"/>
      <c r="NYJ31"/>
      <c r="NYK31"/>
      <c r="NYL31"/>
      <c r="NYM31"/>
      <c r="NYN31"/>
      <c r="NYO31"/>
      <c r="NYP31"/>
      <c r="NYQ31"/>
      <c r="NYR31"/>
      <c r="NYS31"/>
      <c r="NYT31"/>
      <c r="NYU31"/>
      <c r="NYV31"/>
      <c r="NYW31"/>
      <c r="NYX31"/>
      <c r="NYY31"/>
      <c r="NYZ31"/>
      <c r="NZA31"/>
      <c r="NZB31"/>
      <c r="NZC31"/>
      <c r="NZD31"/>
      <c r="NZE31"/>
      <c r="NZF31"/>
      <c r="NZG31"/>
      <c r="NZH31"/>
      <c r="NZI31"/>
      <c r="NZJ31"/>
      <c r="NZK31"/>
      <c r="NZL31"/>
      <c r="NZM31"/>
      <c r="NZN31"/>
      <c r="NZO31"/>
      <c r="NZP31"/>
      <c r="NZQ31"/>
      <c r="NZR31"/>
      <c r="NZS31"/>
      <c r="NZT31"/>
      <c r="NZU31"/>
      <c r="NZV31"/>
      <c r="NZW31"/>
      <c r="NZX31"/>
      <c r="NZY31"/>
      <c r="NZZ31"/>
      <c r="OAA31"/>
      <c r="OAB31"/>
      <c r="OAC31"/>
      <c r="OAD31"/>
      <c r="OAE31"/>
      <c r="OAF31"/>
      <c r="OAG31"/>
      <c r="OAH31"/>
      <c r="OAI31"/>
      <c r="OAJ31"/>
      <c r="OAK31"/>
      <c r="OAL31"/>
      <c r="OAM31"/>
      <c r="OAN31"/>
      <c r="OAO31"/>
      <c r="OAP31"/>
      <c r="OAQ31"/>
      <c r="OAR31"/>
      <c r="OAS31"/>
      <c r="OAT31"/>
      <c r="OAU31"/>
      <c r="OAV31"/>
      <c r="OAW31"/>
      <c r="OAX31"/>
      <c r="OAY31"/>
      <c r="OAZ31"/>
      <c r="OBA31"/>
      <c r="OBB31"/>
      <c r="OBC31"/>
      <c r="OBD31"/>
      <c r="OBE31"/>
      <c r="OBF31"/>
      <c r="OBG31"/>
      <c r="OBH31"/>
      <c r="OBI31"/>
      <c r="OBJ31"/>
      <c r="OBK31"/>
      <c r="OBL31"/>
      <c r="OBM31"/>
      <c r="OBN31"/>
      <c r="OBO31"/>
      <c r="OBP31"/>
      <c r="OBQ31"/>
      <c r="OBR31"/>
      <c r="OBS31"/>
      <c r="OBT31"/>
      <c r="OBU31"/>
      <c r="OBV31"/>
      <c r="OBW31"/>
      <c r="OBX31"/>
      <c r="OBY31"/>
      <c r="OBZ31"/>
      <c r="OCA31"/>
      <c r="OCB31"/>
      <c r="OCC31"/>
      <c r="OCD31"/>
      <c r="OCE31"/>
      <c r="OCF31"/>
      <c r="OCG31"/>
      <c r="OCH31"/>
      <c r="OCI31"/>
      <c r="OCJ31"/>
      <c r="OCK31"/>
      <c r="OCL31"/>
      <c r="OCM31"/>
      <c r="OCN31"/>
      <c r="OCO31"/>
      <c r="OCP31"/>
      <c r="OCQ31"/>
      <c r="OCR31"/>
      <c r="OCS31"/>
      <c r="OCT31"/>
      <c r="OCU31"/>
      <c r="OCV31"/>
      <c r="OCW31"/>
      <c r="OCX31"/>
      <c r="OCY31"/>
      <c r="OCZ31"/>
      <c r="ODA31"/>
      <c r="ODB31"/>
      <c r="ODC31"/>
      <c r="ODD31"/>
      <c r="ODE31"/>
      <c r="ODF31"/>
      <c r="ODG31"/>
      <c r="ODH31"/>
      <c r="ODI31"/>
      <c r="ODJ31"/>
      <c r="ODK31"/>
      <c r="ODL31"/>
      <c r="ODM31"/>
      <c r="ODN31"/>
      <c r="ODO31"/>
      <c r="ODP31"/>
      <c r="ODQ31"/>
      <c r="ODR31"/>
      <c r="ODS31"/>
      <c r="ODT31"/>
      <c r="ODU31"/>
      <c r="ODV31"/>
      <c r="ODW31"/>
      <c r="ODX31"/>
      <c r="ODY31"/>
      <c r="ODZ31"/>
      <c r="OEA31"/>
      <c r="OEB31"/>
      <c r="OEC31"/>
      <c r="OED31"/>
      <c r="OEE31"/>
      <c r="OEF31"/>
      <c r="OEG31"/>
      <c r="OEH31"/>
      <c r="OEI31"/>
      <c r="OEJ31"/>
      <c r="OEK31"/>
      <c r="OEL31"/>
      <c r="OEM31"/>
      <c r="OEN31"/>
      <c r="OEO31"/>
      <c r="OEP31"/>
      <c r="OEQ31"/>
      <c r="OER31"/>
      <c r="OES31"/>
      <c r="OET31"/>
      <c r="OEU31"/>
      <c r="OEV31"/>
      <c r="OEW31"/>
      <c r="OEX31"/>
      <c r="OEY31"/>
      <c r="OEZ31"/>
      <c r="OFA31"/>
      <c r="OFB31"/>
      <c r="OFC31"/>
      <c r="OFD31"/>
      <c r="OFE31"/>
      <c r="OFF31"/>
      <c r="OFG31"/>
      <c r="OFH31"/>
      <c r="OFI31"/>
      <c r="OFJ31"/>
      <c r="OFK31"/>
      <c r="OFL31"/>
      <c r="OFM31"/>
      <c r="OFN31"/>
      <c r="OFO31"/>
      <c r="OFP31"/>
      <c r="OFQ31"/>
      <c r="OFR31"/>
      <c r="OFS31"/>
      <c r="OFT31"/>
      <c r="OFU31"/>
      <c r="OFV31"/>
      <c r="OFW31"/>
      <c r="OFX31"/>
      <c r="OFY31"/>
      <c r="OFZ31"/>
      <c r="OGA31"/>
      <c r="OGB31"/>
      <c r="OGC31"/>
      <c r="OGD31"/>
      <c r="OGE31"/>
      <c r="OGF31"/>
      <c r="OGG31"/>
      <c r="OGH31"/>
      <c r="OGI31"/>
      <c r="OGJ31"/>
      <c r="OGK31"/>
      <c r="OGL31"/>
      <c r="OGM31"/>
      <c r="OGN31"/>
      <c r="OGO31"/>
      <c r="OGP31"/>
      <c r="OGQ31"/>
      <c r="OGR31"/>
      <c r="OGS31"/>
      <c r="OGT31"/>
      <c r="OGU31"/>
      <c r="OGV31"/>
      <c r="OGW31"/>
      <c r="OGX31"/>
      <c r="OGY31"/>
      <c r="OGZ31"/>
      <c r="OHA31"/>
      <c r="OHB31"/>
      <c r="OHC31"/>
      <c r="OHD31"/>
      <c r="OHE31"/>
      <c r="OHF31"/>
      <c r="OHG31"/>
      <c r="OHH31"/>
      <c r="OHI31"/>
      <c r="OHJ31"/>
      <c r="OHK31"/>
      <c r="OHL31"/>
      <c r="OHM31"/>
      <c r="OHN31"/>
      <c r="OHO31"/>
      <c r="OHP31"/>
      <c r="OHQ31"/>
      <c r="OHR31"/>
      <c r="OHS31"/>
      <c r="OHT31"/>
      <c r="OHU31"/>
      <c r="OHV31"/>
      <c r="OHW31"/>
      <c r="OHX31"/>
      <c r="OHY31"/>
      <c r="OHZ31"/>
      <c r="OIA31"/>
      <c r="OIB31"/>
      <c r="OIC31"/>
      <c r="OID31"/>
      <c r="OIE31"/>
      <c r="OIF31"/>
      <c r="OIG31"/>
      <c r="OIH31"/>
      <c r="OII31"/>
      <c r="OIJ31"/>
      <c r="OIK31"/>
      <c r="OIL31"/>
      <c r="OIM31"/>
      <c r="OIN31"/>
      <c r="OIO31"/>
      <c r="OIP31"/>
      <c r="OIQ31"/>
      <c r="OIR31"/>
      <c r="OIS31"/>
      <c r="OIT31"/>
      <c r="OIU31"/>
      <c r="OIV31"/>
      <c r="OIW31"/>
      <c r="OIX31"/>
      <c r="OIY31"/>
      <c r="OIZ31"/>
      <c r="OJA31"/>
      <c r="OJB31"/>
      <c r="OJC31"/>
      <c r="OJD31"/>
      <c r="OJE31"/>
      <c r="OJF31"/>
      <c r="OJG31"/>
      <c r="OJH31"/>
      <c r="OJI31"/>
      <c r="OJJ31"/>
      <c r="OJK31"/>
      <c r="OJL31"/>
      <c r="OJM31"/>
      <c r="OJN31"/>
      <c r="OJO31"/>
      <c r="OJP31"/>
      <c r="OJQ31"/>
      <c r="OJR31"/>
      <c r="OJS31"/>
      <c r="OJT31"/>
      <c r="OJU31"/>
      <c r="OJV31"/>
      <c r="OJW31"/>
      <c r="OJX31"/>
      <c r="OJY31"/>
      <c r="OJZ31"/>
      <c r="OKA31"/>
      <c r="OKB31"/>
      <c r="OKC31"/>
      <c r="OKD31"/>
      <c r="OKE31"/>
      <c r="OKF31"/>
      <c r="OKG31"/>
      <c r="OKH31"/>
      <c r="OKI31"/>
      <c r="OKJ31"/>
      <c r="OKK31"/>
      <c r="OKL31"/>
      <c r="OKM31"/>
      <c r="OKN31"/>
      <c r="OKO31"/>
      <c r="OKP31"/>
      <c r="OKQ31"/>
      <c r="OKR31"/>
      <c r="OKS31"/>
      <c r="OKT31"/>
      <c r="OKU31"/>
      <c r="OKV31"/>
      <c r="OKW31"/>
      <c r="OKX31"/>
      <c r="OKY31"/>
      <c r="OKZ31"/>
      <c r="OLA31"/>
      <c r="OLB31"/>
      <c r="OLC31"/>
      <c r="OLD31"/>
      <c r="OLE31"/>
      <c r="OLF31"/>
      <c r="OLG31"/>
      <c r="OLH31"/>
      <c r="OLI31"/>
      <c r="OLJ31"/>
      <c r="OLK31"/>
      <c r="OLL31"/>
      <c r="OLM31"/>
      <c r="OLN31"/>
      <c r="OLO31"/>
      <c r="OLP31"/>
      <c r="OLQ31"/>
      <c r="OLR31"/>
      <c r="OLS31"/>
      <c r="OLT31"/>
      <c r="OLU31"/>
      <c r="OLV31"/>
      <c r="OLW31"/>
      <c r="OLX31"/>
      <c r="OLY31"/>
      <c r="OLZ31"/>
      <c r="OMA31"/>
      <c r="OMB31"/>
      <c r="OMC31"/>
      <c r="OMD31"/>
      <c r="OME31"/>
      <c r="OMF31"/>
      <c r="OMG31"/>
      <c r="OMH31"/>
      <c r="OMI31"/>
      <c r="OMJ31"/>
      <c r="OMK31"/>
      <c r="OML31"/>
      <c r="OMM31"/>
      <c r="OMN31"/>
      <c r="OMO31"/>
      <c r="OMP31"/>
      <c r="OMQ31"/>
      <c r="OMR31"/>
      <c r="OMS31"/>
      <c r="OMT31"/>
      <c r="OMU31"/>
      <c r="OMV31"/>
      <c r="OMW31"/>
      <c r="OMX31"/>
      <c r="OMY31"/>
      <c r="OMZ31"/>
      <c r="ONA31"/>
      <c r="ONB31"/>
      <c r="ONC31"/>
      <c r="OND31"/>
      <c r="ONE31"/>
      <c r="ONF31"/>
      <c r="ONG31"/>
      <c r="ONH31"/>
      <c r="ONI31"/>
      <c r="ONJ31"/>
      <c r="ONK31"/>
      <c r="ONL31"/>
      <c r="ONM31"/>
      <c r="ONN31"/>
      <c r="ONO31"/>
      <c r="ONP31"/>
      <c r="ONQ31"/>
      <c r="ONR31"/>
      <c r="ONS31"/>
      <c r="ONT31"/>
      <c r="ONU31"/>
      <c r="ONV31"/>
      <c r="ONW31"/>
      <c r="ONX31"/>
      <c r="ONY31"/>
      <c r="ONZ31"/>
      <c r="OOA31"/>
      <c r="OOB31"/>
      <c r="OOC31"/>
      <c r="OOD31"/>
      <c r="OOE31"/>
      <c r="OOF31"/>
      <c r="OOG31"/>
      <c r="OOH31"/>
      <c r="OOI31"/>
      <c r="OOJ31"/>
      <c r="OOK31"/>
      <c r="OOL31"/>
      <c r="OOM31"/>
      <c r="OON31"/>
      <c r="OOO31"/>
      <c r="OOP31"/>
      <c r="OOQ31"/>
      <c r="OOR31"/>
      <c r="OOS31"/>
      <c r="OOT31"/>
      <c r="OOU31"/>
      <c r="OOV31"/>
      <c r="OOW31"/>
      <c r="OOX31"/>
      <c r="OOY31"/>
      <c r="OOZ31"/>
      <c r="OPA31"/>
      <c r="OPB31"/>
      <c r="OPC31"/>
      <c r="OPD31"/>
      <c r="OPE31"/>
      <c r="OPF31"/>
      <c r="OPG31"/>
      <c r="OPH31"/>
      <c r="OPI31"/>
      <c r="OPJ31"/>
      <c r="OPK31"/>
      <c r="OPL31"/>
      <c r="OPM31"/>
      <c r="OPN31"/>
      <c r="OPO31"/>
      <c r="OPP31"/>
      <c r="OPQ31"/>
      <c r="OPR31"/>
      <c r="OPS31"/>
      <c r="OPT31"/>
      <c r="OPU31"/>
      <c r="OPV31"/>
      <c r="OPW31"/>
      <c r="OPX31"/>
      <c r="OPY31"/>
      <c r="OPZ31"/>
      <c r="OQA31"/>
      <c r="OQB31"/>
      <c r="OQC31"/>
      <c r="OQD31"/>
      <c r="OQE31"/>
      <c r="OQF31"/>
      <c r="OQG31"/>
      <c r="OQH31"/>
      <c r="OQI31"/>
      <c r="OQJ31"/>
      <c r="OQK31"/>
      <c r="OQL31"/>
      <c r="OQM31"/>
      <c r="OQN31"/>
      <c r="OQO31"/>
      <c r="OQP31"/>
      <c r="OQQ31"/>
      <c r="OQR31"/>
      <c r="OQS31"/>
      <c r="OQT31"/>
      <c r="OQU31"/>
      <c r="OQV31"/>
      <c r="OQW31"/>
      <c r="OQX31"/>
      <c r="OQY31"/>
      <c r="OQZ31"/>
      <c r="ORA31"/>
      <c r="ORB31"/>
      <c r="ORC31"/>
      <c r="ORD31"/>
      <c r="ORE31"/>
      <c r="ORF31"/>
      <c r="ORG31"/>
      <c r="ORH31"/>
      <c r="ORI31"/>
      <c r="ORJ31"/>
      <c r="ORK31"/>
      <c r="ORL31"/>
      <c r="ORM31"/>
      <c r="ORN31"/>
      <c r="ORO31"/>
      <c r="ORP31"/>
      <c r="ORQ31"/>
      <c r="ORR31"/>
      <c r="ORS31"/>
      <c r="ORT31"/>
      <c r="ORU31"/>
      <c r="ORV31"/>
      <c r="ORW31"/>
      <c r="ORX31"/>
      <c r="ORY31"/>
      <c r="ORZ31"/>
      <c r="OSA31"/>
      <c r="OSB31"/>
      <c r="OSC31"/>
      <c r="OSD31"/>
      <c r="OSE31"/>
      <c r="OSF31"/>
      <c r="OSG31"/>
      <c r="OSH31"/>
      <c r="OSI31"/>
      <c r="OSJ31"/>
      <c r="OSK31"/>
      <c r="OSL31"/>
      <c r="OSM31"/>
      <c r="OSN31"/>
      <c r="OSO31"/>
      <c r="OSP31"/>
      <c r="OSQ31"/>
      <c r="OSR31"/>
      <c r="OSS31"/>
      <c r="OST31"/>
      <c r="OSU31"/>
      <c r="OSV31"/>
      <c r="OSW31"/>
      <c r="OSX31"/>
      <c r="OSY31"/>
      <c r="OSZ31"/>
      <c r="OTA31"/>
      <c r="OTB31"/>
      <c r="OTC31"/>
      <c r="OTD31"/>
      <c r="OTE31"/>
      <c r="OTF31"/>
      <c r="OTG31"/>
      <c r="OTH31"/>
      <c r="OTI31"/>
      <c r="OTJ31"/>
      <c r="OTK31"/>
      <c r="OTL31"/>
      <c r="OTM31"/>
      <c r="OTN31"/>
      <c r="OTO31"/>
      <c r="OTP31"/>
      <c r="OTQ31"/>
      <c r="OTR31"/>
      <c r="OTS31"/>
      <c r="OTT31"/>
      <c r="OTU31"/>
      <c r="OTV31"/>
      <c r="OTW31"/>
      <c r="OTX31"/>
      <c r="OTY31"/>
      <c r="OTZ31"/>
      <c r="OUA31"/>
      <c r="OUB31"/>
      <c r="OUC31"/>
      <c r="OUD31"/>
      <c r="OUE31"/>
      <c r="OUF31"/>
      <c r="OUG31"/>
      <c r="OUH31"/>
      <c r="OUI31"/>
      <c r="OUJ31"/>
      <c r="OUK31"/>
      <c r="OUL31"/>
      <c r="OUM31"/>
      <c r="OUN31"/>
      <c r="OUO31"/>
      <c r="OUP31"/>
      <c r="OUQ31"/>
      <c r="OUR31"/>
      <c r="OUS31"/>
      <c r="OUT31"/>
      <c r="OUU31"/>
      <c r="OUV31"/>
      <c r="OUW31"/>
      <c r="OUX31"/>
      <c r="OUY31"/>
      <c r="OUZ31"/>
      <c r="OVA31"/>
      <c r="OVB31"/>
      <c r="OVC31"/>
      <c r="OVD31"/>
      <c r="OVE31"/>
      <c r="OVF31"/>
      <c r="OVG31"/>
      <c r="OVH31"/>
      <c r="OVI31"/>
      <c r="OVJ31"/>
      <c r="OVK31"/>
      <c r="OVL31"/>
      <c r="OVM31"/>
      <c r="OVN31"/>
      <c r="OVO31"/>
      <c r="OVP31"/>
      <c r="OVQ31"/>
      <c r="OVR31"/>
      <c r="OVS31"/>
      <c r="OVT31"/>
      <c r="OVU31"/>
      <c r="OVV31"/>
      <c r="OVW31"/>
      <c r="OVX31"/>
      <c r="OVY31"/>
      <c r="OVZ31"/>
      <c r="OWA31"/>
      <c r="OWB31"/>
      <c r="OWC31"/>
      <c r="OWD31"/>
      <c r="OWE31"/>
      <c r="OWF31"/>
      <c r="OWG31"/>
      <c r="OWH31"/>
      <c r="OWI31"/>
      <c r="OWJ31"/>
      <c r="OWK31"/>
      <c r="OWL31"/>
      <c r="OWM31"/>
      <c r="OWN31"/>
      <c r="OWO31"/>
      <c r="OWP31"/>
      <c r="OWQ31"/>
      <c r="OWR31"/>
      <c r="OWS31"/>
      <c r="OWT31"/>
      <c r="OWU31"/>
      <c r="OWV31"/>
      <c r="OWW31"/>
      <c r="OWX31"/>
      <c r="OWY31"/>
      <c r="OWZ31"/>
      <c r="OXA31"/>
      <c r="OXB31"/>
      <c r="OXC31"/>
      <c r="OXD31"/>
      <c r="OXE31"/>
      <c r="OXF31"/>
      <c r="OXG31"/>
      <c r="OXH31"/>
      <c r="OXI31"/>
      <c r="OXJ31"/>
      <c r="OXK31"/>
      <c r="OXL31"/>
      <c r="OXM31"/>
      <c r="OXN31"/>
      <c r="OXO31"/>
      <c r="OXP31"/>
      <c r="OXQ31"/>
      <c r="OXR31"/>
      <c r="OXS31"/>
      <c r="OXT31"/>
      <c r="OXU31"/>
      <c r="OXV31"/>
      <c r="OXW31"/>
      <c r="OXX31"/>
      <c r="OXY31"/>
      <c r="OXZ31"/>
      <c r="OYA31"/>
      <c r="OYB31"/>
      <c r="OYC31"/>
      <c r="OYD31"/>
      <c r="OYE31"/>
      <c r="OYF31"/>
      <c r="OYG31"/>
      <c r="OYH31"/>
      <c r="OYI31"/>
      <c r="OYJ31"/>
      <c r="OYK31"/>
      <c r="OYL31"/>
      <c r="OYM31"/>
      <c r="OYN31"/>
      <c r="OYO31"/>
      <c r="OYP31"/>
      <c r="OYQ31"/>
      <c r="OYR31"/>
      <c r="OYS31"/>
      <c r="OYT31"/>
      <c r="OYU31"/>
      <c r="OYV31"/>
      <c r="OYW31"/>
      <c r="OYX31"/>
      <c r="OYY31"/>
      <c r="OYZ31"/>
      <c r="OZA31"/>
      <c r="OZB31"/>
      <c r="OZC31"/>
      <c r="OZD31"/>
      <c r="OZE31"/>
      <c r="OZF31"/>
      <c r="OZG31"/>
      <c r="OZH31"/>
      <c r="OZI31"/>
      <c r="OZJ31"/>
      <c r="OZK31"/>
      <c r="OZL31"/>
      <c r="OZM31"/>
      <c r="OZN31"/>
      <c r="OZO31"/>
      <c r="OZP31"/>
      <c r="OZQ31"/>
      <c r="OZR31"/>
      <c r="OZS31"/>
      <c r="OZT31"/>
      <c r="OZU31"/>
      <c r="OZV31"/>
      <c r="OZW31"/>
      <c r="OZX31"/>
      <c r="OZY31"/>
      <c r="OZZ31"/>
      <c r="PAA31"/>
      <c r="PAB31"/>
      <c r="PAC31"/>
      <c r="PAD31"/>
      <c r="PAE31"/>
      <c r="PAF31"/>
      <c r="PAG31"/>
      <c r="PAH31"/>
      <c r="PAI31"/>
      <c r="PAJ31"/>
      <c r="PAK31"/>
      <c r="PAL31"/>
      <c r="PAM31"/>
      <c r="PAN31"/>
      <c r="PAO31"/>
      <c r="PAP31"/>
      <c r="PAQ31"/>
      <c r="PAR31"/>
      <c r="PAS31"/>
      <c r="PAT31"/>
      <c r="PAU31"/>
      <c r="PAV31"/>
      <c r="PAW31"/>
      <c r="PAX31"/>
      <c r="PAY31"/>
      <c r="PAZ31"/>
      <c r="PBA31"/>
      <c r="PBB31"/>
      <c r="PBC31"/>
      <c r="PBD31"/>
      <c r="PBE31"/>
      <c r="PBF31"/>
      <c r="PBG31"/>
      <c r="PBH31"/>
      <c r="PBI31"/>
      <c r="PBJ31"/>
      <c r="PBK31"/>
      <c r="PBL31"/>
      <c r="PBM31"/>
      <c r="PBN31"/>
      <c r="PBO31"/>
      <c r="PBP31"/>
      <c r="PBQ31"/>
      <c r="PBR31"/>
      <c r="PBS31"/>
      <c r="PBT31"/>
      <c r="PBU31"/>
      <c r="PBV31"/>
      <c r="PBW31"/>
      <c r="PBX31"/>
      <c r="PBY31"/>
      <c r="PBZ31"/>
      <c r="PCA31"/>
      <c r="PCB31"/>
      <c r="PCC31"/>
      <c r="PCD31"/>
      <c r="PCE31"/>
      <c r="PCF31"/>
      <c r="PCG31"/>
      <c r="PCH31"/>
      <c r="PCI31"/>
      <c r="PCJ31"/>
      <c r="PCK31"/>
      <c r="PCL31"/>
      <c r="PCM31"/>
      <c r="PCN31"/>
      <c r="PCO31"/>
      <c r="PCP31"/>
      <c r="PCQ31"/>
      <c r="PCR31"/>
      <c r="PCS31"/>
      <c r="PCT31"/>
      <c r="PCU31"/>
      <c r="PCV31"/>
      <c r="PCW31"/>
      <c r="PCX31"/>
      <c r="PCY31"/>
      <c r="PCZ31"/>
      <c r="PDA31"/>
      <c r="PDB31"/>
      <c r="PDC31"/>
      <c r="PDD31"/>
      <c r="PDE31"/>
      <c r="PDF31"/>
      <c r="PDG31"/>
      <c r="PDH31"/>
      <c r="PDI31"/>
      <c r="PDJ31"/>
      <c r="PDK31"/>
      <c r="PDL31"/>
      <c r="PDM31"/>
      <c r="PDN31"/>
      <c r="PDO31"/>
      <c r="PDP31"/>
      <c r="PDQ31"/>
      <c r="PDR31"/>
      <c r="PDS31"/>
      <c r="PDT31"/>
      <c r="PDU31"/>
      <c r="PDV31"/>
      <c r="PDW31"/>
      <c r="PDX31"/>
      <c r="PDY31"/>
      <c r="PDZ31"/>
      <c r="PEA31"/>
      <c r="PEB31"/>
      <c r="PEC31"/>
      <c r="PED31"/>
      <c r="PEE31"/>
      <c r="PEF31"/>
      <c r="PEG31"/>
      <c r="PEH31"/>
      <c r="PEI31"/>
      <c r="PEJ31"/>
      <c r="PEK31"/>
      <c r="PEL31"/>
      <c r="PEM31"/>
      <c r="PEN31"/>
      <c r="PEO31"/>
      <c r="PEP31"/>
      <c r="PEQ31"/>
      <c r="PER31"/>
      <c r="PES31"/>
      <c r="PET31"/>
      <c r="PEU31"/>
      <c r="PEV31"/>
      <c r="PEW31"/>
      <c r="PEX31"/>
      <c r="PEY31"/>
      <c r="PEZ31"/>
      <c r="PFA31"/>
      <c r="PFB31"/>
      <c r="PFC31"/>
      <c r="PFD31"/>
      <c r="PFE31"/>
      <c r="PFF31"/>
      <c r="PFG31"/>
      <c r="PFH31"/>
      <c r="PFI31"/>
      <c r="PFJ31"/>
      <c r="PFK31"/>
      <c r="PFL31"/>
      <c r="PFM31"/>
      <c r="PFN31"/>
      <c r="PFO31"/>
      <c r="PFP31"/>
      <c r="PFQ31"/>
      <c r="PFR31"/>
      <c r="PFS31"/>
      <c r="PFT31"/>
      <c r="PFU31"/>
      <c r="PFV31"/>
      <c r="PFW31"/>
      <c r="PFX31"/>
      <c r="PFY31"/>
      <c r="PFZ31"/>
      <c r="PGA31"/>
      <c r="PGB31"/>
      <c r="PGC31"/>
      <c r="PGD31"/>
      <c r="PGE31"/>
      <c r="PGF31"/>
      <c r="PGG31"/>
      <c r="PGH31"/>
      <c r="PGI31"/>
      <c r="PGJ31"/>
      <c r="PGK31"/>
      <c r="PGL31"/>
      <c r="PGM31"/>
      <c r="PGN31"/>
      <c r="PGO31"/>
      <c r="PGP31"/>
      <c r="PGQ31"/>
      <c r="PGR31"/>
      <c r="PGS31"/>
      <c r="PGT31"/>
      <c r="PGU31"/>
      <c r="PGV31"/>
      <c r="PGW31"/>
      <c r="PGX31"/>
      <c r="PGY31"/>
      <c r="PGZ31"/>
      <c r="PHA31"/>
      <c r="PHB31"/>
      <c r="PHC31"/>
      <c r="PHD31"/>
      <c r="PHE31"/>
      <c r="PHF31"/>
      <c r="PHG31"/>
      <c r="PHH31"/>
      <c r="PHI31"/>
      <c r="PHJ31"/>
      <c r="PHK31"/>
      <c r="PHL31"/>
      <c r="PHM31"/>
      <c r="PHN31"/>
      <c r="PHO31"/>
      <c r="PHP31"/>
      <c r="PHQ31"/>
      <c r="PHR31"/>
      <c r="PHS31"/>
      <c r="PHT31"/>
      <c r="PHU31"/>
      <c r="PHV31"/>
      <c r="PHW31"/>
      <c r="PHX31"/>
      <c r="PHY31"/>
      <c r="PHZ31"/>
      <c r="PIA31"/>
      <c r="PIB31"/>
      <c r="PIC31"/>
      <c r="PID31"/>
      <c r="PIE31"/>
      <c r="PIF31"/>
      <c r="PIG31"/>
      <c r="PIH31"/>
      <c r="PII31"/>
      <c r="PIJ31"/>
      <c r="PIK31"/>
      <c r="PIL31"/>
      <c r="PIM31"/>
      <c r="PIN31"/>
      <c r="PIO31"/>
      <c r="PIP31"/>
      <c r="PIQ31"/>
      <c r="PIR31"/>
      <c r="PIS31"/>
      <c r="PIT31"/>
      <c r="PIU31"/>
      <c r="PIV31"/>
      <c r="PIW31"/>
      <c r="PIX31"/>
      <c r="PIY31"/>
      <c r="PIZ31"/>
      <c r="PJA31"/>
      <c r="PJB31"/>
      <c r="PJC31"/>
      <c r="PJD31"/>
      <c r="PJE31"/>
      <c r="PJF31"/>
      <c r="PJG31"/>
      <c r="PJH31"/>
      <c r="PJI31"/>
      <c r="PJJ31"/>
      <c r="PJK31"/>
      <c r="PJL31"/>
      <c r="PJM31"/>
      <c r="PJN31"/>
      <c r="PJO31"/>
      <c r="PJP31"/>
      <c r="PJQ31"/>
      <c r="PJR31"/>
      <c r="PJS31"/>
      <c r="PJT31"/>
      <c r="PJU31"/>
      <c r="PJV31"/>
      <c r="PJW31"/>
      <c r="PJX31"/>
      <c r="PJY31"/>
      <c r="PJZ31"/>
      <c r="PKA31"/>
      <c r="PKB31"/>
      <c r="PKC31"/>
      <c r="PKD31"/>
      <c r="PKE31"/>
      <c r="PKF31"/>
      <c r="PKG31"/>
      <c r="PKH31"/>
      <c r="PKI31"/>
      <c r="PKJ31"/>
      <c r="PKK31"/>
      <c r="PKL31"/>
      <c r="PKM31"/>
      <c r="PKN31"/>
      <c r="PKO31"/>
      <c r="PKP31"/>
      <c r="PKQ31"/>
      <c r="PKR31"/>
      <c r="PKS31"/>
      <c r="PKT31"/>
      <c r="PKU31"/>
      <c r="PKV31"/>
      <c r="PKW31"/>
      <c r="PKX31"/>
      <c r="PKY31"/>
      <c r="PKZ31"/>
      <c r="PLA31"/>
      <c r="PLB31"/>
      <c r="PLC31"/>
      <c r="PLD31"/>
      <c r="PLE31"/>
      <c r="PLF31"/>
      <c r="PLG31"/>
      <c r="PLH31"/>
      <c r="PLI31"/>
      <c r="PLJ31"/>
      <c r="PLK31"/>
      <c r="PLL31"/>
      <c r="PLM31"/>
      <c r="PLN31"/>
      <c r="PLO31"/>
      <c r="PLP31"/>
      <c r="PLQ31"/>
      <c r="PLR31"/>
      <c r="PLS31"/>
      <c r="PLT31"/>
      <c r="PLU31"/>
      <c r="PLV31"/>
      <c r="PLW31"/>
      <c r="PLX31"/>
      <c r="PLY31"/>
      <c r="PLZ31"/>
      <c r="PMA31"/>
      <c r="PMB31"/>
      <c r="PMC31"/>
      <c r="PMD31"/>
      <c r="PME31"/>
      <c r="PMF31"/>
      <c r="PMG31"/>
      <c r="PMH31"/>
      <c r="PMI31"/>
      <c r="PMJ31"/>
      <c r="PMK31"/>
      <c r="PML31"/>
      <c r="PMM31"/>
      <c r="PMN31"/>
      <c r="PMO31"/>
      <c r="PMP31"/>
      <c r="PMQ31"/>
      <c r="PMR31"/>
      <c r="PMS31"/>
      <c r="PMT31"/>
      <c r="PMU31"/>
      <c r="PMV31"/>
      <c r="PMW31"/>
      <c r="PMX31"/>
      <c r="PMY31"/>
      <c r="PMZ31"/>
      <c r="PNA31"/>
      <c r="PNB31"/>
      <c r="PNC31"/>
      <c r="PND31"/>
      <c r="PNE31"/>
      <c r="PNF31"/>
      <c r="PNG31"/>
      <c r="PNH31"/>
      <c r="PNI31"/>
      <c r="PNJ31"/>
      <c r="PNK31"/>
      <c r="PNL31"/>
      <c r="PNM31"/>
      <c r="PNN31"/>
      <c r="PNO31"/>
      <c r="PNP31"/>
      <c r="PNQ31"/>
      <c r="PNR31"/>
      <c r="PNS31"/>
      <c r="PNT31"/>
      <c r="PNU31"/>
      <c r="PNV31"/>
      <c r="PNW31"/>
      <c r="PNX31"/>
      <c r="PNY31"/>
      <c r="PNZ31"/>
      <c r="POA31"/>
      <c r="POB31"/>
      <c r="POC31"/>
      <c r="POD31"/>
      <c r="POE31"/>
      <c r="POF31"/>
      <c r="POG31"/>
      <c r="POH31"/>
      <c r="POI31"/>
      <c r="POJ31"/>
      <c r="POK31"/>
      <c r="POL31"/>
      <c r="POM31"/>
      <c r="PON31"/>
      <c r="POO31"/>
      <c r="POP31"/>
      <c r="POQ31"/>
      <c r="POR31"/>
      <c r="POS31"/>
      <c r="POT31"/>
      <c r="POU31"/>
      <c r="POV31"/>
      <c r="POW31"/>
      <c r="POX31"/>
      <c r="POY31"/>
      <c r="POZ31"/>
      <c r="PPA31"/>
      <c r="PPB31"/>
      <c r="PPC31"/>
      <c r="PPD31"/>
      <c r="PPE31"/>
      <c r="PPF31"/>
      <c r="PPG31"/>
      <c r="PPH31"/>
      <c r="PPI31"/>
      <c r="PPJ31"/>
      <c r="PPK31"/>
      <c r="PPL31"/>
      <c r="PPM31"/>
      <c r="PPN31"/>
      <c r="PPO31"/>
      <c r="PPP31"/>
      <c r="PPQ31"/>
      <c r="PPR31"/>
      <c r="PPS31"/>
      <c r="PPT31"/>
      <c r="PPU31"/>
      <c r="PPV31"/>
      <c r="PPW31"/>
      <c r="PPX31"/>
      <c r="PPY31"/>
      <c r="PPZ31"/>
      <c r="PQA31"/>
      <c r="PQB31"/>
      <c r="PQC31"/>
      <c r="PQD31"/>
      <c r="PQE31"/>
      <c r="PQF31"/>
      <c r="PQG31"/>
      <c r="PQH31"/>
      <c r="PQI31"/>
      <c r="PQJ31"/>
      <c r="PQK31"/>
      <c r="PQL31"/>
      <c r="PQM31"/>
      <c r="PQN31"/>
      <c r="PQO31"/>
      <c r="PQP31"/>
      <c r="PQQ31"/>
      <c r="PQR31"/>
      <c r="PQS31"/>
      <c r="PQT31"/>
      <c r="PQU31"/>
      <c r="PQV31"/>
      <c r="PQW31"/>
      <c r="PQX31"/>
      <c r="PQY31"/>
      <c r="PQZ31"/>
      <c r="PRA31"/>
      <c r="PRB31"/>
      <c r="PRC31"/>
      <c r="PRD31"/>
      <c r="PRE31"/>
      <c r="PRF31"/>
      <c r="PRG31"/>
      <c r="PRH31"/>
      <c r="PRI31"/>
      <c r="PRJ31"/>
      <c r="PRK31"/>
      <c r="PRL31"/>
      <c r="PRM31"/>
      <c r="PRN31"/>
      <c r="PRO31"/>
      <c r="PRP31"/>
      <c r="PRQ31"/>
      <c r="PRR31"/>
      <c r="PRS31"/>
      <c r="PRT31"/>
      <c r="PRU31"/>
      <c r="PRV31"/>
      <c r="PRW31"/>
      <c r="PRX31"/>
      <c r="PRY31"/>
      <c r="PRZ31"/>
      <c r="PSA31"/>
      <c r="PSB31"/>
      <c r="PSC31"/>
      <c r="PSD31"/>
      <c r="PSE31"/>
      <c r="PSF31"/>
      <c r="PSG31"/>
      <c r="PSH31"/>
      <c r="PSI31"/>
      <c r="PSJ31"/>
      <c r="PSK31"/>
      <c r="PSL31"/>
      <c r="PSM31"/>
      <c r="PSN31"/>
      <c r="PSO31"/>
      <c r="PSP31"/>
      <c r="PSQ31"/>
      <c r="PSR31"/>
      <c r="PSS31"/>
      <c r="PST31"/>
      <c r="PSU31"/>
      <c r="PSV31"/>
      <c r="PSW31"/>
      <c r="PSX31"/>
      <c r="PSY31"/>
      <c r="PSZ31"/>
      <c r="PTA31"/>
      <c r="PTB31"/>
      <c r="PTC31"/>
      <c r="PTD31"/>
      <c r="PTE31"/>
      <c r="PTF31"/>
      <c r="PTG31"/>
      <c r="PTH31"/>
      <c r="PTI31"/>
      <c r="PTJ31"/>
      <c r="PTK31"/>
      <c r="PTL31"/>
      <c r="PTM31"/>
      <c r="PTN31"/>
      <c r="PTO31"/>
      <c r="PTP31"/>
      <c r="PTQ31"/>
      <c r="PTR31"/>
      <c r="PTS31"/>
      <c r="PTT31"/>
      <c r="PTU31"/>
      <c r="PTV31"/>
      <c r="PTW31"/>
      <c r="PTX31"/>
      <c r="PTY31"/>
      <c r="PTZ31"/>
      <c r="PUA31"/>
      <c r="PUB31"/>
      <c r="PUC31"/>
      <c r="PUD31"/>
      <c r="PUE31"/>
      <c r="PUF31"/>
      <c r="PUG31"/>
      <c r="PUH31"/>
      <c r="PUI31"/>
      <c r="PUJ31"/>
      <c r="PUK31"/>
      <c r="PUL31"/>
      <c r="PUM31"/>
      <c r="PUN31"/>
      <c r="PUO31"/>
      <c r="PUP31"/>
      <c r="PUQ31"/>
      <c r="PUR31"/>
      <c r="PUS31"/>
      <c r="PUT31"/>
      <c r="PUU31"/>
      <c r="PUV31"/>
      <c r="PUW31"/>
      <c r="PUX31"/>
      <c r="PUY31"/>
      <c r="PUZ31"/>
      <c r="PVA31"/>
      <c r="PVB31"/>
      <c r="PVC31"/>
      <c r="PVD31"/>
      <c r="PVE31"/>
      <c r="PVF31"/>
      <c r="PVG31"/>
      <c r="PVH31"/>
      <c r="PVI31"/>
      <c r="PVJ31"/>
      <c r="PVK31"/>
      <c r="PVL31"/>
      <c r="PVM31"/>
      <c r="PVN31"/>
      <c r="PVO31"/>
      <c r="PVP31"/>
      <c r="PVQ31"/>
      <c r="PVR31"/>
      <c r="PVS31"/>
      <c r="PVT31"/>
      <c r="PVU31"/>
      <c r="PVV31"/>
      <c r="PVW31"/>
      <c r="PVX31"/>
      <c r="PVY31"/>
      <c r="PVZ31"/>
      <c r="PWA31"/>
      <c r="PWB31"/>
      <c r="PWC31"/>
      <c r="PWD31"/>
      <c r="PWE31"/>
      <c r="PWF31"/>
      <c r="PWG31"/>
      <c r="PWH31"/>
      <c r="PWI31"/>
      <c r="PWJ31"/>
      <c r="PWK31"/>
      <c r="PWL31"/>
      <c r="PWM31"/>
      <c r="PWN31"/>
      <c r="PWO31"/>
      <c r="PWP31"/>
      <c r="PWQ31"/>
      <c r="PWR31"/>
      <c r="PWS31"/>
      <c r="PWT31"/>
      <c r="PWU31"/>
      <c r="PWV31"/>
      <c r="PWW31"/>
      <c r="PWX31"/>
      <c r="PWY31"/>
      <c r="PWZ31"/>
      <c r="PXA31"/>
      <c r="PXB31"/>
      <c r="PXC31"/>
      <c r="PXD31"/>
      <c r="PXE31"/>
      <c r="PXF31"/>
      <c r="PXG31"/>
      <c r="PXH31"/>
      <c r="PXI31"/>
      <c r="PXJ31"/>
      <c r="PXK31"/>
      <c r="PXL31"/>
      <c r="PXM31"/>
      <c r="PXN31"/>
      <c r="PXO31"/>
      <c r="PXP31"/>
      <c r="PXQ31"/>
      <c r="PXR31"/>
      <c r="PXS31"/>
      <c r="PXT31"/>
      <c r="PXU31"/>
      <c r="PXV31"/>
      <c r="PXW31"/>
      <c r="PXX31"/>
      <c r="PXY31"/>
      <c r="PXZ31"/>
      <c r="PYA31"/>
      <c r="PYB31"/>
      <c r="PYC31"/>
      <c r="PYD31"/>
      <c r="PYE31"/>
      <c r="PYF31"/>
      <c r="PYG31"/>
      <c r="PYH31"/>
      <c r="PYI31"/>
      <c r="PYJ31"/>
      <c r="PYK31"/>
      <c r="PYL31"/>
      <c r="PYM31"/>
      <c r="PYN31"/>
      <c r="PYO31"/>
      <c r="PYP31"/>
      <c r="PYQ31"/>
      <c r="PYR31"/>
      <c r="PYS31"/>
      <c r="PYT31"/>
      <c r="PYU31"/>
      <c r="PYV31"/>
      <c r="PYW31"/>
      <c r="PYX31"/>
      <c r="PYY31"/>
      <c r="PYZ31"/>
      <c r="PZA31"/>
      <c r="PZB31"/>
      <c r="PZC31"/>
      <c r="PZD31"/>
      <c r="PZE31"/>
      <c r="PZF31"/>
      <c r="PZG31"/>
      <c r="PZH31"/>
      <c r="PZI31"/>
      <c r="PZJ31"/>
      <c r="PZK31"/>
      <c r="PZL31"/>
      <c r="PZM31"/>
      <c r="PZN31"/>
      <c r="PZO31"/>
      <c r="PZP31"/>
      <c r="PZQ31"/>
      <c r="PZR31"/>
      <c r="PZS31"/>
      <c r="PZT31"/>
      <c r="PZU31"/>
      <c r="PZV31"/>
      <c r="PZW31"/>
      <c r="PZX31"/>
      <c r="PZY31"/>
      <c r="PZZ31"/>
      <c r="QAA31"/>
      <c r="QAB31"/>
      <c r="QAC31"/>
      <c r="QAD31"/>
      <c r="QAE31"/>
      <c r="QAF31"/>
      <c r="QAG31"/>
      <c r="QAH31"/>
      <c r="QAI31"/>
      <c r="QAJ31"/>
      <c r="QAK31"/>
      <c r="QAL31"/>
      <c r="QAM31"/>
      <c r="QAN31"/>
      <c r="QAO31"/>
      <c r="QAP31"/>
      <c r="QAQ31"/>
      <c r="QAR31"/>
      <c r="QAS31"/>
      <c r="QAT31"/>
      <c r="QAU31"/>
      <c r="QAV31"/>
      <c r="QAW31"/>
      <c r="QAX31"/>
      <c r="QAY31"/>
      <c r="QAZ31"/>
      <c r="QBA31"/>
      <c r="QBB31"/>
      <c r="QBC31"/>
      <c r="QBD31"/>
      <c r="QBE31"/>
      <c r="QBF31"/>
      <c r="QBG31"/>
      <c r="QBH31"/>
      <c r="QBI31"/>
      <c r="QBJ31"/>
      <c r="QBK31"/>
      <c r="QBL31"/>
      <c r="QBM31"/>
      <c r="QBN31"/>
      <c r="QBO31"/>
      <c r="QBP31"/>
      <c r="QBQ31"/>
      <c r="QBR31"/>
      <c r="QBS31"/>
      <c r="QBT31"/>
      <c r="QBU31"/>
      <c r="QBV31"/>
      <c r="QBW31"/>
      <c r="QBX31"/>
      <c r="QBY31"/>
      <c r="QBZ31"/>
      <c r="QCA31"/>
      <c r="QCB31"/>
      <c r="QCC31"/>
      <c r="QCD31"/>
      <c r="QCE31"/>
      <c r="QCF31"/>
      <c r="QCG31"/>
      <c r="QCH31"/>
      <c r="QCI31"/>
      <c r="QCJ31"/>
      <c r="QCK31"/>
      <c r="QCL31"/>
      <c r="QCM31"/>
      <c r="QCN31"/>
      <c r="QCO31"/>
      <c r="QCP31"/>
      <c r="QCQ31"/>
      <c r="QCR31"/>
      <c r="QCS31"/>
      <c r="QCT31"/>
      <c r="QCU31"/>
      <c r="QCV31"/>
      <c r="QCW31"/>
      <c r="QCX31"/>
      <c r="QCY31"/>
      <c r="QCZ31"/>
      <c r="QDA31"/>
      <c r="QDB31"/>
      <c r="QDC31"/>
      <c r="QDD31"/>
      <c r="QDE31"/>
      <c r="QDF31"/>
      <c r="QDG31"/>
      <c r="QDH31"/>
      <c r="QDI31"/>
      <c r="QDJ31"/>
      <c r="QDK31"/>
      <c r="QDL31"/>
      <c r="QDM31"/>
      <c r="QDN31"/>
      <c r="QDO31"/>
      <c r="QDP31"/>
      <c r="QDQ31"/>
      <c r="QDR31"/>
      <c r="QDS31"/>
      <c r="QDT31"/>
      <c r="QDU31"/>
      <c r="QDV31"/>
      <c r="QDW31"/>
      <c r="QDX31"/>
      <c r="QDY31"/>
      <c r="QDZ31"/>
      <c r="QEA31"/>
      <c r="QEB31"/>
      <c r="QEC31"/>
      <c r="QED31"/>
      <c r="QEE31"/>
      <c r="QEF31"/>
      <c r="QEG31"/>
      <c r="QEH31"/>
      <c r="QEI31"/>
      <c r="QEJ31"/>
      <c r="QEK31"/>
      <c r="QEL31"/>
      <c r="QEM31"/>
      <c r="QEN31"/>
      <c r="QEO31"/>
      <c r="QEP31"/>
      <c r="QEQ31"/>
      <c r="QER31"/>
      <c r="QES31"/>
      <c r="QET31"/>
      <c r="QEU31"/>
      <c r="QEV31"/>
      <c r="QEW31"/>
      <c r="QEX31"/>
      <c r="QEY31"/>
      <c r="QEZ31"/>
      <c r="QFA31"/>
      <c r="QFB31"/>
      <c r="QFC31"/>
      <c r="QFD31"/>
      <c r="QFE31"/>
      <c r="QFF31"/>
      <c r="QFG31"/>
      <c r="QFH31"/>
      <c r="QFI31"/>
      <c r="QFJ31"/>
      <c r="QFK31"/>
      <c r="QFL31"/>
      <c r="QFM31"/>
      <c r="QFN31"/>
      <c r="QFO31"/>
      <c r="QFP31"/>
      <c r="QFQ31"/>
      <c r="QFR31"/>
      <c r="QFS31"/>
      <c r="QFT31"/>
      <c r="QFU31"/>
      <c r="QFV31"/>
      <c r="QFW31"/>
      <c r="QFX31"/>
      <c r="QFY31"/>
      <c r="QFZ31"/>
      <c r="QGA31"/>
      <c r="QGB31"/>
      <c r="QGC31"/>
      <c r="QGD31"/>
      <c r="QGE31"/>
      <c r="QGF31"/>
      <c r="QGG31"/>
      <c r="QGH31"/>
      <c r="QGI31"/>
      <c r="QGJ31"/>
      <c r="QGK31"/>
      <c r="QGL31"/>
      <c r="QGM31"/>
      <c r="QGN31"/>
      <c r="QGO31"/>
      <c r="QGP31"/>
      <c r="QGQ31"/>
      <c r="QGR31"/>
      <c r="QGS31"/>
      <c r="QGT31"/>
      <c r="QGU31"/>
      <c r="QGV31"/>
      <c r="QGW31"/>
      <c r="QGX31"/>
      <c r="QGY31"/>
      <c r="QGZ31"/>
      <c r="QHA31"/>
      <c r="QHB31"/>
      <c r="QHC31"/>
      <c r="QHD31"/>
      <c r="QHE31"/>
      <c r="QHF31"/>
      <c r="QHG31"/>
      <c r="QHH31"/>
      <c r="QHI31"/>
      <c r="QHJ31"/>
      <c r="QHK31"/>
      <c r="QHL31"/>
      <c r="QHM31"/>
      <c r="QHN31"/>
      <c r="QHO31"/>
      <c r="QHP31"/>
      <c r="QHQ31"/>
      <c r="QHR31"/>
      <c r="QHS31"/>
      <c r="QHT31"/>
      <c r="QHU31"/>
      <c r="QHV31"/>
      <c r="QHW31"/>
      <c r="QHX31"/>
      <c r="QHY31"/>
      <c r="QHZ31"/>
      <c r="QIA31"/>
      <c r="QIB31"/>
      <c r="QIC31"/>
      <c r="QID31"/>
      <c r="QIE31"/>
      <c r="QIF31"/>
      <c r="QIG31"/>
      <c r="QIH31"/>
      <c r="QII31"/>
      <c r="QIJ31"/>
      <c r="QIK31"/>
      <c r="QIL31"/>
      <c r="QIM31"/>
      <c r="QIN31"/>
      <c r="QIO31"/>
      <c r="QIP31"/>
      <c r="QIQ31"/>
      <c r="QIR31"/>
      <c r="QIS31"/>
      <c r="QIT31"/>
      <c r="QIU31"/>
      <c r="QIV31"/>
      <c r="QIW31"/>
      <c r="QIX31"/>
      <c r="QIY31"/>
      <c r="QIZ31"/>
      <c r="QJA31"/>
      <c r="QJB31"/>
      <c r="QJC31"/>
      <c r="QJD31"/>
      <c r="QJE31"/>
      <c r="QJF31"/>
      <c r="QJG31"/>
      <c r="QJH31"/>
      <c r="QJI31"/>
      <c r="QJJ31"/>
      <c r="QJK31"/>
      <c r="QJL31"/>
      <c r="QJM31"/>
      <c r="QJN31"/>
      <c r="QJO31"/>
      <c r="QJP31"/>
      <c r="QJQ31"/>
      <c r="QJR31"/>
      <c r="QJS31"/>
      <c r="QJT31"/>
      <c r="QJU31"/>
      <c r="QJV31"/>
      <c r="QJW31"/>
      <c r="QJX31"/>
      <c r="QJY31"/>
      <c r="QJZ31"/>
      <c r="QKA31"/>
      <c r="QKB31"/>
      <c r="QKC31"/>
      <c r="QKD31"/>
      <c r="QKE31"/>
      <c r="QKF31"/>
      <c r="QKG31"/>
      <c r="QKH31"/>
      <c r="QKI31"/>
      <c r="QKJ31"/>
      <c r="QKK31"/>
      <c r="QKL31"/>
      <c r="QKM31"/>
      <c r="QKN31"/>
      <c r="QKO31"/>
      <c r="QKP31"/>
      <c r="QKQ31"/>
      <c r="QKR31"/>
      <c r="QKS31"/>
      <c r="QKT31"/>
      <c r="QKU31"/>
      <c r="QKV31"/>
      <c r="QKW31"/>
      <c r="QKX31"/>
      <c r="QKY31"/>
      <c r="QKZ31"/>
      <c r="QLA31"/>
      <c r="QLB31"/>
      <c r="QLC31"/>
      <c r="QLD31"/>
      <c r="QLE31"/>
      <c r="QLF31"/>
      <c r="QLG31"/>
      <c r="QLH31"/>
      <c r="QLI31"/>
      <c r="QLJ31"/>
      <c r="QLK31"/>
      <c r="QLL31"/>
      <c r="QLM31"/>
      <c r="QLN31"/>
      <c r="QLO31"/>
      <c r="QLP31"/>
      <c r="QLQ31"/>
      <c r="QLR31"/>
      <c r="QLS31"/>
      <c r="QLT31"/>
      <c r="QLU31"/>
      <c r="QLV31"/>
      <c r="QLW31"/>
      <c r="QLX31"/>
      <c r="QLY31"/>
      <c r="QLZ31"/>
      <c r="QMA31"/>
      <c r="QMB31"/>
      <c r="QMC31"/>
      <c r="QMD31"/>
      <c r="QME31"/>
      <c r="QMF31"/>
      <c r="QMG31"/>
      <c r="QMH31"/>
      <c r="QMI31"/>
      <c r="QMJ31"/>
      <c r="QMK31"/>
      <c r="QML31"/>
      <c r="QMM31"/>
      <c r="QMN31"/>
      <c r="QMO31"/>
      <c r="QMP31"/>
      <c r="QMQ31"/>
      <c r="QMR31"/>
      <c r="QMS31"/>
      <c r="QMT31"/>
      <c r="QMU31"/>
      <c r="QMV31"/>
      <c r="QMW31"/>
      <c r="QMX31"/>
      <c r="QMY31"/>
      <c r="QMZ31"/>
      <c r="QNA31"/>
      <c r="QNB31"/>
      <c r="QNC31"/>
      <c r="QND31"/>
      <c r="QNE31"/>
      <c r="QNF31"/>
      <c r="QNG31"/>
      <c r="QNH31"/>
      <c r="QNI31"/>
      <c r="QNJ31"/>
      <c r="QNK31"/>
      <c r="QNL31"/>
      <c r="QNM31"/>
      <c r="QNN31"/>
      <c r="QNO31"/>
      <c r="QNP31"/>
      <c r="QNQ31"/>
      <c r="QNR31"/>
      <c r="QNS31"/>
      <c r="QNT31"/>
      <c r="QNU31"/>
      <c r="QNV31"/>
      <c r="QNW31"/>
      <c r="QNX31"/>
      <c r="QNY31"/>
      <c r="QNZ31"/>
      <c r="QOA31"/>
      <c r="QOB31"/>
      <c r="QOC31"/>
      <c r="QOD31"/>
      <c r="QOE31"/>
      <c r="QOF31"/>
      <c r="QOG31"/>
      <c r="QOH31"/>
      <c r="QOI31"/>
      <c r="QOJ31"/>
      <c r="QOK31"/>
      <c r="QOL31"/>
      <c r="QOM31"/>
      <c r="QON31"/>
      <c r="QOO31"/>
      <c r="QOP31"/>
      <c r="QOQ31"/>
      <c r="QOR31"/>
      <c r="QOS31"/>
      <c r="QOT31"/>
      <c r="QOU31"/>
      <c r="QOV31"/>
      <c r="QOW31"/>
      <c r="QOX31"/>
      <c r="QOY31"/>
      <c r="QOZ31"/>
      <c r="QPA31"/>
      <c r="QPB31"/>
      <c r="QPC31"/>
      <c r="QPD31"/>
      <c r="QPE31"/>
      <c r="QPF31"/>
      <c r="QPG31"/>
      <c r="QPH31"/>
      <c r="QPI31"/>
      <c r="QPJ31"/>
      <c r="QPK31"/>
      <c r="QPL31"/>
      <c r="QPM31"/>
      <c r="QPN31"/>
      <c r="QPO31"/>
      <c r="QPP31"/>
      <c r="QPQ31"/>
      <c r="QPR31"/>
      <c r="QPS31"/>
      <c r="QPT31"/>
      <c r="QPU31"/>
      <c r="QPV31"/>
      <c r="QPW31"/>
      <c r="QPX31"/>
      <c r="QPY31"/>
      <c r="QPZ31"/>
      <c r="QQA31"/>
      <c r="QQB31"/>
      <c r="QQC31"/>
      <c r="QQD31"/>
      <c r="QQE31"/>
      <c r="QQF31"/>
      <c r="QQG31"/>
      <c r="QQH31"/>
      <c r="QQI31"/>
      <c r="QQJ31"/>
      <c r="QQK31"/>
      <c r="QQL31"/>
      <c r="QQM31"/>
      <c r="QQN31"/>
      <c r="QQO31"/>
      <c r="QQP31"/>
      <c r="QQQ31"/>
      <c r="QQR31"/>
      <c r="QQS31"/>
      <c r="QQT31"/>
      <c r="QQU31"/>
      <c r="QQV31"/>
      <c r="QQW31"/>
      <c r="QQX31"/>
      <c r="QQY31"/>
      <c r="QQZ31"/>
      <c r="QRA31"/>
      <c r="QRB31"/>
      <c r="QRC31"/>
      <c r="QRD31"/>
      <c r="QRE31"/>
      <c r="QRF31"/>
      <c r="QRG31"/>
      <c r="QRH31"/>
      <c r="QRI31"/>
      <c r="QRJ31"/>
      <c r="QRK31"/>
      <c r="QRL31"/>
      <c r="QRM31"/>
      <c r="QRN31"/>
      <c r="QRO31"/>
      <c r="QRP31"/>
      <c r="QRQ31"/>
      <c r="QRR31"/>
      <c r="QRS31"/>
      <c r="QRT31"/>
      <c r="QRU31"/>
      <c r="QRV31"/>
      <c r="QRW31"/>
      <c r="QRX31"/>
      <c r="QRY31"/>
      <c r="QRZ31"/>
      <c r="QSA31"/>
      <c r="QSB31"/>
      <c r="QSC31"/>
      <c r="QSD31"/>
      <c r="QSE31"/>
      <c r="QSF31"/>
      <c r="QSG31"/>
      <c r="QSH31"/>
      <c r="QSI31"/>
      <c r="QSJ31"/>
      <c r="QSK31"/>
      <c r="QSL31"/>
      <c r="QSM31"/>
      <c r="QSN31"/>
      <c r="QSO31"/>
      <c r="QSP31"/>
      <c r="QSQ31"/>
      <c r="QSR31"/>
      <c r="QSS31"/>
      <c r="QST31"/>
      <c r="QSU31"/>
      <c r="QSV31"/>
      <c r="QSW31"/>
      <c r="QSX31"/>
      <c r="QSY31"/>
      <c r="QSZ31"/>
      <c r="QTA31"/>
      <c r="QTB31"/>
      <c r="QTC31"/>
      <c r="QTD31"/>
      <c r="QTE31"/>
      <c r="QTF31"/>
      <c r="QTG31"/>
      <c r="QTH31"/>
      <c r="QTI31"/>
      <c r="QTJ31"/>
      <c r="QTK31"/>
      <c r="QTL31"/>
      <c r="QTM31"/>
      <c r="QTN31"/>
      <c r="QTO31"/>
      <c r="QTP31"/>
      <c r="QTQ31"/>
      <c r="QTR31"/>
      <c r="QTS31"/>
      <c r="QTT31"/>
      <c r="QTU31"/>
      <c r="QTV31"/>
      <c r="QTW31"/>
      <c r="QTX31"/>
      <c r="QTY31"/>
      <c r="QTZ31"/>
      <c r="QUA31"/>
      <c r="QUB31"/>
      <c r="QUC31"/>
      <c r="QUD31"/>
      <c r="QUE31"/>
      <c r="QUF31"/>
      <c r="QUG31"/>
      <c r="QUH31"/>
      <c r="QUI31"/>
      <c r="QUJ31"/>
      <c r="QUK31"/>
      <c r="QUL31"/>
      <c r="QUM31"/>
      <c r="QUN31"/>
      <c r="QUO31"/>
      <c r="QUP31"/>
      <c r="QUQ31"/>
      <c r="QUR31"/>
      <c r="QUS31"/>
      <c r="QUT31"/>
      <c r="QUU31"/>
      <c r="QUV31"/>
      <c r="QUW31"/>
      <c r="QUX31"/>
      <c r="QUY31"/>
      <c r="QUZ31"/>
      <c r="QVA31"/>
      <c r="QVB31"/>
      <c r="QVC31"/>
      <c r="QVD31"/>
      <c r="QVE31"/>
      <c r="QVF31"/>
      <c r="QVG31"/>
      <c r="QVH31"/>
      <c r="QVI31"/>
      <c r="QVJ31"/>
      <c r="QVK31"/>
      <c r="QVL31"/>
      <c r="QVM31"/>
      <c r="QVN31"/>
      <c r="QVO31"/>
      <c r="QVP31"/>
      <c r="QVQ31"/>
      <c r="QVR31"/>
      <c r="QVS31"/>
      <c r="QVT31"/>
      <c r="QVU31"/>
      <c r="QVV31"/>
      <c r="QVW31"/>
      <c r="QVX31"/>
      <c r="QVY31"/>
      <c r="QVZ31"/>
      <c r="QWA31"/>
      <c r="QWB31"/>
      <c r="QWC31"/>
      <c r="QWD31"/>
      <c r="QWE31"/>
      <c r="QWF31"/>
      <c r="QWG31"/>
      <c r="QWH31"/>
      <c r="QWI31"/>
      <c r="QWJ31"/>
      <c r="QWK31"/>
      <c r="QWL31"/>
      <c r="QWM31"/>
      <c r="QWN31"/>
      <c r="QWO31"/>
      <c r="QWP31"/>
      <c r="QWQ31"/>
      <c r="QWR31"/>
      <c r="QWS31"/>
      <c r="QWT31"/>
      <c r="QWU31"/>
      <c r="QWV31"/>
      <c r="QWW31"/>
      <c r="QWX31"/>
      <c r="QWY31"/>
      <c r="QWZ31"/>
      <c r="QXA31"/>
      <c r="QXB31"/>
      <c r="QXC31"/>
      <c r="QXD31"/>
      <c r="QXE31"/>
      <c r="QXF31"/>
      <c r="QXG31"/>
      <c r="QXH31"/>
      <c r="QXI31"/>
      <c r="QXJ31"/>
      <c r="QXK31"/>
      <c r="QXL31"/>
      <c r="QXM31"/>
      <c r="QXN31"/>
      <c r="QXO31"/>
      <c r="QXP31"/>
      <c r="QXQ31"/>
      <c r="QXR31"/>
      <c r="QXS31"/>
      <c r="QXT31"/>
      <c r="QXU31"/>
      <c r="QXV31"/>
      <c r="QXW31"/>
      <c r="QXX31"/>
      <c r="QXY31"/>
      <c r="QXZ31"/>
      <c r="QYA31"/>
      <c r="QYB31"/>
      <c r="QYC31"/>
      <c r="QYD31"/>
      <c r="QYE31"/>
      <c r="QYF31"/>
      <c r="QYG31"/>
      <c r="QYH31"/>
      <c r="QYI31"/>
      <c r="QYJ31"/>
      <c r="QYK31"/>
      <c r="QYL31"/>
      <c r="QYM31"/>
      <c r="QYN31"/>
      <c r="QYO31"/>
      <c r="QYP31"/>
      <c r="QYQ31"/>
      <c r="QYR31"/>
      <c r="QYS31"/>
      <c r="QYT31"/>
      <c r="QYU31"/>
      <c r="QYV31"/>
      <c r="QYW31"/>
      <c r="QYX31"/>
      <c r="QYY31"/>
      <c r="QYZ31"/>
      <c r="QZA31"/>
      <c r="QZB31"/>
      <c r="QZC31"/>
      <c r="QZD31"/>
      <c r="QZE31"/>
      <c r="QZF31"/>
      <c r="QZG31"/>
      <c r="QZH31"/>
      <c r="QZI31"/>
      <c r="QZJ31"/>
      <c r="QZK31"/>
      <c r="QZL31"/>
      <c r="QZM31"/>
      <c r="QZN31"/>
      <c r="QZO31"/>
      <c r="QZP31"/>
      <c r="QZQ31"/>
      <c r="QZR31"/>
      <c r="QZS31"/>
      <c r="QZT31"/>
      <c r="QZU31"/>
      <c r="QZV31"/>
      <c r="QZW31"/>
      <c r="QZX31"/>
      <c r="QZY31"/>
      <c r="QZZ31"/>
      <c r="RAA31"/>
      <c r="RAB31"/>
      <c r="RAC31"/>
      <c r="RAD31"/>
      <c r="RAE31"/>
      <c r="RAF31"/>
      <c r="RAG31"/>
      <c r="RAH31"/>
      <c r="RAI31"/>
      <c r="RAJ31"/>
      <c r="RAK31"/>
      <c r="RAL31"/>
      <c r="RAM31"/>
      <c r="RAN31"/>
      <c r="RAO31"/>
      <c r="RAP31"/>
      <c r="RAQ31"/>
      <c r="RAR31"/>
      <c r="RAS31"/>
      <c r="RAT31"/>
      <c r="RAU31"/>
      <c r="RAV31"/>
      <c r="RAW31"/>
      <c r="RAX31"/>
      <c r="RAY31"/>
      <c r="RAZ31"/>
      <c r="RBA31"/>
      <c r="RBB31"/>
      <c r="RBC31"/>
      <c r="RBD31"/>
      <c r="RBE31"/>
      <c r="RBF31"/>
      <c r="RBG31"/>
      <c r="RBH31"/>
      <c r="RBI31"/>
      <c r="RBJ31"/>
      <c r="RBK31"/>
      <c r="RBL31"/>
      <c r="RBM31"/>
      <c r="RBN31"/>
      <c r="RBO31"/>
      <c r="RBP31"/>
      <c r="RBQ31"/>
      <c r="RBR31"/>
      <c r="RBS31"/>
      <c r="RBT31"/>
      <c r="RBU31"/>
      <c r="RBV31"/>
      <c r="RBW31"/>
      <c r="RBX31"/>
      <c r="RBY31"/>
      <c r="RBZ31"/>
      <c r="RCA31"/>
      <c r="RCB31"/>
      <c r="RCC31"/>
      <c r="RCD31"/>
      <c r="RCE31"/>
      <c r="RCF31"/>
      <c r="RCG31"/>
      <c r="RCH31"/>
      <c r="RCI31"/>
      <c r="RCJ31"/>
      <c r="RCK31"/>
      <c r="RCL31"/>
      <c r="RCM31"/>
      <c r="RCN31"/>
      <c r="RCO31"/>
      <c r="RCP31"/>
      <c r="RCQ31"/>
      <c r="RCR31"/>
      <c r="RCS31"/>
      <c r="RCT31"/>
      <c r="RCU31"/>
      <c r="RCV31"/>
      <c r="RCW31"/>
      <c r="RCX31"/>
      <c r="RCY31"/>
      <c r="RCZ31"/>
      <c r="RDA31"/>
      <c r="RDB31"/>
      <c r="RDC31"/>
      <c r="RDD31"/>
      <c r="RDE31"/>
      <c r="RDF31"/>
      <c r="RDG31"/>
      <c r="RDH31"/>
      <c r="RDI31"/>
      <c r="RDJ31"/>
      <c r="RDK31"/>
      <c r="RDL31"/>
      <c r="RDM31"/>
      <c r="RDN31"/>
      <c r="RDO31"/>
      <c r="RDP31"/>
      <c r="RDQ31"/>
      <c r="RDR31"/>
      <c r="RDS31"/>
      <c r="RDT31"/>
      <c r="RDU31"/>
      <c r="RDV31"/>
      <c r="RDW31"/>
      <c r="RDX31"/>
      <c r="RDY31"/>
      <c r="RDZ31"/>
      <c r="REA31"/>
      <c r="REB31"/>
      <c r="REC31"/>
      <c r="RED31"/>
      <c r="REE31"/>
      <c r="REF31"/>
      <c r="REG31"/>
      <c r="REH31"/>
      <c r="REI31"/>
      <c r="REJ31"/>
      <c r="REK31"/>
      <c r="REL31"/>
      <c r="REM31"/>
      <c r="REN31"/>
      <c r="REO31"/>
      <c r="REP31"/>
      <c r="REQ31"/>
      <c r="RER31"/>
      <c r="RES31"/>
      <c r="RET31"/>
      <c r="REU31"/>
      <c r="REV31"/>
      <c r="REW31"/>
      <c r="REX31"/>
      <c r="REY31"/>
      <c r="REZ31"/>
      <c r="RFA31"/>
      <c r="RFB31"/>
      <c r="RFC31"/>
      <c r="RFD31"/>
      <c r="RFE31"/>
      <c r="RFF31"/>
      <c r="RFG31"/>
      <c r="RFH31"/>
      <c r="RFI31"/>
      <c r="RFJ31"/>
      <c r="RFK31"/>
      <c r="RFL31"/>
      <c r="RFM31"/>
      <c r="RFN31"/>
      <c r="RFO31"/>
      <c r="RFP31"/>
      <c r="RFQ31"/>
      <c r="RFR31"/>
      <c r="RFS31"/>
      <c r="RFT31"/>
      <c r="RFU31"/>
      <c r="RFV31"/>
      <c r="RFW31"/>
      <c r="RFX31"/>
      <c r="RFY31"/>
      <c r="RFZ31"/>
      <c r="RGA31"/>
      <c r="RGB31"/>
      <c r="RGC31"/>
      <c r="RGD31"/>
      <c r="RGE31"/>
      <c r="RGF31"/>
      <c r="RGG31"/>
      <c r="RGH31"/>
      <c r="RGI31"/>
      <c r="RGJ31"/>
      <c r="RGK31"/>
      <c r="RGL31"/>
      <c r="RGM31"/>
      <c r="RGN31"/>
      <c r="RGO31"/>
      <c r="RGP31"/>
      <c r="RGQ31"/>
      <c r="RGR31"/>
      <c r="RGS31"/>
      <c r="RGT31"/>
      <c r="RGU31"/>
      <c r="RGV31"/>
      <c r="RGW31"/>
      <c r="RGX31"/>
      <c r="RGY31"/>
      <c r="RGZ31"/>
      <c r="RHA31"/>
      <c r="RHB31"/>
      <c r="RHC31"/>
      <c r="RHD31"/>
      <c r="RHE31"/>
      <c r="RHF31"/>
      <c r="RHG31"/>
      <c r="RHH31"/>
      <c r="RHI31"/>
      <c r="RHJ31"/>
      <c r="RHK31"/>
      <c r="RHL31"/>
      <c r="RHM31"/>
      <c r="RHN31"/>
      <c r="RHO31"/>
      <c r="RHP31"/>
      <c r="RHQ31"/>
      <c r="RHR31"/>
      <c r="RHS31"/>
      <c r="RHT31"/>
      <c r="RHU31"/>
      <c r="RHV31"/>
      <c r="RHW31"/>
      <c r="RHX31"/>
      <c r="RHY31"/>
      <c r="RHZ31"/>
      <c r="RIA31"/>
      <c r="RIB31"/>
      <c r="RIC31"/>
      <c r="RID31"/>
      <c r="RIE31"/>
      <c r="RIF31"/>
      <c r="RIG31"/>
      <c r="RIH31"/>
      <c r="RII31"/>
      <c r="RIJ31"/>
      <c r="RIK31"/>
      <c r="RIL31"/>
      <c r="RIM31"/>
      <c r="RIN31"/>
      <c r="RIO31"/>
      <c r="RIP31"/>
      <c r="RIQ31"/>
      <c r="RIR31"/>
      <c r="RIS31"/>
      <c r="RIT31"/>
      <c r="RIU31"/>
      <c r="RIV31"/>
      <c r="RIW31"/>
      <c r="RIX31"/>
      <c r="RIY31"/>
      <c r="RIZ31"/>
      <c r="RJA31"/>
      <c r="RJB31"/>
      <c r="RJC31"/>
      <c r="RJD31"/>
      <c r="RJE31"/>
      <c r="RJF31"/>
      <c r="RJG31"/>
      <c r="RJH31"/>
      <c r="RJI31"/>
      <c r="RJJ31"/>
      <c r="RJK31"/>
      <c r="RJL31"/>
      <c r="RJM31"/>
      <c r="RJN31"/>
      <c r="RJO31"/>
      <c r="RJP31"/>
      <c r="RJQ31"/>
      <c r="RJR31"/>
      <c r="RJS31"/>
      <c r="RJT31"/>
      <c r="RJU31"/>
      <c r="RJV31"/>
      <c r="RJW31"/>
      <c r="RJX31"/>
      <c r="RJY31"/>
      <c r="RJZ31"/>
      <c r="RKA31"/>
      <c r="RKB31"/>
      <c r="RKC31"/>
      <c r="RKD31"/>
      <c r="RKE31"/>
      <c r="RKF31"/>
      <c r="RKG31"/>
      <c r="RKH31"/>
      <c r="RKI31"/>
      <c r="RKJ31"/>
      <c r="RKK31"/>
      <c r="RKL31"/>
      <c r="RKM31"/>
      <c r="RKN31"/>
      <c r="RKO31"/>
      <c r="RKP31"/>
      <c r="RKQ31"/>
      <c r="RKR31"/>
      <c r="RKS31"/>
      <c r="RKT31"/>
      <c r="RKU31"/>
      <c r="RKV31"/>
      <c r="RKW31"/>
      <c r="RKX31"/>
      <c r="RKY31"/>
      <c r="RKZ31"/>
      <c r="RLA31"/>
      <c r="RLB31"/>
      <c r="RLC31"/>
      <c r="RLD31"/>
      <c r="RLE31"/>
      <c r="RLF31"/>
      <c r="RLG31"/>
      <c r="RLH31"/>
      <c r="RLI31"/>
      <c r="RLJ31"/>
      <c r="RLK31"/>
      <c r="RLL31"/>
      <c r="RLM31"/>
      <c r="RLN31"/>
      <c r="RLO31"/>
      <c r="RLP31"/>
      <c r="RLQ31"/>
      <c r="RLR31"/>
      <c r="RLS31"/>
      <c r="RLT31"/>
      <c r="RLU31"/>
      <c r="RLV31"/>
      <c r="RLW31"/>
      <c r="RLX31"/>
      <c r="RLY31"/>
      <c r="RLZ31"/>
      <c r="RMA31"/>
      <c r="RMB31"/>
      <c r="RMC31"/>
      <c r="RMD31"/>
      <c r="RME31"/>
      <c r="RMF31"/>
      <c r="RMG31"/>
      <c r="RMH31"/>
      <c r="RMI31"/>
      <c r="RMJ31"/>
      <c r="RMK31"/>
      <c r="RML31"/>
      <c r="RMM31"/>
      <c r="RMN31"/>
      <c r="RMO31"/>
      <c r="RMP31"/>
      <c r="RMQ31"/>
      <c r="RMR31"/>
      <c r="RMS31"/>
      <c r="RMT31"/>
      <c r="RMU31"/>
      <c r="RMV31"/>
      <c r="RMW31"/>
      <c r="RMX31"/>
      <c r="RMY31"/>
      <c r="RMZ31"/>
      <c r="RNA31"/>
      <c r="RNB31"/>
      <c r="RNC31"/>
      <c r="RND31"/>
      <c r="RNE31"/>
      <c r="RNF31"/>
      <c r="RNG31"/>
      <c r="RNH31"/>
      <c r="RNI31"/>
      <c r="RNJ31"/>
      <c r="RNK31"/>
      <c r="RNL31"/>
      <c r="RNM31"/>
      <c r="RNN31"/>
      <c r="RNO31"/>
      <c r="RNP31"/>
      <c r="RNQ31"/>
      <c r="RNR31"/>
      <c r="RNS31"/>
      <c r="RNT31"/>
      <c r="RNU31"/>
      <c r="RNV31"/>
      <c r="RNW31"/>
      <c r="RNX31"/>
      <c r="RNY31"/>
      <c r="RNZ31"/>
      <c r="ROA31"/>
      <c r="ROB31"/>
      <c r="ROC31"/>
      <c r="ROD31"/>
      <c r="ROE31"/>
      <c r="ROF31"/>
      <c r="ROG31"/>
      <c r="ROH31"/>
      <c r="ROI31"/>
      <c r="ROJ31"/>
      <c r="ROK31"/>
      <c r="ROL31"/>
      <c r="ROM31"/>
      <c r="RON31"/>
      <c r="ROO31"/>
      <c r="ROP31"/>
      <c r="ROQ31"/>
      <c r="ROR31"/>
      <c r="ROS31"/>
      <c r="ROT31"/>
      <c r="ROU31"/>
      <c r="ROV31"/>
      <c r="ROW31"/>
      <c r="ROX31"/>
      <c r="ROY31"/>
      <c r="ROZ31"/>
      <c r="RPA31"/>
      <c r="RPB31"/>
      <c r="RPC31"/>
      <c r="RPD31"/>
      <c r="RPE31"/>
      <c r="RPF31"/>
      <c r="RPG31"/>
      <c r="RPH31"/>
      <c r="RPI31"/>
      <c r="RPJ31"/>
      <c r="RPK31"/>
      <c r="RPL31"/>
      <c r="RPM31"/>
      <c r="RPN31"/>
      <c r="RPO31"/>
      <c r="RPP31"/>
      <c r="RPQ31"/>
      <c r="RPR31"/>
      <c r="RPS31"/>
      <c r="RPT31"/>
      <c r="RPU31"/>
      <c r="RPV31"/>
      <c r="RPW31"/>
      <c r="RPX31"/>
      <c r="RPY31"/>
      <c r="RPZ31"/>
      <c r="RQA31"/>
      <c r="RQB31"/>
      <c r="RQC31"/>
      <c r="RQD31"/>
      <c r="RQE31"/>
      <c r="RQF31"/>
      <c r="RQG31"/>
      <c r="RQH31"/>
      <c r="RQI31"/>
      <c r="RQJ31"/>
      <c r="RQK31"/>
      <c r="RQL31"/>
      <c r="RQM31"/>
      <c r="RQN31"/>
      <c r="RQO31"/>
      <c r="RQP31"/>
      <c r="RQQ31"/>
      <c r="RQR31"/>
      <c r="RQS31"/>
      <c r="RQT31"/>
      <c r="RQU31"/>
      <c r="RQV31"/>
      <c r="RQW31"/>
      <c r="RQX31"/>
      <c r="RQY31"/>
      <c r="RQZ31"/>
      <c r="RRA31"/>
      <c r="RRB31"/>
      <c r="RRC31"/>
      <c r="RRD31"/>
      <c r="RRE31"/>
      <c r="RRF31"/>
      <c r="RRG31"/>
      <c r="RRH31"/>
      <c r="RRI31"/>
      <c r="RRJ31"/>
      <c r="RRK31"/>
      <c r="RRL31"/>
      <c r="RRM31"/>
      <c r="RRN31"/>
      <c r="RRO31"/>
      <c r="RRP31"/>
      <c r="RRQ31"/>
      <c r="RRR31"/>
      <c r="RRS31"/>
      <c r="RRT31"/>
      <c r="RRU31"/>
      <c r="RRV31"/>
      <c r="RRW31"/>
      <c r="RRX31"/>
      <c r="RRY31"/>
      <c r="RRZ31"/>
      <c r="RSA31"/>
      <c r="RSB31"/>
      <c r="RSC31"/>
      <c r="RSD31"/>
      <c r="RSE31"/>
      <c r="RSF31"/>
      <c r="RSG31"/>
      <c r="RSH31"/>
      <c r="RSI31"/>
      <c r="RSJ31"/>
      <c r="RSK31"/>
      <c r="RSL31"/>
      <c r="RSM31"/>
      <c r="RSN31"/>
      <c r="RSO31"/>
      <c r="RSP31"/>
      <c r="RSQ31"/>
      <c r="RSR31"/>
      <c r="RSS31"/>
      <c r="RST31"/>
      <c r="RSU31"/>
      <c r="RSV31"/>
      <c r="RSW31"/>
      <c r="RSX31"/>
      <c r="RSY31"/>
      <c r="RSZ31"/>
      <c r="RTA31"/>
      <c r="RTB31"/>
      <c r="RTC31"/>
      <c r="RTD31"/>
      <c r="RTE31"/>
      <c r="RTF31"/>
      <c r="RTG31"/>
      <c r="RTH31"/>
      <c r="RTI31"/>
      <c r="RTJ31"/>
      <c r="RTK31"/>
      <c r="RTL31"/>
      <c r="RTM31"/>
      <c r="RTN31"/>
      <c r="RTO31"/>
      <c r="RTP31"/>
      <c r="RTQ31"/>
      <c r="RTR31"/>
      <c r="RTS31"/>
      <c r="RTT31"/>
      <c r="RTU31"/>
      <c r="RTV31"/>
      <c r="RTW31"/>
      <c r="RTX31"/>
      <c r="RTY31"/>
      <c r="RTZ31"/>
      <c r="RUA31"/>
      <c r="RUB31"/>
      <c r="RUC31"/>
      <c r="RUD31"/>
      <c r="RUE31"/>
      <c r="RUF31"/>
      <c r="RUG31"/>
      <c r="RUH31"/>
      <c r="RUI31"/>
      <c r="RUJ31"/>
      <c r="RUK31"/>
      <c r="RUL31"/>
      <c r="RUM31"/>
      <c r="RUN31"/>
      <c r="RUO31"/>
      <c r="RUP31"/>
      <c r="RUQ31"/>
      <c r="RUR31"/>
      <c r="RUS31"/>
      <c r="RUT31"/>
      <c r="RUU31"/>
      <c r="RUV31"/>
      <c r="RUW31"/>
      <c r="RUX31"/>
      <c r="RUY31"/>
      <c r="RUZ31"/>
      <c r="RVA31"/>
      <c r="RVB31"/>
      <c r="RVC31"/>
      <c r="RVD31"/>
      <c r="RVE31"/>
      <c r="RVF31"/>
      <c r="RVG31"/>
      <c r="RVH31"/>
      <c r="RVI31"/>
      <c r="RVJ31"/>
      <c r="RVK31"/>
      <c r="RVL31"/>
      <c r="RVM31"/>
      <c r="RVN31"/>
      <c r="RVO31"/>
      <c r="RVP31"/>
      <c r="RVQ31"/>
      <c r="RVR31"/>
      <c r="RVS31"/>
      <c r="RVT31"/>
      <c r="RVU31"/>
      <c r="RVV31"/>
      <c r="RVW31"/>
      <c r="RVX31"/>
      <c r="RVY31"/>
      <c r="RVZ31"/>
      <c r="RWA31"/>
      <c r="RWB31"/>
      <c r="RWC31"/>
      <c r="RWD31"/>
      <c r="RWE31"/>
      <c r="RWF31"/>
      <c r="RWG31"/>
      <c r="RWH31"/>
      <c r="RWI31"/>
      <c r="RWJ31"/>
      <c r="RWK31"/>
      <c r="RWL31"/>
      <c r="RWM31"/>
      <c r="RWN31"/>
      <c r="RWO31"/>
      <c r="RWP31"/>
      <c r="RWQ31"/>
      <c r="RWR31"/>
      <c r="RWS31"/>
      <c r="RWT31"/>
      <c r="RWU31"/>
      <c r="RWV31"/>
      <c r="RWW31"/>
      <c r="RWX31"/>
      <c r="RWY31"/>
      <c r="RWZ31"/>
      <c r="RXA31"/>
      <c r="RXB31"/>
      <c r="RXC31"/>
      <c r="RXD31"/>
      <c r="RXE31"/>
      <c r="RXF31"/>
      <c r="RXG31"/>
      <c r="RXH31"/>
      <c r="RXI31"/>
      <c r="RXJ31"/>
      <c r="RXK31"/>
      <c r="RXL31"/>
      <c r="RXM31"/>
      <c r="RXN31"/>
      <c r="RXO31"/>
      <c r="RXP31"/>
      <c r="RXQ31"/>
      <c r="RXR31"/>
      <c r="RXS31"/>
      <c r="RXT31"/>
      <c r="RXU31"/>
      <c r="RXV31"/>
      <c r="RXW31"/>
      <c r="RXX31"/>
      <c r="RXY31"/>
      <c r="RXZ31"/>
      <c r="RYA31"/>
      <c r="RYB31"/>
      <c r="RYC31"/>
      <c r="RYD31"/>
      <c r="RYE31"/>
      <c r="RYF31"/>
      <c r="RYG31"/>
      <c r="RYH31"/>
      <c r="RYI31"/>
      <c r="RYJ31"/>
      <c r="RYK31"/>
      <c r="RYL31"/>
      <c r="RYM31"/>
      <c r="RYN31"/>
      <c r="RYO31"/>
      <c r="RYP31"/>
      <c r="RYQ31"/>
      <c r="RYR31"/>
      <c r="RYS31"/>
      <c r="RYT31"/>
      <c r="RYU31"/>
      <c r="RYV31"/>
      <c r="RYW31"/>
      <c r="RYX31"/>
      <c r="RYY31"/>
      <c r="RYZ31"/>
      <c r="RZA31"/>
      <c r="RZB31"/>
      <c r="RZC31"/>
      <c r="RZD31"/>
      <c r="RZE31"/>
      <c r="RZF31"/>
      <c r="RZG31"/>
      <c r="RZH31"/>
      <c r="RZI31"/>
      <c r="RZJ31"/>
      <c r="RZK31"/>
      <c r="RZL31"/>
      <c r="RZM31"/>
      <c r="RZN31"/>
      <c r="RZO31"/>
      <c r="RZP31"/>
      <c r="RZQ31"/>
      <c r="RZR31"/>
      <c r="RZS31"/>
      <c r="RZT31"/>
      <c r="RZU31"/>
      <c r="RZV31"/>
      <c r="RZW31"/>
      <c r="RZX31"/>
      <c r="RZY31"/>
      <c r="RZZ31"/>
      <c r="SAA31"/>
      <c r="SAB31"/>
      <c r="SAC31"/>
      <c r="SAD31"/>
      <c r="SAE31"/>
      <c r="SAF31"/>
      <c r="SAG31"/>
      <c r="SAH31"/>
      <c r="SAI31"/>
      <c r="SAJ31"/>
      <c r="SAK31"/>
      <c r="SAL31"/>
      <c r="SAM31"/>
      <c r="SAN31"/>
      <c r="SAO31"/>
      <c r="SAP31"/>
      <c r="SAQ31"/>
      <c r="SAR31"/>
      <c r="SAS31"/>
      <c r="SAT31"/>
      <c r="SAU31"/>
      <c r="SAV31"/>
      <c r="SAW31"/>
      <c r="SAX31"/>
      <c r="SAY31"/>
      <c r="SAZ31"/>
      <c r="SBA31"/>
      <c r="SBB31"/>
      <c r="SBC31"/>
      <c r="SBD31"/>
      <c r="SBE31"/>
      <c r="SBF31"/>
      <c r="SBG31"/>
      <c r="SBH31"/>
      <c r="SBI31"/>
      <c r="SBJ31"/>
      <c r="SBK31"/>
      <c r="SBL31"/>
      <c r="SBM31"/>
      <c r="SBN31"/>
      <c r="SBO31"/>
      <c r="SBP31"/>
      <c r="SBQ31"/>
      <c r="SBR31"/>
      <c r="SBS31"/>
      <c r="SBT31"/>
      <c r="SBU31"/>
      <c r="SBV31"/>
      <c r="SBW31"/>
      <c r="SBX31"/>
      <c r="SBY31"/>
      <c r="SBZ31"/>
      <c r="SCA31"/>
      <c r="SCB31"/>
      <c r="SCC31"/>
      <c r="SCD31"/>
      <c r="SCE31"/>
      <c r="SCF31"/>
      <c r="SCG31"/>
      <c r="SCH31"/>
      <c r="SCI31"/>
      <c r="SCJ31"/>
      <c r="SCK31"/>
      <c r="SCL31"/>
      <c r="SCM31"/>
      <c r="SCN31"/>
      <c r="SCO31"/>
      <c r="SCP31"/>
      <c r="SCQ31"/>
      <c r="SCR31"/>
      <c r="SCS31"/>
      <c r="SCT31"/>
      <c r="SCU31"/>
      <c r="SCV31"/>
      <c r="SCW31"/>
      <c r="SCX31"/>
      <c r="SCY31"/>
      <c r="SCZ31"/>
      <c r="SDA31"/>
      <c r="SDB31"/>
      <c r="SDC31"/>
      <c r="SDD31"/>
      <c r="SDE31"/>
      <c r="SDF31"/>
      <c r="SDG31"/>
      <c r="SDH31"/>
      <c r="SDI31"/>
      <c r="SDJ31"/>
      <c r="SDK31"/>
      <c r="SDL31"/>
      <c r="SDM31"/>
      <c r="SDN31"/>
      <c r="SDO31"/>
      <c r="SDP31"/>
      <c r="SDQ31"/>
      <c r="SDR31"/>
      <c r="SDS31"/>
      <c r="SDT31"/>
      <c r="SDU31"/>
      <c r="SDV31"/>
      <c r="SDW31"/>
      <c r="SDX31"/>
      <c r="SDY31"/>
      <c r="SDZ31"/>
      <c r="SEA31"/>
      <c r="SEB31"/>
      <c r="SEC31"/>
      <c r="SED31"/>
      <c r="SEE31"/>
      <c r="SEF31"/>
      <c r="SEG31"/>
      <c r="SEH31"/>
      <c r="SEI31"/>
      <c r="SEJ31"/>
      <c r="SEK31"/>
      <c r="SEL31"/>
      <c r="SEM31"/>
      <c r="SEN31"/>
      <c r="SEO31"/>
      <c r="SEP31"/>
      <c r="SEQ31"/>
      <c r="SER31"/>
      <c r="SES31"/>
      <c r="SET31"/>
      <c r="SEU31"/>
      <c r="SEV31"/>
      <c r="SEW31"/>
      <c r="SEX31"/>
      <c r="SEY31"/>
      <c r="SEZ31"/>
      <c r="SFA31"/>
      <c r="SFB31"/>
      <c r="SFC31"/>
      <c r="SFD31"/>
      <c r="SFE31"/>
      <c r="SFF31"/>
      <c r="SFG31"/>
      <c r="SFH31"/>
      <c r="SFI31"/>
      <c r="SFJ31"/>
      <c r="SFK31"/>
      <c r="SFL31"/>
      <c r="SFM31"/>
      <c r="SFN31"/>
      <c r="SFO31"/>
      <c r="SFP31"/>
      <c r="SFQ31"/>
      <c r="SFR31"/>
      <c r="SFS31"/>
      <c r="SFT31"/>
      <c r="SFU31"/>
      <c r="SFV31"/>
      <c r="SFW31"/>
      <c r="SFX31"/>
      <c r="SFY31"/>
      <c r="SFZ31"/>
      <c r="SGA31"/>
      <c r="SGB31"/>
      <c r="SGC31"/>
      <c r="SGD31"/>
      <c r="SGE31"/>
      <c r="SGF31"/>
      <c r="SGG31"/>
      <c r="SGH31"/>
      <c r="SGI31"/>
      <c r="SGJ31"/>
      <c r="SGK31"/>
      <c r="SGL31"/>
      <c r="SGM31"/>
      <c r="SGN31"/>
      <c r="SGO31"/>
      <c r="SGP31"/>
      <c r="SGQ31"/>
      <c r="SGR31"/>
      <c r="SGS31"/>
      <c r="SGT31"/>
      <c r="SGU31"/>
      <c r="SGV31"/>
      <c r="SGW31"/>
      <c r="SGX31"/>
      <c r="SGY31"/>
      <c r="SGZ31"/>
      <c r="SHA31"/>
      <c r="SHB31"/>
      <c r="SHC31"/>
      <c r="SHD31"/>
      <c r="SHE31"/>
      <c r="SHF31"/>
      <c r="SHG31"/>
      <c r="SHH31"/>
      <c r="SHI31"/>
      <c r="SHJ31"/>
      <c r="SHK31"/>
      <c r="SHL31"/>
      <c r="SHM31"/>
      <c r="SHN31"/>
      <c r="SHO31"/>
      <c r="SHP31"/>
      <c r="SHQ31"/>
      <c r="SHR31"/>
      <c r="SHS31"/>
      <c r="SHT31"/>
      <c r="SHU31"/>
      <c r="SHV31"/>
      <c r="SHW31"/>
      <c r="SHX31"/>
      <c r="SHY31"/>
      <c r="SHZ31"/>
      <c r="SIA31"/>
      <c r="SIB31"/>
      <c r="SIC31"/>
      <c r="SID31"/>
      <c r="SIE31"/>
      <c r="SIF31"/>
      <c r="SIG31"/>
      <c r="SIH31"/>
      <c r="SII31"/>
      <c r="SIJ31"/>
      <c r="SIK31"/>
      <c r="SIL31"/>
      <c r="SIM31"/>
      <c r="SIN31"/>
      <c r="SIO31"/>
      <c r="SIP31"/>
      <c r="SIQ31"/>
      <c r="SIR31"/>
      <c r="SIS31"/>
      <c r="SIT31"/>
      <c r="SIU31"/>
      <c r="SIV31"/>
      <c r="SIW31"/>
      <c r="SIX31"/>
      <c r="SIY31"/>
      <c r="SIZ31"/>
      <c r="SJA31"/>
      <c r="SJB31"/>
      <c r="SJC31"/>
      <c r="SJD31"/>
      <c r="SJE31"/>
      <c r="SJF31"/>
      <c r="SJG31"/>
      <c r="SJH31"/>
      <c r="SJI31"/>
      <c r="SJJ31"/>
      <c r="SJK31"/>
      <c r="SJL31"/>
      <c r="SJM31"/>
      <c r="SJN31"/>
      <c r="SJO31"/>
      <c r="SJP31"/>
      <c r="SJQ31"/>
      <c r="SJR31"/>
      <c r="SJS31"/>
      <c r="SJT31"/>
      <c r="SJU31"/>
      <c r="SJV31"/>
      <c r="SJW31"/>
      <c r="SJX31"/>
      <c r="SJY31"/>
      <c r="SJZ31"/>
      <c r="SKA31"/>
      <c r="SKB31"/>
      <c r="SKC31"/>
      <c r="SKD31"/>
      <c r="SKE31"/>
      <c r="SKF31"/>
      <c r="SKG31"/>
      <c r="SKH31"/>
      <c r="SKI31"/>
      <c r="SKJ31"/>
      <c r="SKK31"/>
      <c r="SKL31"/>
      <c r="SKM31"/>
      <c r="SKN31"/>
      <c r="SKO31"/>
      <c r="SKP31"/>
      <c r="SKQ31"/>
      <c r="SKR31"/>
      <c r="SKS31"/>
      <c r="SKT31"/>
      <c r="SKU31"/>
      <c r="SKV31"/>
      <c r="SKW31"/>
      <c r="SKX31"/>
      <c r="SKY31"/>
      <c r="SKZ31"/>
      <c r="SLA31"/>
      <c r="SLB31"/>
      <c r="SLC31"/>
      <c r="SLD31"/>
      <c r="SLE31"/>
      <c r="SLF31"/>
      <c r="SLG31"/>
      <c r="SLH31"/>
      <c r="SLI31"/>
      <c r="SLJ31"/>
      <c r="SLK31"/>
      <c r="SLL31"/>
      <c r="SLM31"/>
      <c r="SLN31"/>
      <c r="SLO31"/>
      <c r="SLP31"/>
      <c r="SLQ31"/>
      <c r="SLR31"/>
      <c r="SLS31"/>
      <c r="SLT31"/>
      <c r="SLU31"/>
      <c r="SLV31"/>
      <c r="SLW31"/>
      <c r="SLX31"/>
      <c r="SLY31"/>
      <c r="SLZ31"/>
      <c r="SMA31"/>
      <c r="SMB31"/>
      <c r="SMC31"/>
      <c r="SMD31"/>
      <c r="SME31"/>
      <c r="SMF31"/>
      <c r="SMG31"/>
      <c r="SMH31"/>
      <c r="SMI31"/>
      <c r="SMJ31"/>
      <c r="SMK31"/>
      <c r="SML31"/>
      <c r="SMM31"/>
      <c r="SMN31"/>
      <c r="SMO31"/>
      <c r="SMP31"/>
      <c r="SMQ31"/>
      <c r="SMR31"/>
      <c r="SMS31"/>
      <c r="SMT31"/>
      <c r="SMU31"/>
      <c r="SMV31"/>
      <c r="SMW31"/>
      <c r="SMX31"/>
      <c r="SMY31"/>
      <c r="SMZ31"/>
      <c r="SNA31"/>
      <c r="SNB31"/>
      <c r="SNC31"/>
      <c r="SND31"/>
      <c r="SNE31"/>
      <c r="SNF31"/>
      <c r="SNG31"/>
      <c r="SNH31"/>
      <c r="SNI31"/>
      <c r="SNJ31"/>
      <c r="SNK31"/>
      <c r="SNL31"/>
      <c r="SNM31"/>
      <c r="SNN31"/>
      <c r="SNO31"/>
      <c r="SNP31"/>
      <c r="SNQ31"/>
      <c r="SNR31"/>
      <c r="SNS31"/>
      <c r="SNT31"/>
      <c r="SNU31"/>
      <c r="SNV31"/>
      <c r="SNW31"/>
      <c r="SNX31"/>
      <c r="SNY31"/>
      <c r="SNZ31"/>
      <c r="SOA31"/>
      <c r="SOB31"/>
      <c r="SOC31"/>
      <c r="SOD31"/>
      <c r="SOE31"/>
      <c r="SOF31"/>
      <c r="SOG31"/>
      <c r="SOH31"/>
      <c r="SOI31"/>
      <c r="SOJ31"/>
      <c r="SOK31"/>
      <c r="SOL31"/>
      <c r="SOM31"/>
      <c r="SON31"/>
      <c r="SOO31"/>
      <c r="SOP31"/>
      <c r="SOQ31"/>
      <c r="SOR31"/>
      <c r="SOS31"/>
      <c r="SOT31"/>
      <c r="SOU31"/>
      <c r="SOV31"/>
      <c r="SOW31"/>
      <c r="SOX31"/>
      <c r="SOY31"/>
      <c r="SOZ31"/>
      <c r="SPA31"/>
      <c r="SPB31"/>
      <c r="SPC31"/>
      <c r="SPD31"/>
      <c r="SPE31"/>
      <c r="SPF31"/>
      <c r="SPG31"/>
      <c r="SPH31"/>
      <c r="SPI31"/>
      <c r="SPJ31"/>
      <c r="SPK31"/>
      <c r="SPL31"/>
      <c r="SPM31"/>
      <c r="SPN31"/>
      <c r="SPO31"/>
      <c r="SPP31"/>
      <c r="SPQ31"/>
      <c r="SPR31"/>
      <c r="SPS31"/>
      <c r="SPT31"/>
      <c r="SPU31"/>
      <c r="SPV31"/>
      <c r="SPW31"/>
      <c r="SPX31"/>
      <c r="SPY31"/>
      <c r="SPZ31"/>
      <c r="SQA31"/>
      <c r="SQB31"/>
      <c r="SQC31"/>
      <c r="SQD31"/>
      <c r="SQE31"/>
      <c r="SQF31"/>
      <c r="SQG31"/>
      <c r="SQH31"/>
      <c r="SQI31"/>
      <c r="SQJ31"/>
      <c r="SQK31"/>
      <c r="SQL31"/>
      <c r="SQM31"/>
      <c r="SQN31"/>
      <c r="SQO31"/>
      <c r="SQP31"/>
      <c r="SQQ31"/>
      <c r="SQR31"/>
      <c r="SQS31"/>
      <c r="SQT31"/>
      <c r="SQU31"/>
      <c r="SQV31"/>
      <c r="SQW31"/>
      <c r="SQX31"/>
      <c r="SQY31"/>
      <c r="SQZ31"/>
      <c r="SRA31"/>
      <c r="SRB31"/>
      <c r="SRC31"/>
      <c r="SRD31"/>
      <c r="SRE31"/>
      <c r="SRF31"/>
      <c r="SRG31"/>
      <c r="SRH31"/>
      <c r="SRI31"/>
      <c r="SRJ31"/>
      <c r="SRK31"/>
      <c r="SRL31"/>
      <c r="SRM31"/>
      <c r="SRN31"/>
      <c r="SRO31"/>
      <c r="SRP31"/>
      <c r="SRQ31"/>
      <c r="SRR31"/>
      <c r="SRS31"/>
      <c r="SRT31"/>
      <c r="SRU31"/>
      <c r="SRV31"/>
      <c r="SRW31"/>
      <c r="SRX31"/>
      <c r="SRY31"/>
      <c r="SRZ31"/>
      <c r="SSA31"/>
      <c r="SSB31"/>
      <c r="SSC31"/>
      <c r="SSD31"/>
      <c r="SSE31"/>
      <c r="SSF31"/>
      <c r="SSG31"/>
      <c r="SSH31"/>
      <c r="SSI31"/>
      <c r="SSJ31"/>
      <c r="SSK31"/>
      <c r="SSL31"/>
      <c r="SSM31"/>
      <c r="SSN31"/>
      <c r="SSO31"/>
      <c r="SSP31"/>
      <c r="SSQ31"/>
      <c r="SSR31"/>
      <c r="SSS31"/>
      <c r="SST31"/>
      <c r="SSU31"/>
      <c r="SSV31"/>
      <c r="SSW31"/>
      <c r="SSX31"/>
      <c r="SSY31"/>
      <c r="SSZ31"/>
      <c r="STA31"/>
      <c r="STB31"/>
      <c r="STC31"/>
      <c r="STD31"/>
      <c r="STE31"/>
      <c r="STF31"/>
      <c r="STG31"/>
      <c r="STH31"/>
      <c r="STI31"/>
      <c r="STJ31"/>
      <c r="STK31"/>
      <c r="STL31"/>
      <c r="STM31"/>
      <c r="STN31"/>
      <c r="STO31"/>
      <c r="STP31"/>
      <c r="STQ31"/>
      <c r="STR31"/>
      <c r="STS31"/>
      <c r="STT31"/>
      <c r="STU31"/>
      <c r="STV31"/>
      <c r="STW31"/>
      <c r="STX31"/>
      <c r="STY31"/>
      <c r="STZ31"/>
      <c r="SUA31"/>
      <c r="SUB31"/>
      <c r="SUC31"/>
      <c r="SUD31"/>
      <c r="SUE31"/>
      <c r="SUF31"/>
      <c r="SUG31"/>
      <c r="SUH31"/>
      <c r="SUI31"/>
      <c r="SUJ31"/>
      <c r="SUK31"/>
      <c r="SUL31"/>
      <c r="SUM31"/>
      <c r="SUN31"/>
      <c r="SUO31"/>
      <c r="SUP31"/>
      <c r="SUQ31"/>
      <c r="SUR31"/>
      <c r="SUS31"/>
      <c r="SUT31"/>
      <c r="SUU31"/>
      <c r="SUV31"/>
      <c r="SUW31"/>
      <c r="SUX31"/>
      <c r="SUY31"/>
      <c r="SUZ31"/>
      <c r="SVA31"/>
      <c r="SVB31"/>
      <c r="SVC31"/>
      <c r="SVD31"/>
      <c r="SVE31"/>
      <c r="SVF31"/>
      <c r="SVG31"/>
      <c r="SVH31"/>
      <c r="SVI31"/>
      <c r="SVJ31"/>
      <c r="SVK31"/>
      <c r="SVL31"/>
      <c r="SVM31"/>
      <c r="SVN31"/>
      <c r="SVO31"/>
      <c r="SVP31"/>
      <c r="SVQ31"/>
      <c r="SVR31"/>
      <c r="SVS31"/>
      <c r="SVT31"/>
      <c r="SVU31"/>
      <c r="SVV31"/>
      <c r="SVW31"/>
      <c r="SVX31"/>
      <c r="SVY31"/>
      <c r="SVZ31"/>
      <c r="SWA31"/>
      <c r="SWB31"/>
      <c r="SWC31"/>
      <c r="SWD31"/>
      <c r="SWE31"/>
      <c r="SWF31"/>
      <c r="SWG31"/>
      <c r="SWH31"/>
      <c r="SWI31"/>
      <c r="SWJ31"/>
      <c r="SWK31"/>
      <c r="SWL31"/>
      <c r="SWM31"/>
      <c r="SWN31"/>
      <c r="SWO31"/>
      <c r="SWP31"/>
      <c r="SWQ31"/>
      <c r="SWR31"/>
      <c r="SWS31"/>
      <c r="SWT31"/>
      <c r="SWU31"/>
      <c r="SWV31"/>
      <c r="SWW31"/>
      <c r="SWX31"/>
      <c r="SWY31"/>
      <c r="SWZ31"/>
      <c r="SXA31"/>
      <c r="SXB31"/>
      <c r="SXC31"/>
      <c r="SXD31"/>
      <c r="SXE31"/>
      <c r="SXF31"/>
      <c r="SXG31"/>
      <c r="SXH31"/>
      <c r="SXI31"/>
      <c r="SXJ31"/>
      <c r="SXK31"/>
      <c r="SXL31"/>
      <c r="SXM31"/>
      <c r="SXN31"/>
      <c r="SXO31"/>
      <c r="SXP31"/>
      <c r="SXQ31"/>
      <c r="SXR31"/>
      <c r="SXS31"/>
      <c r="SXT31"/>
      <c r="SXU31"/>
      <c r="SXV31"/>
      <c r="SXW31"/>
      <c r="SXX31"/>
      <c r="SXY31"/>
      <c r="SXZ31"/>
      <c r="SYA31"/>
      <c r="SYB31"/>
      <c r="SYC31"/>
      <c r="SYD31"/>
      <c r="SYE31"/>
      <c r="SYF31"/>
      <c r="SYG31"/>
      <c r="SYH31"/>
      <c r="SYI31"/>
      <c r="SYJ31"/>
      <c r="SYK31"/>
      <c r="SYL31"/>
      <c r="SYM31"/>
      <c r="SYN31"/>
      <c r="SYO31"/>
      <c r="SYP31"/>
      <c r="SYQ31"/>
      <c r="SYR31"/>
      <c r="SYS31"/>
      <c r="SYT31"/>
      <c r="SYU31"/>
      <c r="SYV31"/>
      <c r="SYW31"/>
      <c r="SYX31"/>
      <c r="SYY31"/>
      <c r="SYZ31"/>
      <c r="SZA31"/>
      <c r="SZB31"/>
      <c r="SZC31"/>
      <c r="SZD31"/>
      <c r="SZE31"/>
      <c r="SZF31"/>
      <c r="SZG31"/>
      <c r="SZH31"/>
      <c r="SZI31"/>
      <c r="SZJ31"/>
      <c r="SZK31"/>
      <c r="SZL31"/>
      <c r="SZM31"/>
      <c r="SZN31"/>
      <c r="SZO31"/>
      <c r="SZP31"/>
      <c r="SZQ31"/>
      <c r="SZR31"/>
      <c r="SZS31"/>
      <c r="SZT31"/>
      <c r="SZU31"/>
      <c r="SZV31"/>
      <c r="SZW31"/>
      <c r="SZX31"/>
      <c r="SZY31"/>
      <c r="SZZ31"/>
      <c r="TAA31"/>
      <c r="TAB31"/>
      <c r="TAC31"/>
      <c r="TAD31"/>
      <c r="TAE31"/>
      <c r="TAF31"/>
      <c r="TAG31"/>
      <c r="TAH31"/>
      <c r="TAI31"/>
      <c r="TAJ31"/>
      <c r="TAK31"/>
      <c r="TAL31"/>
      <c r="TAM31"/>
      <c r="TAN31"/>
      <c r="TAO31"/>
      <c r="TAP31"/>
      <c r="TAQ31"/>
      <c r="TAR31"/>
      <c r="TAS31"/>
      <c r="TAT31"/>
      <c r="TAU31"/>
      <c r="TAV31"/>
      <c r="TAW31"/>
      <c r="TAX31"/>
      <c r="TAY31"/>
      <c r="TAZ31"/>
      <c r="TBA31"/>
      <c r="TBB31"/>
      <c r="TBC31"/>
      <c r="TBD31"/>
      <c r="TBE31"/>
      <c r="TBF31"/>
      <c r="TBG31"/>
      <c r="TBH31"/>
      <c r="TBI31"/>
      <c r="TBJ31"/>
      <c r="TBK31"/>
      <c r="TBL31"/>
      <c r="TBM31"/>
      <c r="TBN31"/>
      <c r="TBO31"/>
      <c r="TBP31"/>
      <c r="TBQ31"/>
      <c r="TBR31"/>
      <c r="TBS31"/>
      <c r="TBT31"/>
      <c r="TBU31"/>
      <c r="TBV31"/>
      <c r="TBW31"/>
      <c r="TBX31"/>
      <c r="TBY31"/>
      <c r="TBZ31"/>
      <c r="TCA31"/>
      <c r="TCB31"/>
      <c r="TCC31"/>
      <c r="TCD31"/>
      <c r="TCE31"/>
      <c r="TCF31"/>
      <c r="TCG31"/>
      <c r="TCH31"/>
      <c r="TCI31"/>
      <c r="TCJ31"/>
      <c r="TCK31"/>
      <c r="TCL31"/>
      <c r="TCM31"/>
      <c r="TCN31"/>
      <c r="TCO31"/>
      <c r="TCP31"/>
      <c r="TCQ31"/>
      <c r="TCR31"/>
      <c r="TCS31"/>
      <c r="TCT31"/>
      <c r="TCU31"/>
      <c r="TCV31"/>
      <c r="TCW31"/>
      <c r="TCX31"/>
      <c r="TCY31"/>
      <c r="TCZ31"/>
      <c r="TDA31"/>
      <c r="TDB31"/>
      <c r="TDC31"/>
      <c r="TDD31"/>
      <c r="TDE31"/>
      <c r="TDF31"/>
      <c r="TDG31"/>
      <c r="TDH31"/>
      <c r="TDI31"/>
      <c r="TDJ31"/>
      <c r="TDK31"/>
      <c r="TDL31"/>
      <c r="TDM31"/>
      <c r="TDN31"/>
      <c r="TDO31"/>
      <c r="TDP31"/>
      <c r="TDQ31"/>
      <c r="TDR31"/>
      <c r="TDS31"/>
      <c r="TDT31"/>
      <c r="TDU31"/>
      <c r="TDV31"/>
      <c r="TDW31"/>
      <c r="TDX31"/>
      <c r="TDY31"/>
      <c r="TDZ31"/>
      <c r="TEA31"/>
      <c r="TEB31"/>
      <c r="TEC31"/>
      <c r="TED31"/>
      <c r="TEE31"/>
      <c r="TEF31"/>
      <c r="TEG31"/>
      <c r="TEH31"/>
      <c r="TEI31"/>
      <c r="TEJ31"/>
      <c r="TEK31"/>
      <c r="TEL31"/>
      <c r="TEM31"/>
      <c r="TEN31"/>
      <c r="TEO31"/>
      <c r="TEP31"/>
      <c r="TEQ31"/>
      <c r="TER31"/>
      <c r="TES31"/>
      <c r="TET31"/>
      <c r="TEU31"/>
      <c r="TEV31"/>
      <c r="TEW31"/>
      <c r="TEX31"/>
      <c r="TEY31"/>
      <c r="TEZ31"/>
      <c r="TFA31"/>
      <c r="TFB31"/>
      <c r="TFC31"/>
      <c r="TFD31"/>
      <c r="TFE31"/>
      <c r="TFF31"/>
      <c r="TFG31"/>
      <c r="TFH31"/>
      <c r="TFI31"/>
      <c r="TFJ31"/>
      <c r="TFK31"/>
      <c r="TFL31"/>
      <c r="TFM31"/>
      <c r="TFN31"/>
      <c r="TFO31"/>
      <c r="TFP31"/>
      <c r="TFQ31"/>
      <c r="TFR31"/>
      <c r="TFS31"/>
      <c r="TFT31"/>
      <c r="TFU31"/>
      <c r="TFV31"/>
      <c r="TFW31"/>
      <c r="TFX31"/>
      <c r="TFY31"/>
      <c r="TFZ31"/>
      <c r="TGA31"/>
      <c r="TGB31"/>
      <c r="TGC31"/>
      <c r="TGD31"/>
      <c r="TGE31"/>
      <c r="TGF31"/>
      <c r="TGG31"/>
      <c r="TGH31"/>
      <c r="TGI31"/>
      <c r="TGJ31"/>
      <c r="TGK31"/>
      <c r="TGL31"/>
      <c r="TGM31"/>
      <c r="TGN31"/>
      <c r="TGO31"/>
      <c r="TGP31"/>
      <c r="TGQ31"/>
      <c r="TGR31"/>
      <c r="TGS31"/>
      <c r="TGT31"/>
      <c r="TGU31"/>
      <c r="TGV31"/>
      <c r="TGW31"/>
      <c r="TGX31"/>
      <c r="TGY31"/>
      <c r="TGZ31"/>
      <c r="THA31"/>
      <c r="THB31"/>
      <c r="THC31"/>
      <c r="THD31"/>
      <c r="THE31"/>
      <c r="THF31"/>
      <c r="THG31"/>
      <c r="THH31"/>
      <c r="THI31"/>
      <c r="THJ31"/>
      <c r="THK31"/>
      <c r="THL31"/>
      <c r="THM31"/>
      <c r="THN31"/>
      <c r="THO31"/>
      <c r="THP31"/>
      <c r="THQ31"/>
      <c r="THR31"/>
      <c r="THS31"/>
      <c r="THT31"/>
      <c r="THU31"/>
      <c r="THV31"/>
      <c r="THW31"/>
      <c r="THX31"/>
      <c r="THY31"/>
      <c r="THZ31"/>
      <c r="TIA31"/>
      <c r="TIB31"/>
      <c r="TIC31"/>
      <c r="TID31"/>
      <c r="TIE31"/>
      <c r="TIF31"/>
      <c r="TIG31"/>
      <c r="TIH31"/>
      <c r="TII31"/>
      <c r="TIJ31"/>
      <c r="TIK31"/>
      <c r="TIL31"/>
      <c r="TIM31"/>
      <c r="TIN31"/>
      <c r="TIO31"/>
      <c r="TIP31"/>
      <c r="TIQ31"/>
      <c r="TIR31"/>
      <c r="TIS31"/>
      <c r="TIT31"/>
      <c r="TIU31"/>
      <c r="TIV31"/>
      <c r="TIW31"/>
      <c r="TIX31"/>
      <c r="TIY31"/>
      <c r="TIZ31"/>
      <c r="TJA31"/>
      <c r="TJB31"/>
      <c r="TJC31"/>
      <c r="TJD31"/>
      <c r="TJE31"/>
      <c r="TJF31"/>
      <c r="TJG31"/>
      <c r="TJH31"/>
      <c r="TJI31"/>
      <c r="TJJ31"/>
      <c r="TJK31"/>
      <c r="TJL31"/>
      <c r="TJM31"/>
      <c r="TJN31"/>
      <c r="TJO31"/>
      <c r="TJP31"/>
      <c r="TJQ31"/>
      <c r="TJR31"/>
      <c r="TJS31"/>
      <c r="TJT31"/>
      <c r="TJU31"/>
      <c r="TJV31"/>
      <c r="TJW31"/>
      <c r="TJX31"/>
      <c r="TJY31"/>
      <c r="TJZ31"/>
      <c r="TKA31"/>
      <c r="TKB31"/>
      <c r="TKC31"/>
      <c r="TKD31"/>
      <c r="TKE31"/>
      <c r="TKF31"/>
      <c r="TKG31"/>
      <c r="TKH31"/>
      <c r="TKI31"/>
      <c r="TKJ31"/>
      <c r="TKK31"/>
      <c r="TKL31"/>
      <c r="TKM31"/>
      <c r="TKN31"/>
      <c r="TKO31"/>
      <c r="TKP31"/>
      <c r="TKQ31"/>
      <c r="TKR31"/>
      <c r="TKS31"/>
      <c r="TKT31"/>
      <c r="TKU31"/>
      <c r="TKV31"/>
      <c r="TKW31"/>
      <c r="TKX31"/>
      <c r="TKY31"/>
      <c r="TKZ31"/>
      <c r="TLA31"/>
      <c r="TLB31"/>
      <c r="TLC31"/>
      <c r="TLD31"/>
      <c r="TLE31"/>
      <c r="TLF31"/>
      <c r="TLG31"/>
      <c r="TLH31"/>
      <c r="TLI31"/>
      <c r="TLJ31"/>
      <c r="TLK31"/>
      <c r="TLL31"/>
      <c r="TLM31"/>
      <c r="TLN31"/>
      <c r="TLO31"/>
      <c r="TLP31"/>
      <c r="TLQ31"/>
      <c r="TLR31"/>
      <c r="TLS31"/>
      <c r="TLT31"/>
      <c r="TLU31"/>
      <c r="TLV31"/>
      <c r="TLW31"/>
      <c r="TLX31"/>
      <c r="TLY31"/>
      <c r="TLZ31"/>
      <c r="TMA31"/>
      <c r="TMB31"/>
      <c r="TMC31"/>
      <c r="TMD31"/>
      <c r="TME31"/>
      <c r="TMF31"/>
      <c r="TMG31"/>
      <c r="TMH31"/>
      <c r="TMI31"/>
      <c r="TMJ31"/>
      <c r="TMK31"/>
      <c r="TML31"/>
      <c r="TMM31"/>
      <c r="TMN31"/>
      <c r="TMO31"/>
      <c r="TMP31"/>
      <c r="TMQ31"/>
      <c r="TMR31"/>
      <c r="TMS31"/>
      <c r="TMT31"/>
      <c r="TMU31"/>
      <c r="TMV31"/>
      <c r="TMW31"/>
      <c r="TMX31"/>
      <c r="TMY31"/>
      <c r="TMZ31"/>
      <c r="TNA31"/>
      <c r="TNB31"/>
      <c r="TNC31"/>
      <c r="TND31"/>
      <c r="TNE31"/>
      <c r="TNF31"/>
      <c r="TNG31"/>
      <c r="TNH31"/>
      <c r="TNI31"/>
      <c r="TNJ31"/>
      <c r="TNK31"/>
      <c r="TNL31"/>
      <c r="TNM31"/>
      <c r="TNN31"/>
      <c r="TNO31"/>
      <c r="TNP31"/>
      <c r="TNQ31"/>
      <c r="TNR31"/>
      <c r="TNS31"/>
      <c r="TNT31"/>
      <c r="TNU31"/>
      <c r="TNV31"/>
      <c r="TNW31"/>
      <c r="TNX31"/>
      <c r="TNY31"/>
      <c r="TNZ31"/>
      <c r="TOA31"/>
      <c r="TOB31"/>
      <c r="TOC31"/>
      <c r="TOD31"/>
      <c r="TOE31"/>
      <c r="TOF31"/>
      <c r="TOG31"/>
      <c r="TOH31"/>
      <c r="TOI31"/>
      <c r="TOJ31"/>
      <c r="TOK31"/>
      <c r="TOL31"/>
      <c r="TOM31"/>
      <c r="TON31"/>
      <c r="TOO31"/>
      <c r="TOP31"/>
      <c r="TOQ31"/>
      <c r="TOR31"/>
      <c r="TOS31"/>
      <c r="TOT31"/>
      <c r="TOU31"/>
      <c r="TOV31"/>
      <c r="TOW31"/>
      <c r="TOX31"/>
      <c r="TOY31"/>
      <c r="TOZ31"/>
      <c r="TPA31"/>
      <c r="TPB31"/>
      <c r="TPC31"/>
      <c r="TPD31"/>
      <c r="TPE31"/>
      <c r="TPF31"/>
      <c r="TPG31"/>
      <c r="TPH31"/>
      <c r="TPI31"/>
      <c r="TPJ31"/>
      <c r="TPK31"/>
      <c r="TPL31"/>
      <c r="TPM31"/>
      <c r="TPN31"/>
      <c r="TPO31"/>
      <c r="TPP31"/>
      <c r="TPQ31"/>
      <c r="TPR31"/>
      <c r="TPS31"/>
      <c r="TPT31"/>
      <c r="TPU31"/>
      <c r="TPV31"/>
      <c r="TPW31"/>
      <c r="TPX31"/>
      <c r="TPY31"/>
      <c r="TPZ31"/>
      <c r="TQA31"/>
      <c r="TQB31"/>
      <c r="TQC31"/>
      <c r="TQD31"/>
      <c r="TQE31"/>
      <c r="TQF31"/>
      <c r="TQG31"/>
      <c r="TQH31"/>
      <c r="TQI31"/>
      <c r="TQJ31"/>
      <c r="TQK31"/>
      <c r="TQL31"/>
      <c r="TQM31"/>
      <c r="TQN31"/>
      <c r="TQO31"/>
      <c r="TQP31"/>
      <c r="TQQ31"/>
      <c r="TQR31"/>
      <c r="TQS31"/>
      <c r="TQT31"/>
      <c r="TQU31"/>
      <c r="TQV31"/>
      <c r="TQW31"/>
      <c r="TQX31"/>
      <c r="TQY31"/>
      <c r="TQZ31"/>
      <c r="TRA31"/>
      <c r="TRB31"/>
      <c r="TRC31"/>
      <c r="TRD31"/>
      <c r="TRE31"/>
      <c r="TRF31"/>
      <c r="TRG31"/>
      <c r="TRH31"/>
      <c r="TRI31"/>
      <c r="TRJ31"/>
      <c r="TRK31"/>
      <c r="TRL31"/>
      <c r="TRM31"/>
      <c r="TRN31"/>
      <c r="TRO31"/>
      <c r="TRP31"/>
      <c r="TRQ31"/>
      <c r="TRR31"/>
      <c r="TRS31"/>
      <c r="TRT31"/>
      <c r="TRU31"/>
      <c r="TRV31"/>
      <c r="TRW31"/>
      <c r="TRX31"/>
      <c r="TRY31"/>
      <c r="TRZ31"/>
      <c r="TSA31"/>
      <c r="TSB31"/>
      <c r="TSC31"/>
      <c r="TSD31"/>
      <c r="TSE31"/>
      <c r="TSF31"/>
      <c r="TSG31"/>
      <c r="TSH31"/>
      <c r="TSI31"/>
      <c r="TSJ31"/>
      <c r="TSK31"/>
      <c r="TSL31"/>
      <c r="TSM31"/>
      <c r="TSN31"/>
      <c r="TSO31"/>
      <c r="TSP31"/>
      <c r="TSQ31"/>
      <c r="TSR31"/>
      <c r="TSS31"/>
      <c r="TST31"/>
      <c r="TSU31"/>
      <c r="TSV31"/>
      <c r="TSW31"/>
      <c r="TSX31"/>
      <c r="TSY31"/>
      <c r="TSZ31"/>
      <c r="TTA31"/>
      <c r="TTB31"/>
      <c r="TTC31"/>
      <c r="TTD31"/>
      <c r="TTE31"/>
      <c r="TTF31"/>
      <c r="TTG31"/>
      <c r="TTH31"/>
      <c r="TTI31"/>
      <c r="TTJ31"/>
      <c r="TTK31"/>
      <c r="TTL31"/>
      <c r="TTM31"/>
      <c r="TTN31"/>
      <c r="TTO31"/>
      <c r="TTP31"/>
      <c r="TTQ31"/>
      <c r="TTR31"/>
      <c r="TTS31"/>
      <c r="TTT31"/>
      <c r="TTU31"/>
      <c r="TTV31"/>
      <c r="TTW31"/>
      <c r="TTX31"/>
      <c r="TTY31"/>
      <c r="TTZ31"/>
      <c r="TUA31"/>
      <c r="TUB31"/>
      <c r="TUC31"/>
      <c r="TUD31"/>
      <c r="TUE31"/>
      <c r="TUF31"/>
      <c r="TUG31"/>
      <c r="TUH31"/>
      <c r="TUI31"/>
      <c r="TUJ31"/>
      <c r="TUK31"/>
      <c r="TUL31"/>
      <c r="TUM31"/>
      <c r="TUN31"/>
      <c r="TUO31"/>
      <c r="TUP31"/>
      <c r="TUQ31"/>
      <c r="TUR31"/>
      <c r="TUS31"/>
      <c r="TUT31"/>
      <c r="TUU31"/>
      <c r="TUV31"/>
      <c r="TUW31"/>
      <c r="TUX31"/>
      <c r="TUY31"/>
      <c r="TUZ31"/>
      <c r="TVA31"/>
      <c r="TVB31"/>
      <c r="TVC31"/>
      <c r="TVD31"/>
      <c r="TVE31"/>
      <c r="TVF31"/>
      <c r="TVG31"/>
      <c r="TVH31"/>
      <c r="TVI31"/>
      <c r="TVJ31"/>
      <c r="TVK31"/>
      <c r="TVL31"/>
      <c r="TVM31"/>
      <c r="TVN31"/>
      <c r="TVO31"/>
      <c r="TVP31"/>
      <c r="TVQ31"/>
      <c r="TVR31"/>
      <c r="TVS31"/>
      <c r="TVT31"/>
      <c r="TVU31"/>
      <c r="TVV31"/>
      <c r="TVW31"/>
      <c r="TVX31"/>
      <c r="TVY31"/>
      <c r="TVZ31"/>
      <c r="TWA31"/>
      <c r="TWB31"/>
      <c r="TWC31"/>
      <c r="TWD31"/>
      <c r="TWE31"/>
      <c r="TWF31"/>
      <c r="TWG31"/>
      <c r="TWH31"/>
      <c r="TWI31"/>
      <c r="TWJ31"/>
      <c r="TWK31"/>
      <c r="TWL31"/>
      <c r="TWM31"/>
      <c r="TWN31"/>
      <c r="TWO31"/>
      <c r="TWP31"/>
      <c r="TWQ31"/>
      <c r="TWR31"/>
      <c r="TWS31"/>
      <c r="TWT31"/>
      <c r="TWU31"/>
      <c r="TWV31"/>
      <c r="TWW31"/>
      <c r="TWX31"/>
      <c r="TWY31"/>
      <c r="TWZ31"/>
      <c r="TXA31"/>
      <c r="TXB31"/>
      <c r="TXC31"/>
      <c r="TXD31"/>
      <c r="TXE31"/>
      <c r="TXF31"/>
      <c r="TXG31"/>
      <c r="TXH31"/>
      <c r="TXI31"/>
      <c r="TXJ31"/>
      <c r="TXK31"/>
      <c r="TXL31"/>
      <c r="TXM31"/>
      <c r="TXN31"/>
      <c r="TXO31"/>
      <c r="TXP31"/>
      <c r="TXQ31"/>
      <c r="TXR31"/>
      <c r="TXS31"/>
      <c r="TXT31"/>
      <c r="TXU31"/>
      <c r="TXV31"/>
      <c r="TXW31"/>
      <c r="TXX31"/>
      <c r="TXY31"/>
      <c r="TXZ31"/>
      <c r="TYA31"/>
      <c r="TYB31"/>
      <c r="TYC31"/>
      <c r="TYD31"/>
      <c r="TYE31"/>
      <c r="TYF31"/>
      <c r="TYG31"/>
      <c r="TYH31"/>
      <c r="TYI31"/>
      <c r="TYJ31"/>
      <c r="TYK31"/>
      <c r="TYL31"/>
      <c r="TYM31"/>
      <c r="TYN31"/>
      <c r="TYO31"/>
      <c r="TYP31"/>
      <c r="TYQ31"/>
      <c r="TYR31"/>
      <c r="TYS31"/>
      <c r="TYT31"/>
      <c r="TYU31"/>
      <c r="TYV31"/>
      <c r="TYW31"/>
      <c r="TYX31"/>
      <c r="TYY31"/>
      <c r="TYZ31"/>
      <c r="TZA31"/>
      <c r="TZB31"/>
      <c r="TZC31"/>
      <c r="TZD31"/>
      <c r="TZE31"/>
      <c r="TZF31"/>
      <c r="TZG31"/>
      <c r="TZH31"/>
      <c r="TZI31"/>
      <c r="TZJ31"/>
      <c r="TZK31"/>
      <c r="TZL31"/>
      <c r="TZM31"/>
      <c r="TZN31"/>
      <c r="TZO31"/>
      <c r="TZP31"/>
      <c r="TZQ31"/>
      <c r="TZR31"/>
      <c r="TZS31"/>
      <c r="TZT31"/>
      <c r="TZU31"/>
      <c r="TZV31"/>
      <c r="TZW31"/>
      <c r="TZX31"/>
      <c r="TZY31"/>
      <c r="TZZ31"/>
      <c r="UAA31"/>
      <c r="UAB31"/>
      <c r="UAC31"/>
      <c r="UAD31"/>
      <c r="UAE31"/>
      <c r="UAF31"/>
      <c r="UAG31"/>
      <c r="UAH31"/>
      <c r="UAI31"/>
      <c r="UAJ31"/>
      <c r="UAK31"/>
      <c r="UAL31"/>
      <c r="UAM31"/>
      <c r="UAN31"/>
      <c r="UAO31"/>
      <c r="UAP31"/>
      <c r="UAQ31"/>
      <c r="UAR31"/>
      <c r="UAS31"/>
      <c r="UAT31"/>
      <c r="UAU31"/>
      <c r="UAV31"/>
      <c r="UAW31"/>
      <c r="UAX31"/>
      <c r="UAY31"/>
      <c r="UAZ31"/>
      <c r="UBA31"/>
      <c r="UBB31"/>
      <c r="UBC31"/>
      <c r="UBD31"/>
      <c r="UBE31"/>
      <c r="UBF31"/>
      <c r="UBG31"/>
      <c r="UBH31"/>
      <c r="UBI31"/>
      <c r="UBJ31"/>
      <c r="UBK31"/>
      <c r="UBL31"/>
      <c r="UBM31"/>
      <c r="UBN31"/>
      <c r="UBO31"/>
      <c r="UBP31"/>
      <c r="UBQ31"/>
      <c r="UBR31"/>
      <c r="UBS31"/>
      <c r="UBT31"/>
      <c r="UBU31"/>
      <c r="UBV31"/>
      <c r="UBW31"/>
      <c r="UBX31"/>
      <c r="UBY31"/>
      <c r="UBZ31"/>
      <c r="UCA31"/>
      <c r="UCB31"/>
      <c r="UCC31"/>
      <c r="UCD31"/>
      <c r="UCE31"/>
      <c r="UCF31"/>
      <c r="UCG31"/>
      <c r="UCH31"/>
      <c r="UCI31"/>
      <c r="UCJ31"/>
      <c r="UCK31"/>
      <c r="UCL31"/>
      <c r="UCM31"/>
      <c r="UCN31"/>
      <c r="UCO31"/>
      <c r="UCP31"/>
      <c r="UCQ31"/>
      <c r="UCR31"/>
      <c r="UCS31"/>
      <c r="UCT31"/>
      <c r="UCU31"/>
      <c r="UCV31"/>
      <c r="UCW31"/>
      <c r="UCX31"/>
      <c r="UCY31"/>
      <c r="UCZ31"/>
      <c r="UDA31"/>
      <c r="UDB31"/>
      <c r="UDC31"/>
      <c r="UDD31"/>
      <c r="UDE31"/>
      <c r="UDF31"/>
      <c r="UDG31"/>
      <c r="UDH31"/>
      <c r="UDI31"/>
      <c r="UDJ31"/>
      <c r="UDK31"/>
      <c r="UDL31"/>
      <c r="UDM31"/>
      <c r="UDN31"/>
      <c r="UDO31"/>
      <c r="UDP31"/>
      <c r="UDQ31"/>
      <c r="UDR31"/>
      <c r="UDS31"/>
      <c r="UDT31"/>
      <c r="UDU31"/>
      <c r="UDV31"/>
      <c r="UDW31"/>
      <c r="UDX31"/>
      <c r="UDY31"/>
      <c r="UDZ31"/>
      <c r="UEA31"/>
      <c r="UEB31"/>
      <c r="UEC31"/>
      <c r="UED31"/>
      <c r="UEE31"/>
      <c r="UEF31"/>
      <c r="UEG31"/>
      <c r="UEH31"/>
      <c r="UEI31"/>
      <c r="UEJ31"/>
      <c r="UEK31"/>
      <c r="UEL31"/>
      <c r="UEM31"/>
      <c r="UEN31"/>
      <c r="UEO31"/>
      <c r="UEP31"/>
      <c r="UEQ31"/>
      <c r="UER31"/>
      <c r="UES31"/>
      <c r="UET31"/>
      <c r="UEU31"/>
      <c r="UEV31"/>
      <c r="UEW31"/>
      <c r="UEX31"/>
      <c r="UEY31"/>
      <c r="UEZ31"/>
      <c r="UFA31"/>
      <c r="UFB31"/>
      <c r="UFC31"/>
      <c r="UFD31"/>
      <c r="UFE31"/>
      <c r="UFF31"/>
      <c r="UFG31"/>
      <c r="UFH31"/>
      <c r="UFI31"/>
      <c r="UFJ31"/>
      <c r="UFK31"/>
      <c r="UFL31"/>
      <c r="UFM31"/>
      <c r="UFN31"/>
      <c r="UFO31"/>
      <c r="UFP31"/>
      <c r="UFQ31"/>
      <c r="UFR31"/>
      <c r="UFS31"/>
      <c r="UFT31"/>
      <c r="UFU31"/>
      <c r="UFV31"/>
      <c r="UFW31"/>
      <c r="UFX31"/>
      <c r="UFY31"/>
      <c r="UFZ31"/>
      <c r="UGA31"/>
      <c r="UGB31"/>
      <c r="UGC31"/>
      <c r="UGD31"/>
      <c r="UGE31"/>
      <c r="UGF31"/>
      <c r="UGG31"/>
      <c r="UGH31"/>
      <c r="UGI31"/>
      <c r="UGJ31"/>
      <c r="UGK31"/>
      <c r="UGL31"/>
      <c r="UGM31"/>
      <c r="UGN31"/>
      <c r="UGO31"/>
      <c r="UGP31"/>
      <c r="UGQ31"/>
      <c r="UGR31"/>
      <c r="UGS31"/>
      <c r="UGT31"/>
      <c r="UGU31"/>
      <c r="UGV31"/>
      <c r="UGW31"/>
      <c r="UGX31"/>
      <c r="UGY31"/>
      <c r="UGZ31"/>
      <c r="UHA31"/>
      <c r="UHB31"/>
      <c r="UHC31"/>
      <c r="UHD31"/>
      <c r="UHE31"/>
      <c r="UHF31"/>
      <c r="UHG31"/>
      <c r="UHH31"/>
      <c r="UHI31"/>
      <c r="UHJ31"/>
      <c r="UHK31"/>
      <c r="UHL31"/>
      <c r="UHM31"/>
      <c r="UHN31"/>
      <c r="UHO31"/>
      <c r="UHP31"/>
      <c r="UHQ31"/>
      <c r="UHR31"/>
      <c r="UHS31"/>
      <c r="UHT31"/>
      <c r="UHU31"/>
      <c r="UHV31"/>
      <c r="UHW31"/>
      <c r="UHX31"/>
      <c r="UHY31"/>
      <c r="UHZ31"/>
      <c r="UIA31"/>
      <c r="UIB31"/>
      <c r="UIC31"/>
      <c r="UID31"/>
      <c r="UIE31"/>
      <c r="UIF31"/>
      <c r="UIG31"/>
      <c r="UIH31"/>
      <c r="UII31"/>
      <c r="UIJ31"/>
      <c r="UIK31"/>
      <c r="UIL31"/>
      <c r="UIM31"/>
      <c r="UIN31"/>
      <c r="UIO31"/>
      <c r="UIP31"/>
      <c r="UIQ31"/>
      <c r="UIR31"/>
      <c r="UIS31"/>
      <c r="UIT31"/>
      <c r="UIU31"/>
      <c r="UIV31"/>
      <c r="UIW31"/>
      <c r="UIX31"/>
      <c r="UIY31"/>
      <c r="UIZ31"/>
      <c r="UJA31"/>
      <c r="UJB31"/>
      <c r="UJC31"/>
      <c r="UJD31"/>
      <c r="UJE31"/>
      <c r="UJF31"/>
      <c r="UJG31"/>
      <c r="UJH31"/>
      <c r="UJI31"/>
      <c r="UJJ31"/>
      <c r="UJK31"/>
      <c r="UJL31"/>
      <c r="UJM31"/>
      <c r="UJN31"/>
      <c r="UJO31"/>
      <c r="UJP31"/>
      <c r="UJQ31"/>
      <c r="UJR31"/>
      <c r="UJS31"/>
      <c r="UJT31"/>
      <c r="UJU31"/>
      <c r="UJV31"/>
      <c r="UJW31"/>
      <c r="UJX31"/>
      <c r="UJY31"/>
      <c r="UJZ31"/>
      <c r="UKA31"/>
      <c r="UKB31"/>
      <c r="UKC31"/>
      <c r="UKD31"/>
      <c r="UKE31"/>
      <c r="UKF31"/>
      <c r="UKG31"/>
      <c r="UKH31"/>
      <c r="UKI31"/>
      <c r="UKJ31"/>
      <c r="UKK31"/>
      <c r="UKL31"/>
      <c r="UKM31"/>
      <c r="UKN31"/>
      <c r="UKO31"/>
      <c r="UKP31"/>
      <c r="UKQ31"/>
      <c r="UKR31"/>
      <c r="UKS31"/>
      <c r="UKT31"/>
      <c r="UKU31"/>
      <c r="UKV31"/>
      <c r="UKW31"/>
      <c r="UKX31"/>
      <c r="UKY31"/>
      <c r="UKZ31"/>
      <c r="ULA31"/>
      <c r="ULB31"/>
      <c r="ULC31"/>
      <c r="ULD31"/>
      <c r="ULE31"/>
      <c r="ULF31"/>
      <c r="ULG31"/>
      <c r="ULH31"/>
      <c r="ULI31"/>
      <c r="ULJ31"/>
      <c r="ULK31"/>
      <c r="ULL31"/>
      <c r="ULM31"/>
      <c r="ULN31"/>
      <c r="ULO31"/>
      <c r="ULP31"/>
      <c r="ULQ31"/>
      <c r="ULR31"/>
      <c r="ULS31"/>
      <c r="ULT31"/>
      <c r="ULU31"/>
      <c r="ULV31"/>
      <c r="ULW31"/>
      <c r="ULX31"/>
      <c r="ULY31"/>
      <c r="ULZ31"/>
      <c r="UMA31"/>
      <c r="UMB31"/>
      <c r="UMC31"/>
      <c r="UMD31"/>
      <c r="UME31"/>
      <c r="UMF31"/>
      <c r="UMG31"/>
      <c r="UMH31"/>
      <c r="UMI31"/>
      <c r="UMJ31"/>
      <c r="UMK31"/>
      <c r="UML31"/>
      <c r="UMM31"/>
      <c r="UMN31"/>
      <c r="UMO31"/>
      <c r="UMP31"/>
      <c r="UMQ31"/>
      <c r="UMR31"/>
      <c r="UMS31"/>
      <c r="UMT31"/>
      <c r="UMU31"/>
      <c r="UMV31"/>
      <c r="UMW31"/>
      <c r="UMX31"/>
      <c r="UMY31"/>
      <c r="UMZ31"/>
      <c r="UNA31"/>
      <c r="UNB31"/>
      <c r="UNC31"/>
      <c r="UND31"/>
      <c r="UNE31"/>
      <c r="UNF31"/>
      <c r="UNG31"/>
      <c r="UNH31"/>
      <c r="UNI31"/>
      <c r="UNJ31"/>
      <c r="UNK31"/>
      <c r="UNL31"/>
      <c r="UNM31"/>
      <c r="UNN31"/>
      <c r="UNO31"/>
      <c r="UNP31"/>
      <c r="UNQ31"/>
      <c r="UNR31"/>
      <c r="UNS31"/>
      <c r="UNT31"/>
      <c r="UNU31"/>
      <c r="UNV31"/>
      <c r="UNW31"/>
      <c r="UNX31"/>
      <c r="UNY31"/>
      <c r="UNZ31"/>
      <c r="UOA31"/>
      <c r="UOB31"/>
      <c r="UOC31"/>
      <c r="UOD31"/>
      <c r="UOE31"/>
      <c r="UOF31"/>
      <c r="UOG31"/>
      <c r="UOH31"/>
      <c r="UOI31"/>
      <c r="UOJ31"/>
      <c r="UOK31"/>
      <c r="UOL31"/>
      <c r="UOM31"/>
      <c r="UON31"/>
      <c r="UOO31"/>
      <c r="UOP31"/>
      <c r="UOQ31"/>
      <c r="UOR31"/>
      <c r="UOS31"/>
      <c r="UOT31"/>
      <c r="UOU31"/>
      <c r="UOV31"/>
      <c r="UOW31"/>
      <c r="UOX31"/>
      <c r="UOY31"/>
      <c r="UOZ31"/>
      <c r="UPA31"/>
      <c r="UPB31"/>
      <c r="UPC31"/>
      <c r="UPD31"/>
      <c r="UPE31"/>
      <c r="UPF31"/>
      <c r="UPG31"/>
      <c r="UPH31"/>
      <c r="UPI31"/>
      <c r="UPJ31"/>
      <c r="UPK31"/>
      <c r="UPL31"/>
      <c r="UPM31"/>
      <c r="UPN31"/>
      <c r="UPO31"/>
      <c r="UPP31"/>
      <c r="UPQ31"/>
      <c r="UPR31"/>
      <c r="UPS31"/>
      <c r="UPT31"/>
      <c r="UPU31"/>
      <c r="UPV31"/>
      <c r="UPW31"/>
      <c r="UPX31"/>
      <c r="UPY31"/>
      <c r="UPZ31"/>
      <c r="UQA31"/>
      <c r="UQB31"/>
      <c r="UQC31"/>
      <c r="UQD31"/>
      <c r="UQE31"/>
      <c r="UQF31"/>
      <c r="UQG31"/>
      <c r="UQH31"/>
      <c r="UQI31"/>
      <c r="UQJ31"/>
      <c r="UQK31"/>
      <c r="UQL31"/>
      <c r="UQM31"/>
      <c r="UQN31"/>
      <c r="UQO31"/>
      <c r="UQP31"/>
      <c r="UQQ31"/>
      <c r="UQR31"/>
      <c r="UQS31"/>
      <c r="UQT31"/>
      <c r="UQU31"/>
      <c r="UQV31"/>
      <c r="UQW31"/>
      <c r="UQX31"/>
      <c r="UQY31"/>
      <c r="UQZ31"/>
      <c r="URA31"/>
      <c r="URB31"/>
      <c r="URC31"/>
      <c r="URD31"/>
      <c r="URE31"/>
      <c r="URF31"/>
      <c r="URG31"/>
      <c r="URH31"/>
      <c r="URI31"/>
      <c r="URJ31"/>
      <c r="URK31"/>
      <c r="URL31"/>
      <c r="URM31"/>
      <c r="URN31"/>
      <c r="URO31"/>
      <c r="URP31"/>
      <c r="URQ31"/>
      <c r="URR31"/>
      <c r="URS31"/>
      <c r="URT31"/>
      <c r="URU31"/>
      <c r="URV31"/>
      <c r="URW31"/>
      <c r="URX31"/>
      <c r="URY31"/>
      <c r="URZ31"/>
      <c r="USA31"/>
      <c r="USB31"/>
      <c r="USC31"/>
      <c r="USD31"/>
      <c r="USE31"/>
      <c r="USF31"/>
      <c r="USG31"/>
      <c r="USH31"/>
      <c r="USI31"/>
      <c r="USJ31"/>
      <c r="USK31"/>
      <c r="USL31"/>
      <c r="USM31"/>
      <c r="USN31"/>
      <c r="USO31"/>
      <c r="USP31"/>
      <c r="USQ31"/>
      <c r="USR31"/>
      <c r="USS31"/>
      <c r="UST31"/>
      <c r="USU31"/>
      <c r="USV31"/>
      <c r="USW31"/>
      <c r="USX31"/>
      <c r="USY31"/>
      <c r="USZ31"/>
      <c r="UTA31"/>
      <c r="UTB31"/>
      <c r="UTC31"/>
      <c r="UTD31"/>
      <c r="UTE31"/>
      <c r="UTF31"/>
      <c r="UTG31"/>
      <c r="UTH31"/>
      <c r="UTI31"/>
      <c r="UTJ31"/>
      <c r="UTK31"/>
      <c r="UTL31"/>
      <c r="UTM31"/>
      <c r="UTN31"/>
      <c r="UTO31"/>
      <c r="UTP31"/>
      <c r="UTQ31"/>
      <c r="UTR31"/>
      <c r="UTS31"/>
      <c r="UTT31"/>
      <c r="UTU31"/>
      <c r="UTV31"/>
      <c r="UTW31"/>
      <c r="UTX31"/>
      <c r="UTY31"/>
      <c r="UTZ31"/>
      <c r="UUA31"/>
      <c r="UUB31"/>
      <c r="UUC31"/>
      <c r="UUD31"/>
      <c r="UUE31"/>
      <c r="UUF31"/>
      <c r="UUG31"/>
      <c r="UUH31"/>
      <c r="UUI31"/>
      <c r="UUJ31"/>
      <c r="UUK31"/>
      <c r="UUL31"/>
      <c r="UUM31"/>
      <c r="UUN31"/>
      <c r="UUO31"/>
      <c r="UUP31"/>
      <c r="UUQ31"/>
      <c r="UUR31"/>
      <c r="UUS31"/>
      <c r="UUT31"/>
      <c r="UUU31"/>
      <c r="UUV31"/>
      <c r="UUW31"/>
      <c r="UUX31"/>
      <c r="UUY31"/>
      <c r="UUZ31"/>
      <c r="UVA31"/>
      <c r="UVB31"/>
      <c r="UVC31"/>
      <c r="UVD31"/>
      <c r="UVE31"/>
      <c r="UVF31"/>
      <c r="UVG31"/>
      <c r="UVH31"/>
      <c r="UVI31"/>
      <c r="UVJ31"/>
      <c r="UVK31"/>
      <c r="UVL31"/>
      <c r="UVM31"/>
      <c r="UVN31"/>
      <c r="UVO31"/>
      <c r="UVP31"/>
      <c r="UVQ31"/>
      <c r="UVR31"/>
      <c r="UVS31"/>
      <c r="UVT31"/>
      <c r="UVU31"/>
      <c r="UVV31"/>
      <c r="UVW31"/>
      <c r="UVX31"/>
      <c r="UVY31"/>
      <c r="UVZ31"/>
      <c r="UWA31"/>
      <c r="UWB31"/>
      <c r="UWC31"/>
      <c r="UWD31"/>
      <c r="UWE31"/>
      <c r="UWF31"/>
      <c r="UWG31"/>
      <c r="UWH31"/>
      <c r="UWI31"/>
      <c r="UWJ31"/>
      <c r="UWK31"/>
      <c r="UWL31"/>
      <c r="UWM31"/>
      <c r="UWN31"/>
      <c r="UWO31"/>
      <c r="UWP31"/>
      <c r="UWQ31"/>
      <c r="UWR31"/>
      <c r="UWS31"/>
      <c r="UWT31"/>
      <c r="UWU31"/>
      <c r="UWV31"/>
      <c r="UWW31"/>
      <c r="UWX31"/>
      <c r="UWY31"/>
      <c r="UWZ31"/>
      <c r="UXA31"/>
      <c r="UXB31"/>
      <c r="UXC31"/>
      <c r="UXD31"/>
      <c r="UXE31"/>
      <c r="UXF31"/>
      <c r="UXG31"/>
      <c r="UXH31"/>
      <c r="UXI31"/>
      <c r="UXJ31"/>
      <c r="UXK31"/>
      <c r="UXL31"/>
      <c r="UXM31"/>
      <c r="UXN31"/>
      <c r="UXO31"/>
      <c r="UXP31"/>
      <c r="UXQ31"/>
      <c r="UXR31"/>
      <c r="UXS31"/>
      <c r="UXT31"/>
      <c r="UXU31"/>
      <c r="UXV31"/>
      <c r="UXW31"/>
      <c r="UXX31"/>
      <c r="UXY31"/>
      <c r="UXZ31"/>
      <c r="UYA31"/>
      <c r="UYB31"/>
      <c r="UYC31"/>
      <c r="UYD31"/>
      <c r="UYE31"/>
      <c r="UYF31"/>
      <c r="UYG31"/>
      <c r="UYH31"/>
      <c r="UYI31"/>
      <c r="UYJ31"/>
      <c r="UYK31"/>
      <c r="UYL31"/>
      <c r="UYM31"/>
      <c r="UYN31"/>
      <c r="UYO31"/>
      <c r="UYP31"/>
      <c r="UYQ31"/>
      <c r="UYR31"/>
      <c r="UYS31"/>
      <c r="UYT31"/>
      <c r="UYU31"/>
      <c r="UYV31"/>
      <c r="UYW31"/>
      <c r="UYX31"/>
      <c r="UYY31"/>
      <c r="UYZ31"/>
      <c r="UZA31"/>
      <c r="UZB31"/>
      <c r="UZC31"/>
      <c r="UZD31"/>
      <c r="UZE31"/>
      <c r="UZF31"/>
      <c r="UZG31"/>
      <c r="UZH31"/>
      <c r="UZI31"/>
      <c r="UZJ31"/>
      <c r="UZK31"/>
      <c r="UZL31"/>
      <c r="UZM31"/>
      <c r="UZN31"/>
      <c r="UZO31"/>
      <c r="UZP31"/>
      <c r="UZQ31"/>
      <c r="UZR31"/>
      <c r="UZS31"/>
      <c r="UZT31"/>
      <c r="UZU31"/>
      <c r="UZV31"/>
      <c r="UZW31"/>
      <c r="UZX31"/>
      <c r="UZY31"/>
      <c r="UZZ31"/>
      <c r="VAA31"/>
      <c r="VAB31"/>
      <c r="VAC31"/>
      <c r="VAD31"/>
      <c r="VAE31"/>
      <c r="VAF31"/>
      <c r="VAG31"/>
      <c r="VAH31"/>
      <c r="VAI31"/>
      <c r="VAJ31"/>
      <c r="VAK31"/>
      <c r="VAL31"/>
      <c r="VAM31"/>
      <c r="VAN31"/>
      <c r="VAO31"/>
      <c r="VAP31"/>
      <c r="VAQ31"/>
      <c r="VAR31"/>
      <c r="VAS31"/>
      <c r="VAT31"/>
      <c r="VAU31"/>
      <c r="VAV31"/>
      <c r="VAW31"/>
      <c r="VAX31"/>
      <c r="VAY31"/>
      <c r="VAZ31"/>
      <c r="VBA31"/>
      <c r="VBB31"/>
      <c r="VBC31"/>
      <c r="VBD31"/>
      <c r="VBE31"/>
      <c r="VBF31"/>
      <c r="VBG31"/>
      <c r="VBH31"/>
      <c r="VBI31"/>
      <c r="VBJ31"/>
      <c r="VBK31"/>
      <c r="VBL31"/>
      <c r="VBM31"/>
      <c r="VBN31"/>
      <c r="VBO31"/>
      <c r="VBP31"/>
      <c r="VBQ31"/>
      <c r="VBR31"/>
      <c r="VBS31"/>
      <c r="VBT31"/>
      <c r="VBU31"/>
      <c r="VBV31"/>
      <c r="VBW31"/>
      <c r="VBX31"/>
      <c r="VBY31"/>
      <c r="VBZ31"/>
      <c r="VCA31"/>
      <c r="VCB31"/>
      <c r="VCC31"/>
      <c r="VCD31"/>
      <c r="VCE31"/>
      <c r="VCF31"/>
      <c r="VCG31"/>
      <c r="VCH31"/>
      <c r="VCI31"/>
      <c r="VCJ31"/>
      <c r="VCK31"/>
      <c r="VCL31"/>
      <c r="VCM31"/>
      <c r="VCN31"/>
      <c r="VCO31"/>
      <c r="VCP31"/>
      <c r="VCQ31"/>
      <c r="VCR31"/>
      <c r="VCS31"/>
      <c r="VCT31"/>
      <c r="VCU31"/>
      <c r="VCV31"/>
      <c r="VCW31"/>
      <c r="VCX31"/>
      <c r="VCY31"/>
      <c r="VCZ31"/>
      <c r="VDA31"/>
      <c r="VDB31"/>
      <c r="VDC31"/>
      <c r="VDD31"/>
      <c r="VDE31"/>
      <c r="VDF31"/>
      <c r="VDG31"/>
      <c r="VDH31"/>
      <c r="VDI31"/>
      <c r="VDJ31"/>
      <c r="VDK31"/>
      <c r="VDL31"/>
      <c r="VDM31"/>
      <c r="VDN31"/>
      <c r="VDO31"/>
      <c r="VDP31"/>
      <c r="VDQ31"/>
      <c r="VDR31"/>
      <c r="VDS31"/>
      <c r="VDT31"/>
      <c r="VDU31"/>
      <c r="VDV31"/>
      <c r="VDW31"/>
      <c r="VDX31"/>
      <c r="VDY31"/>
      <c r="VDZ31"/>
      <c r="VEA31"/>
      <c r="VEB31"/>
      <c r="VEC31"/>
      <c r="VED31"/>
      <c r="VEE31"/>
      <c r="VEF31"/>
      <c r="VEG31"/>
      <c r="VEH31"/>
      <c r="VEI31"/>
      <c r="VEJ31"/>
      <c r="VEK31"/>
      <c r="VEL31"/>
      <c r="VEM31"/>
      <c r="VEN31"/>
      <c r="VEO31"/>
      <c r="VEP31"/>
      <c r="VEQ31"/>
      <c r="VER31"/>
      <c r="VES31"/>
      <c r="VET31"/>
      <c r="VEU31"/>
      <c r="VEV31"/>
      <c r="VEW31"/>
      <c r="VEX31"/>
      <c r="VEY31"/>
      <c r="VEZ31"/>
      <c r="VFA31"/>
      <c r="VFB31"/>
      <c r="VFC31"/>
      <c r="VFD31"/>
      <c r="VFE31"/>
      <c r="VFF31"/>
      <c r="VFG31"/>
      <c r="VFH31"/>
      <c r="VFI31"/>
      <c r="VFJ31"/>
      <c r="VFK31"/>
      <c r="VFL31"/>
      <c r="VFM31"/>
      <c r="VFN31"/>
      <c r="VFO31"/>
      <c r="VFP31"/>
      <c r="VFQ31"/>
      <c r="VFR31"/>
      <c r="VFS31"/>
      <c r="VFT31"/>
      <c r="VFU31"/>
      <c r="VFV31"/>
      <c r="VFW31"/>
      <c r="VFX31"/>
      <c r="VFY31"/>
      <c r="VFZ31"/>
      <c r="VGA31"/>
      <c r="VGB31"/>
      <c r="VGC31"/>
      <c r="VGD31"/>
      <c r="VGE31"/>
      <c r="VGF31"/>
      <c r="VGG31"/>
      <c r="VGH31"/>
      <c r="VGI31"/>
      <c r="VGJ31"/>
      <c r="VGK31"/>
      <c r="VGL31"/>
      <c r="VGM31"/>
      <c r="VGN31"/>
      <c r="VGO31"/>
      <c r="VGP31"/>
      <c r="VGQ31"/>
      <c r="VGR31"/>
      <c r="VGS31"/>
      <c r="VGT31"/>
      <c r="VGU31"/>
      <c r="VGV31"/>
      <c r="VGW31"/>
      <c r="VGX31"/>
      <c r="VGY31"/>
      <c r="VGZ31"/>
      <c r="VHA31"/>
      <c r="VHB31"/>
      <c r="VHC31"/>
      <c r="VHD31"/>
      <c r="VHE31"/>
      <c r="VHF31"/>
      <c r="VHG31"/>
      <c r="VHH31"/>
      <c r="VHI31"/>
      <c r="VHJ31"/>
      <c r="VHK31"/>
      <c r="VHL31"/>
      <c r="VHM31"/>
      <c r="VHN31"/>
      <c r="VHO31"/>
      <c r="VHP31"/>
      <c r="VHQ31"/>
      <c r="VHR31"/>
      <c r="VHS31"/>
      <c r="VHT31"/>
      <c r="VHU31"/>
      <c r="VHV31"/>
      <c r="VHW31"/>
      <c r="VHX31"/>
      <c r="VHY31"/>
      <c r="VHZ31"/>
      <c r="VIA31"/>
      <c r="VIB31"/>
      <c r="VIC31"/>
      <c r="VID31"/>
      <c r="VIE31"/>
      <c r="VIF31"/>
      <c r="VIG31"/>
      <c r="VIH31"/>
      <c r="VII31"/>
      <c r="VIJ31"/>
      <c r="VIK31"/>
      <c r="VIL31"/>
      <c r="VIM31"/>
      <c r="VIN31"/>
      <c r="VIO31"/>
      <c r="VIP31"/>
      <c r="VIQ31"/>
      <c r="VIR31"/>
      <c r="VIS31"/>
      <c r="VIT31"/>
      <c r="VIU31"/>
      <c r="VIV31"/>
      <c r="VIW31"/>
      <c r="VIX31"/>
      <c r="VIY31"/>
      <c r="VIZ31"/>
      <c r="VJA31"/>
      <c r="VJB31"/>
      <c r="VJC31"/>
      <c r="VJD31"/>
      <c r="VJE31"/>
      <c r="VJF31"/>
      <c r="VJG31"/>
      <c r="VJH31"/>
      <c r="VJI31"/>
      <c r="VJJ31"/>
      <c r="VJK31"/>
      <c r="VJL31"/>
      <c r="VJM31"/>
      <c r="VJN31"/>
      <c r="VJO31"/>
      <c r="VJP31"/>
      <c r="VJQ31"/>
      <c r="VJR31"/>
      <c r="VJS31"/>
      <c r="VJT31"/>
      <c r="VJU31"/>
      <c r="VJV31"/>
      <c r="VJW31"/>
      <c r="VJX31"/>
      <c r="VJY31"/>
      <c r="VJZ31"/>
      <c r="VKA31"/>
      <c r="VKB31"/>
      <c r="VKC31"/>
      <c r="VKD31"/>
      <c r="VKE31"/>
      <c r="VKF31"/>
      <c r="VKG31"/>
      <c r="VKH31"/>
      <c r="VKI31"/>
      <c r="VKJ31"/>
      <c r="VKK31"/>
      <c r="VKL31"/>
      <c r="VKM31"/>
      <c r="VKN31"/>
      <c r="VKO31"/>
      <c r="VKP31"/>
      <c r="VKQ31"/>
      <c r="VKR31"/>
      <c r="VKS31"/>
      <c r="VKT31"/>
      <c r="VKU31"/>
      <c r="VKV31"/>
      <c r="VKW31"/>
      <c r="VKX31"/>
      <c r="VKY31"/>
      <c r="VKZ31"/>
      <c r="VLA31"/>
      <c r="VLB31"/>
      <c r="VLC31"/>
      <c r="VLD31"/>
      <c r="VLE31"/>
      <c r="VLF31"/>
      <c r="VLG31"/>
      <c r="VLH31"/>
      <c r="VLI31"/>
      <c r="VLJ31"/>
      <c r="VLK31"/>
      <c r="VLL31"/>
      <c r="VLM31"/>
      <c r="VLN31"/>
      <c r="VLO31"/>
      <c r="VLP31"/>
      <c r="VLQ31"/>
      <c r="VLR31"/>
      <c r="VLS31"/>
      <c r="VLT31"/>
      <c r="VLU31"/>
      <c r="VLV31"/>
      <c r="VLW31"/>
      <c r="VLX31"/>
      <c r="VLY31"/>
      <c r="VLZ31"/>
      <c r="VMA31"/>
      <c r="VMB31"/>
      <c r="VMC31"/>
      <c r="VMD31"/>
      <c r="VME31"/>
      <c r="VMF31"/>
      <c r="VMG31"/>
      <c r="VMH31"/>
      <c r="VMI31"/>
      <c r="VMJ31"/>
      <c r="VMK31"/>
      <c r="VML31"/>
      <c r="VMM31"/>
      <c r="VMN31"/>
      <c r="VMO31"/>
      <c r="VMP31"/>
      <c r="VMQ31"/>
      <c r="VMR31"/>
      <c r="VMS31"/>
      <c r="VMT31"/>
      <c r="VMU31"/>
      <c r="VMV31"/>
      <c r="VMW31"/>
      <c r="VMX31"/>
      <c r="VMY31"/>
      <c r="VMZ31"/>
      <c r="VNA31"/>
      <c r="VNB31"/>
      <c r="VNC31"/>
      <c r="VND31"/>
      <c r="VNE31"/>
      <c r="VNF31"/>
      <c r="VNG31"/>
      <c r="VNH31"/>
      <c r="VNI31"/>
      <c r="VNJ31"/>
      <c r="VNK31"/>
      <c r="VNL31"/>
      <c r="VNM31"/>
      <c r="VNN31"/>
      <c r="VNO31"/>
      <c r="VNP31"/>
      <c r="VNQ31"/>
      <c r="VNR31"/>
      <c r="VNS31"/>
      <c r="VNT31"/>
      <c r="VNU31"/>
      <c r="VNV31"/>
      <c r="VNW31"/>
      <c r="VNX31"/>
      <c r="VNY31"/>
      <c r="VNZ31"/>
      <c r="VOA31"/>
      <c r="VOB31"/>
      <c r="VOC31"/>
      <c r="VOD31"/>
      <c r="VOE31"/>
      <c r="VOF31"/>
      <c r="VOG31"/>
      <c r="VOH31"/>
      <c r="VOI31"/>
      <c r="VOJ31"/>
      <c r="VOK31"/>
      <c r="VOL31"/>
      <c r="VOM31"/>
      <c r="VON31"/>
      <c r="VOO31"/>
      <c r="VOP31"/>
      <c r="VOQ31"/>
      <c r="VOR31"/>
      <c r="VOS31"/>
      <c r="VOT31"/>
      <c r="VOU31"/>
      <c r="VOV31"/>
      <c r="VOW31"/>
      <c r="VOX31"/>
      <c r="VOY31"/>
      <c r="VOZ31"/>
      <c r="VPA31"/>
      <c r="VPB31"/>
      <c r="VPC31"/>
      <c r="VPD31"/>
      <c r="VPE31"/>
      <c r="VPF31"/>
      <c r="VPG31"/>
      <c r="VPH31"/>
      <c r="VPI31"/>
      <c r="VPJ31"/>
      <c r="VPK31"/>
      <c r="VPL31"/>
      <c r="VPM31"/>
      <c r="VPN31"/>
      <c r="VPO31"/>
      <c r="VPP31"/>
      <c r="VPQ31"/>
      <c r="VPR31"/>
      <c r="VPS31"/>
      <c r="VPT31"/>
      <c r="VPU31"/>
      <c r="VPV31"/>
      <c r="VPW31"/>
      <c r="VPX31"/>
      <c r="VPY31"/>
      <c r="VPZ31"/>
      <c r="VQA31"/>
      <c r="VQB31"/>
      <c r="VQC31"/>
      <c r="VQD31"/>
      <c r="VQE31"/>
      <c r="VQF31"/>
      <c r="VQG31"/>
      <c r="VQH31"/>
      <c r="VQI31"/>
      <c r="VQJ31"/>
      <c r="VQK31"/>
      <c r="VQL31"/>
      <c r="VQM31"/>
      <c r="VQN31"/>
      <c r="VQO31"/>
      <c r="VQP31"/>
      <c r="VQQ31"/>
      <c r="VQR31"/>
      <c r="VQS31"/>
      <c r="VQT31"/>
      <c r="VQU31"/>
      <c r="VQV31"/>
      <c r="VQW31"/>
      <c r="VQX31"/>
      <c r="VQY31"/>
      <c r="VQZ31"/>
      <c r="VRA31"/>
      <c r="VRB31"/>
      <c r="VRC31"/>
      <c r="VRD31"/>
      <c r="VRE31"/>
      <c r="VRF31"/>
      <c r="VRG31"/>
      <c r="VRH31"/>
      <c r="VRI31"/>
      <c r="VRJ31"/>
      <c r="VRK31"/>
      <c r="VRL31"/>
      <c r="VRM31"/>
      <c r="VRN31"/>
      <c r="VRO31"/>
      <c r="VRP31"/>
      <c r="VRQ31"/>
      <c r="VRR31"/>
      <c r="VRS31"/>
      <c r="VRT31"/>
      <c r="VRU31"/>
      <c r="VRV31"/>
      <c r="VRW31"/>
      <c r="VRX31"/>
      <c r="VRY31"/>
      <c r="VRZ31"/>
      <c r="VSA31"/>
      <c r="VSB31"/>
      <c r="VSC31"/>
      <c r="VSD31"/>
      <c r="VSE31"/>
      <c r="VSF31"/>
      <c r="VSG31"/>
      <c r="VSH31"/>
      <c r="VSI31"/>
      <c r="VSJ31"/>
      <c r="VSK31"/>
      <c r="VSL31"/>
      <c r="VSM31"/>
      <c r="VSN31"/>
      <c r="VSO31"/>
      <c r="VSP31"/>
      <c r="VSQ31"/>
      <c r="VSR31"/>
      <c r="VSS31"/>
      <c r="VST31"/>
      <c r="VSU31"/>
      <c r="VSV31"/>
      <c r="VSW31"/>
      <c r="VSX31"/>
      <c r="VSY31"/>
      <c r="VSZ31"/>
      <c r="VTA31"/>
      <c r="VTB31"/>
      <c r="VTC31"/>
      <c r="VTD31"/>
      <c r="VTE31"/>
      <c r="VTF31"/>
      <c r="VTG31"/>
      <c r="VTH31"/>
      <c r="VTI31"/>
      <c r="VTJ31"/>
      <c r="VTK31"/>
      <c r="VTL31"/>
      <c r="VTM31"/>
      <c r="VTN31"/>
      <c r="VTO31"/>
      <c r="VTP31"/>
      <c r="VTQ31"/>
      <c r="VTR31"/>
      <c r="VTS31"/>
      <c r="VTT31"/>
      <c r="VTU31"/>
      <c r="VTV31"/>
      <c r="VTW31"/>
      <c r="VTX31"/>
      <c r="VTY31"/>
      <c r="VTZ31"/>
      <c r="VUA31"/>
      <c r="VUB31"/>
      <c r="VUC31"/>
      <c r="VUD31"/>
      <c r="VUE31"/>
      <c r="VUF31"/>
      <c r="VUG31"/>
      <c r="VUH31"/>
      <c r="VUI31"/>
      <c r="VUJ31"/>
      <c r="VUK31"/>
      <c r="VUL31"/>
      <c r="VUM31"/>
      <c r="VUN31"/>
      <c r="VUO31"/>
      <c r="VUP31"/>
      <c r="VUQ31"/>
      <c r="VUR31"/>
      <c r="VUS31"/>
      <c r="VUT31"/>
      <c r="VUU31"/>
      <c r="VUV31"/>
      <c r="VUW31"/>
      <c r="VUX31"/>
      <c r="VUY31"/>
      <c r="VUZ31"/>
      <c r="VVA31"/>
      <c r="VVB31"/>
      <c r="VVC31"/>
      <c r="VVD31"/>
      <c r="VVE31"/>
      <c r="VVF31"/>
      <c r="VVG31"/>
      <c r="VVH31"/>
      <c r="VVI31"/>
      <c r="VVJ31"/>
      <c r="VVK31"/>
      <c r="VVL31"/>
      <c r="VVM31"/>
      <c r="VVN31"/>
      <c r="VVO31"/>
      <c r="VVP31"/>
      <c r="VVQ31"/>
      <c r="VVR31"/>
      <c r="VVS31"/>
      <c r="VVT31"/>
      <c r="VVU31"/>
      <c r="VVV31"/>
      <c r="VVW31"/>
      <c r="VVX31"/>
      <c r="VVY31"/>
      <c r="VVZ31"/>
      <c r="VWA31"/>
      <c r="VWB31"/>
      <c r="VWC31"/>
      <c r="VWD31"/>
      <c r="VWE31"/>
      <c r="VWF31"/>
      <c r="VWG31"/>
      <c r="VWH31"/>
      <c r="VWI31"/>
      <c r="VWJ31"/>
      <c r="VWK31"/>
      <c r="VWL31"/>
      <c r="VWM31"/>
      <c r="VWN31"/>
      <c r="VWO31"/>
      <c r="VWP31"/>
      <c r="VWQ31"/>
      <c r="VWR31"/>
      <c r="VWS31"/>
      <c r="VWT31"/>
      <c r="VWU31"/>
      <c r="VWV31"/>
      <c r="VWW31"/>
      <c r="VWX31"/>
      <c r="VWY31"/>
      <c r="VWZ31"/>
      <c r="VXA31"/>
      <c r="VXB31"/>
      <c r="VXC31"/>
      <c r="VXD31"/>
      <c r="VXE31"/>
      <c r="VXF31"/>
      <c r="VXG31"/>
      <c r="VXH31"/>
      <c r="VXI31"/>
      <c r="VXJ31"/>
      <c r="VXK31"/>
      <c r="VXL31"/>
      <c r="VXM31"/>
      <c r="VXN31"/>
      <c r="VXO31"/>
      <c r="VXP31"/>
      <c r="VXQ31"/>
      <c r="VXR31"/>
      <c r="VXS31"/>
      <c r="VXT31"/>
      <c r="VXU31"/>
      <c r="VXV31"/>
      <c r="VXW31"/>
      <c r="VXX31"/>
      <c r="VXY31"/>
      <c r="VXZ31"/>
      <c r="VYA31"/>
      <c r="VYB31"/>
      <c r="VYC31"/>
      <c r="VYD31"/>
      <c r="VYE31"/>
      <c r="VYF31"/>
      <c r="VYG31"/>
      <c r="VYH31"/>
      <c r="VYI31"/>
      <c r="VYJ31"/>
      <c r="VYK31"/>
      <c r="VYL31"/>
      <c r="VYM31"/>
      <c r="VYN31"/>
      <c r="VYO31"/>
      <c r="VYP31"/>
      <c r="VYQ31"/>
      <c r="VYR31"/>
      <c r="VYS31"/>
      <c r="VYT31"/>
      <c r="VYU31"/>
      <c r="VYV31"/>
      <c r="VYW31"/>
      <c r="VYX31"/>
      <c r="VYY31"/>
      <c r="VYZ31"/>
      <c r="VZA31"/>
      <c r="VZB31"/>
      <c r="VZC31"/>
      <c r="VZD31"/>
      <c r="VZE31"/>
      <c r="VZF31"/>
      <c r="VZG31"/>
      <c r="VZH31"/>
      <c r="VZI31"/>
      <c r="VZJ31"/>
      <c r="VZK31"/>
      <c r="VZL31"/>
      <c r="VZM31"/>
      <c r="VZN31"/>
      <c r="VZO31"/>
      <c r="VZP31"/>
      <c r="VZQ31"/>
      <c r="VZR31"/>
      <c r="VZS31"/>
      <c r="VZT31"/>
      <c r="VZU31"/>
      <c r="VZV31"/>
      <c r="VZW31"/>
      <c r="VZX31"/>
      <c r="VZY31"/>
      <c r="VZZ31"/>
      <c r="WAA31"/>
      <c r="WAB31"/>
      <c r="WAC31"/>
      <c r="WAD31"/>
      <c r="WAE31"/>
      <c r="WAF31"/>
      <c r="WAG31"/>
      <c r="WAH31"/>
      <c r="WAI31"/>
      <c r="WAJ31"/>
      <c r="WAK31"/>
      <c r="WAL31"/>
      <c r="WAM31"/>
      <c r="WAN31"/>
      <c r="WAO31"/>
      <c r="WAP31"/>
      <c r="WAQ31"/>
      <c r="WAR31"/>
      <c r="WAS31"/>
      <c r="WAT31"/>
      <c r="WAU31"/>
      <c r="WAV31"/>
      <c r="WAW31"/>
      <c r="WAX31"/>
      <c r="WAY31"/>
      <c r="WAZ31"/>
      <c r="WBA31"/>
      <c r="WBB31"/>
      <c r="WBC31"/>
      <c r="WBD31"/>
      <c r="WBE31"/>
      <c r="WBF31"/>
      <c r="WBG31"/>
      <c r="WBH31"/>
      <c r="WBI31"/>
      <c r="WBJ31"/>
      <c r="WBK31"/>
      <c r="WBL31"/>
      <c r="WBM31"/>
      <c r="WBN31"/>
      <c r="WBO31"/>
      <c r="WBP31"/>
      <c r="WBQ31"/>
      <c r="WBR31"/>
      <c r="WBS31"/>
      <c r="WBT31"/>
      <c r="WBU31"/>
      <c r="WBV31"/>
      <c r="WBW31"/>
      <c r="WBX31"/>
      <c r="WBY31"/>
      <c r="WBZ31"/>
      <c r="WCA31"/>
      <c r="WCB31"/>
      <c r="WCC31"/>
      <c r="WCD31"/>
      <c r="WCE31"/>
      <c r="WCF31"/>
      <c r="WCG31"/>
      <c r="WCH31"/>
      <c r="WCI31"/>
      <c r="WCJ31"/>
      <c r="WCK31"/>
      <c r="WCL31"/>
      <c r="WCM31"/>
      <c r="WCN31"/>
      <c r="WCO31"/>
      <c r="WCP31"/>
      <c r="WCQ31"/>
      <c r="WCR31"/>
      <c r="WCS31"/>
      <c r="WCT31"/>
      <c r="WCU31"/>
      <c r="WCV31"/>
      <c r="WCW31"/>
      <c r="WCX31"/>
      <c r="WCY31"/>
      <c r="WCZ31"/>
      <c r="WDA31"/>
      <c r="WDB31"/>
      <c r="WDC31"/>
      <c r="WDD31"/>
      <c r="WDE31"/>
      <c r="WDF31"/>
      <c r="WDG31"/>
      <c r="WDH31"/>
      <c r="WDI31"/>
      <c r="WDJ31"/>
      <c r="WDK31"/>
      <c r="WDL31"/>
      <c r="WDM31"/>
      <c r="WDN31"/>
      <c r="WDO31"/>
      <c r="WDP31"/>
      <c r="WDQ31"/>
      <c r="WDR31"/>
      <c r="WDS31"/>
      <c r="WDT31"/>
      <c r="WDU31"/>
      <c r="WDV31"/>
      <c r="WDW31"/>
      <c r="WDX31"/>
      <c r="WDY31"/>
      <c r="WDZ31"/>
      <c r="WEA31"/>
      <c r="WEB31"/>
      <c r="WEC31"/>
      <c r="WED31"/>
      <c r="WEE31"/>
      <c r="WEF31"/>
      <c r="WEG31"/>
      <c r="WEH31"/>
      <c r="WEI31"/>
      <c r="WEJ31"/>
      <c r="WEK31"/>
      <c r="WEL31"/>
      <c r="WEM31"/>
      <c r="WEN31"/>
      <c r="WEO31"/>
      <c r="WEP31"/>
      <c r="WEQ31"/>
      <c r="WER31"/>
      <c r="WES31"/>
      <c r="WET31"/>
      <c r="WEU31"/>
      <c r="WEV31"/>
      <c r="WEW31"/>
      <c r="WEX31"/>
      <c r="WEY31"/>
      <c r="WEZ31"/>
      <c r="WFA31"/>
      <c r="WFB31"/>
      <c r="WFC31"/>
      <c r="WFD31"/>
      <c r="WFE31"/>
      <c r="WFF31"/>
      <c r="WFG31"/>
      <c r="WFH31"/>
      <c r="WFI31"/>
      <c r="WFJ31"/>
      <c r="WFK31"/>
      <c r="WFL31"/>
      <c r="WFM31"/>
      <c r="WFN31"/>
      <c r="WFO31"/>
      <c r="WFP31"/>
      <c r="WFQ31"/>
      <c r="WFR31"/>
      <c r="WFS31"/>
      <c r="WFT31"/>
      <c r="WFU31"/>
      <c r="WFV31"/>
      <c r="WFW31"/>
      <c r="WFX31"/>
      <c r="WFY31"/>
      <c r="WFZ31"/>
      <c r="WGA31"/>
      <c r="WGB31"/>
      <c r="WGC31"/>
      <c r="WGD31"/>
      <c r="WGE31"/>
      <c r="WGF31"/>
      <c r="WGG31"/>
      <c r="WGH31"/>
      <c r="WGI31"/>
      <c r="WGJ31"/>
      <c r="WGK31"/>
      <c r="WGL31"/>
      <c r="WGM31"/>
      <c r="WGN31"/>
      <c r="WGO31"/>
      <c r="WGP31"/>
      <c r="WGQ31"/>
      <c r="WGR31"/>
      <c r="WGS31"/>
      <c r="WGT31"/>
      <c r="WGU31"/>
      <c r="WGV31"/>
      <c r="WGW31"/>
      <c r="WGX31"/>
      <c r="WGY31"/>
      <c r="WGZ31"/>
      <c r="WHA31"/>
      <c r="WHB31"/>
      <c r="WHC31"/>
      <c r="WHD31"/>
      <c r="WHE31"/>
      <c r="WHF31"/>
      <c r="WHG31"/>
      <c r="WHH31"/>
      <c r="WHI31"/>
      <c r="WHJ31"/>
      <c r="WHK31"/>
      <c r="WHL31"/>
      <c r="WHM31"/>
      <c r="WHN31"/>
      <c r="WHO31"/>
      <c r="WHP31"/>
      <c r="WHQ31"/>
      <c r="WHR31"/>
      <c r="WHS31"/>
      <c r="WHT31"/>
      <c r="WHU31"/>
      <c r="WHV31"/>
      <c r="WHW31"/>
      <c r="WHX31"/>
      <c r="WHY31"/>
      <c r="WHZ31"/>
      <c r="WIA31"/>
      <c r="WIB31"/>
      <c r="WIC31"/>
      <c r="WID31"/>
      <c r="WIE31"/>
      <c r="WIF31"/>
      <c r="WIG31"/>
      <c r="WIH31"/>
      <c r="WII31"/>
      <c r="WIJ31"/>
      <c r="WIK31"/>
      <c r="WIL31"/>
      <c r="WIM31"/>
      <c r="WIN31"/>
      <c r="WIO31"/>
      <c r="WIP31"/>
      <c r="WIQ31"/>
      <c r="WIR31"/>
      <c r="WIS31"/>
      <c r="WIT31"/>
      <c r="WIU31"/>
      <c r="WIV31"/>
      <c r="WIW31"/>
      <c r="WIX31"/>
      <c r="WIY31"/>
      <c r="WIZ31"/>
      <c r="WJA31"/>
      <c r="WJB31"/>
      <c r="WJC31"/>
      <c r="WJD31"/>
      <c r="WJE31"/>
      <c r="WJF31"/>
      <c r="WJG31"/>
      <c r="WJH31"/>
      <c r="WJI31"/>
      <c r="WJJ31"/>
      <c r="WJK31"/>
      <c r="WJL31"/>
      <c r="WJM31"/>
      <c r="WJN31"/>
      <c r="WJO31"/>
      <c r="WJP31"/>
      <c r="WJQ31"/>
      <c r="WJR31"/>
      <c r="WJS31"/>
      <c r="WJT31"/>
      <c r="WJU31"/>
      <c r="WJV31"/>
      <c r="WJW31"/>
      <c r="WJX31"/>
      <c r="WJY31"/>
      <c r="WJZ31"/>
      <c r="WKA31"/>
      <c r="WKB31"/>
      <c r="WKC31"/>
      <c r="WKD31"/>
      <c r="WKE31"/>
      <c r="WKF31"/>
      <c r="WKG31"/>
      <c r="WKH31"/>
      <c r="WKI31"/>
      <c r="WKJ31"/>
      <c r="WKK31"/>
      <c r="WKL31"/>
      <c r="WKM31"/>
      <c r="WKN31"/>
      <c r="WKO31"/>
      <c r="WKP31"/>
      <c r="WKQ31"/>
      <c r="WKR31"/>
      <c r="WKS31"/>
      <c r="WKT31"/>
      <c r="WKU31"/>
      <c r="WKV31"/>
      <c r="WKW31"/>
      <c r="WKX31"/>
      <c r="WKY31"/>
      <c r="WKZ31"/>
      <c r="WLA31"/>
      <c r="WLB31"/>
      <c r="WLC31"/>
      <c r="WLD31"/>
      <c r="WLE31"/>
      <c r="WLF31"/>
      <c r="WLG31"/>
      <c r="WLH31"/>
      <c r="WLI31"/>
      <c r="WLJ31"/>
      <c r="WLK31"/>
      <c r="WLL31"/>
      <c r="WLM31"/>
      <c r="WLN31"/>
      <c r="WLO31"/>
      <c r="WLP31"/>
      <c r="WLQ31"/>
      <c r="WLR31"/>
      <c r="WLS31"/>
      <c r="WLT31"/>
      <c r="WLU31"/>
      <c r="WLV31"/>
      <c r="WLW31"/>
      <c r="WLX31"/>
      <c r="WLY31"/>
      <c r="WLZ31"/>
      <c r="WMA31"/>
      <c r="WMB31"/>
      <c r="WMC31"/>
      <c r="WMD31"/>
      <c r="WME31"/>
      <c r="WMF31"/>
      <c r="WMG31"/>
      <c r="WMH31"/>
      <c r="WMI31"/>
      <c r="WMJ31"/>
      <c r="WMK31"/>
      <c r="WML31"/>
      <c r="WMM31"/>
      <c r="WMN31"/>
      <c r="WMO31"/>
      <c r="WMP31"/>
      <c r="WMQ31"/>
      <c r="WMR31"/>
      <c r="WMS31"/>
      <c r="WMT31"/>
      <c r="WMU31"/>
      <c r="WMV31"/>
      <c r="WMW31"/>
      <c r="WMX31"/>
      <c r="WMY31"/>
      <c r="WMZ31"/>
      <c r="WNA31"/>
      <c r="WNB31"/>
      <c r="WNC31"/>
      <c r="WND31"/>
      <c r="WNE31"/>
      <c r="WNF31"/>
      <c r="WNG31"/>
      <c r="WNH31"/>
      <c r="WNI31"/>
      <c r="WNJ31"/>
      <c r="WNK31"/>
      <c r="WNL31"/>
      <c r="WNM31"/>
      <c r="WNN31"/>
      <c r="WNO31"/>
      <c r="WNP31"/>
      <c r="WNQ31"/>
      <c r="WNR31"/>
      <c r="WNS31"/>
      <c r="WNT31"/>
      <c r="WNU31"/>
      <c r="WNV31"/>
      <c r="WNW31"/>
      <c r="WNX31"/>
      <c r="WNY31"/>
      <c r="WNZ31"/>
      <c r="WOA31"/>
      <c r="WOB31"/>
      <c r="WOC31"/>
      <c r="WOD31"/>
      <c r="WOE31"/>
      <c r="WOF31"/>
      <c r="WOG31"/>
      <c r="WOH31"/>
      <c r="WOI31"/>
      <c r="WOJ31"/>
      <c r="WOK31"/>
      <c r="WOL31"/>
      <c r="WOM31"/>
      <c r="WON31"/>
      <c r="WOO31"/>
      <c r="WOP31"/>
      <c r="WOQ31"/>
      <c r="WOR31"/>
      <c r="WOS31"/>
      <c r="WOT31"/>
      <c r="WOU31"/>
      <c r="WOV31"/>
      <c r="WOW31"/>
      <c r="WOX31"/>
      <c r="WOY31"/>
      <c r="WOZ31"/>
      <c r="WPA31"/>
      <c r="WPB31"/>
      <c r="WPC31"/>
      <c r="WPD31"/>
      <c r="WPE31"/>
      <c r="WPF31"/>
      <c r="WPG31"/>
      <c r="WPH31"/>
      <c r="WPI31"/>
      <c r="WPJ31"/>
      <c r="WPK31"/>
      <c r="WPL31"/>
      <c r="WPM31"/>
      <c r="WPN31"/>
      <c r="WPO31"/>
      <c r="WPP31"/>
      <c r="WPQ31"/>
      <c r="WPR31"/>
      <c r="WPS31"/>
      <c r="WPT31"/>
      <c r="WPU31"/>
      <c r="WPV31"/>
      <c r="WPW31"/>
      <c r="WPX31"/>
      <c r="WPY31"/>
      <c r="WPZ31"/>
      <c r="WQA31"/>
      <c r="WQB31"/>
      <c r="WQC31"/>
      <c r="WQD31"/>
      <c r="WQE31"/>
      <c r="WQF31"/>
      <c r="WQG31"/>
      <c r="WQH31"/>
      <c r="WQI31"/>
      <c r="WQJ31"/>
      <c r="WQK31"/>
      <c r="WQL31"/>
      <c r="WQM31"/>
      <c r="WQN31"/>
      <c r="WQO31"/>
      <c r="WQP31"/>
      <c r="WQQ31"/>
      <c r="WQR31"/>
      <c r="WQS31"/>
      <c r="WQT31"/>
      <c r="WQU31"/>
      <c r="WQV31"/>
      <c r="WQW31"/>
      <c r="WQX31"/>
      <c r="WQY31"/>
      <c r="WQZ31"/>
      <c r="WRA31"/>
      <c r="WRB31"/>
      <c r="WRC31"/>
      <c r="WRD31"/>
      <c r="WRE31"/>
      <c r="WRF31"/>
      <c r="WRG31"/>
      <c r="WRH31"/>
      <c r="WRI31"/>
      <c r="WRJ31"/>
      <c r="WRK31"/>
      <c r="WRL31"/>
      <c r="WRM31"/>
      <c r="WRN31"/>
      <c r="WRO31"/>
      <c r="WRP31"/>
      <c r="WRQ31"/>
      <c r="WRR31"/>
      <c r="WRS31"/>
      <c r="WRT31"/>
      <c r="WRU31"/>
      <c r="WRV31"/>
      <c r="WRW31"/>
      <c r="WRX31"/>
      <c r="WRY31"/>
      <c r="WRZ31"/>
      <c r="WSA31"/>
      <c r="WSB31"/>
      <c r="WSC31"/>
      <c r="WSD31"/>
      <c r="WSE31"/>
      <c r="WSF31"/>
      <c r="WSG31"/>
      <c r="WSH31"/>
      <c r="WSI31"/>
      <c r="WSJ31"/>
      <c r="WSK31"/>
      <c r="WSL31"/>
      <c r="WSM31"/>
      <c r="WSN31"/>
      <c r="WSO31"/>
      <c r="WSP31"/>
      <c r="WSQ31"/>
      <c r="WSR31"/>
      <c r="WSS31"/>
      <c r="WST31"/>
      <c r="WSU31"/>
      <c r="WSV31"/>
      <c r="WSW31"/>
      <c r="WSX31"/>
      <c r="WSY31"/>
      <c r="WSZ31"/>
      <c r="WTA31"/>
      <c r="WTB31"/>
      <c r="WTC31"/>
      <c r="WTD31"/>
      <c r="WTE31"/>
      <c r="WTF31"/>
      <c r="WTG31"/>
      <c r="WTH31"/>
      <c r="WTI31"/>
      <c r="WTJ31"/>
      <c r="WTK31"/>
      <c r="WTL31"/>
      <c r="WTM31"/>
      <c r="WTN31"/>
      <c r="WTO31"/>
      <c r="WTP31"/>
      <c r="WTQ31"/>
      <c r="WTR31"/>
      <c r="WTS31"/>
      <c r="WTT31"/>
      <c r="WTU31"/>
      <c r="WTV31"/>
      <c r="WTW31"/>
      <c r="WTX31"/>
      <c r="WTY31"/>
      <c r="WTZ31"/>
      <c r="WUA31"/>
      <c r="WUB31"/>
      <c r="WUC31"/>
      <c r="WUD31"/>
      <c r="WUE31"/>
      <c r="WUF31"/>
      <c r="WUG31"/>
      <c r="WUH31"/>
      <c r="WUI31"/>
      <c r="WUJ31"/>
      <c r="WUK31"/>
      <c r="WUL31"/>
      <c r="WUM31"/>
      <c r="WUN31"/>
      <c r="WUO31"/>
      <c r="WUP31"/>
      <c r="WUQ31"/>
      <c r="WUR31"/>
      <c r="WUS31"/>
      <c r="WUT31"/>
      <c r="WUU31"/>
      <c r="WUV31"/>
      <c r="WUW31"/>
      <c r="WUX31"/>
      <c r="WUY31"/>
      <c r="WUZ31"/>
      <c r="WVA31"/>
      <c r="WVB31"/>
      <c r="WVC31"/>
      <c r="WVD31"/>
      <c r="WVE31"/>
      <c r="WVF31"/>
      <c r="WVG31"/>
      <c r="WVH31"/>
      <c r="WVI31"/>
      <c r="WVJ31"/>
      <c r="WVK31"/>
      <c r="WVL31"/>
      <c r="WVM31"/>
      <c r="WVN31"/>
      <c r="WVO31"/>
      <c r="WVP31"/>
      <c r="WVQ31"/>
      <c r="WVR31"/>
      <c r="WVS31"/>
      <c r="WVT31"/>
      <c r="WVU31"/>
      <c r="WVV31"/>
      <c r="WVW31"/>
      <c r="WVX31"/>
      <c r="WVY31"/>
      <c r="WVZ31"/>
      <c r="WWA31"/>
      <c r="WWB31"/>
      <c r="WWC31"/>
      <c r="WWD31"/>
      <c r="WWE31"/>
      <c r="WWF31"/>
      <c r="WWG31"/>
      <c r="WWH31"/>
      <c r="WWI31"/>
      <c r="WWJ31"/>
      <c r="WWK31"/>
      <c r="WWL31"/>
      <c r="WWM31"/>
      <c r="WWN31"/>
      <c r="WWO31"/>
      <c r="WWP31"/>
      <c r="WWQ31"/>
      <c r="WWR31"/>
      <c r="WWS31"/>
      <c r="WWT31"/>
      <c r="WWU31"/>
      <c r="WWV31"/>
      <c r="WWW31"/>
      <c r="WWX31"/>
      <c r="WWY31"/>
      <c r="WWZ31"/>
      <c r="WXA31"/>
      <c r="WXB31"/>
      <c r="WXC31"/>
      <c r="WXD31"/>
      <c r="WXE31"/>
      <c r="WXF31"/>
      <c r="WXG31"/>
      <c r="WXH31"/>
      <c r="WXI31"/>
      <c r="WXJ31"/>
      <c r="WXK31"/>
      <c r="WXL31"/>
      <c r="WXM31"/>
      <c r="WXN31"/>
      <c r="WXO31"/>
      <c r="WXP31"/>
      <c r="WXQ31"/>
      <c r="WXR31"/>
      <c r="WXS31"/>
      <c r="WXT31"/>
      <c r="WXU31"/>
      <c r="WXV31"/>
      <c r="WXW31"/>
      <c r="WXX31"/>
      <c r="WXY31"/>
      <c r="WXZ31"/>
      <c r="WYA31"/>
      <c r="WYB31"/>
      <c r="WYC31"/>
      <c r="WYD31"/>
      <c r="WYE31"/>
      <c r="WYF31"/>
      <c r="WYG31"/>
      <c r="WYH31"/>
      <c r="WYI31"/>
      <c r="WYJ31"/>
      <c r="WYK31"/>
      <c r="WYL31"/>
      <c r="WYM31"/>
      <c r="WYN31"/>
      <c r="WYO31"/>
      <c r="WYP31"/>
      <c r="WYQ31"/>
      <c r="WYR31"/>
      <c r="WYS31"/>
      <c r="WYT31"/>
      <c r="WYU31"/>
      <c r="WYV31"/>
      <c r="WYW31"/>
      <c r="WYX31"/>
      <c r="WYY31"/>
      <c r="WYZ31"/>
      <c r="WZA31"/>
      <c r="WZB31"/>
      <c r="WZC31"/>
      <c r="WZD31"/>
      <c r="WZE31"/>
      <c r="WZF31"/>
      <c r="WZG31"/>
      <c r="WZH31"/>
      <c r="WZI31"/>
      <c r="WZJ31"/>
      <c r="WZK31"/>
      <c r="WZL31"/>
      <c r="WZM31"/>
      <c r="WZN31"/>
      <c r="WZO31"/>
      <c r="WZP31"/>
      <c r="WZQ31"/>
      <c r="WZR31"/>
      <c r="WZS31"/>
      <c r="WZT31"/>
      <c r="WZU31"/>
      <c r="WZV31"/>
      <c r="WZW31"/>
      <c r="WZX31"/>
      <c r="WZY31"/>
      <c r="WZZ31"/>
      <c r="XAA31"/>
      <c r="XAB31"/>
      <c r="XAC31"/>
      <c r="XAD31"/>
      <c r="XAE31"/>
      <c r="XAF31"/>
      <c r="XAG31"/>
      <c r="XAH31"/>
      <c r="XAI31"/>
      <c r="XAJ31"/>
      <c r="XAK31"/>
      <c r="XAL31"/>
      <c r="XAM31"/>
      <c r="XAN31"/>
      <c r="XAO31"/>
      <c r="XAP31"/>
      <c r="XAQ31"/>
      <c r="XAR31"/>
      <c r="XAS31"/>
      <c r="XAT31"/>
      <c r="XAU31"/>
      <c r="XAV31"/>
      <c r="XAW31"/>
      <c r="XAX31"/>
      <c r="XAY31"/>
      <c r="XAZ31"/>
      <c r="XBA31"/>
      <c r="XBB31"/>
      <c r="XBC31"/>
      <c r="XBD31"/>
      <c r="XBE31"/>
      <c r="XBF31"/>
      <c r="XBG31"/>
      <c r="XBH31"/>
      <c r="XBI31"/>
      <c r="XBJ31"/>
      <c r="XBK31"/>
      <c r="XBL31"/>
      <c r="XBM31"/>
      <c r="XBN31"/>
      <c r="XBO31"/>
      <c r="XBP31"/>
      <c r="XBQ31"/>
      <c r="XBR31"/>
      <c r="XBS31"/>
      <c r="XBT31"/>
      <c r="XBU31"/>
      <c r="XBV31"/>
      <c r="XBW31"/>
      <c r="XBX31"/>
      <c r="XBY31"/>
      <c r="XBZ31"/>
      <c r="XCA31"/>
      <c r="XCB31"/>
      <c r="XCC31"/>
      <c r="XCD31"/>
      <c r="XCE31"/>
      <c r="XCF31"/>
      <c r="XCG31"/>
      <c r="XCH31"/>
      <c r="XCI31"/>
      <c r="XCJ31"/>
      <c r="XCK31"/>
      <c r="XCL31"/>
      <c r="XCM31"/>
      <c r="XCN31"/>
      <c r="XCO31"/>
      <c r="XCP31"/>
      <c r="XCQ31"/>
      <c r="XCR31"/>
      <c r="XCS31"/>
      <c r="XCT31"/>
      <c r="XCU31"/>
      <c r="XCV31"/>
      <c r="XCW31"/>
      <c r="XCX31"/>
      <c r="XCY31"/>
      <c r="XCZ31"/>
      <c r="XDA31"/>
      <c r="XDB31"/>
      <c r="XDC31"/>
      <c r="XDD31"/>
      <c r="XDE31"/>
      <c r="XDF31"/>
      <c r="XDG31"/>
      <c r="XDH31"/>
      <c r="XDI31"/>
      <c r="XDJ31"/>
      <c r="XDK31"/>
      <c r="XDL31"/>
      <c r="XDM31"/>
      <c r="XDN31"/>
      <c r="XDO31"/>
      <c r="XDP31"/>
      <c r="XDQ31"/>
      <c r="XDR31"/>
      <c r="XDS31"/>
      <c r="XDT31"/>
      <c r="XDU31"/>
      <c r="XDV31"/>
      <c r="XDW31"/>
      <c r="XDX31"/>
      <c r="XDY31"/>
      <c r="XDZ31"/>
    </row>
    <row r="32" spans="2:16354" ht="28.35" customHeight="1" thickBot="1">
      <c r="B32" s="90"/>
      <c r="C32" s="91" t="s">
        <v>132</v>
      </c>
      <c r="D32" s="92"/>
      <c r="E32" s="93"/>
      <c r="F32" s="94">
        <f>SUM(F28,F25,F22,F18,F14,F10,F7,F31)</f>
        <v>570000</v>
      </c>
      <c r="G32" s="95"/>
      <c r="H32" s="132"/>
    </row>
    <row r="33" spans="2:8" ht="22.5" customHeight="1">
      <c r="B33" s="369"/>
      <c r="C33" s="370"/>
      <c r="D33" s="370"/>
      <c r="E33" s="370"/>
      <c r="F33" s="370"/>
      <c r="G33" s="370"/>
      <c r="H33" s="224"/>
    </row>
    <row r="34" spans="2:8" ht="18" customHeight="1"/>
    <row r="35" spans="2:8" ht="18" customHeight="1"/>
    <row r="36" spans="2:8" ht="18" customHeight="1"/>
    <row r="37" spans="2:8" ht="18" customHeight="1"/>
    <row r="38" spans="2:8" ht="18" customHeight="1"/>
    <row r="39" spans="2:8" ht="18" customHeight="1"/>
    <row r="40" spans="2:8" ht="18" customHeight="1"/>
    <row r="41" spans="2:8" ht="18" customHeight="1"/>
    <row r="42" spans="2:8" ht="18" customHeight="1"/>
    <row r="43" spans="2:8" ht="18" customHeight="1"/>
    <row r="44" spans="2:8" ht="18" customHeight="1"/>
  </sheetData>
  <mergeCells count="18">
    <mergeCell ref="B11:B14"/>
    <mergeCell ref="C14:E14"/>
    <mergeCell ref="B4:C4"/>
    <mergeCell ref="B5:B7"/>
    <mergeCell ref="C7:E7"/>
    <mergeCell ref="B8:B10"/>
    <mergeCell ref="C10:E10"/>
    <mergeCell ref="B33:G33"/>
    <mergeCell ref="B15:B18"/>
    <mergeCell ref="C18:E18"/>
    <mergeCell ref="B19:B22"/>
    <mergeCell ref="C22:E22"/>
    <mergeCell ref="B23:B25"/>
    <mergeCell ref="C25:E25"/>
    <mergeCell ref="B26:B28"/>
    <mergeCell ref="C28:E28"/>
    <mergeCell ref="B29:B31"/>
    <mergeCell ref="C31:E31"/>
  </mergeCells>
  <phoneticPr fontId="4"/>
  <pageMargins left="0.70866141732283472" right="0.70866141732283472" top="0.74803149606299213" bottom="0.74803149606299213" header="0.31496062992125984" footer="0.31496062992125984"/>
  <pageSetup paperSize="9" scale="72" orientation="portrait" horizontalDpi="300" verticalDpi="300" r:id="rId1"/>
  <headerFooter>
    <oddHeader>&amp;R(2022.11版）</oddHeader>
  </headerFooter>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66527A-EF6D-4BE4-8C00-953856DD6ED5}">
  <sheetPr>
    <pageSetUpPr fitToPage="1"/>
  </sheetPr>
  <dimension ref="A2:G26"/>
  <sheetViews>
    <sheetView zoomScaleNormal="100" workbookViewId="0">
      <selection activeCell="I6" sqref="I6"/>
    </sheetView>
  </sheetViews>
  <sheetFormatPr defaultColWidth="10.625" defaultRowHeight="20.25" customHeight="1"/>
  <cols>
    <col min="1" max="1" width="24.375" style="68" customWidth="1"/>
    <col min="2" max="2" width="14.625" style="68" customWidth="1"/>
    <col min="3" max="3" width="8.625" style="68" customWidth="1"/>
    <col min="4" max="4" width="14.625" style="68" customWidth="1"/>
    <col min="5" max="5" width="18.875" style="68" customWidth="1"/>
    <col min="6" max="6" width="5.875" style="68" customWidth="1"/>
    <col min="7" max="16384" width="10.625" style="68"/>
  </cols>
  <sheetData>
    <row r="2" spans="1:7" ht="24" customHeight="1">
      <c r="A2" s="65" t="s">
        <v>133</v>
      </c>
      <c r="B2" s="96">
        <f>B3+B19+B12</f>
        <v>210000</v>
      </c>
      <c r="C2" s="97" t="s">
        <v>4</v>
      </c>
      <c r="D2" s="69"/>
    </row>
    <row r="3" spans="1:7" ht="24" customHeight="1">
      <c r="A3" s="65" t="s">
        <v>134</v>
      </c>
      <c r="B3" s="96">
        <f>D10</f>
        <v>120000</v>
      </c>
      <c r="C3" s="68" t="s">
        <v>4</v>
      </c>
      <c r="G3" s="122"/>
    </row>
    <row r="4" spans="1:7" customFormat="1" ht="15" thickBot="1">
      <c r="A4" s="68"/>
      <c r="B4" s="98"/>
      <c r="C4" s="68"/>
      <c r="D4" s="68"/>
      <c r="E4" s="68"/>
      <c r="F4" s="68"/>
      <c r="G4" s="68"/>
    </row>
    <row r="5" spans="1:7" s="103" customFormat="1" ht="20.100000000000001" customHeight="1" thickBot="1">
      <c r="A5" s="99" t="s">
        <v>135</v>
      </c>
      <c r="B5" s="100" t="s">
        <v>136</v>
      </c>
      <c r="C5" s="101" t="s">
        <v>121</v>
      </c>
      <c r="D5" s="100" t="s">
        <v>137</v>
      </c>
      <c r="E5" s="102" t="s">
        <v>122</v>
      </c>
    </row>
    <row r="6" spans="1:7" ht="20.100000000000001" customHeight="1" thickTop="1">
      <c r="A6" s="104"/>
      <c r="B6" s="78">
        <v>10000</v>
      </c>
      <c r="C6" s="79">
        <v>3</v>
      </c>
      <c r="D6" s="75">
        <f>B6*C6</f>
        <v>30000</v>
      </c>
      <c r="E6" s="76"/>
      <c r="F6" s="132"/>
      <c r="G6" s="123"/>
    </row>
    <row r="7" spans="1:7" ht="20.100000000000001" customHeight="1">
      <c r="A7" s="105"/>
      <c r="B7" s="204">
        <v>10000</v>
      </c>
      <c r="C7" s="82">
        <v>3</v>
      </c>
      <c r="D7" s="75">
        <f t="shared" ref="D7:D9" si="0">B7*C7</f>
        <v>30000</v>
      </c>
      <c r="E7" s="80"/>
      <c r="F7" s="132"/>
    </row>
    <row r="8" spans="1:7" ht="20.100000000000001" customHeight="1">
      <c r="A8" s="105"/>
      <c r="B8" s="204">
        <v>10000</v>
      </c>
      <c r="C8" s="82">
        <v>3</v>
      </c>
      <c r="D8" s="75">
        <f t="shared" si="0"/>
        <v>30000</v>
      </c>
      <c r="E8" s="80"/>
      <c r="F8" s="132"/>
    </row>
    <row r="9" spans="1:7" ht="20.100000000000001" customHeight="1">
      <c r="A9" s="105"/>
      <c r="B9" s="204">
        <v>10000</v>
      </c>
      <c r="C9" s="82">
        <v>3</v>
      </c>
      <c r="D9" s="75">
        <f t="shared" si="0"/>
        <v>30000</v>
      </c>
      <c r="E9" s="106"/>
    </row>
    <row r="10" spans="1:7" ht="20.100000000000001" customHeight="1" thickBot="1">
      <c r="A10" s="394" t="s">
        <v>138</v>
      </c>
      <c r="B10" s="395"/>
      <c r="C10" s="396"/>
      <c r="D10" s="107">
        <f>SUM(D6:D9)</f>
        <v>120000</v>
      </c>
      <c r="E10" s="108"/>
    </row>
    <row r="11" spans="1:7" ht="12">
      <c r="C11" s="109"/>
      <c r="D11" s="109"/>
    </row>
    <row r="12" spans="1:7" ht="24" customHeight="1">
      <c r="A12" s="65" t="s">
        <v>139</v>
      </c>
      <c r="B12" s="96">
        <f>D17</f>
        <v>60000</v>
      </c>
      <c r="C12" s="68" t="s">
        <v>4</v>
      </c>
    </row>
    <row r="13" spans="1:7" customFormat="1" ht="15" thickBot="1">
      <c r="A13" s="68"/>
      <c r="B13" s="98"/>
      <c r="C13" s="68"/>
      <c r="D13" s="68"/>
      <c r="E13" s="68"/>
      <c r="F13" s="68"/>
      <c r="G13" s="68"/>
    </row>
    <row r="14" spans="1:7" s="103" customFormat="1" ht="20.100000000000001" customHeight="1" thickBot="1">
      <c r="A14" s="99" t="s">
        <v>135</v>
      </c>
      <c r="B14" s="100" t="s">
        <v>136</v>
      </c>
      <c r="C14" s="101" t="s">
        <v>121</v>
      </c>
      <c r="D14" s="100" t="s">
        <v>137</v>
      </c>
      <c r="E14" s="102" t="s">
        <v>122</v>
      </c>
    </row>
    <row r="15" spans="1:7" ht="20.100000000000001" customHeight="1" thickTop="1">
      <c r="A15" s="104"/>
      <c r="B15" s="204">
        <v>10000</v>
      </c>
      <c r="C15" s="82">
        <v>3</v>
      </c>
      <c r="D15" s="75">
        <f t="shared" ref="D15:D16" si="1">B15*C15</f>
        <v>30000</v>
      </c>
      <c r="E15" s="76"/>
      <c r="F15" s="132"/>
    </row>
    <row r="16" spans="1:7" ht="20.100000000000001" customHeight="1">
      <c r="A16" s="110"/>
      <c r="B16" s="204">
        <v>10000</v>
      </c>
      <c r="C16" s="111">
        <v>3</v>
      </c>
      <c r="D16" s="75">
        <f t="shared" si="1"/>
        <v>30000</v>
      </c>
      <c r="E16" s="112"/>
    </row>
    <row r="17" spans="1:7" ht="20.100000000000001" customHeight="1" thickBot="1">
      <c r="A17" s="394" t="s">
        <v>138</v>
      </c>
      <c r="B17" s="395"/>
      <c r="C17" s="396"/>
      <c r="D17" s="113">
        <f>SUM(D15:D16)</f>
        <v>60000</v>
      </c>
      <c r="E17" s="108"/>
    </row>
    <row r="18" spans="1:7" ht="12">
      <c r="C18" s="109"/>
      <c r="D18" s="109"/>
    </row>
    <row r="19" spans="1:7" ht="24" customHeight="1">
      <c r="A19" s="65" t="s">
        <v>140</v>
      </c>
      <c r="B19" s="96">
        <f>D23</f>
        <v>30000</v>
      </c>
      <c r="C19" s="68" t="s">
        <v>4</v>
      </c>
    </row>
    <row r="20" spans="1:7" customFormat="1" ht="15" thickBot="1">
      <c r="A20" s="68"/>
      <c r="B20" s="98"/>
      <c r="C20" s="68"/>
      <c r="D20" s="68"/>
      <c r="E20" s="68"/>
      <c r="F20" s="68"/>
      <c r="G20" s="68"/>
    </row>
    <row r="21" spans="1:7" s="103" customFormat="1" ht="20.100000000000001" customHeight="1" thickBot="1">
      <c r="A21" s="99" t="s">
        <v>135</v>
      </c>
      <c r="B21" s="100" t="s">
        <v>136</v>
      </c>
      <c r="C21" s="101" t="s">
        <v>121</v>
      </c>
      <c r="D21" s="100" t="s">
        <v>137</v>
      </c>
      <c r="E21" s="102" t="s">
        <v>122</v>
      </c>
    </row>
    <row r="22" spans="1:7" ht="20.100000000000001" customHeight="1" thickTop="1">
      <c r="A22" s="110"/>
      <c r="B22" s="204">
        <v>10000</v>
      </c>
      <c r="C22" s="111">
        <v>3</v>
      </c>
      <c r="D22" s="75">
        <f>B22*C22</f>
        <v>30000</v>
      </c>
      <c r="E22" s="106"/>
    </row>
    <row r="23" spans="1:7" ht="20.100000000000001" customHeight="1" thickBot="1">
      <c r="A23" s="394" t="s">
        <v>138</v>
      </c>
      <c r="B23" s="395"/>
      <c r="C23" s="396"/>
      <c r="D23" s="113">
        <f>SUM(D22:D22)</f>
        <v>30000</v>
      </c>
      <c r="E23" s="114"/>
    </row>
    <row r="24" spans="1:7" ht="12">
      <c r="C24" s="109"/>
      <c r="D24" s="115"/>
    </row>
    <row r="26" spans="1:7" ht="12"/>
  </sheetData>
  <mergeCells count="3">
    <mergeCell ref="A10:C10"/>
    <mergeCell ref="A17:C17"/>
    <mergeCell ref="A23:C23"/>
  </mergeCells>
  <phoneticPr fontId="4"/>
  <pageMargins left="0.70866141732283472" right="0.70866141732283472" top="0.74803149606299213" bottom="0.74803149606299213" header="0.31496062992125984" footer="0.31496062992125984"/>
  <pageSetup paperSize="9" orientation="portrait" horizontalDpi="300" verticalDpi="300" r:id="rId1"/>
  <headerFooter>
    <oddHeader>&amp;R(2022.11版）</oddHeader>
  </headerFooter>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F58B8B-D033-49B4-B538-06B093AB0635}">
  <sheetPr>
    <pageSetUpPr fitToPage="1"/>
  </sheetPr>
  <dimension ref="A1:G24"/>
  <sheetViews>
    <sheetView workbookViewId="0">
      <selection activeCell="B24" sqref="B24:E24"/>
    </sheetView>
  </sheetViews>
  <sheetFormatPr defaultColWidth="9" defaultRowHeight="14.25"/>
  <cols>
    <col min="1" max="1" width="1.875" style="159" customWidth="1"/>
    <col min="2" max="2" width="33.5" style="193" customWidth="1"/>
    <col min="3" max="3" width="4.625" style="159" customWidth="1"/>
    <col min="4" max="4" width="18.625" style="159" customWidth="1"/>
    <col min="5" max="5" width="9.625" style="159" customWidth="1"/>
    <col min="6" max="6" width="18.5" style="159" customWidth="1"/>
    <col min="7" max="7" width="23" style="159" customWidth="1"/>
    <col min="8" max="16384" width="9" style="159"/>
  </cols>
  <sheetData>
    <row r="1" spans="1:7" ht="17.25">
      <c r="A1" s="156"/>
      <c r="B1" s="157"/>
      <c r="C1" s="158"/>
      <c r="F1" s="158"/>
      <c r="G1" s="158"/>
    </row>
    <row r="2" spans="1:7" ht="17.25">
      <c r="A2" s="225"/>
      <c r="B2" s="161" t="s">
        <v>141</v>
      </c>
      <c r="C2" s="162"/>
      <c r="D2" s="163">
        <f>F14+F24</f>
        <v>360000</v>
      </c>
      <c r="E2" s="162" t="s">
        <v>94</v>
      </c>
      <c r="F2" s="162"/>
    </row>
    <row r="3" spans="1:7" ht="17.25">
      <c r="A3" s="225"/>
      <c r="B3" s="164"/>
      <c r="C3" s="164"/>
      <c r="D3" s="164"/>
      <c r="E3" s="164"/>
      <c r="F3" s="164"/>
    </row>
    <row r="4" spans="1:7" ht="15" thickBot="1">
      <c r="A4" s="226"/>
      <c r="B4" s="156" t="s">
        <v>142</v>
      </c>
      <c r="C4" s="156"/>
      <c r="D4" s="165">
        <f>F14</f>
        <v>210000</v>
      </c>
      <c r="E4" s="159" t="s">
        <v>94</v>
      </c>
    </row>
    <row r="5" spans="1:7" ht="30" customHeight="1">
      <c r="A5" s="227"/>
      <c r="B5" s="418" t="s">
        <v>99</v>
      </c>
      <c r="C5" s="420" t="s">
        <v>143</v>
      </c>
      <c r="D5" s="422" t="s">
        <v>144</v>
      </c>
      <c r="E5" s="166" t="s">
        <v>145</v>
      </c>
      <c r="F5" s="423" t="s">
        <v>146</v>
      </c>
      <c r="G5" s="403" t="s">
        <v>147</v>
      </c>
    </row>
    <row r="6" spans="1:7" ht="15" thickBot="1">
      <c r="A6" s="228"/>
      <c r="B6" s="419"/>
      <c r="C6" s="421"/>
      <c r="D6" s="421"/>
      <c r="E6" s="167" t="s">
        <v>148</v>
      </c>
      <c r="F6" s="424"/>
      <c r="G6" s="404"/>
    </row>
    <row r="7" spans="1:7" ht="24" customHeight="1" thickTop="1">
      <c r="A7" s="229"/>
      <c r="B7" s="168"/>
      <c r="C7" s="169"/>
      <c r="D7" s="177">
        <v>10000</v>
      </c>
      <c r="E7" s="196">
        <v>3</v>
      </c>
      <c r="F7" s="172">
        <f>ROUND(D7*E7,0)</f>
        <v>30000</v>
      </c>
      <c r="G7" s="170"/>
    </row>
    <row r="8" spans="1:7" ht="24" customHeight="1">
      <c r="A8" s="229"/>
      <c r="B8" s="168"/>
      <c r="C8" s="169"/>
      <c r="D8" s="171">
        <v>10000</v>
      </c>
      <c r="E8" s="195">
        <v>3</v>
      </c>
      <c r="F8" s="176">
        <f t="shared" ref="F8:F13" si="0">ROUND(D8*E8,0)</f>
        <v>30000</v>
      </c>
      <c r="G8" s="173"/>
    </row>
    <row r="9" spans="1:7" ht="24" customHeight="1">
      <c r="A9" s="229"/>
      <c r="B9" s="174"/>
      <c r="C9" s="175"/>
      <c r="D9" s="171">
        <v>10000</v>
      </c>
      <c r="E9" s="195">
        <v>3</v>
      </c>
      <c r="F9" s="176">
        <f t="shared" si="0"/>
        <v>30000</v>
      </c>
      <c r="G9" s="173"/>
    </row>
    <row r="10" spans="1:7" ht="24" customHeight="1">
      <c r="A10" s="229"/>
      <c r="B10" s="174"/>
      <c r="C10" s="175"/>
      <c r="D10" s="171">
        <v>10000</v>
      </c>
      <c r="E10" s="195">
        <v>3</v>
      </c>
      <c r="F10" s="176">
        <f t="shared" si="0"/>
        <v>30000</v>
      </c>
      <c r="G10" s="173"/>
    </row>
    <row r="11" spans="1:7" ht="24" customHeight="1">
      <c r="A11" s="229"/>
      <c r="B11" s="168"/>
      <c r="C11" s="169"/>
      <c r="D11" s="171">
        <v>10000</v>
      </c>
      <c r="E11" s="195">
        <v>3</v>
      </c>
      <c r="F11" s="176">
        <f t="shared" si="0"/>
        <v>30000</v>
      </c>
      <c r="G11" s="178"/>
    </row>
    <row r="12" spans="1:7" ht="24" customHeight="1">
      <c r="A12" s="229"/>
      <c r="B12" s="174"/>
      <c r="C12" s="175"/>
      <c r="D12" s="171">
        <v>10000</v>
      </c>
      <c r="E12" s="195">
        <v>3</v>
      </c>
      <c r="F12" s="176">
        <f t="shared" si="0"/>
        <v>30000</v>
      </c>
      <c r="G12" s="179"/>
    </row>
    <row r="13" spans="1:7" ht="24" customHeight="1">
      <c r="A13" s="229"/>
      <c r="B13" s="174"/>
      <c r="C13" s="175"/>
      <c r="D13" s="171">
        <v>10000</v>
      </c>
      <c r="E13" s="195">
        <v>3</v>
      </c>
      <c r="F13" s="176">
        <f t="shared" si="0"/>
        <v>30000</v>
      </c>
      <c r="G13" s="179"/>
    </row>
    <row r="14" spans="1:7" ht="24" customHeight="1" thickBot="1">
      <c r="A14" s="230"/>
      <c r="B14" s="416" t="s">
        <v>149</v>
      </c>
      <c r="C14" s="417"/>
      <c r="D14" s="417"/>
      <c r="E14" s="417"/>
      <c r="F14" s="180">
        <f>SUM(F7:F13)</f>
        <v>210000</v>
      </c>
      <c r="G14" s="181"/>
    </row>
    <row r="15" spans="1:7" ht="19.350000000000001" customHeight="1">
      <c r="A15" s="226"/>
      <c r="B15" s="405"/>
      <c r="C15" s="405"/>
      <c r="D15" s="405"/>
      <c r="E15" s="405"/>
      <c r="F15" s="405"/>
      <c r="G15" s="405"/>
    </row>
    <row r="16" spans="1:7" ht="15" thickBot="1">
      <c r="B16" s="182" t="s">
        <v>150</v>
      </c>
      <c r="C16" s="183"/>
      <c r="D16" s="184">
        <f>F24</f>
        <v>150000</v>
      </c>
      <c r="E16" s="183" t="s">
        <v>94</v>
      </c>
      <c r="F16" s="183"/>
      <c r="G16" s="183"/>
    </row>
    <row r="17" spans="2:7">
      <c r="B17" s="406" t="s">
        <v>151</v>
      </c>
      <c r="C17" s="407"/>
      <c r="D17" s="410" t="s">
        <v>152</v>
      </c>
      <c r="E17" s="410" t="s">
        <v>153</v>
      </c>
      <c r="F17" s="412" t="s">
        <v>154</v>
      </c>
      <c r="G17" s="414" t="s">
        <v>147</v>
      </c>
    </row>
    <row r="18" spans="2:7" ht="15" thickBot="1">
      <c r="B18" s="408"/>
      <c r="C18" s="409"/>
      <c r="D18" s="411"/>
      <c r="E18" s="411"/>
      <c r="F18" s="413"/>
      <c r="G18" s="415"/>
    </row>
    <row r="19" spans="2:7" ht="24" customHeight="1" thickTop="1">
      <c r="B19" s="399"/>
      <c r="C19" s="400"/>
      <c r="D19" s="185">
        <v>10000</v>
      </c>
      <c r="E19" s="186">
        <v>3</v>
      </c>
      <c r="F19" s="187">
        <f>D19*E19</f>
        <v>30000</v>
      </c>
      <c r="G19" s="188"/>
    </row>
    <row r="20" spans="2:7" ht="24" customHeight="1">
      <c r="B20" s="401"/>
      <c r="C20" s="402"/>
      <c r="D20" s="185">
        <v>10000</v>
      </c>
      <c r="E20" s="189">
        <v>3</v>
      </c>
      <c r="F20" s="189">
        <f>D20*E20</f>
        <v>30000</v>
      </c>
      <c r="G20" s="190"/>
    </row>
    <row r="21" spans="2:7" ht="24" customHeight="1">
      <c r="B21" s="401"/>
      <c r="C21" s="402"/>
      <c r="D21" s="185">
        <v>10000</v>
      </c>
      <c r="E21" s="189">
        <v>3</v>
      </c>
      <c r="F21" s="189">
        <f>D21*E21</f>
        <v>30000</v>
      </c>
      <c r="G21" s="190"/>
    </row>
    <row r="22" spans="2:7" ht="24" customHeight="1">
      <c r="B22" s="401"/>
      <c r="C22" s="402"/>
      <c r="D22" s="185">
        <v>10000</v>
      </c>
      <c r="E22" s="189">
        <v>3</v>
      </c>
      <c r="F22" s="189">
        <f>D22*E22</f>
        <v>30000</v>
      </c>
      <c r="G22" s="190"/>
    </row>
    <row r="23" spans="2:7" ht="24" customHeight="1">
      <c r="B23" s="401"/>
      <c r="C23" s="402"/>
      <c r="D23" s="185">
        <v>10000</v>
      </c>
      <c r="E23" s="189">
        <v>3</v>
      </c>
      <c r="F23" s="189">
        <f>D23*E23</f>
        <v>30000</v>
      </c>
      <c r="G23" s="190"/>
    </row>
    <row r="24" spans="2:7" ht="24" customHeight="1" thickBot="1">
      <c r="B24" s="397" t="s">
        <v>155</v>
      </c>
      <c r="C24" s="398"/>
      <c r="D24" s="398"/>
      <c r="E24" s="398"/>
      <c r="F24" s="191">
        <f>SUM(F19:F23)</f>
        <v>150000</v>
      </c>
      <c r="G24" s="192"/>
    </row>
  </sheetData>
  <mergeCells count="18">
    <mergeCell ref="G5:G6"/>
    <mergeCell ref="B15:G15"/>
    <mergeCell ref="B17:C18"/>
    <mergeCell ref="D17:D18"/>
    <mergeCell ref="E17:E18"/>
    <mergeCell ref="F17:F18"/>
    <mergeCell ref="G17:G18"/>
    <mergeCell ref="B14:E14"/>
    <mergeCell ref="B5:B6"/>
    <mergeCell ref="C5:C6"/>
    <mergeCell ref="D5:D6"/>
    <mergeCell ref="F5:F6"/>
    <mergeCell ref="B24:E24"/>
    <mergeCell ref="B19:C19"/>
    <mergeCell ref="B20:C20"/>
    <mergeCell ref="B21:C21"/>
    <mergeCell ref="B22:C22"/>
    <mergeCell ref="B23:C23"/>
  </mergeCells>
  <phoneticPr fontId="4"/>
  <pageMargins left="0.70866141732283472" right="0.70866141732283472" top="0.74803149606299213" bottom="0.74803149606299213" header="0.31496062992125984" footer="0.31496062992125984"/>
  <pageSetup paperSize="9" scale="74" orientation="portrait" horizontalDpi="300" verticalDpi="300" r:id="rId1"/>
  <headerFooter>
    <oddHeader>&amp;R(2022.11版)</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F18B44-F55A-4AE8-A4FD-7F9A04A45F30}">
  <sheetPr>
    <pageSetUpPr fitToPage="1"/>
  </sheetPr>
  <dimension ref="A1:G13"/>
  <sheetViews>
    <sheetView topLeftCell="A7" workbookViewId="0">
      <selection activeCell="M11" sqref="M11"/>
    </sheetView>
  </sheetViews>
  <sheetFormatPr defaultColWidth="9" defaultRowHeight="14.25"/>
  <cols>
    <col min="1" max="1" width="4.875" style="159" customWidth="1"/>
    <col min="2" max="2" width="36.5" style="193" customWidth="1"/>
    <col min="3" max="3" width="2.875" style="159" customWidth="1"/>
    <col min="4" max="4" width="13.625" style="159" customWidth="1"/>
    <col min="5" max="5" width="10.625" style="159" customWidth="1"/>
    <col min="6" max="6" width="18.5" style="159" customWidth="1"/>
    <col min="7" max="7" width="23" style="159" customWidth="1"/>
    <col min="8" max="16384" width="9" style="159"/>
  </cols>
  <sheetData>
    <row r="1" spans="1:7" ht="17.25">
      <c r="A1" s="156"/>
      <c r="B1" s="157"/>
      <c r="C1" s="158"/>
      <c r="F1" s="158"/>
      <c r="G1" s="158"/>
    </row>
    <row r="2" spans="1:7" ht="17.25">
      <c r="A2" s="160"/>
      <c r="B2" s="161" t="s">
        <v>156</v>
      </c>
      <c r="C2" s="162"/>
      <c r="D2" s="163">
        <f>F13</f>
        <v>150000</v>
      </c>
      <c r="E2" s="162" t="s">
        <v>94</v>
      </c>
      <c r="F2" s="162"/>
    </row>
    <row r="3" spans="1:7" ht="17.25">
      <c r="A3" s="160"/>
      <c r="B3" s="164"/>
      <c r="C3" s="164"/>
      <c r="D3" s="164"/>
      <c r="E3" s="164"/>
      <c r="F3" s="164"/>
    </row>
    <row r="4" spans="1:7">
      <c r="A4" s="156"/>
      <c r="B4" s="194" t="s">
        <v>157</v>
      </c>
      <c r="C4" s="194"/>
      <c r="D4" s="165">
        <f>F13</f>
        <v>150000</v>
      </c>
      <c r="E4" s="159" t="s">
        <v>94</v>
      </c>
    </row>
    <row r="5" spans="1:7" ht="15" thickBot="1">
      <c r="A5" s="156"/>
      <c r="B5" s="405"/>
      <c r="C5" s="405"/>
      <c r="D5" s="405"/>
      <c r="E5" s="405"/>
      <c r="F5" s="405"/>
      <c r="G5" s="405"/>
    </row>
    <row r="6" spans="1:7">
      <c r="B6" s="406" t="s">
        <v>151</v>
      </c>
      <c r="C6" s="407"/>
      <c r="D6" s="410" t="s">
        <v>152</v>
      </c>
      <c r="E6" s="410" t="s">
        <v>153</v>
      </c>
      <c r="F6" s="412" t="s">
        <v>154</v>
      </c>
      <c r="G6" s="414" t="s">
        <v>147</v>
      </c>
    </row>
    <row r="7" spans="1:7" ht="15" thickBot="1">
      <c r="B7" s="408"/>
      <c r="C7" s="409"/>
      <c r="D7" s="411"/>
      <c r="E7" s="411"/>
      <c r="F7" s="413"/>
      <c r="G7" s="415"/>
    </row>
    <row r="8" spans="1:7" ht="24" customHeight="1" thickTop="1">
      <c r="B8" s="399"/>
      <c r="C8" s="400"/>
      <c r="D8" s="185">
        <v>10000</v>
      </c>
      <c r="E8" s="186">
        <v>3</v>
      </c>
      <c r="F8" s="189">
        <f>D8*E8</f>
        <v>30000</v>
      </c>
      <c r="G8" s="188"/>
    </row>
    <row r="9" spans="1:7" ht="24" customHeight="1">
      <c r="B9" s="401"/>
      <c r="C9" s="402"/>
      <c r="D9" s="185">
        <v>10000</v>
      </c>
      <c r="E9" s="189">
        <v>3</v>
      </c>
      <c r="F9" s="189">
        <f>D9*E9</f>
        <v>30000</v>
      </c>
      <c r="G9" s="190"/>
    </row>
    <row r="10" spans="1:7" ht="24" customHeight="1">
      <c r="B10" s="401"/>
      <c r="C10" s="402"/>
      <c r="D10" s="185">
        <v>10000</v>
      </c>
      <c r="E10" s="189">
        <v>3</v>
      </c>
      <c r="F10" s="189">
        <f>D10*E10</f>
        <v>30000</v>
      </c>
      <c r="G10" s="190"/>
    </row>
    <row r="11" spans="1:7" ht="24" customHeight="1">
      <c r="B11" s="401"/>
      <c r="C11" s="402"/>
      <c r="D11" s="185">
        <v>10000</v>
      </c>
      <c r="E11" s="189">
        <v>3</v>
      </c>
      <c r="F11" s="189">
        <f>D11*E11</f>
        <v>30000</v>
      </c>
      <c r="G11" s="190"/>
    </row>
    <row r="12" spans="1:7" ht="24" customHeight="1">
      <c r="B12" s="401"/>
      <c r="C12" s="402"/>
      <c r="D12" s="185">
        <v>10000</v>
      </c>
      <c r="E12" s="189">
        <v>3</v>
      </c>
      <c r="F12" s="189">
        <f>D12*E12</f>
        <v>30000</v>
      </c>
      <c r="G12" s="190"/>
    </row>
    <row r="13" spans="1:7" ht="24" customHeight="1" thickBot="1">
      <c r="B13" s="397" t="s">
        <v>155</v>
      </c>
      <c r="C13" s="398"/>
      <c r="D13" s="398"/>
      <c r="E13" s="398"/>
      <c r="F13" s="191">
        <f>SUM(F8:F12)</f>
        <v>150000</v>
      </c>
      <c r="G13" s="192"/>
    </row>
  </sheetData>
  <mergeCells count="12">
    <mergeCell ref="B5:G5"/>
    <mergeCell ref="B6:C7"/>
    <mergeCell ref="D6:D7"/>
    <mergeCell ref="E6:E7"/>
    <mergeCell ref="F6:F7"/>
    <mergeCell ref="G6:G7"/>
    <mergeCell ref="B13:E13"/>
    <mergeCell ref="B8:C8"/>
    <mergeCell ref="B9:C9"/>
    <mergeCell ref="B10:C10"/>
    <mergeCell ref="B11:C11"/>
    <mergeCell ref="B12:C12"/>
  </mergeCells>
  <phoneticPr fontId="4"/>
  <pageMargins left="0.70866141732283472" right="0.70866141732283472" top="0.74803149606299213" bottom="0.74803149606299213" header="0.31496062992125984" footer="0.31496062992125984"/>
  <pageSetup paperSize="9" scale="74" orientation="portrait" horizontalDpi="300" verticalDpi="300" r:id="rId1"/>
  <headerFooter>
    <oddHeader>&amp;R（2022.11版）</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6FEA20-D21A-474D-A1E7-6AED5A088F80}">
  <dimension ref="A2:C4"/>
  <sheetViews>
    <sheetView workbookViewId="0">
      <selection activeCell="M21" sqref="M21"/>
    </sheetView>
  </sheetViews>
  <sheetFormatPr defaultRowHeight="14.25"/>
  <cols>
    <col min="1" max="1" width="16.375" customWidth="1"/>
    <col min="2" max="2" width="47.625" customWidth="1"/>
  </cols>
  <sheetData>
    <row r="2" spans="1:3">
      <c r="A2" s="425">
        <v>45108</v>
      </c>
      <c r="B2" s="425"/>
      <c r="C2" s="268"/>
    </row>
    <row r="3" spans="1:3">
      <c r="A3" s="269" t="s">
        <v>175</v>
      </c>
      <c r="B3" s="269" t="s">
        <v>176</v>
      </c>
    </row>
    <row r="4" spans="1:3">
      <c r="A4" s="269" t="s">
        <v>177</v>
      </c>
      <c r="B4" s="269" t="s">
        <v>178</v>
      </c>
    </row>
  </sheetData>
  <mergeCells count="1">
    <mergeCell ref="A2:B2"/>
  </mergeCells>
  <phoneticPr fontId="4"/>
  <pageMargins left="0.7" right="0.7" top="0.75" bottom="0.75" header="0.3" footer="0.3"/>
  <pageSetup paperSize="9" orientation="portrait" horizontalDpi="300" verticalDpi="3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1E44612B749DA843A58A5B6EF5958D0F" ma:contentTypeVersion="14" ma:contentTypeDescription="新しいドキュメントを作成します。" ma:contentTypeScope="" ma:versionID="491c4d81449856380a9b9aff2a50e37e">
  <xsd:schema xmlns:xsd="http://www.w3.org/2001/XMLSchema" xmlns:xs="http://www.w3.org/2001/XMLSchema" xmlns:p="http://schemas.microsoft.com/office/2006/metadata/properties" xmlns:ns3="9f7ad151-f813-4cf2-b65f-12034e3a9bca" xmlns:ns4="ad8f79b2-322d-4c43-bfc0-b69f9f82a610" targetNamespace="http://schemas.microsoft.com/office/2006/metadata/properties" ma:root="true" ma:fieldsID="ffc57f2c0eecd06e65d9079f8f980226" ns3:_="" ns4:_="">
    <xsd:import namespace="9f7ad151-f813-4cf2-b65f-12034e3a9bca"/>
    <xsd:import namespace="ad8f79b2-322d-4c43-bfc0-b69f9f82a610"/>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LengthInSeconds" minOccurs="0"/>
                <xsd:element ref="ns3:MediaServiceAutoKeyPoints" minOccurs="0"/>
                <xsd:element ref="ns3:MediaServiceKeyPoints" minOccurs="0"/>
                <xsd:element ref="ns3:MediaServiceAutoTags" minOccurs="0"/>
                <xsd:element ref="ns3:MediaServiceGenerationTime" minOccurs="0"/>
                <xsd:element ref="ns3:MediaServiceEventHashCode" minOccurs="0"/>
                <xsd:element ref="ns3:MediaServiceOCR" minOccurs="0"/>
                <xsd:element ref="ns4:SharedWithUsers" minOccurs="0"/>
                <xsd:element ref="ns4:SharedWithDetails" minOccurs="0"/>
                <xsd:element ref="ns4:SharingHintHash" minOccurs="0"/>
                <xsd:element ref="ns3: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f7ad151-f813-4cf2-b65f-12034e3a9bc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LengthInSeconds" ma:index="11" nillable="true" ma:displayName="Length (seconds)" ma:internalName="MediaLengthInSeconds" ma:readOnly="true">
      <xsd:simpleType>
        <xsd:restriction base="dms:Unknown"/>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Location" ma:index="21"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d8f79b2-322d-4c43-bfc0-b69f9f82a610" elementFormDefault="qualified">
    <xsd:import namespace="http://schemas.microsoft.com/office/2006/documentManagement/types"/>
    <xsd:import namespace="http://schemas.microsoft.com/office/infopath/2007/PartnerControls"/>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element name="SharingHintHash" ma:index="20" nillable="true" ma:displayName="共有のヒントのハッシュ"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BFAFAA82-433A-47AD-B9BB-378E91A2A75E}">
  <ds:schemaRefs>
    <ds:schemaRef ds:uri="http://schemas.microsoft.com/sharepoint/v3/contenttype/forms"/>
  </ds:schemaRefs>
</ds:datastoreItem>
</file>

<file path=customXml/itemProps2.xml><?xml version="1.0" encoding="utf-8"?>
<ds:datastoreItem xmlns:ds="http://schemas.openxmlformats.org/officeDocument/2006/customXml" ds:itemID="{A1A9041B-FC34-4211-A1E5-473F36C8F20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f7ad151-f813-4cf2-b65f-12034e3a9bca"/>
    <ds:schemaRef ds:uri="ad8f79b2-322d-4c43-bfc0-b69f9f82a61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FCCB8E4F-B208-460B-8320-59D8F49699F6}">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5</vt:i4>
      </vt:variant>
    </vt:vector>
  </HeadingPairs>
  <TitlesOfParts>
    <vt:vector size="17" baseType="lpstr">
      <vt:lpstr>内訳書 (Worｄに揃えたVer)</vt:lpstr>
      <vt:lpstr>初めにお読みください</vt:lpstr>
      <vt:lpstr>総括表</vt:lpstr>
      <vt:lpstr>（変更後）内訳書</vt:lpstr>
      <vt:lpstr>（変更後）内訳書（一部紛争影響国・地域が含まれる場合）</vt:lpstr>
      <vt:lpstr>（変更後）旅費（航空賃、その他）</vt:lpstr>
      <vt:lpstr>（変更後）旅費（その他　戦争特約保険料）</vt:lpstr>
      <vt:lpstr>（変更後）一般業務費</vt:lpstr>
      <vt:lpstr>（変更後）機材費</vt:lpstr>
      <vt:lpstr>（変更後）現地一時隔離関連費</vt:lpstr>
      <vt:lpstr>（変更後）本邦一時隔離関連費</vt:lpstr>
      <vt:lpstr>変更の内容</vt:lpstr>
      <vt:lpstr>'（変更後）内訳書'!Print_Area</vt:lpstr>
      <vt:lpstr>'（変更後）内訳書（一部紛争影響国・地域が含まれる場合）'!Print_Area</vt:lpstr>
      <vt:lpstr>'（変更後）旅費（航空賃、その他）'!Print_Area</vt:lpstr>
      <vt:lpstr>総括表!Print_Area</vt:lpstr>
      <vt:lpstr>'内訳書 (Worｄに揃えたVer)'!Print_Area</vt:lpstr>
    </vt:vector>
  </TitlesOfParts>
  <Manager/>
  <Company>JICA</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JICA</dc:creator>
  <cp:keywords/>
  <dc:description/>
  <cp:lastModifiedBy>Kubota, Michiko[久保田 美智子]</cp:lastModifiedBy>
  <cp:revision/>
  <cp:lastPrinted>2022-11-28T02:57:15Z</cp:lastPrinted>
  <dcterms:created xsi:type="dcterms:W3CDTF">2020-04-15T13:48:39Z</dcterms:created>
  <dcterms:modified xsi:type="dcterms:W3CDTF">2023-06-08T09:31:15Z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0x0101001E44612B749DA843A58A5B6EF5958D0F</vt:lpwstr>
  </property>
</Properties>
</file>