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013112D-76E8-499D-9CCF-F5DC41E5056E}" xr6:coauthVersionLast="47" xr6:coauthVersionMax="47" xr10:uidLastSave="{00000000-0000-0000-0000-000000000000}"/>
  <bookViews>
    <workbookView xWindow="29940" yWindow="600" windowWidth="24150" windowHeight="15600" xr2:uid="{00000000-000D-0000-FFFF-FFFF00000000}"/>
  </bookViews>
  <sheets>
    <sheet name="随契（物品・役務等）63件" sheetId="8" r:id="rId1"/>
  </sheets>
  <definedNames>
    <definedName name="_xlnm._FilterDatabase" localSheetId="0" hidden="1">'随契（物品・役務等）63件'!$A$3:$P$71</definedName>
    <definedName name="_xlnm.Print_Area" localSheetId="0">'随契（物品・役務等）63件'!$A$1:$N$71</definedName>
    <definedName name="_xlnm.Print_Titles" localSheetId="0">'随契（物品・役務等）63件'!$1:$4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<sst xmlns="http://schemas.openxmlformats.org/spreadsheetml/2006/main" count="653" uniqueCount="156">
  <si>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</si>
  <si>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</si>
  <si>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</si>
  <si>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</si>
  <si>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</si>
  <si>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</si>
  <si>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</si>
  <si>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</si>
  <si>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</si>
  <si>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</si>
  <si>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</si>
  <si>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</si>
  <si>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</si>
  <si>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</si>
  <si>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</si>
  <si>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</si>
  <si>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</si>
  <si>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</si>
  <si>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</si>
  <si>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</si>
  <si>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</si>
  <si>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2023-2026年度緊急輸送スタンドバイ業務</t>
  </si>
  <si>
    <t>独立行政法人国際協力機構
契約担当役理事
小林広幸
東京都千代田区二番町5-25</t>
  </si>
  <si>
    <t xml:space="preserve">
スキャン・グローバル・ロジスティックス株式会社
東京都台東区台東４丁目１８番７号シモジンビル４階
(3010501032091)
</t>
  </si>
  <si>
    <t>企画競争により契約相手方を決定するとき。（会計規程第23条第11号に該当）</t>
  </si>
  <si>
    <t>-</t>
  </si>
  <si>
    <t>企画競争</t>
  </si>
  <si>
    <t>フィリピン国浄化槽技術による効率的かつ持続的な下水インフラ整備に関する普及・実証・ビジネス化事業（中小企業支援型）</t>
  </si>
  <si>
    <t xml:space="preserve">
フジクリーン工業株式会社
愛知県名古屋市千種区今池４丁目１番４号
(1180001005244)
</t>
  </si>
  <si>
    <t>企画競争（提案公募方式）</t>
  </si>
  <si>
    <t>モンゴル国モンゴルの災害リスク軽減に資する市民活動と防災教育の持続活性化プロジェクト（草の根パートナー型）</t>
  </si>
  <si>
    <t xml:space="preserve">
国立大学法人東海国立大学機構
愛知県名古屋市千種区不老町１番
(3180005006071)
</t>
  </si>
  <si>
    <t>フィリピン国マニラ首都圏及び中部ルソン地域における青少年のための更生支援員の育成と制度確率を目指すプロジェクト（草の根パートナー型）</t>
  </si>
  <si>
    <t xml:space="preserve">
特定非営利活動法人アクション
東京都武蔵野市境南町３丁目１０番１号パールハイツタカハシ１階
(5012405001781)
</t>
  </si>
  <si>
    <t>バングラデシュ国ごみ減量化及び持続可能な社会構築支援プロジェクト・大気管理能力向上プロジェクト</t>
  </si>
  <si>
    <t xml:space="preserve">
共同企業体代表者
八千代エンジニヤリング株式会社
東京都台東区浅草橋５丁目２０番８号
(2011101037696)
構成員
日本工営株式会社
(2010001016851)
</t>
  </si>
  <si>
    <t>フィリピン国企業信用リスクデータベース構築プロジェクトフェーズ２</t>
  </si>
  <si>
    <t xml:space="preserve">
共同企業体代表者
ＣＲＤビジネスサポート株式会社
東京都中央区日本橋人形町２丁目２６番５号
(3010001176827)
構成員
一般社団法人ＣＲＤ協会
(7010005008535)
</t>
  </si>
  <si>
    <t>2025-2027年度JICA役職員等の健康診断事務代行及び健康増進支援関連業務</t>
  </si>
  <si>
    <t xml:space="preserve">
ウィーメックス株式会社
東京都渋谷区渋谷３丁目２５番１８号
(5011001151479)
</t>
  </si>
  <si>
    <t>競争に付しても入札者がないとき、又は再度の入札に付しても落札者がないとき、若しくは落札者が契約を結ばないとき。（会計規程第23条第16号に該当）</t>
  </si>
  <si>
    <t>不落随意契約</t>
  </si>
  <si>
    <t>インド国マハラシュトラ州医科大学・大学附属病院設立及び医学教育体制強化事業準備調査【有償勘定技術支援】（QCBS-ランプサム型）</t>
  </si>
  <si>
    <t xml:space="preserve">
共同企業体代表者
株式会社コーエイリサーチ＆コンサルティング
東京都千代田区麹町４丁目２番地
(9011101024804)
構成員
株式会社オリエンタルコンサルタンツグローバル
(2011001100372)
構成員
Nippon Koei India Private Limited
構成員
アイテック株式会社
(5010001000159)
</t>
  </si>
  <si>
    <t>STID(Science Technology and Innovation in Development)ラボ支援業務</t>
  </si>
  <si>
    <t xml:space="preserve">
ボストン・コンサルティング・グループ合同会社
東京都中央区日本橋室町３丁目２番１号
(2010001029085)
</t>
  </si>
  <si>
    <t>タジキスタン国従量制課金制度導入を通じた給水運営能力強化プロジェクト</t>
  </si>
  <si>
    <t xml:space="preserve">
共同企業体代表者
株式会社エイト日本技術開発
東京都中野区中野二丁目24番11号
(7260001000735)
構成員
株式会社北九州ウォーターサービス
(2290801022055)
</t>
  </si>
  <si>
    <t>インド国パンジャブ州における持続可能な園芸農業推進事業準備調査【有償勘定技術支援】（QCBS-ランプサム型）</t>
  </si>
  <si>
    <t xml:space="preserve">
株式会社三祐コンサルタンツ
愛知県名古屋市東区代官町３５番１６号
(6180001036144)
</t>
  </si>
  <si>
    <t>コートジボワール国大アビジャン圏道路維持管理機材整備計画準備調査（QCBS-ランプサム型）</t>
  </si>
  <si>
    <t xml:space="preserve">
共同企業体代表者
株式会社アンジェロセック
東京都新宿区西新宿６丁目５番１号
(9011101031882)
構成員
株式会社片平エンジニアリング・インターナショナル
(8010001040549)
</t>
  </si>
  <si>
    <t>チュニジア国チュニス大都市圏都市交通計画策定プロジェクト</t>
  </si>
  <si>
    <t xml:space="preserve">
共同企業体代表者
株式会社片平エンジニアリング・インターナショナル
東京都中央区新富１丁目１４番１号
(8010001040549)
構成員
株式会社オリエンタルコンサルタンツグローバル
(2011001100372)
構成員
株式会社アンジェロセック
(9011101031882)
</t>
  </si>
  <si>
    <t>インド国アッサム州における保健医療サービス提供能力強化プロジェクト【有償勘定技術支援】</t>
  </si>
  <si>
    <t xml:space="preserve">
株式会社コーエイリサーチ＆コンサルティング
東京都千代田区麹町４丁目２番地
(9011101024804)
</t>
  </si>
  <si>
    <t>インドネシア国土地開発政策策定及び土地銀行運営体制強化プロジェクト【有償勘定技術支援】</t>
  </si>
  <si>
    <t xml:space="preserve">
日本工営都市空間株式会社
愛知県名古屋市東区東桜２丁目１７番１４号
(4180001031246)
</t>
  </si>
  <si>
    <t>モンゴル国公共投資管理適正化による偶発債務のリスク管理能力強化プロジェクト【有償勘定技術支援】</t>
  </si>
  <si>
    <t xml:space="preserve">
共同企業体代表者
アイ・シー・ネット株式会社
埼玉県さいたま市中央区新都心１１番地２
(6030001000271)
構成員
株式会社国際開発センター
(2010701024476)
構成員
株式会社パデコ
(5010401095154)
</t>
  </si>
  <si>
    <t>2025年度外国渡航航空券手配及び付帯業務（単価契約）</t>
  </si>
  <si>
    <t>株式会社国際サービス・エージェンシー
東京都千代田区紀尾井町６番１２号
(4011101033826)
日新航空サービス株式会社
東京都中野区本町１丁目３２番２号
(5011201015896)
菱和ダイヤモンド航空サービス株式会社
東京都千代田区神田神保町２丁目２番地
(6010001063551)
株式会社エヌオーイー
東京都新宿区新小川町６番２９号
(8010001129037)
株式会社阪急阪神ビジネストラベル
大阪府大阪市北区梅田２丁目５番２５号
(4120001126778)</t>
  </si>
  <si>
    <t>ウクライナ国復興に向けた民間セクター参画促進プロジェクト（インフラ、エネルギー、デジタル分野等）（ファスト・トラック制度適用案件）</t>
  </si>
  <si>
    <t xml:space="preserve">
共同企業体代表者
有限責任あずさ監査法人
東京都新宿区津久戸町１番２号
(3011105000996)
構成員
株式会社オリエンタルコンサルタンツグローバル
(2011001100372)
</t>
  </si>
  <si>
    <t>ウクライナ国復興に向けた民間セクター参画促進プロジェクト（農業、教育分野等）（ファスト・トラック制度適用案件）</t>
  </si>
  <si>
    <t>スリランカ国分散型汚泥管理改善プロジェクト</t>
  </si>
  <si>
    <t xml:space="preserve">
共同企業体代表者
株式会社エックス都市研究所
東京都豊島区高田２丁目１７番２２号
(4013301013616)
構成員
日本工営株式会社
(2010001016851)
</t>
  </si>
  <si>
    <t>ブータン国廃棄物管理能力強化アドバイザー業務</t>
  </si>
  <si>
    <t xml:space="preserve">
共同企業体代表者
八千代エンジニヤリング株式会社
東京都台東区浅草橋５丁目２０番８号
(2011101037696)
構成員
一般財団法人日本環境衛生センター
(2020005010230)
</t>
  </si>
  <si>
    <t>東ティモール国南部開発に係る情報収集・確認調査（QCBS-ランプサム型）</t>
  </si>
  <si>
    <t xml:space="preserve">
共同企業体代表者
パシフィックコンサルタンツ株式会社
東京都千代田区神田錦町３丁目２２番地
(8013401001509)
構成員
株式会社三祐コンサルタンツ
(6180001036144)
</t>
  </si>
  <si>
    <t>全世界（広域）共創・イノベーションによる実証実験及びコレクティブインパクト創出のためのコミュニティ形成に関する調査業務</t>
  </si>
  <si>
    <t xml:space="preserve">
共同企業体代表者
デロイトトーマツベンチャーサポート株式会社
東京都千代田区丸の内３丁目２番３号丸の内二重橋ビルディング
(3010001085516)
構成員
デロイトトーマツファイナンシャルアドバイザリー合同会社
(3010001076738)
構成員
有限責任監査法人トーマツ
(5010405001703)
</t>
  </si>
  <si>
    <t>大洋州地域（広域）SIDS型道路・橋梁・重機アセットマネジメント体制構築</t>
  </si>
  <si>
    <t xml:space="preserve">
共同企業体代表者
株式会社建設技研インターナショナル
東京都中央区日本橋浜町３丁目２１番１号
(6010601035306)
構成員
株式会社片平エンジニアリング・インターナショナル
(8010001040549)
構成員
パシフィックコンサルタンツ株式会社
(8013401001509)
</t>
  </si>
  <si>
    <t>カンボジア国カンボジア日本人材開発センター起業家育成・ビジネス交流拠点機能拡充プロジェクトフェーズ３（ビジネスコース実施・起業家支援）</t>
  </si>
  <si>
    <t xml:space="preserve">
共同企業体代表者
基軸コンサルティング株式会社
東京都渋谷区恵比寿４丁目２０番３号恵比寿ガーデンプレイスタワー１８階
(5011001054475)
構成員
株式会社オリエンタルコンサルタンツグローバル
(2011001100372)
</t>
  </si>
  <si>
    <t>「女性に光を！」書籍・動画の編集及び広報業務</t>
  </si>
  <si>
    <t xml:space="preserve">
株式会社角川アスキー総合研究所
東京都文京区西片１丁目１７番８号
(9010001067748)
</t>
  </si>
  <si>
    <t>東ティモール国洪水リスク削減能力向上プロジェクト</t>
  </si>
  <si>
    <t xml:space="preserve">
共同企業体代表者
株式会社建設技研インターナショナル
東京都中央区日本橋浜町３丁目２１番１号
(6010601035306)
構成員
パシフィックコンサルタンツ株式会社
(8013401001509)
</t>
  </si>
  <si>
    <t>ギニア国海岸ギニアにおける国産米の生産・販売促進プロジェクト終了時評価及びマダガスカル国コメセクター生産性向上および産業化促進支援プロジェクト終了時評価及び同プロジェクトフェーズ2詳細計画策定調査（評価分析）</t>
  </si>
  <si>
    <t xml:space="preserve">
株式会社アイコンズ
東京都新宿区西新宿７丁目１７番１４号
(1011101049057)
</t>
  </si>
  <si>
    <t>ウクライナ国メンタルヘルスケア・がん治療にかかる情報収集・確認調査（QCBS-ランプサム型）（ファスト・トラック制度適用案件）</t>
  </si>
  <si>
    <t>ネパール国シンズリ道路豪雨災害被害事後現状調査（QCBS-ランプサム型）</t>
  </si>
  <si>
    <t xml:space="preserve">
共同企業体代表者
日本工営株式会社
東京都千代田区麹町５丁目４番地
(2010001016851)
構成員
八千代エンジニヤリング株式会社
(2011101037696)
</t>
  </si>
  <si>
    <t>パラオ国水産業開発マスタープラン策定プロジェクト詳細計画策定調査（評価分析）</t>
  </si>
  <si>
    <t xml:space="preserve">
有限会社エムエム・サービス
東京都北区神谷３丁目２３番１８号
(8011502014297)
</t>
  </si>
  <si>
    <t>ソロモン国大洋州地域コミュニティ主体の沿岸資源管理促進アドバイザー（統合型CBRM実施促進）</t>
  </si>
  <si>
    <t xml:space="preserve">
アイ・シー・ネット株式会社
埼玉県さいたま市中央区新都心１１番地２
(6030001000271)
</t>
  </si>
  <si>
    <t>ソロモン国大洋州地域コミュニティ主体の沿岸資源管理促進アドバイザー（普及体制強化）</t>
  </si>
  <si>
    <t>パラオ国水産業開発マスタープラン策定プロジェクト詳細計画策定調査（環境社会配慮）</t>
  </si>
  <si>
    <t xml:space="preserve">
株式会社Ｉｄｅｓ
東京都港区芝公園１丁目３番８号
(1010401079623)
</t>
  </si>
  <si>
    <t>2024-2026年度「マイクロソフト ユニファイドサポートサービス」の提供</t>
  </si>
  <si>
    <t xml:space="preserve">
日本マイクロソフト株式会社
東京都港区港南２丁目１６番３号品川グランドセントラルタワー
(2010401092245)
</t>
  </si>
  <si>
    <t>契約の性質又は目的が競争を許さないとき。（会計規程第23条第1号に該当）</t>
  </si>
  <si>
    <t>特命随意契約</t>
  </si>
  <si>
    <t>アンゴラ国農業開発促進アドバイザー業務</t>
  </si>
  <si>
    <t>E-JUST・日本・アフリカ科学技術イノベーションネットワークプロジェクト 副学長（国際・地域連携担当）／学長アドバイザー業務（報酬単価型）</t>
  </si>
  <si>
    <t xml:space="preserve">
個人
非公表
</t>
  </si>
  <si>
    <t>E-JUST・日本・アフリカ科学技術イノベーションネットワークプロジェクト 副学長（研究担当）／学長アドバイザー業務（報酬単価型）</t>
  </si>
  <si>
    <t>東南アジア（広域）／東南アジア移住労働者の尊厳を守るための共創ネットワークの運営・監理及びJICA関連事業技術支援業務</t>
  </si>
  <si>
    <t xml:space="preserve">
The International Labour Organization
4 route des Morillons， CH-1211， Geneve 22， Switzerland
</t>
  </si>
  <si>
    <t>ウガンダ国カンパラ市交通管制アドバイザー業務</t>
  </si>
  <si>
    <t xml:space="preserve">
株式会社オリエンタルコンサルタンツグローバル
東京都新宿区西新宿３丁目２０番２号
(2011001100372)
</t>
  </si>
  <si>
    <t>ケニア国小規模農民組織強化・アグリビジネス振興プロジェクト終了時評価調査（評価分析）</t>
  </si>
  <si>
    <t xml:space="preserve">
有限会社アイエムジー
神奈川県横浜市瀬谷区宮沢３丁目３２番地６
(4020002055838)
</t>
  </si>
  <si>
    <t>有償資金協力システムにおける2024年度機能追加対応等業務</t>
  </si>
  <si>
    <t xml:space="preserve">
株式会社ＮＴＴデータ
東京都江東区豊洲３丁目３番３号
(6010601062093)
</t>
  </si>
  <si>
    <t>インドネシア国食料安全保障のための農業計画戦略策定プロジェクト詳細計画策定調査（評価分析）</t>
  </si>
  <si>
    <t xml:space="preserve">
合同会社適材適所
東京都千代田区平河町１丁目３番６号ＢＩＺＭＡＲＫＳ麹町３Ｆ
(4010403006498)
</t>
  </si>
  <si>
    <t>全世界（広域）ジェンダー主流化及びジェンダー・スマート・ビジネス振興クラスター戦略推進のための情報収集・課題分析支援業務（ジェンダー主流化・ジェンダーレンズ投資）</t>
  </si>
  <si>
    <t xml:space="preserve">
株式会社かいはつマネジメント・コンサルティング
東京都渋谷区恵比寿１丁目３－１朝日生命恵比寿ビル１０階
(6010401078736)
</t>
  </si>
  <si>
    <t>事業管理支援システムのクラウド移行業務</t>
  </si>
  <si>
    <t xml:space="preserve">
富士通株式会社
神奈川県川崎市中原区上小田中４丁目１番１号
(1020001071491)
</t>
  </si>
  <si>
    <t>ブータン／南アジア遠隔医療の体制構築を通じた母子保健強化プロジェクト</t>
  </si>
  <si>
    <t xml:space="preserve">
メロディ・インターナショナル株式会社
香川県高松市林町２２１７番地４４ネクスト香川３０４
(1470001015222)
</t>
  </si>
  <si>
    <t>カメルーン国アダマワ州での魚の生産加工・摂取を通じた学校・コミュニティにおける栄養改善に係る情報収集・確認調査</t>
  </si>
  <si>
    <t xml:space="preserve">
WFP
VIA C.G. VIOLA 68-70， PARCO DEI MEDICI 00148 ROME， ITALY
</t>
  </si>
  <si>
    <t>無償資金協力実施監理システムのクラウド移行業務</t>
  </si>
  <si>
    <t xml:space="preserve">
富士通株式会社
神奈川県川崎市幸区大宮町1番地5号
(1020001071491)
</t>
  </si>
  <si>
    <t>インドネシア国東南スラウェシ州貧困削減・環境配慮型Smart Aquaculture事業準備調査（海外投融資）（予備調査単独型）</t>
  </si>
  <si>
    <t>ベトナム青年研修帰国研修員を対象とした訪日プログラム実施にかかる委託</t>
  </si>
  <si>
    <t xml:space="preserve">
一般社団法人とかち地域活性化支援機構
北海道帯広市西二十二条北２丁目２３番地９
(1460105002142)
</t>
  </si>
  <si>
    <t>ラオス国「中南部地域中等学校環境改善計画」フォローアップ協力（施設応急対策）</t>
  </si>
  <si>
    <t xml:space="preserve">
株式会社毛利建築設計事務所
東京都中央区日本橋本町３丁目２番１３号アドバンテック日本橋ビル
(5010001059113)
</t>
  </si>
  <si>
    <t>「バングラデシュ投資促進セミナー」に係る会場賃貸借 及び会議運営備品設営業務</t>
  </si>
  <si>
    <t xml:space="preserve">
株式会社ニュー・オータニ
東京都千代田区紀尾井町４番１号
(8010001013240)
</t>
  </si>
  <si>
    <t>見積合わせ</t>
  </si>
  <si>
    <t>ペルー国マチュピチュにおける古代遺跡の保全・活用のための高精度３D測量解析調査</t>
  </si>
  <si>
    <t xml:space="preserve">
株式会社ふたば
福島県双葉郡富岡町曲田５５番地
(9380001016676)
</t>
  </si>
  <si>
    <t>ジンバブエ国コメ研究開発生産アドバイザー業務（稲作振興のための技術支援）</t>
  </si>
  <si>
    <t>アフガニスタンカブール連帯プログラムに係る情報収集・確認調査</t>
  </si>
  <si>
    <t xml:space="preserve">
United Nations Human Settlements Programme
P.O. Box 30030， Nairobi 00100， KENYA
</t>
  </si>
  <si>
    <t>2025-2026年度借上職員住宅グランネル三鷹の賃貸借契約及び火災保険契約</t>
  </si>
  <si>
    <t xml:space="preserve">
株式会社日商管理サービス
東京都渋谷区代々木１丁目４５番１号
(1011001017221)
</t>
  </si>
  <si>
    <t>算数アプリ制作（スペイン語・オフライン版）及び保守管理業務</t>
  </si>
  <si>
    <t xml:space="preserve">
ヘルスアンドテック合同会社
東京都目黒区下目黒５丁目１－７
(8011003010779)
</t>
  </si>
  <si>
    <t>全世界（広域）／全世界（放送大学）オンライン配信講座ID契約</t>
  </si>
  <si>
    <t xml:space="preserve">
放送大学学園
千葉県千葉市美浜区若葉２丁目１１番地
(7040005001842)
</t>
  </si>
  <si>
    <t>【引受手数料】第82回国際協力機構債券（国内財投機関債）</t>
  </si>
  <si>
    <t xml:space="preserve">
大和証券株式会社
東京都千代田区丸の内１丁目９番１号
(9010001063235)
</t>
  </si>
  <si>
    <t>2024年度-2025年度JICA東京　LAN環境に係る機器保守・回線接続契約</t>
  </si>
  <si>
    <t>独立行政法人国際協力機構
東京センター所長
紺屋健一
東京都渋谷区西原2-49-5</t>
  </si>
  <si>
    <t xml:space="preserve">
三菱電機インフォメーションネットワーク株式会社
東京都港区芝浦４丁目６番８号
(2010401059681)
</t>
  </si>
  <si>
    <t>マダガスカル／アフリカ地域医療機材管理・保守　フェーズ２</t>
  </si>
  <si>
    <t>独立行政法人国際協力機構
東北センター所長
花立大民
宮城県仙台市青葉区一番町4丁目6番1号仙台第一生命タワービル</t>
  </si>
  <si>
    <t xml:space="preserve">
エア・ウォーター東日本株式会社東北支社
宮城県仙台市若林区卸町東1丁目1番3号
</t>
  </si>
  <si>
    <t>RPAツール「UiPath」活用に係る労働者派遣基本契約（2025年度）（単価契約）</t>
  </si>
  <si>
    <t xml:space="preserve">
ＡＫＫＯＤｉＳコンサルティング株式会社
東京都港区芝浦３丁目４番１号
(9010401052894)
</t>
  </si>
  <si>
    <t>2025年度図書館運営におけるJCIFオンラインサービス利用契約</t>
  </si>
  <si>
    <t>独立行政法人国際協力機構
緒方貞子平和開発研究所
分任契約担当役副所長
宮原千絵
東京都新宿区市谷本村町10-5</t>
  </si>
  <si>
    <t xml:space="preserve">
公益財団法人国際金融情報センター
東京都中央区日本橋小網町９番９号
(4010005018834)
</t>
  </si>
  <si>
    <t>公財</t>
  </si>
  <si>
    <t>国所管</t>
  </si>
  <si>
    <t>【本邦2025年2月分】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</si>
</sst>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showGridLines="0" tabSelected="1" zoomScaleNormal="100" zoomScaleSheetLayoutView="96" workbookViewId="0">
      <selection activeCell="Q6" sqref="Q6"/>
    </sheetView>
  </sheetViews>
  <sheetFormatPr defaultColWidth="9" defaultRowHeight="13" x14ac:dyDescent="0.2"/>
  <cols>
    <col min="1" max="1" width="3.453125" style="39" customWidth="1"/>
    <col min="2" max="2" width="27.6328125" style="30" customWidth="1"/>
    <col min="3" max="3" width="23.453125" style="30" customWidth="1"/>
    <col min="4" max="4" width="9.26953125" style="40" customWidth="1"/>
    <col min="5" max="5" width="25.81640625" style="30" customWidth="1"/>
    <col min="6" max="6" width="16.1796875" style="30" customWidth="1"/>
    <col min="7" max="7" width="9.453125" style="43" customWidth="1"/>
    <col min="8" max="8" width="10.08984375" style="44" customWidth="1"/>
    <col min="9" max="9" width="3.453125" style="45" customWidth="1"/>
    <col min="10" max="10" width="3.453125" style="42" hidden="1" customWidth="1"/>
    <col min="11" max="11" width="7.26953125" style="42" customWidth="1"/>
    <col min="12" max="12" width="7.08984375" style="42" customWidth="1"/>
    <col min="13" max="13" width="7.453125" style="42" customWidth="1"/>
    <col min="14" max="14" width="11.08984375" style="30" customWidth="1"/>
    <col min="15" max="16384" width="9" style="30"/>
  </cols>
  <sheetData>
    <row r="1" spans="1:16" s="22" customFormat="1" ht="30" customHeight="1" x14ac:dyDescent="0.2">
      <c r="A1" s="58" t="s">
        <v>0</v>
      </c>
      <c r="B1" s="58"/>
      <c r="C1" s="58"/>
      <c r="D1" s="58"/>
      <c r="E1" s="58"/>
      <c r="F1" s="58"/>
      <c r="G1" s="58"/>
      <c r="H1" s="58"/>
      <c r="I1" s="58"/>
      <c r="J1" s="58"/>
      <c r="K1" s="58"/>
      <c r="L1" s="58"/>
      <c r="M1" s="58"/>
      <c r="N1" s="58"/>
    </row>
    <row r="2" spans="1:16" s="22" customFormat="1" ht="12.75" customHeight="1" thickBot="1" x14ac:dyDescent="0.25">
      <c r="A2" s="23" t="s">
        <v>155</v>
      </c>
      <c r="D2" s="24"/>
      <c r="G2" s="25"/>
      <c r="H2" s="26"/>
      <c r="I2" s="27"/>
      <c r="J2" s="28"/>
      <c r="K2" s="28"/>
      <c r="L2" s="28"/>
      <c r="M2" s="28"/>
      <c r="N2" s="29" t="s">
        <v>1</v>
      </c>
    </row>
    <row r="3" spans="1:16" s="1" customFormat="1" ht="9.5" x14ac:dyDescent="0.2">
      <c r="A3" s="56" t="s">
        <v>2</v>
      </c>
      <c r="B3" s="61" t="s">
        <v>3</v>
      </c>
      <c r="C3" s="63" t="s">
        <v>4</v>
      </c>
      <c r="D3" s="65" t="s">
        <v>5</v>
      </c>
      <c r="E3" s="63" t="s">
        <v>6</v>
      </c>
      <c r="F3" s="63" t="s">
        <v>7</v>
      </c>
      <c r="G3" s="67" t="s">
        <v>8</v>
      </c>
      <c r="H3" s="69" t="s">
        <v>9</v>
      </c>
      <c r="I3" s="71" t="s">
        <v>10</v>
      </c>
      <c r="J3" s="63"/>
      <c r="K3" s="73" t="s">
        <v>11</v>
      </c>
      <c r="L3" s="74"/>
      <c r="M3" s="75"/>
      <c r="N3" s="59" t="s">
        <v>12</v>
      </c>
    </row>
    <row r="4" spans="1:16" s="1" customFormat="1" ht="51.5" customHeight="1" thickBot="1" x14ac:dyDescent="0.25">
      <c r="A4" s="57"/>
      <c r="B4" s="62"/>
      <c r="C4" s="64"/>
      <c r="D4" s="66"/>
      <c r="E4" s="64"/>
      <c r="F4" s="64"/>
      <c r="G4" s="68"/>
      <c r="H4" s="70"/>
      <c r="I4" s="72"/>
      <c r="J4" s="64"/>
      <c r="K4" s="3" t="s">
        <v>13</v>
      </c>
      <c r="L4" s="3" t="s">
        <v>14</v>
      </c>
      <c r="M4" s="3" t="s">
        <v>15</v>
      </c>
      <c r="N4" s="60"/>
      <c r="O4" s="1" t="s">
        <v>16</v>
      </c>
      <c r="P4" s="1" t="s">
        <v>16</v>
      </c>
    </row>
    <row r="5" spans="1:16" s="2" customFormat="1" ht="49" customHeight="1" x14ac:dyDescent="0.2">
      <c r="A5" s="4">
        <f>ROW()-4</f>
        <v>1</v>
      </c>
      <c r="B5" s="5" t="s">
        <v>98</v>
      </c>
      <c r="C5" s="5" t="s">
        <v>22</v>
      </c>
      <c r="D5" s="6">
        <v>45689</v>
      </c>
      <c r="E5" s="5" t="s">
        <v>99</v>
      </c>
      <c r="F5" s="5" t="s">
        <v>95</v>
      </c>
      <c r="G5" s="7" t="s">
        <v>25</v>
      </c>
      <c r="H5" s="8">
        <v>11926800</v>
      </c>
      <c r="I5" s="9" t="s">
        <v>25</v>
      </c>
      <c r="J5" s="10"/>
      <c r="K5" s="10" t="s">
        <v>25</v>
      </c>
      <c r="L5" s="11" t="s">
        <v>25</v>
      </c>
      <c r="M5" s="10" t="s">
        <v>25</v>
      </c>
      <c r="N5" s="12" t="s">
        <v>96</v>
      </c>
      <c r="O5" s="2">
        <v>101</v>
      </c>
    </row>
    <row r="6" spans="1:16" s="2" customFormat="1" ht="49.5" customHeight="1" x14ac:dyDescent="0.2">
      <c r="A6" s="13">
        <v>2</v>
      </c>
      <c r="B6" s="14" t="s">
        <v>100</v>
      </c>
      <c r="C6" s="14" t="s">
        <v>22</v>
      </c>
      <c r="D6" s="15">
        <v>45689</v>
      </c>
      <c r="E6" s="14" t="s">
        <v>99</v>
      </c>
      <c r="F6" s="14" t="s">
        <v>95</v>
      </c>
      <c r="G6" s="16" t="s">
        <v>25</v>
      </c>
      <c r="H6" s="17">
        <v>11926800</v>
      </c>
      <c r="I6" s="18" t="s">
        <v>25</v>
      </c>
      <c r="J6" s="19"/>
      <c r="K6" s="19" t="s">
        <v>25</v>
      </c>
      <c r="L6" s="20" t="s">
        <v>25</v>
      </c>
      <c r="M6" s="19" t="s">
        <v>25</v>
      </c>
      <c r="N6" s="21" t="s">
        <v>96</v>
      </c>
      <c r="O6" s="2">
        <v>101</v>
      </c>
    </row>
    <row r="7" spans="1:16" s="2" customFormat="1" ht="57" x14ac:dyDescent="0.2">
      <c r="A7" s="13">
        <v>3</v>
      </c>
      <c r="B7" s="14" t="s">
        <v>54</v>
      </c>
      <c r="C7" s="14" t="s">
        <v>22</v>
      </c>
      <c r="D7" s="15">
        <v>45691</v>
      </c>
      <c r="E7" s="14" t="s">
        <v>55</v>
      </c>
      <c r="F7" s="14" t="s">
        <v>24</v>
      </c>
      <c r="G7" s="16" t="s">
        <v>25</v>
      </c>
      <c r="H7" s="17">
        <v>461771211</v>
      </c>
      <c r="I7" s="18" t="s">
        <v>25</v>
      </c>
      <c r="J7" s="19"/>
      <c r="K7" s="19" t="s">
        <v>25</v>
      </c>
      <c r="L7" s="20" t="s">
        <v>25</v>
      </c>
      <c r="M7" s="19" t="s">
        <v>25</v>
      </c>
      <c r="N7" s="21" t="s">
        <v>26</v>
      </c>
      <c r="O7" s="2">
        <v>101</v>
      </c>
    </row>
    <row r="8" spans="1:16" s="2" customFormat="1" ht="47.5" x14ac:dyDescent="0.2">
      <c r="A8" s="13">
        <v>4</v>
      </c>
      <c r="B8" s="14" t="s">
        <v>30</v>
      </c>
      <c r="C8" s="14" t="s">
        <v>22</v>
      </c>
      <c r="D8" s="15">
        <v>45691</v>
      </c>
      <c r="E8" s="14" t="s">
        <v>31</v>
      </c>
      <c r="F8" s="14" t="s">
        <v>24</v>
      </c>
      <c r="G8" s="16" t="s">
        <v>25</v>
      </c>
      <c r="H8" s="17">
        <v>89379298</v>
      </c>
      <c r="I8" s="18" t="s">
        <v>25</v>
      </c>
      <c r="J8" s="19"/>
      <c r="K8" s="19" t="s">
        <v>25</v>
      </c>
      <c r="L8" s="20" t="s">
        <v>25</v>
      </c>
      <c r="M8" s="19" t="s">
        <v>25</v>
      </c>
      <c r="N8" s="21" t="s">
        <v>29</v>
      </c>
      <c r="O8" s="2">
        <v>101</v>
      </c>
    </row>
    <row r="9" spans="1:16" s="2" customFormat="1" ht="66.5" x14ac:dyDescent="0.2">
      <c r="A9" s="13">
        <v>5</v>
      </c>
      <c r="B9" s="14" t="s">
        <v>44</v>
      </c>
      <c r="C9" s="14" t="s">
        <v>22</v>
      </c>
      <c r="D9" s="15">
        <v>45691</v>
      </c>
      <c r="E9" s="14" t="s">
        <v>45</v>
      </c>
      <c r="F9" s="14" t="s">
        <v>24</v>
      </c>
      <c r="G9" s="16" t="s">
        <v>25</v>
      </c>
      <c r="H9" s="17">
        <v>66995500</v>
      </c>
      <c r="I9" s="18" t="s">
        <v>25</v>
      </c>
      <c r="J9" s="19"/>
      <c r="K9" s="19" t="s">
        <v>25</v>
      </c>
      <c r="L9" s="20" t="s">
        <v>25</v>
      </c>
      <c r="M9" s="19" t="s">
        <v>25</v>
      </c>
      <c r="N9" s="21" t="s">
        <v>26</v>
      </c>
      <c r="O9" s="2">
        <v>101</v>
      </c>
    </row>
    <row r="10" spans="1:16" s="2" customFormat="1" ht="95" x14ac:dyDescent="0.2">
      <c r="A10" s="13">
        <v>6</v>
      </c>
      <c r="B10" s="14" t="s">
        <v>69</v>
      </c>
      <c r="C10" s="14" t="s">
        <v>22</v>
      </c>
      <c r="D10" s="15">
        <v>45691</v>
      </c>
      <c r="E10" s="14" t="s">
        <v>70</v>
      </c>
      <c r="F10" s="14" t="s">
        <v>24</v>
      </c>
      <c r="G10" s="16" t="s">
        <v>25</v>
      </c>
      <c r="H10" s="17">
        <v>58629168</v>
      </c>
      <c r="I10" s="18" t="s">
        <v>25</v>
      </c>
      <c r="J10" s="19"/>
      <c r="K10" s="19" t="s">
        <v>25</v>
      </c>
      <c r="L10" s="20" t="s">
        <v>25</v>
      </c>
      <c r="M10" s="19" t="s">
        <v>25</v>
      </c>
      <c r="N10" s="21" t="s">
        <v>26</v>
      </c>
      <c r="O10" s="2">
        <v>101</v>
      </c>
    </row>
    <row r="11" spans="1:16" s="2" customFormat="1" ht="57" x14ac:dyDescent="0.2">
      <c r="A11" s="13">
        <v>7</v>
      </c>
      <c r="B11" s="14" t="s">
        <v>88</v>
      </c>
      <c r="C11" s="14" t="s">
        <v>22</v>
      </c>
      <c r="D11" s="15">
        <v>45691</v>
      </c>
      <c r="E11" s="14" t="s">
        <v>89</v>
      </c>
      <c r="F11" s="14" t="s">
        <v>24</v>
      </c>
      <c r="G11" s="16" t="s">
        <v>25</v>
      </c>
      <c r="H11" s="17">
        <v>55033384</v>
      </c>
      <c r="I11" s="18" t="s">
        <v>25</v>
      </c>
      <c r="J11" s="19"/>
      <c r="K11" s="19" t="s">
        <v>25</v>
      </c>
      <c r="L11" s="20" t="s">
        <v>25</v>
      </c>
      <c r="M11" s="19" t="s">
        <v>25</v>
      </c>
      <c r="N11" s="21" t="s">
        <v>26</v>
      </c>
      <c r="O11" s="2">
        <v>101</v>
      </c>
    </row>
    <row r="12" spans="1:16" s="2" customFormat="1" ht="57" x14ac:dyDescent="0.2">
      <c r="A12" s="13">
        <v>8</v>
      </c>
      <c r="B12" s="14" t="s">
        <v>90</v>
      </c>
      <c r="C12" s="14" t="s">
        <v>22</v>
      </c>
      <c r="D12" s="15">
        <v>45691</v>
      </c>
      <c r="E12" s="14" t="s">
        <v>89</v>
      </c>
      <c r="F12" s="14" t="s">
        <v>24</v>
      </c>
      <c r="G12" s="16" t="s">
        <v>25</v>
      </c>
      <c r="H12" s="17">
        <v>47788714</v>
      </c>
      <c r="I12" s="18" t="s">
        <v>25</v>
      </c>
      <c r="J12" s="19"/>
      <c r="K12" s="19" t="s">
        <v>25</v>
      </c>
      <c r="L12" s="20" t="s">
        <v>25</v>
      </c>
      <c r="M12" s="19" t="s">
        <v>25</v>
      </c>
      <c r="N12" s="21" t="s">
        <v>26</v>
      </c>
      <c r="O12" s="2">
        <v>101</v>
      </c>
    </row>
    <row r="13" spans="1:16" s="2" customFormat="1" ht="66.5" x14ac:dyDescent="0.2">
      <c r="A13" s="13">
        <v>9</v>
      </c>
      <c r="B13" s="14" t="s">
        <v>115</v>
      </c>
      <c r="C13" s="14" t="s">
        <v>22</v>
      </c>
      <c r="D13" s="15">
        <v>45691</v>
      </c>
      <c r="E13" s="14" t="s">
        <v>116</v>
      </c>
      <c r="F13" s="14" t="s">
        <v>95</v>
      </c>
      <c r="G13" s="16" t="s">
        <v>25</v>
      </c>
      <c r="H13" s="17">
        <v>13720300</v>
      </c>
      <c r="I13" s="18" t="s">
        <v>25</v>
      </c>
      <c r="J13" s="19"/>
      <c r="K13" s="19" t="s">
        <v>25</v>
      </c>
      <c r="L13" s="20" t="s">
        <v>25</v>
      </c>
      <c r="M13" s="19" t="s">
        <v>25</v>
      </c>
      <c r="N13" s="21" t="s">
        <v>96</v>
      </c>
      <c r="O13" s="2">
        <v>101</v>
      </c>
    </row>
    <row r="14" spans="1:16" s="2" customFormat="1" ht="47.5" x14ac:dyDescent="0.2">
      <c r="A14" s="13">
        <v>10</v>
      </c>
      <c r="B14" s="14" t="s">
        <v>117</v>
      </c>
      <c r="C14" s="14" t="s">
        <v>22</v>
      </c>
      <c r="D14" s="15">
        <v>45692</v>
      </c>
      <c r="E14" s="14" t="s">
        <v>118</v>
      </c>
      <c r="F14" s="14" t="s">
        <v>95</v>
      </c>
      <c r="G14" s="16" t="s">
        <v>25</v>
      </c>
      <c r="H14" s="17">
        <v>14235774</v>
      </c>
      <c r="I14" s="18" t="s">
        <v>25</v>
      </c>
      <c r="J14" s="19"/>
      <c r="K14" s="19" t="s">
        <v>25</v>
      </c>
      <c r="L14" s="20" t="s">
        <v>25</v>
      </c>
      <c r="M14" s="19" t="s">
        <v>25</v>
      </c>
      <c r="N14" s="21" t="s">
        <v>96</v>
      </c>
      <c r="O14" s="2">
        <v>101</v>
      </c>
    </row>
    <row r="15" spans="1:16" s="2" customFormat="1" ht="95" x14ac:dyDescent="0.2">
      <c r="A15" s="13">
        <v>11</v>
      </c>
      <c r="B15" s="14" t="s">
        <v>62</v>
      </c>
      <c r="C15" s="14" t="s">
        <v>22</v>
      </c>
      <c r="D15" s="15">
        <v>45693</v>
      </c>
      <c r="E15" s="14" t="s">
        <v>63</v>
      </c>
      <c r="F15" s="14" t="s">
        <v>24</v>
      </c>
      <c r="G15" s="16" t="s">
        <v>25</v>
      </c>
      <c r="H15" s="17">
        <v>1093842763</v>
      </c>
      <c r="I15" s="18" t="s">
        <v>25</v>
      </c>
      <c r="J15" s="19"/>
      <c r="K15" s="19" t="s">
        <v>25</v>
      </c>
      <c r="L15" s="20" t="s">
        <v>25</v>
      </c>
      <c r="M15" s="19" t="s">
        <v>25</v>
      </c>
      <c r="N15" s="21" t="s">
        <v>26</v>
      </c>
      <c r="O15" s="2">
        <v>101</v>
      </c>
    </row>
    <row r="16" spans="1:16" s="2" customFormat="1" ht="95" x14ac:dyDescent="0.2">
      <c r="A16" s="13">
        <v>12</v>
      </c>
      <c r="B16" s="31" t="s">
        <v>64</v>
      </c>
      <c r="C16" s="31" t="s">
        <v>22</v>
      </c>
      <c r="D16" s="32">
        <v>45693</v>
      </c>
      <c r="E16" s="31" t="s">
        <v>63</v>
      </c>
      <c r="F16" s="31" t="s">
        <v>24</v>
      </c>
      <c r="G16" s="33" t="s">
        <v>25</v>
      </c>
      <c r="H16" s="34">
        <v>493842763</v>
      </c>
      <c r="I16" s="35" t="s">
        <v>25</v>
      </c>
      <c r="J16" s="36"/>
      <c r="K16" s="36" t="s">
        <v>25</v>
      </c>
      <c r="L16" s="37" t="s">
        <v>25</v>
      </c>
      <c r="M16" s="36" t="s">
        <v>25</v>
      </c>
      <c r="N16" s="38" t="s">
        <v>26</v>
      </c>
      <c r="O16" s="2">
        <v>101</v>
      </c>
    </row>
    <row r="17" spans="1:15" s="2" customFormat="1" ht="85.5" x14ac:dyDescent="0.2">
      <c r="A17" s="13">
        <v>13</v>
      </c>
      <c r="B17" s="31" t="s">
        <v>46</v>
      </c>
      <c r="C17" s="31" t="s">
        <v>22</v>
      </c>
      <c r="D17" s="32">
        <v>45693</v>
      </c>
      <c r="E17" s="31" t="s">
        <v>47</v>
      </c>
      <c r="F17" s="31" t="s">
        <v>24</v>
      </c>
      <c r="G17" s="33" t="s">
        <v>25</v>
      </c>
      <c r="H17" s="34">
        <v>337741835</v>
      </c>
      <c r="I17" s="35" t="s">
        <v>25</v>
      </c>
      <c r="J17" s="36"/>
      <c r="K17" s="36" t="s">
        <v>25</v>
      </c>
      <c r="L17" s="37" t="s">
        <v>25</v>
      </c>
      <c r="M17" s="36" t="s">
        <v>25</v>
      </c>
      <c r="N17" s="38" t="s">
        <v>26</v>
      </c>
      <c r="O17" s="2">
        <v>101</v>
      </c>
    </row>
    <row r="18" spans="1:15" s="2" customFormat="1" ht="47.5" x14ac:dyDescent="0.2">
      <c r="A18" s="13">
        <v>14</v>
      </c>
      <c r="B18" s="31" t="s">
        <v>119</v>
      </c>
      <c r="C18" s="31" t="s">
        <v>22</v>
      </c>
      <c r="D18" s="32">
        <v>45693</v>
      </c>
      <c r="E18" s="31" t="s">
        <v>120</v>
      </c>
      <c r="F18" s="31" t="s">
        <v>95</v>
      </c>
      <c r="G18" s="33" t="s">
        <v>25</v>
      </c>
      <c r="H18" s="34">
        <v>248520483</v>
      </c>
      <c r="I18" s="35" t="s">
        <v>25</v>
      </c>
      <c r="J18" s="36"/>
      <c r="K18" s="36" t="s">
        <v>25</v>
      </c>
      <c r="L18" s="37" t="s">
        <v>25</v>
      </c>
      <c r="M18" s="36" t="s">
        <v>25</v>
      </c>
      <c r="N18" s="38" t="s">
        <v>96</v>
      </c>
      <c r="O18" s="2">
        <v>101</v>
      </c>
    </row>
    <row r="19" spans="1:15" s="2" customFormat="1" ht="57" x14ac:dyDescent="0.2">
      <c r="A19" s="13">
        <v>15</v>
      </c>
      <c r="B19" s="31" t="s">
        <v>121</v>
      </c>
      <c r="C19" s="31" t="s">
        <v>22</v>
      </c>
      <c r="D19" s="32">
        <v>45693</v>
      </c>
      <c r="E19" s="31" t="s">
        <v>104</v>
      </c>
      <c r="F19" s="31" t="s">
        <v>24</v>
      </c>
      <c r="G19" s="33" t="s">
        <v>25</v>
      </c>
      <c r="H19" s="34">
        <v>29245353</v>
      </c>
      <c r="I19" s="35" t="s">
        <v>25</v>
      </c>
      <c r="J19" s="36"/>
      <c r="K19" s="36" t="s">
        <v>25</v>
      </c>
      <c r="L19" s="37" t="s">
        <v>25</v>
      </c>
      <c r="M19" s="36" t="s">
        <v>25</v>
      </c>
      <c r="N19" s="38" t="s">
        <v>29</v>
      </c>
      <c r="O19" s="2">
        <v>101</v>
      </c>
    </row>
    <row r="20" spans="1:15" s="2" customFormat="1" ht="57" x14ac:dyDescent="0.2">
      <c r="A20" s="13">
        <v>16</v>
      </c>
      <c r="B20" s="31" t="s">
        <v>113</v>
      </c>
      <c r="C20" s="31" t="s">
        <v>22</v>
      </c>
      <c r="D20" s="32">
        <v>45695</v>
      </c>
      <c r="E20" s="31" t="s">
        <v>114</v>
      </c>
      <c r="F20" s="31" t="s">
        <v>95</v>
      </c>
      <c r="G20" s="33" t="s">
        <v>25</v>
      </c>
      <c r="H20" s="34">
        <v>243994402</v>
      </c>
      <c r="I20" s="35" t="s">
        <v>25</v>
      </c>
      <c r="J20" s="36"/>
      <c r="K20" s="36" t="s">
        <v>25</v>
      </c>
      <c r="L20" s="37" t="s">
        <v>25</v>
      </c>
      <c r="M20" s="36" t="s">
        <v>25</v>
      </c>
      <c r="N20" s="38" t="s">
        <v>96</v>
      </c>
      <c r="O20" s="2">
        <v>101</v>
      </c>
    </row>
    <row r="21" spans="1:15" s="2" customFormat="1" ht="95" x14ac:dyDescent="0.2">
      <c r="A21" s="13">
        <v>17</v>
      </c>
      <c r="B21" s="31" t="s">
        <v>79</v>
      </c>
      <c r="C21" s="31" t="s">
        <v>22</v>
      </c>
      <c r="D21" s="32">
        <v>45695</v>
      </c>
      <c r="E21" s="31" t="s">
        <v>80</v>
      </c>
      <c r="F21" s="31" t="s">
        <v>24</v>
      </c>
      <c r="G21" s="33" t="s">
        <v>25</v>
      </c>
      <c r="H21" s="34">
        <v>157975133</v>
      </c>
      <c r="I21" s="35" t="s">
        <v>25</v>
      </c>
      <c r="J21" s="36"/>
      <c r="K21" s="36" t="s">
        <v>25</v>
      </c>
      <c r="L21" s="37" t="s">
        <v>25</v>
      </c>
      <c r="M21" s="36" t="s">
        <v>25</v>
      </c>
      <c r="N21" s="38" t="s">
        <v>26</v>
      </c>
      <c r="O21" s="2">
        <v>101</v>
      </c>
    </row>
    <row r="22" spans="1:15" s="2" customFormat="1" ht="95" x14ac:dyDescent="0.2">
      <c r="A22" s="13">
        <v>18</v>
      </c>
      <c r="B22" s="31" t="s">
        <v>36</v>
      </c>
      <c r="C22" s="31" t="s">
        <v>22</v>
      </c>
      <c r="D22" s="32">
        <v>45695</v>
      </c>
      <c r="E22" s="31" t="s">
        <v>37</v>
      </c>
      <c r="F22" s="31" t="s">
        <v>24</v>
      </c>
      <c r="G22" s="33" t="s">
        <v>25</v>
      </c>
      <c r="H22" s="34">
        <v>150367460</v>
      </c>
      <c r="I22" s="35" t="s">
        <v>25</v>
      </c>
      <c r="J22" s="36"/>
      <c r="K22" s="36" t="s">
        <v>25</v>
      </c>
      <c r="L22" s="37" t="s">
        <v>25</v>
      </c>
      <c r="M22" s="36" t="s">
        <v>25</v>
      </c>
      <c r="N22" s="38" t="s">
        <v>26</v>
      </c>
      <c r="O22" s="2">
        <v>101</v>
      </c>
    </row>
    <row r="23" spans="1:15" s="2" customFormat="1" ht="82.5" customHeight="1" x14ac:dyDescent="0.2">
      <c r="A23" s="13">
        <v>19</v>
      </c>
      <c r="B23" s="31" t="s">
        <v>38</v>
      </c>
      <c r="C23" s="31" t="s">
        <v>22</v>
      </c>
      <c r="D23" s="32">
        <v>45695</v>
      </c>
      <c r="E23" s="31" t="s">
        <v>39</v>
      </c>
      <c r="F23" s="31" t="s">
        <v>40</v>
      </c>
      <c r="G23" s="33" t="s">
        <v>25</v>
      </c>
      <c r="H23" s="34">
        <v>128352742</v>
      </c>
      <c r="I23" s="35" t="s">
        <v>25</v>
      </c>
      <c r="J23" s="36"/>
      <c r="K23" s="36" t="s">
        <v>25</v>
      </c>
      <c r="L23" s="37" t="s">
        <v>25</v>
      </c>
      <c r="M23" s="36" t="s">
        <v>25</v>
      </c>
      <c r="N23" s="38" t="s">
        <v>41</v>
      </c>
      <c r="O23" s="2">
        <v>101</v>
      </c>
    </row>
    <row r="24" spans="1:15" s="2" customFormat="1" ht="57" x14ac:dyDescent="0.2">
      <c r="A24" s="13">
        <v>20</v>
      </c>
      <c r="B24" s="31" t="s">
        <v>27</v>
      </c>
      <c r="C24" s="31" t="s">
        <v>22</v>
      </c>
      <c r="D24" s="32">
        <v>45695</v>
      </c>
      <c r="E24" s="31" t="s">
        <v>28</v>
      </c>
      <c r="F24" s="31" t="s">
        <v>24</v>
      </c>
      <c r="G24" s="33" t="s">
        <v>25</v>
      </c>
      <c r="H24" s="34">
        <v>98496200</v>
      </c>
      <c r="I24" s="35" t="s">
        <v>25</v>
      </c>
      <c r="J24" s="36"/>
      <c r="K24" s="36" t="s">
        <v>25</v>
      </c>
      <c r="L24" s="37" t="s">
        <v>25</v>
      </c>
      <c r="M24" s="36" t="s">
        <v>25</v>
      </c>
      <c r="N24" s="38" t="s">
        <v>29</v>
      </c>
      <c r="O24" s="2">
        <v>101</v>
      </c>
    </row>
    <row r="25" spans="1:15" s="2" customFormat="1" ht="57" x14ac:dyDescent="0.2">
      <c r="A25" s="13">
        <v>21</v>
      </c>
      <c r="B25" s="31" t="s">
        <v>97</v>
      </c>
      <c r="C25" s="31" t="s">
        <v>22</v>
      </c>
      <c r="D25" s="32">
        <v>45695</v>
      </c>
      <c r="E25" s="31" t="s">
        <v>49</v>
      </c>
      <c r="F25" s="31" t="s">
        <v>24</v>
      </c>
      <c r="G25" s="33" t="s">
        <v>25</v>
      </c>
      <c r="H25" s="34">
        <v>37604710</v>
      </c>
      <c r="I25" s="35" t="s">
        <v>25</v>
      </c>
      <c r="J25" s="36"/>
      <c r="K25" s="36" t="s">
        <v>25</v>
      </c>
      <c r="L25" s="37" t="s">
        <v>25</v>
      </c>
      <c r="M25" s="36" t="s">
        <v>25</v>
      </c>
      <c r="N25" s="38" t="s">
        <v>26</v>
      </c>
      <c r="O25" s="2">
        <v>101</v>
      </c>
    </row>
    <row r="26" spans="1:15" s="2" customFormat="1" ht="57" x14ac:dyDescent="0.2">
      <c r="A26" s="13">
        <v>22</v>
      </c>
      <c r="B26" s="31" t="s">
        <v>81</v>
      </c>
      <c r="C26" s="31" t="s">
        <v>22</v>
      </c>
      <c r="D26" s="32">
        <v>45695</v>
      </c>
      <c r="E26" s="31" t="s">
        <v>82</v>
      </c>
      <c r="F26" s="31" t="s">
        <v>24</v>
      </c>
      <c r="G26" s="33" t="s">
        <v>25</v>
      </c>
      <c r="H26" s="34">
        <v>12163390</v>
      </c>
      <c r="I26" s="35" t="s">
        <v>25</v>
      </c>
      <c r="J26" s="36"/>
      <c r="K26" s="36" t="s">
        <v>25</v>
      </c>
      <c r="L26" s="37" t="s">
        <v>25</v>
      </c>
      <c r="M26" s="36" t="s">
        <v>25</v>
      </c>
      <c r="N26" s="38" t="s">
        <v>26</v>
      </c>
      <c r="O26" s="2">
        <v>101</v>
      </c>
    </row>
    <row r="27" spans="1:15" s="2" customFormat="1" ht="47.5" x14ac:dyDescent="0.2">
      <c r="A27" s="13">
        <v>23</v>
      </c>
      <c r="B27" s="31" t="s">
        <v>126</v>
      </c>
      <c r="C27" s="31" t="s">
        <v>22</v>
      </c>
      <c r="D27" s="32">
        <v>45698</v>
      </c>
      <c r="E27" s="31" t="s">
        <v>127</v>
      </c>
      <c r="F27" s="31" t="s">
        <v>95</v>
      </c>
      <c r="G27" s="33" t="s">
        <v>25</v>
      </c>
      <c r="H27" s="34">
        <v>4795890</v>
      </c>
      <c r="I27" s="35" t="s">
        <v>25</v>
      </c>
      <c r="J27" s="36"/>
      <c r="K27" s="36" t="s">
        <v>25</v>
      </c>
      <c r="L27" s="37" t="s">
        <v>25</v>
      </c>
      <c r="M27" s="36" t="s">
        <v>25</v>
      </c>
      <c r="N27" s="38" t="s">
        <v>128</v>
      </c>
      <c r="O27" s="2">
        <v>101</v>
      </c>
    </row>
    <row r="28" spans="1:15" s="2" customFormat="1" ht="85.5" x14ac:dyDescent="0.2">
      <c r="A28" s="13">
        <v>24</v>
      </c>
      <c r="B28" s="31" t="s">
        <v>34</v>
      </c>
      <c r="C28" s="31" t="s">
        <v>22</v>
      </c>
      <c r="D28" s="32">
        <v>45700</v>
      </c>
      <c r="E28" s="31" t="s">
        <v>35</v>
      </c>
      <c r="F28" s="31" t="s">
        <v>24</v>
      </c>
      <c r="G28" s="33" t="s">
        <v>25</v>
      </c>
      <c r="H28" s="34">
        <v>825567496</v>
      </c>
      <c r="I28" s="35" t="s">
        <v>25</v>
      </c>
      <c r="J28" s="36"/>
      <c r="K28" s="36" t="s">
        <v>25</v>
      </c>
      <c r="L28" s="37" t="s">
        <v>25</v>
      </c>
      <c r="M28" s="36" t="s">
        <v>25</v>
      </c>
      <c r="N28" s="38" t="s">
        <v>26</v>
      </c>
      <c r="O28" s="2">
        <v>101</v>
      </c>
    </row>
    <row r="29" spans="1:15" s="2" customFormat="1" ht="47.5" x14ac:dyDescent="0.2">
      <c r="A29" s="13">
        <v>25</v>
      </c>
      <c r="B29" s="31" t="s">
        <v>107</v>
      </c>
      <c r="C29" s="31" t="s">
        <v>22</v>
      </c>
      <c r="D29" s="32">
        <v>45700</v>
      </c>
      <c r="E29" s="31" t="s">
        <v>108</v>
      </c>
      <c r="F29" s="31" t="s">
        <v>95</v>
      </c>
      <c r="G29" s="33" t="s">
        <v>25</v>
      </c>
      <c r="H29" s="34">
        <v>258713972</v>
      </c>
      <c r="I29" s="35" t="s">
        <v>25</v>
      </c>
      <c r="J29" s="36"/>
      <c r="K29" s="36" t="s">
        <v>25</v>
      </c>
      <c r="L29" s="37" t="s">
        <v>25</v>
      </c>
      <c r="M29" s="36" t="s">
        <v>25</v>
      </c>
      <c r="N29" s="38" t="s">
        <v>96</v>
      </c>
      <c r="O29" s="2">
        <v>101</v>
      </c>
    </row>
    <row r="30" spans="1:15" s="2" customFormat="1" ht="47.5" x14ac:dyDescent="0.2">
      <c r="A30" s="13">
        <v>26</v>
      </c>
      <c r="B30" s="31" t="s">
        <v>86</v>
      </c>
      <c r="C30" s="31" t="s">
        <v>22</v>
      </c>
      <c r="D30" s="32">
        <v>45700</v>
      </c>
      <c r="E30" s="31" t="s">
        <v>87</v>
      </c>
      <c r="F30" s="31" t="s">
        <v>24</v>
      </c>
      <c r="G30" s="33" t="s">
        <v>25</v>
      </c>
      <c r="H30" s="34">
        <v>4011619</v>
      </c>
      <c r="I30" s="35" t="s">
        <v>25</v>
      </c>
      <c r="J30" s="36"/>
      <c r="K30" s="36" t="s">
        <v>25</v>
      </c>
      <c r="L30" s="37" t="s">
        <v>25</v>
      </c>
      <c r="M30" s="36" t="s">
        <v>25</v>
      </c>
      <c r="N30" s="38" t="s">
        <v>26</v>
      </c>
      <c r="O30" s="2">
        <v>101</v>
      </c>
    </row>
    <row r="31" spans="1:15" s="2" customFormat="1" ht="47.5" x14ac:dyDescent="0.2">
      <c r="A31" s="13">
        <v>27</v>
      </c>
      <c r="B31" s="31" t="s">
        <v>91</v>
      </c>
      <c r="C31" s="31" t="s">
        <v>22</v>
      </c>
      <c r="D31" s="32">
        <v>45700</v>
      </c>
      <c r="E31" s="31" t="s">
        <v>92</v>
      </c>
      <c r="F31" s="31" t="s">
        <v>24</v>
      </c>
      <c r="G31" s="33" t="s">
        <v>25</v>
      </c>
      <c r="H31" s="34">
        <v>3929584</v>
      </c>
      <c r="I31" s="35" t="s">
        <v>25</v>
      </c>
      <c r="J31" s="36"/>
      <c r="K31" s="36" t="s">
        <v>25</v>
      </c>
      <c r="L31" s="37" t="s">
        <v>25</v>
      </c>
      <c r="M31" s="36" t="s">
        <v>25</v>
      </c>
      <c r="N31" s="38" t="s">
        <v>26</v>
      </c>
      <c r="O31" s="2">
        <v>101</v>
      </c>
    </row>
    <row r="32" spans="1:15" s="2" customFormat="1" ht="66.5" x14ac:dyDescent="0.2">
      <c r="A32" s="13">
        <v>28</v>
      </c>
      <c r="B32" s="31" t="s">
        <v>122</v>
      </c>
      <c r="C32" s="31" t="s">
        <v>22</v>
      </c>
      <c r="D32" s="32">
        <v>45700</v>
      </c>
      <c r="E32" s="31" t="s">
        <v>123</v>
      </c>
      <c r="F32" s="31" t="s">
        <v>95</v>
      </c>
      <c r="G32" s="33" t="s">
        <v>25</v>
      </c>
      <c r="H32" s="34">
        <v>2038554</v>
      </c>
      <c r="I32" s="35" t="s">
        <v>25</v>
      </c>
      <c r="J32" s="36"/>
      <c r="K32" s="36" t="s">
        <v>25</v>
      </c>
      <c r="L32" s="37" t="s">
        <v>25</v>
      </c>
      <c r="M32" s="36" t="s">
        <v>25</v>
      </c>
      <c r="N32" s="38" t="s">
        <v>96</v>
      </c>
      <c r="O32" s="2">
        <v>101</v>
      </c>
    </row>
    <row r="33" spans="1:15" s="2" customFormat="1" ht="85.5" customHeight="1" x14ac:dyDescent="0.2">
      <c r="A33" s="13">
        <v>29</v>
      </c>
      <c r="B33" s="31" t="s">
        <v>77</v>
      </c>
      <c r="C33" s="31" t="s">
        <v>22</v>
      </c>
      <c r="D33" s="32">
        <v>45701</v>
      </c>
      <c r="E33" s="31" t="s">
        <v>78</v>
      </c>
      <c r="F33" s="31" t="s">
        <v>40</v>
      </c>
      <c r="G33" s="33" t="s">
        <v>25</v>
      </c>
      <c r="H33" s="34">
        <v>4888400</v>
      </c>
      <c r="I33" s="35" t="s">
        <v>25</v>
      </c>
      <c r="J33" s="36"/>
      <c r="K33" s="36" t="s">
        <v>25</v>
      </c>
      <c r="L33" s="37" t="s">
        <v>25</v>
      </c>
      <c r="M33" s="36" t="s">
        <v>25</v>
      </c>
      <c r="N33" s="38" t="s">
        <v>41</v>
      </c>
      <c r="O33" s="2">
        <v>101</v>
      </c>
    </row>
    <row r="34" spans="1:15" s="2" customFormat="1" ht="123.5" x14ac:dyDescent="0.2">
      <c r="A34" s="13">
        <v>30</v>
      </c>
      <c r="B34" s="31" t="s">
        <v>58</v>
      </c>
      <c r="C34" s="31" t="s">
        <v>22</v>
      </c>
      <c r="D34" s="32">
        <v>45702</v>
      </c>
      <c r="E34" s="31" t="s">
        <v>59</v>
      </c>
      <c r="F34" s="31" t="s">
        <v>24</v>
      </c>
      <c r="G34" s="33" t="s">
        <v>25</v>
      </c>
      <c r="H34" s="34">
        <v>347008708</v>
      </c>
      <c r="I34" s="35" t="s">
        <v>25</v>
      </c>
      <c r="J34" s="36"/>
      <c r="K34" s="36" t="s">
        <v>25</v>
      </c>
      <c r="L34" s="37" t="s">
        <v>25</v>
      </c>
      <c r="M34" s="36" t="s">
        <v>25</v>
      </c>
      <c r="N34" s="38" t="s">
        <v>26</v>
      </c>
      <c r="O34" s="2">
        <v>101</v>
      </c>
    </row>
    <row r="35" spans="1:15" s="2" customFormat="1" ht="152" x14ac:dyDescent="0.2">
      <c r="A35" s="13">
        <v>31</v>
      </c>
      <c r="B35" s="31" t="s">
        <v>42</v>
      </c>
      <c r="C35" s="31" t="s">
        <v>22</v>
      </c>
      <c r="D35" s="32">
        <v>45702</v>
      </c>
      <c r="E35" s="31" t="s">
        <v>43</v>
      </c>
      <c r="F35" s="31" t="s">
        <v>24</v>
      </c>
      <c r="G35" s="33" t="s">
        <v>25</v>
      </c>
      <c r="H35" s="34">
        <v>190505057</v>
      </c>
      <c r="I35" s="35" t="s">
        <v>25</v>
      </c>
      <c r="J35" s="36"/>
      <c r="K35" s="36" t="s">
        <v>25</v>
      </c>
      <c r="L35" s="37" t="s">
        <v>25</v>
      </c>
      <c r="M35" s="36" t="s">
        <v>25</v>
      </c>
      <c r="N35" s="38" t="s">
        <v>26</v>
      </c>
      <c r="O35" s="2">
        <v>101</v>
      </c>
    </row>
    <row r="36" spans="1:15" s="2" customFormat="1" ht="57" x14ac:dyDescent="0.2">
      <c r="A36" s="13">
        <v>32</v>
      </c>
      <c r="B36" s="31" t="s">
        <v>83</v>
      </c>
      <c r="C36" s="31" t="s">
        <v>22</v>
      </c>
      <c r="D36" s="32">
        <v>45702</v>
      </c>
      <c r="E36" s="31" t="s">
        <v>55</v>
      </c>
      <c r="F36" s="31" t="s">
        <v>24</v>
      </c>
      <c r="G36" s="33" t="s">
        <v>25</v>
      </c>
      <c r="H36" s="34">
        <v>69207710</v>
      </c>
      <c r="I36" s="35" t="s">
        <v>25</v>
      </c>
      <c r="J36" s="36"/>
      <c r="K36" s="36" t="s">
        <v>25</v>
      </c>
      <c r="L36" s="37" t="s">
        <v>25</v>
      </c>
      <c r="M36" s="36" t="s">
        <v>25</v>
      </c>
      <c r="N36" s="38" t="s">
        <v>26</v>
      </c>
      <c r="O36" s="2">
        <v>101</v>
      </c>
    </row>
    <row r="37" spans="1:15" s="2" customFormat="1" ht="85.5" x14ac:dyDescent="0.2">
      <c r="A37" s="13">
        <v>33</v>
      </c>
      <c r="B37" s="31" t="s">
        <v>84</v>
      </c>
      <c r="C37" s="31" t="s">
        <v>22</v>
      </c>
      <c r="D37" s="32">
        <v>45702</v>
      </c>
      <c r="E37" s="31" t="s">
        <v>85</v>
      </c>
      <c r="F37" s="31" t="s">
        <v>24</v>
      </c>
      <c r="G37" s="33" t="s">
        <v>25</v>
      </c>
      <c r="H37" s="34">
        <v>40168975</v>
      </c>
      <c r="I37" s="35" t="s">
        <v>25</v>
      </c>
      <c r="J37" s="36"/>
      <c r="K37" s="36" t="s">
        <v>25</v>
      </c>
      <c r="L37" s="37" t="s">
        <v>25</v>
      </c>
      <c r="M37" s="36" t="s">
        <v>25</v>
      </c>
      <c r="N37" s="38" t="s">
        <v>26</v>
      </c>
      <c r="O37" s="2">
        <v>101</v>
      </c>
    </row>
    <row r="38" spans="1:15" s="2" customFormat="1" ht="133" x14ac:dyDescent="0.2">
      <c r="A38" s="13">
        <v>34</v>
      </c>
      <c r="B38" s="31" t="s">
        <v>52</v>
      </c>
      <c r="C38" s="31" t="s">
        <v>22</v>
      </c>
      <c r="D38" s="32">
        <v>45705</v>
      </c>
      <c r="E38" s="31" t="s">
        <v>53</v>
      </c>
      <c r="F38" s="31" t="s">
        <v>24</v>
      </c>
      <c r="G38" s="33" t="s">
        <v>25</v>
      </c>
      <c r="H38" s="34">
        <v>321078366</v>
      </c>
      <c r="I38" s="35" t="s">
        <v>25</v>
      </c>
      <c r="J38" s="36"/>
      <c r="K38" s="36" t="s">
        <v>25</v>
      </c>
      <c r="L38" s="37" t="s">
        <v>25</v>
      </c>
      <c r="M38" s="36" t="s">
        <v>25</v>
      </c>
      <c r="N38" s="38" t="s">
        <v>26</v>
      </c>
      <c r="O38" s="2">
        <v>101</v>
      </c>
    </row>
    <row r="39" spans="1:15" s="2" customFormat="1" ht="85.5" x14ac:dyDescent="0.2">
      <c r="A39" s="13">
        <v>35</v>
      </c>
      <c r="B39" s="31" t="s">
        <v>65</v>
      </c>
      <c r="C39" s="31" t="s">
        <v>22</v>
      </c>
      <c r="D39" s="32">
        <v>45705</v>
      </c>
      <c r="E39" s="31" t="s">
        <v>66</v>
      </c>
      <c r="F39" s="31" t="s">
        <v>24</v>
      </c>
      <c r="G39" s="33" t="s">
        <v>25</v>
      </c>
      <c r="H39" s="34">
        <v>318441223</v>
      </c>
      <c r="I39" s="35" t="s">
        <v>25</v>
      </c>
      <c r="J39" s="36"/>
      <c r="K39" s="36" t="s">
        <v>25</v>
      </c>
      <c r="L39" s="37" t="s">
        <v>25</v>
      </c>
      <c r="M39" s="36" t="s">
        <v>25</v>
      </c>
      <c r="N39" s="38" t="s">
        <v>26</v>
      </c>
      <c r="O39" s="2">
        <v>101</v>
      </c>
    </row>
    <row r="40" spans="1:15" s="2" customFormat="1" ht="57" x14ac:dyDescent="0.2">
      <c r="A40" s="13">
        <v>36</v>
      </c>
      <c r="B40" s="31" t="s">
        <v>32</v>
      </c>
      <c r="C40" s="31" t="s">
        <v>22</v>
      </c>
      <c r="D40" s="32">
        <v>45705</v>
      </c>
      <c r="E40" s="31" t="s">
        <v>33</v>
      </c>
      <c r="F40" s="31" t="s">
        <v>24</v>
      </c>
      <c r="G40" s="33" t="s">
        <v>25</v>
      </c>
      <c r="H40" s="34">
        <v>69950184</v>
      </c>
      <c r="I40" s="35" t="s">
        <v>25</v>
      </c>
      <c r="J40" s="36"/>
      <c r="K40" s="36" t="s">
        <v>25</v>
      </c>
      <c r="L40" s="37" t="s">
        <v>25</v>
      </c>
      <c r="M40" s="36" t="s">
        <v>25</v>
      </c>
      <c r="N40" s="38" t="s">
        <v>29</v>
      </c>
      <c r="O40" s="2">
        <v>101</v>
      </c>
    </row>
    <row r="41" spans="1:15" s="2" customFormat="1" ht="85.5" x14ac:dyDescent="0.2">
      <c r="A41" s="13">
        <v>37</v>
      </c>
      <c r="B41" s="31" t="s">
        <v>67</v>
      </c>
      <c r="C41" s="31" t="s">
        <v>22</v>
      </c>
      <c r="D41" s="32">
        <v>45705</v>
      </c>
      <c r="E41" s="31" t="s">
        <v>68</v>
      </c>
      <c r="F41" s="31" t="s">
        <v>24</v>
      </c>
      <c r="G41" s="33" t="s">
        <v>25</v>
      </c>
      <c r="H41" s="34">
        <v>65078797</v>
      </c>
      <c r="I41" s="35" t="s">
        <v>25</v>
      </c>
      <c r="J41" s="36"/>
      <c r="K41" s="36" t="s">
        <v>25</v>
      </c>
      <c r="L41" s="37" t="s">
        <v>25</v>
      </c>
      <c r="M41" s="36" t="s">
        <v>25</v>
      </c>
      <c r="N41" s="38" t="s">
        <v>26</v>
      </c>
      <c r="O41" s="2">
        <v>101</v>
      </c>
    </row>
    <row r="42" spans="1:15" s="2" customFormat="1" ht="95" x14ac:dyDescent="0.2">
      <c r="A42" s="13">
        <v>38</v>
      </c>
      <c r="B42" s="31" t="s">
        <v>50</v>
      </c>
      <c r="C42" s="31" t="s">
        <v>22</v>
      </c>
      <c r="D42" s="32">
        <v>45705</v>
      </c>
      <c r="E42" s="31" t="s">
        <v>51</v>
      </c>
      <c r="F42" s="31" t="s">
        <v>24</v>
      </c>
      <c r="G42" s="33" t="s">
        <v>25</v>
      </c>
      <c r="H42" s="34">
        <v>55352000</v>
      </c>
      <c r="I42" s="35" t="s">
        <v>25</v>
      </c>
      <c r="J42" s="36"/>
      <c r="K42" s="36" t="s">
        <v>25</v>
      </c>
      <c r="L42" s="37" t="s">
        <v>25</v>
      </c>
      <c r="M42" s="36" t="s">
        <v>25</v>
      </c>
      <c r="N42" s="38" t="s">
        <v>26</v>
      </c>
      <c r="O42" s="2">
        <v>101</v>
      </c>
    </row>
    <row r="43" spans="1:15" s="2" customFormat="1" ht="47.5" x14ac:dyDescent="0.2">
      <c r="A43" s="13">
        <v>39</v>
      </c>
      <c r="B43" s="31" t="s">
        <v>134</v>
      </c>
      <c r="C43" s="31" t="s">
        <v>22</v>
      </c>
      <c r="D43" s="32">
        <v>45706</v>
      </c>
      <c r="E43" s="31" t="s">
        <v>135</v>
      </c>
      <c r="F43" s="31" t="s">
        <v>95</v>
      </c>
      <c r="G43" s="33" t="s">
        <v>25</v>
      </c>
      <c r="H43" s="34">
        <v>41404000</v>
      </c>
      <c r="I43" s="35" t="s">
        <v>25</v>
      </c>
      <c r="J43" s="36"/>
      <c r="K43" s="36" t="s">
        <v>25</v>
      </c>
      <c r="L43" s="37" t="s">
        <v>25</v>
      </c>
      <c r="M43" s="36" t="s">
        <v>25</v>
      </c>
      <c r="N43" s="38" t="s">
        <v>96</v>
      </c>
      <c r="O43" s="2">
        <v>101</v>
      </c>
    </row>
    <row r="44" spans="1:15" s="2" customFormat="1" ht="57" x14ac:dyDescent="0.2">
      <c r="A44" s="13">
        <v>40</v>
      </c>
      <c r="B44" s="31" t="s">
        <v>48</v>
      </c>
      <c r="C44" s="31" t="s">
        <v>22</v>
      </c>
      <c r="D44" s="32">
        <v>45707</v>
      </c>
      <c r="E44" s="31" t="s">
        <v>49</v>
      </c>
      <c r="F44" s="31" t="s">
        <v>24</v>
      </c>
      <c r="G44" s="33" t="s">
        <v>25</v>
      </c>
      <c r="H44" s="34">
        <v>128344293</v>
      </c>
      <c r="I44" s="35" t="s">
        <v>25</v>
      </c>
      <c r="J44" s="36"/>
      <c r="K44" s="36" t="s">
        <v>25</v>
      </c>
      <c r="L44" s="37" t="s">
        <v>25</v>
      </c>
      <c r="M44" s="36" t="s">
        <v>25</v>
      </c>
      <c r="N44" s="38" t="s">
        <v>26</v>
      </c>
      <c r="O44" s="2">
        <v>101</v>
      </c>
    </row>
    <row r="45" spans="1:15" s="2" customFormat="1" ht="57" x14ac:dyDescent="0.2">
      <c r="A45" s="13">
        <v>41</v>
      </c>
      <c r="B45" s="31" t="s">
        <v>103</v>
      </c>
      <c r="C45" s="31" t="s">
        <v>22</v>
      </c>
      <c r="D45" s="32">
        <v>45707</v>
      </c>
      <c r="E45" s="31" t="s">
        <v>104</v>
      </c>
      <c r="F45" s="31" t="s">
        <v>24</v>
      </c>
      <c r="G45" s="33" t="s">
        <v>25</v>
      </c>
      <c r="H45" s="34">
        <v>32420623</v>
      </c>
      <c r="I45" s="35" t="s">
        <v>25</v>
      </c>
      <c r="J45" s="36"/>
      <c r="K45" s="36" t="s">
        <v>25</v>
      </c>
      <c r="L45" s="37" t="s">
        <v>25</v>
      </c>
      <c r="M45" s="36" t="s">
        <v>25</v>
      </c>
      <c r="N45" s="38" t="s">
        <v>26</v>
      </c>
      <c r="O45" s="2">
        <v>101</v>
      </c>
    </row>
    <row r="46" spans="1:15" s="2" customFormat="1" ht="57" x14ac:dyDescent="0.2">
      <c r="A46" s="13">
        <v>42</v>
      </c>
      <c r="B46" s="31" t="s">
        <v>148</v>
      </c>
      <c r="C46" s="31" t="s">
        <v>22</v>
      </c>
      <c r="D46" s="32">
        <v>45708</v>
      </c>
      <c r="E46" s="31" t="s">
        <v>149</v>
      </c>
      <c r="F46" s="31" t="s">
        <v>95</v>
      </c>
      <c r="G46" s="33" t="s">
        <v>25</v>
      </c>
      <c r="H46" s="34">
        <v>7860000</v>
      </c>
      <c r="I46" s="35" t="s">
        <v>25</v>
      </c>
      <c r="J46" s="36"/>
      <c r="K46" s="36" t="s">
        <v>25</v>
      </c>
      <c r="L46" s="37" t="s">
        <v>25</v>
      </c>
      <c r="M46" s="36" t="s">
        <v>25</v>
      </c>
      <c r="N46" s="38" t="s">
        <v>96</v>
      </c>
      <c r="O46" s="2">
        <v>101</v>
      </c>
    </row>
    <row r="47" spans="1:15" s="2" customFormat="1" ht="57" x14ac:dyDescent="0.2">
      <c r="A47" s="13">
        <v>43</v>
      </c>
      <c r="B47" s="31" t="s">
        <v>138</v>
      </c>
      <c r="C47" s="31" t="s">
        <v>22</v>
      </c>
      <c r="D47" s="32">
        <v>45708</v>
      </c>
      <c r="E47" s="31" t="s">
        <v>139</v>
      </c>
      <c r="F47" s="31" t="s">
        <v>95</v>
      </c>
      <c r="G47" s="33" t="s">
        <v>25</v>
      </c>
      <c r="H47" s="34">
        <v>6400000</v>
      </c>
      <c r="I47" s="35" t="s">
        <v>25</v>
      </c>
      <c r="J47" s="36"/>
      <c r="K47" s="36" t="s">
        <v>25</v>
      </c>
      <c r="L47" s="37" t="s">
        <v>25</v>
      </c>
      <c r="M47" s="36" t="s">
        <v>25</v>
      </c>
      <c r="N47" s="38" t="s">
        <v>96</v>
      </c>
      <c r="O47" s="2">
        <v>101</v>
      </c>
    </row>
    <row r="48" spans="1:15" s="2" customFormat="1" ht="57" x14ac:dyDescent="0.2">
      <c r="A48" s="13">
        <v>44</v>
      </c>
      <c r="B48" s="31" t="s">
        <v>56</v>
      </c>
      <c r="C48" s="31" t="s">
        <v>22</v>
      </c>
      <c r="D48" s="32">
        <v>45709</v>
      </c>
      <c r="E48" s="31" t="s">
        <v>57</v>
      </c>
      <c r="F48" s="31" t="s">
        <v>24</v>
      </c>
      <c r="G48" s="33" t="s">
        <v>25</v>
      </c>
      <c r="H48" s="34">
        <v>159089526</v>
      </c>
      <c r="I48" s="35" t="s">
        <v>25</v>
      </c>
      <c r="J48" s="36"/>
      <c r="K48" s="36" t="s">
        <v>25</v>
      </c>
      <c r="L48" s="37" t="s">
        <v>25</v>
      </c>
      <c r="M48" s="36" t="s">
        <v>25</v>
      </c>
      <c r="N48" s="38" t="s">
        <v>26</v>
      </c>
      <c r="O48" s="2">
        <v>101</v>
      </c>
    </row>
    <row r="49" spans="1:15" s="2" customFormat="1" ht="57" x14ac:dyDescent="0.2">
      <c r="A49" s="13">
        <v>45</v>
      </c>
      <c r="B49" s="31" t="s">
        <v>93</v>
      </c>
      <c r="C49" s="31" t="s">
        <v>22</v>
      </c>
      <c r="D49" s="32">
        <v>45709</v>
      </c>
      <c r="E49" s="31" t="s">
        <v>94</v>
      </c>
      <c r="F49" s="31" t="s">
        <v>95</v>
      </c>
      <c r="G49" s="33" t="s">
        <v>25</v>
      </c>
      <c r="H49" s="34">
        <v>126967500</v>
      </c>
      <c r="I49" s="35" t="s">
        <v>25</v>
      </c>
      <c r="J49" s="36"/>
      <c r="K49" s="36" t="s">
        <v>25</v>
      </c>
      <c r="L49" s="37" t="s">
        <v>25</v>
      </c>
      <c r="M49" s="36" t="s">
        <v>25</v>
      </c>
      <c r="N49" s="38" t="s">
        <v>96</v>
      </c>
      <c r="O49" s="2">
        <v>101</v>
      </c>
    </row>
    <row r="50" spans="1:15" s="2" customFormat="1" ht="104.5" x14ac:dyDescent="0.2">
      <c r="A50" s="13">
        <v>46</v>
      </c>
      <c r="B50" s="31" t="s">
        <v>75</v>
      </c>
      <c r="C50" s="31" t="s">
        <v>22</v>
      </c>
      <c r="D50" s="32">
        <v>45709</v>
      </c>
      <c r="E50" s="31" t="s">
        <v>76</v>
      </c>
      <c r="F50" s="31" t="s">
        <v>24</v>
      </c>
      <c r="G50" s="33" t="s">
        <v>25</v>
      </c>
      <c r="H50" s="34">
        <v>95699815</v>
      </c>
      <c r="I50" s="35" t="s">
        <v>25</v>
      </c>
      <c r="J50" s="36"/>
      <c r="K50" s="36" t="s">
        <v>25</v>
      </c>
      <c r="L50" s="37" t="s">
        <v>25</v>
      </c>
      <c r="M50" s="36" t="s">
        <v>25</v>
      </c>
      <c r="N50" s="38" t="s">
        <v>26</v>
      </c>
      <c r="O50" s="2">
        <v>101</v>
      </c>
    </row>
    <row r="51" spans="1:15" s="2" customFormat="1" ht="47.5" x14ac:dyDescent="0.2">
      <c r="A51" s="13">
        <v>47</v>
      </c>
      <c r="B51" s="31" t="s">
        <v>150</v>
      </c>
      <c r="C51" s="31" t="s">
        <v>151</v>
      </c>
      <c r="D51" s="32">
        <v>45709</v>
      </c>
      <c r="E51" s="31" t="s">
        <v>152</v>
      </c>
      <c r="F51" s="31" t="s">
        <v>95</v>
      </c>
      <c r="G51" s="33" t="s">
        <v>25</v>
      </c>
      <c r="H51" s="34">
        <v>2640000</v>
      </c>
      <c r="I51" s="35" t="s">
        <v>25</v>
      </c>
      <c r="J51" s="36"/>
      <c r="K51" s="36" t="s">
        <v>153</v>
      </c>
      <c r="L51" s="37" t="s">
        <v>154</v>
      </c>
      <c r="M51" s="36" t="s">
        <v>25</v>
      </c>
      <c r="N51" s="38" t="s">
        <v>96</v>
      </c>
      <c r="O51" s="2">
        <v>101</v>
      </c>
    </row>
    <row r="52" spans="1:15" s="2" customFormat="1" ht="142.5" x14ac:dyDescent="0.2">
      <c r="A52" s="13">
        <v>48</v>
      </c>
      <c r="B52" s="31" t="s">
        <v>71</v>
      </c>
      <c r="C52" s="31" t="s">
        <v>22</v>
      </c>
      <c r="D52" s="32">
        <v>45713</v>
      </c>
      <c r="E52" s="31" t="s">
        <v>72</v>
      </c>
      <c r="F52" s="31" t="s">
        <v>24</v>
      </c>
      <c r="G52" s="33" t="s">
        <v>25</v>
      </c>
      <c r="H52" s="34">
        <v>144269488</v>
      </c>
      <c r="I52" s="35" t="s">
        <v>25</v>
      </c>
      <c r="J52" s="36"/>
      <c r="K52" s="36" t="s">
        <v>25</v>
      </c>
      <c r="L52" s="37" t="s">
        <v>25</v>
      </c>
      <c r="M52" s="36" t="s">
        <v>25</v>
      </c>
      <c r="N52" s="38" t="s">
        <v>26</v>
      </c>
      <c r="O52" s="2">
        <v>101</v>
      </c>
    </row>
    <row r="53" spans="1:15" s="2" customFormat="1" ht="66.5" x14ac:dyDescent="0.2">
      <c r="A53" s="13">
        <v>49</v>
      </c>
      <c r="B53" s="31" t="s">
        <v>111</v>
      </c>
      <c r="C53" s="31" t="s">
        <v>22</v>
      </c>
      <c r="D53" s="32">
        <v>45713</v>
      </c>
      <c r="E53" s="31" t="s">
        <v>112</v>
      </c>
      <c r="F53" s="31" t="s">
        <v>24</v>
      </c>
      <c r="G53" s="33" t="s">
        <v>25</v>
      </c>
      <c r="H53" s="34">
        <v>16518438</v>
      </c>
      <c r="I53" s="35" t="s">
        <v>25</v>
      </c>
      <c r="J53" s="36"/>
      <c r="K53" s="36" t="s">
        <v>25</v>
      </c>
      <c r="L53" s="37" t="s">
        <v>25</v>
      </c>
      <c r="M53" s="36" t="s">
        <v>25</v>
      </c>
      <c r="N53" s="38" t="s">
        <v>26</v>
      </c>
      <c r="O53" s="2">
        <v>101</v>
      </c>
    </row>
    <row r="54" spans="1:15" s="2" customFormat="1" ht="57" x14ac:dyDescent="0.2">
      <c r="A54" s="13">
        <v>50</v>
      </c>
      <c r="B54" s="31" t="s">
        <v>105</v>
      </c>
      <c r="C54" s="31" t="s">
        <v>22</v>
      </c>
      <c r="D54" s="32">
        <v>45713</v>
      </c>
      <c r="E54" s="31" t="s">
        <v>106</v>
      </c>
      <c r="F54" s="31" t="s">
        <v>24</v>
      </c>
      <c r="G54" s="33" t="s">
        <v>25</v>
      </c>
      <c r="H54" s="34">
        <v>6622615</v>
      </c>
      <c r="I54" s="35" t="s">
        <v>25</v>
      </c>
      <c r="J54" s="36"/>
      <c r="K54" s="36" t="s">
        <v>25</v>
      </c>
      <c r="L54" s="37" t="s">
        <v>25</v>
      </c>
      <c r="M54" s="36" t="s">
        <v>25</v>
      </c>
      <c r="N54" s="38" t="s">
        <v>26</v>
      </c>
      <c r="O54" s="2">
        <v>101</v>
      </c>
    </row>
    <row r="55" spans="1:15" s="2" customFormat="1" ht="57" x14ac:dyDescent="0.2">
      <c r="A55" s="13">
        <v>51</v>
      </c>
      <c r="B55" s="31" t="s">
        <v>109</v>
      </c>
      <c r="C55" s="31" t="s">
        <v>22</v>
      </c>
      <c r="D55" s="32">
        <v>45713</v>
      </c>
      <c r="E55" s="31" t="s">
        <v>110</v>
      </c>
      <c r="F55" s="31" t="s">
        <v>24</v>
      </c>
      <c r="G55" s="33" t="s">
        <v>25</v>
      </c>
      <c r="H55" s="34">
        <v>3751888</v>
      </c>
      <c r="I55" s="35" t="s">
        <v>25</v>
      </c>
      <c r="J55" s="36"/>
      <c r="K55" s="36" t="s">
        <v>25</v>
      </c>
      <c r="L55" s="37" t="s">
        <v>25</v>
      </c>
      <c r="M55" s="36" t="s">
        <v>25</v>
      </c>
      <c r="N55" s="38" t="s">
        <v>26</v>
      </c>
      <c r="O55" s="2">
        <v>101</v>
      </c>
    </row>
    <row r="56" spans="1:15" s="2" customFormat="1" ht="47.5" x14ac:dyDescent="0.2">
      <c r="A56" s="13">
        <v>52</v>
      </c>
      <c r="B56" s="31" t="s">
        <v>129</v>
      </c>
      <c r="C56" s="31" t="s">
        <v>22</v>
      </c>
      <c r="D56" s="32">
        <v>45714</v>
      </c>
      <c r="E56" s="31" t="s">
        <v>130</v>
      </c>
      <c r="F56" s="31" t="s">
        <v>95</v>
      </c>
      <c r="G56" s="33" t="s">
        <v>25</v>
      </c>
      <c r="H56" s="34">
        <v>119221589</v>
      </c>
      <c r="I56" s="35" t="s">
        <v>25</v>
      </c>
      <c r="J56" s="36"/>
      <c r="K56" s="36" t="s">
        <v>25</v>
      </c>
      <c r="L56" s="37" t="s">
        <v>25</v>
      </c>
      <c r="M56" s="36" t="s">
        <v>25</v>
      </c>
      <c r="N56" s="38" t="s">
        <v>96</v>
      </c>
      <c r="O56" s="2">
        <v>101</v>
      </c>
    </row>
    <row r="57" spans="1:15" s="2" customFormat="1" ht="123" customHeight="1" x14ac:dyDescent="0.2">
      <c r="A57" s="13">
        <v>53</v>
      </c>
      <c r="B57" s="31" t="s">
        <v>73</v>
      </c>
      <c r="C57" s="31" t="s">
        <v>22</v>
      </c>
      <c r="D57" s="32">
        <v>45715</v>
      </c>
      <c r="E57" s="31" t="s">
        <v>74</v>
      </c>
      <c r="F57" s="31" t="s">
        <v>24</v>
      </c>
      <c r="G57" s="33" t="s">
        <v>25</v>
      </c>
      <c r="H57" s="34">
        <v>358156750</v>
      </c>
      <c r="I57" s="35" t="s">
        <v>25</v>
      </c>
      <c r="J57" s="36"/>
      <c r="K57" s="36" t="s">
        <v>25</v>
      </c>
      <c r="L57" s="37" t="s">
        <v>25</v>
      </c>
      <c r="M57" s="36" t="s">
        <v>25</v>
      </c>
      <c r="N57" s="38" t="s">
        <v>26</v>
      </c>
      <c r="O57" s="2">
        <v>101</v>
      </c>
    </row>
    <row r="58" spans="1:15" s="2" customFormat="1" ht="66.5" x14ac:dyDescent="0.2">
      <c r="A58" s="13">
        <v>54</v>
      </c>
      <c r="B58" s="31" t="s">
        <v>21</v>
      </c>
      <c r="C58" s="31" t="s">
        <v>22</v>
      </c>
      <c r="D58" s="32">
        <v>45715</v>
      </c>
      <c r="E58" s="31" t="s">
        <v>23</v>
      </c>
      <c r="F58" s="31" t="s">
        <v>24</v>
      </c>
      <c r="G58" s="33" t="s">
        <v>25</v>
      </c>
      <c r="H58" s="34">
        <v>212346300</v>
      </c>
      <c r="I58" s="35" t="s">
        <v>25</v>
      </c>
      <c r="J58" s="36"/>
      <c r="K58" s="36" t="s">
        <v>25</v>
      </c>
      <c r="L58" s="37" t="s">
        <v>25</v>
      </c>
      <c r="M58" s="36" t="s">
        <v>25</v>
      </c>
      <c r="N58" s="38" t="s">
        <v>26</v>
      </c>
      <c r="O58" s="2">
        <v>101</v>
      </c>
    </row>
    <row r="59" spans="1:15" s="2" customFormat="1" ht="57" x14ac:dyDescent="0.2">
      <c r="A59" s="13">
        <v>55</v>
      </c>
      <c r="B59" s="31" t="s">
        <v>132</v>
      </c>
      <c r="C59" s="31" t="s">
        <v>22</v>
      </c>
      <c r="D59" s="32">
        <v>45715</v>
      </c>
      <c r="E59" s="31" t="s">
        <v>133</v>
      </c>
      <c r="F59" s="31" t="s">
        <v>95</v>
      </c>
      <c r="G59" s="33" t="s">
        <v>25</v>
      </c>
      <c r="H59" s="34">
        <v>15751000</v>
      </c>
      <c r="I59" s="35" t="s">
        <v>25</v>
      </c>
      <c r="J59" s="36"/>
      <c r="K59" s="36" t="s">
        <v>25</v>
      </c>
      <c r="L59" s="37" t="s">
        <v>25</v>
      </c>
      <c r="M59" s="36" t="s">
        <v>25</v>
      </c>
      <c r="N59" s="38" t="s">
        <v>96</v>
      </c>
      <c r="O59" s="2">
        <v>101</v>
      </c>
    </row>
    <row r="60" spans="1:15" s="2" customFormat="1" ht="52" customHeight="1" x14ac:dyDescent="0.2">
      <c r="A60" s="13">
        <v>56</v>
      </c>
      <c r="B60" s="31" t="s">
        <v>124</v>
      </c>
      <c r="C60" s="31" t="s">
        <v>22</v>
      </c>
      <c r="D60" s="32">
        <v>45715</v>
      </c>
      <c r="E60" s="31" t="s">
        <v>125</v>
      </c>
      <c r="F60" s="31" t="s">
        <v>95</v>
      </c>
      <c r="G60" s="33" t="s">
        <v>25</v>
      </c>
      <c r="H60" s="34">
        <v>12380153</v>
      </c>
      <c r="I60" s="35" t="s">
        <v>25</v>
      </c>
      <c r="J60" s="36"/>
      <c r="K60" s="36" t="s">
        <v>25</v>
      </c>
      <c r="L60" s="37" t="s">
        <v>25</v>
      </c>
      <c r="M60" s="36" t="s">
        <v>25</v>
      </c>
      <c r="N60" s="38" t="s">
        <v>96</v>
      </c>
      <c r="O60" s="2">
        <v>101</v>
      </c>
    </row>
    <row r="61" spans="1:15" s="2" customFormat="1" ht="38" x14ac:dyDescent="0.2">
      <c r="A61" s="13">
        <v>57</v>
      </c>
      <c r="B61" s="31" t="s">
        <v>131</v>
      </c>
      <c r="C61" s="31" t="s">
        <v>22</v>
      </c>
      <c r="D61" s="32">
        <v>45715</v>
      </c>
      <c r="E61" s="31" t="s">
        <v>99</v>
      </c>
      <c r="F61" s="31" t="s">
        <v>95</v>
      </c>
      <c r="G61" s="33" t="s">
        <v>25</v>
      </c>
      <c r="H61" s="34">
        <v>5354998</v>
      </c>
      <c r="I61" s="35" t="s">
        <v>25</v>
      </c>
      <c r="J61" s="36"/>
      <c r="K61" s="36" t="s">
        <v>25</v>
      </c>
      <c r="L61" s="37" t="s">
        <v>25</v>
      </c>
      <c r="M61" s="36" t="s">
        <v>25</v>
      </c>
      <c r="N61" s="38" t="s">
        <v>96</v>
      </c>
      <c r="O61" s="2">
        <v>101</v>
      </c>
    </row>
    <row r="62" spans="1:15" s="2" customFormat="1" ht="190.5" customHeight="1" x14ac:dyDescent="0.2">
      <c r="A62" s="13">
        <v>58</v>
      </c>
      <c r="B62" s="31" t="s">
        <v>60</v>
      </c>
      <c r="C62" s="31" t="s">
        <v>22</v>
      </c>
      <c r="D62" s="32">
        <v>45716</v>
      </c>
      <c r="E62" s="31" t="s">
        <v>61</v>
      </c>
      <c r="F62" s="31" t="s">
        <v>24</v>
      </c>
      <c r="G62" s="33" t="s">
        <v>25</v>
      </c>
      <c r="H62" s="34">
        <v>210000000</v>
      </c>
      <c r="I62" s="35" t="s">
        <v>25</v>
      </c>
      <c r="J62" s="36"/>
      <c r="K62" s="36" t="s">
        <v>25</v>
      </c>
      <c r="L62" s="37" t="s">
        <v>25</v>
      </c>
      <c r="M62" s="36" t="s">
        <v>25</v>
      </c>
      <c r="N62" s="38" t="s">
        <v>26</v>
      </c>
      <c r="O62" s="2">
        <v>101</v>
      </c>
    </row>
    <row r="63" spans="1:15" s="2" customFormat="1" ht="57" x14ac:dyDescent="0.2">
      <c r="A63" s="13">
        <v>59</v>
      </c>
      <c r="B63" s="31" t="s">
        <v>101</v>
      </c>
      <c r="C63" s="31" t="s">
        <v>22</v>
      </c>
      <c r="D63" s="32">
        <v>45716</v>
      </c>
      <c r="E63" s="31" t="s">
        <v>102</v>
      </c>
      <c r="F63" s="31" t="s">
        <v>95</v>
      </c>
      <c r="G63" s="33" t="s">
        <v>25</v>
      </c>
      <c r="H63" s="34">
        <v>115800750</v>
      </c>
      <c r="I63" s="35" t="s">
        <v>25</v>
      </c>
      <c r="J63" s="36"/>
      <c r="K63" s="36" t="s">
        <v>25</v>
      </c>
      <c r="L63" s="37" t="s">
        <v>25</v>
      </c>
      <c r="M63" s="36" t="s">
        <v>25</v>
      </c>
      <c r="N63" s="38" t="s">
        <v>96</v>
      </c>
      <c r="O63" s="2">
        <v>101</v>
      </c>
    </row>
    <row r="64" spans="1:15" s="2" customFormat="1" ht="47.5" x14ac:dyDescent="0.2">
      <c r="A64" s="13">
        <v>60</v>
      </c>
      <c r="B64" s="31" t="s">
        <v>136</v>
      </c>
      <c r="C64" s="31" t="s">
        <v>22</v>
      </c>
      <c r="D64" s="32">
        <v>45716</v>
      </c>
      <c r="E64" s="31" t="s">
        <v>137</v>
      </c>
      <c r="F64" s="31" t="s">
        <v>95</v>
      </c>
      <c r="G64" s="33" t="s">
        <v>25</v>
      </c>
      <c r="H64" s="34">
        <v>13167000</v>
      </c>
      <c r="I64" s="35" t="s">
        <v>25</v>
      </c>
      <c r="J64" s="36"/>
      <c r="K64" s="36" t="s">
        <v>25</v>
      </c>
      <c r="L64" s="37" t="s">
        <v>25</v>
      </c>
      <c r="M64" s="36" t="s">
        <v>25</v>
      </c>
      <c r="N64" s="38" t="s">
        <v>96</v>
      </c>
      <c r="O64" s="2">
        <v>101</v>
      </c>
    </row>
    <row r="65" spans="1:15" s="2" customFormat="1" ht="47.5" x14ac:dyDescent="0.2">
      <c r="A65" s="13">
        <v>61</v>
      </c>
      <c r="B65" s="31" t="s">
        <v>140</v>
      </c>
      <c r="C65" s="31" t="s">
        <v>22</v>
      </c>
      <c r="D65" s="32">
        <v>45716</v>
      </c>
      <c r="E65" s="31" t="s">
        <v>141</v>
      </c>
      <c r="F65" s="31" t="s">
        <v>24</v>
      </c>
      <c r="G65" s="33" t="s">
        <v>25</v>
      </c>
      <c r="H65" s="34">
        <v>9900000</v>
      </c>
      <c r="I65" s="35" t="s">
        <v>25</v>
      </c>
      <c r="J65" s="36"/>
      <c r="K65" s="36" t="s">
        <v>25</v>
      </c>
      <c r="L65" s="37" t="s">
        <v>25</v>
      </c>
      <c r="M65" s="36" t="s">
        <v>25</v>
      </c>
      <c r="N65" s="38" t="s">
        <v>26</v>
      </c>
      <c r="O65" s="2">
        <v>101</v>
      </c>
    </row>
    <row r="66" spans="1:15" s="2" customFormat="1" ht="57" x14ac:dyDescent="0.2">
      <c r="A66" s="13">
        <v>62</v>
      </c>
      <c r="B66" s="31" t="s">
        <v>145</v>
      </c>
      <c r="C66" s="31" t="s">
        <v>146</v>
      </c>
      <c r="D66" s="32">
        <v>45716</v>
      </c>
      <c r="E66" s="31" t="s">
        <v>147</v>
      </c>
      <c r="F66" s="31" t="s">
        <v>95</v>
      </c>
      <c r="G66" s="33" t="s">
        <v>25</v>
      </c>
      <c r="H66" s="34">
        <v>6441423</v>
      </c>
      <c r="I66" s="35" t="s">
        <v>25</v>
      </c>
      <c r="J66" s="36"/>
      <c r="K66" s="36" t="s">
        <v>25</v>
      </c>
      <c r="L66" s="37" t="s">
        <v>25</v>
      </c>
      <c r="M66" s="36" t="s">
        <v>25</v>
      </c>
      <c r="N66" s="38" t="s">
        <v>96</v>
      </c>
      <c r="O66" s="2">
        <v>211</v>
      </c>
    </row>
    <row r="67" spans="1:15" s="2" customFormat="1" ht="57.5" thickBot="1" x14ac:dyDescent="0.25">
      <c r="A67" s="13">
        <v>63</v>
      </c>
      <c r="B67" s="31" t="s">
        <v>142</v>
      </c>
      <c r="C67" s="31" t="s">
        <v>143</v>
      </c>
      <c r="D67" s="32">
        <v>45705</v>
      </c>
      <c r="E67" s="31" t="s">
        <v>144</v>
      </c>
      <c r="F67" s="31" t="s">
        <v>95</v>
      </c>
      <c r="G67" s="33" t="s">
        <v>25</v>
      </c>
      <c r="H67" s="34">
        <v>7800540</v>
      </c>
      <c r="I67" s="35" t="s">
        <v>25</v>
      </c>
      <c r="J67" s="36"/>
      <c r="K67" s="36" t="s">
        <v>25</v>
      </c>
      <c r="L67" s="37" t="s">
        <v>25</v>
      </c>
      <c r="M67" s="36" t="s">
        <v>25</v>
      </c>
      <c r="N67" s="38" t="s">
        <v>96</v>
      </c>
      <c r="O67" s="2">
        <v>222</v>
      </c>
    </row>
    <row r="68" spans="1:15" x14ac:dyDescent="0.2">
      <c r="A68" s="46"/>
      <c r="B68" s="47" t="s">
        <v>17</v>
      </c>
      <c r="C68" s="48"/>
      <c r="D68" s="49"/>
      <c r="E68" s="48"/>
      <c r="F68" s="48"/>
      <c r="G68" s="52"/>
      <c r="H68" s="53"/>
      <c r="I68" s="50"/>
      <c r="J68" s="51"/>
      <c r="K68" s="51"/>
      <c r="L68" s="51"/>
      <c r="M68" s="51"/>
      <c r="N68" s="48"/>
    </row>
    <row r="69" spans="1:15" x14ac:dyDescent="0.2">
      <c r="B69" s="2" t="s">
        <v>18</v>
      </c>
      <c r="G69" s="54"/>
      <c r="H69" s="55"/>
      <c r="I69" s="41"/>
    </row>
    <row r="70" spans="1:15" x14ac:dyDescent="0.2">
      <c r="B70" s="2" t="s">
        <v>19</v>
      </c>
    </row>
    <row r="71" spans="1:15" x14ac:dyDescent="0.2">
      <c r="B71" s="2" t="s">
        <v>20</v>
      </c>
    </row>
  </sheetData>
  <autoFilter ref="A3:P71" xr:uid="{00000000-0001-0000-0000-000000000000}">
    <filterColumn colId="10" showButton="0"/>
    <filterColumn colId="11" showButton="0"/>
  </autoFilter>
  <sortState xmlns:xlrd2="http://schemas.microsoft.com/office/spreadsheetml/2017/richdata2" ref="B5:P67">
    <sortCondition ref="O5:O67"/>
    <sortCondition ref="D5:D67"/>
    <sortCondition descending="1" ref="H5:H67"/>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67"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87"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随契（物品・役務等）63件</vt:lpstr>
      <vt:lpstr>'随契（物品・役務等）63件'!Print_Area</vt:lpstr>
      <vt:lpstr>'随契（物品・役務等）63件'!Print_Titles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2025-03-28T02:35:49Z</dcterms:created>
  <dcterms:modified xsi:type="dcterms:W3CDTF">2025-03-28T02:36:53Z</dcterms:modified>
  <cp:category/>
  <cp:contentStatus/>
</cp:coreProperties>
</file>