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260F9C0-DD57-461D-B0CB-F83B885C031B}" xr6:coauthVersionLast="47" xr6:coauthVersionMax="47" xr10:uidLastSave="{00000000-0000-0000-0000-000000000000}"/>
  <bookViews>
    <workbookView xWindow="28680" yWindow="-120" windowWidth="29040" windowHeight="15720" xr2:uid="{00000000-000D-0000-FFFF-FFFF00000000}"/>
  </bookViews>
  <sheets>
    <sheet name="随契（物品・役務等）222件→225件" sheetId="8" r:id="rId1"/>
  </sheets>
  <definedNames>
    <definedName name="_xlnm._FilterDatabase" localSheetId="0" hidden="1">'随契（物品・役務等）222件→225件'!$A$4:$P$233</definedName>
    <definedName name="_xlnm.Print_Area" localSheetId="0">'随契（物品・役務等）222件→225件'!$A$1:$N$233</definedName>
    <definedName name="_xlnm.Print_Titles" localSheetId="0">'随契（物品・役務等）222件→225件'!$1:$4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8" i="8" l="1"/>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6" i="8"/>
  <c r="A5" i="8"/>
</calcChain>
</file>

<file path=xl/sharedStrings.xml><?xml version="1.0" encoding="utf-8"?>
<sst xmlns="http://schemas.openxmlformats.org/spreadsheetml/2006/main" count="2269" uniqueCount="464">
  <si>
    <t>随意契約に係る情報の公開（物品・役務等）
及び公益法人に対する支出の公表・点検について（平成24年6月1日　行政改革実行本部決定）に基づく情報の公開</t>
    <phoneticPr fontId="1"/>
  </si>
  <si>
    <t>【本邦2024年4月分】</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</si>
  <si>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</si>
  <si>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</si>
  <si>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</si>
  <si>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</si>
  <si>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</si>
  <si>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</si>
  <si>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</si>
  <si>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</si>
  <si>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</si>
  <si>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</si>
  <si>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</si>
  <si>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</si>
  <si>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</si>
  <si>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</si>
  <si>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</si>
  <si>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</si>
  <si>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2024-2026年度研修員（学位課程就学者）受入委託契約（国際大学）</t>
  </si>
  <si>
    <t>独立行政法人国際協力機構
契約担当役理事
井倉義伸
東京都千代田区二番町5-25</t>
  </si>
  <si>
    <t xml:space="preserve">
学校法人国際大学
新潟県南魚沼市国際町７７７番地
(2110005013133)
</t>
  </si>
  <si>
    <t>契約の性質又は目的が競争を許さないとき。（会計規程第23条第1号に該当）</t>
  </si>
  <si>
    <t>-</t>
  </si>
  <si>
    <t>特命随意契約</t>
  </si>
  <si>
    <t>ウクライナ国における職員等への警護サービス包括契約</t>
  </si>
  <si>
    <t>2024-2026年度研修員（学位課程就学者）受入委託契約（立命館アジア太平洋大学）</t>
  </si>
  <si>
    <t xml:space="preserve">
学校法人立命館
京都府京都市中京区西ノ京東栂尾町８番地
(9130005004289)
</t>
  </si>
  <si>
    <t>2024-2026年度研修員（学位課程就学者）受入委託契約（広島大学）</t>
  </si>
  <si>
    <t xml:space="preserve">
国立大学法人広島大学
広島県東広島市鏡山１丁目３番２号
(1240005004054)
</t>
  </si>
  <si>
    <t>2024-2026年度研修員（学位課程就学者）受入委託契約（長崎大学）</t>
  </si>
  <si>
    <t xml:space="preserve">
国立大学法人長崎大学
長崎県長崎市文教町１番１４号
(3310005001777)
</t>
  </si>
  <si>
    <t>2024年度-2026年度研修員（学位課程就学者）受入委託契約（九州大学）</t>
  </si>
  <si>
    <t xml:space="preserve">
国立大学法人九州大学
福岡県福岡市西区大字元岡７４４
(3290005003743)
</t>
  </si>
  <si>
    <t>2024-2026年度研修員（学位課程就学者）受入委託契約（北海道大学）</t>
  </si>
  <si>
    <t xml:space="preserve">
国立大学法人北海道大学
北海道札幌市北区北八条西５丁目
(6430005004014)
</t>
  </si>
  <si>
    <t>2024-2026年度研修員（学位課程就学者）受入委託契約（早稲田大学）</t>
  </si>
  <si>
    <t xml:space="preserve">
学校法人早稲田大学
東京都新宿区戸塚町１丁目１０４番地
(5011105000953)
</t>
  </si>
  <si>
    <t>2024-2026年度研修員（学位課程就学者）受入委託契約（名古屋大学）</t>
  </si>
  <si>
    <t xml:space="preserve">
国立大学法人東海国立大学機構
愛知県名古屋市千種区不老町１番
(3180005006071)
</t>
  </si>
  <si>
    <t>2024-2026年度研修員（学位課程就学者）受入委託契約（政策研究大学院大学）</t>
  </si>
  <si>
    <t xml:space="preserve">
国立大学法人政策研究大学院大学
東京都港区六本木７丁目２２番１号
(5010405004953)
</t>
  </si>
  <si>
    <t>2024-2026年度研修員（学位課程就学者）受入委託契約（横浜国立大学）</t>
  </si>
  <si>
    <t xml:space="preserve">
国立大学法人横浜国立大学
神奈川県横浜市保土ケ谷区常盤台７９番１号
(6020005004971)
</t>
  </si>
  <si>
    <t>2024-2026年度研修員（学位課程就学者）受入委託契約（国立大学法人京都大学）</t>
  </si>
  <si>
    <t xml:space="preserve">
国立大学法人京都大学
京都府京都市左京区吉田本町３６番地１
(3130005005532)
</t>
  </si>
  <si>
    <t>インド国ムンバイメトロ11号線建設事業準備調査【有償勘定技術支援】（QCBS-ランプサム型)</t>
  </si>
  <si>
    <t xml:space="preserve">
共同企業体代表者
株式会社オリエンタルコンサルタンツグローバル
東京都新宿区西新宿３丁目２０番２号
(2011001100372)
構成員
日本工営株式会社
(2010001016851)
構成員
日本コンサルタンツ株式会社
(4010001146242)
構成員
パシフィックコンサルタンツ株式会社
(8013401001509)
構成員
独立行政法人都市再生機構
(1020005005090)
</t>
  </si>
  <si>
    <t>企画競争により契約相手方を決定するとき。（会計規程第23条第11号に該当）</t>
  </si>
  <si>
    <t>企画競争</t>
  </si>
  <si>
    <t>2024-2026年度研修員（学位課程就学者）受入委託契約（秋田大学）</t>
  </si>
  <si>
    <t xml:space="preserve">
国立大学法人秋田大学
秋田県秋田市手形学園町１番１号
(2410005001280)
</t>
  </si>
  <si>
    <t>2024-2026年度研修員（学位課程就学者）受入委託契約（新潟大学）</t>
  </si>
  <si>
    <t xml:space="preserve">
国立大学法人新潟大学
新潟県新潟市西区五十嵐２の町８０５０番地
(3110005001789)
</t>
  </si>
  <si>
    <t>2024-2026年度研修員（学位課程就学者）受入委託契約（東洋大学）</t>
  </si>
  <si>
    <t xml:space="preserve">
学校法人東洋大学
東京都文京区白山５丁目２８番２０号
(4010005002375)
</t>
  </si>
  <si>
    <t>2024-2026年度研修員（学位課程就学者）受入委託契約（鳴門教育大学）</t>
  </si>
  <si>
    <t xml:space="preserve">
国立大学法人鳴門教育大学
徳島県鳴門市鳴門町高島字中島７４８番地
(1480005003924)
</t>
  </si>
  <si>
    <t>2024-2026年度研修員（学位課程就学者）受入委託契約（神戸情報大学院大学）</t>
  </si>
  <si>
    <t>2024-2026年度研修員（学位課程就学者）受入委託契約（筑波大学）</t>
  </si>
  <si>
    <t xml:space="preserve">
国立大学法人筑波大学
茨城県つくば市天王台１丁目１番１
(5050005005266)
</t>
  </si>
  <si>
    <t>インド国2024年度 高速鉄道事業に係る能力強化支援【有償勘定技術支援】</t>
  </si>
  <si>
    <t xml:space="preserve">
東日本旅客鉄道株式会社
東京都渋谷区代々木２丁目２番２号
(9011001029597)
</t>
  </si>
  <si>
    <t>2024-2026年度研修員（学位課程就学者）受入委託契約（帯広畜産大学）</t>
  </si>
  <si>
    <t xml:space="preserve">
国立大学法人北海道国立大学機構
北海道帯広市稲田町西２線１１番地
(9460105001715)
</t>
  </si>
  <si>
    <t>カンボジア／東南アジアトンレサップ湖西部地域における広域的水管理システムによる水田からの温室効果ガス排出削減技術の開発と社</t>
  </si>
  <si>
    <t xml:space="preserve">
国立研究開発法人国際農林水産業研究センター
茨城県つくば市大わし１番地１
(7050005005215)
</t>
  </si>
  <si>
    <t>企画競争（提案公募方式）</t>
  </si>
  <si>
    <t>2024-2026年度研修員（学位課程就学者）受入委託契約（立教大学）</t>
  </si>
  <si>
    <t xml:space="preserve">
学校法人立教学院
東京都豊島区西池袋３丁目３４番１号
(1013305000423)
</t>
  </si>
  <si>
    <t>2024-2025年度ボランティアシステム運用・保守及びヘルプデスク業務</t>
  </si>
  <si>
    <t xml:space="preserve">
日本電子計算株式会社
東京都千代田区九段南１-３-1
(2010601038584)
</t>
  </si>
  <si>
    <t>2024-2026年度研修員（学位課程就学者）受入委託契約（東京農工大学）</t>
  </si>
  <si>
    <t xml:space="preserve">
国立大学法人東京農工大学
東京都府中市晴見町３丁目８番１号
(1012405001281)
</t>
  </si>
  <si>
    <t>2024-2026年度研修員（学位課程就学者）受入委託契約（山口大学）</t>
  </si>
  <si>
    <t xml:space="preserve">
国立大学法人山口大学
山口県山口市吉田１６７７番地１
(9250005001134)
</t>
  </si>
  <si>
    <t>避難民未来への架け橋教育イニシアティブ（JIEP）第2・第3バッチに係る運営支援業務</t>
  </si>
  <si>
    <t xml:space="preserve">
特定非営利活動法人アジア科学教育経済発展機構
東京都中央区日本橋箱崎町３６番２号
(9010005004920)
</t>
  </si>
  <si>
    <t>不落随意契約</t>
  </si>
  <si>
    <t>2024-2026年度研修員（学位課程就学者）受入委託契約（立命館大学）</t>
  </si>
  <si>
    <t>2024-2026年度研修員（学位課程就学者）受入委託契約（東京大学工学系研究科）</t>
  </si>
  <si>
    <t xml:space="preserve">
国立大学法人東京大学
東京都文京区本郷７丁目３番１号
(5010005007398)
</t>
  </si>
  <si>
    <t>2024-2026年度研修員（学位課程就学者）受入委託契約（関西学院大学）</t>
  </si>
  <si>
    <t xml:space="preserve">
学校法人関西学院
兵庫県西宮市上ケ原一番町１番１５５号
(6140005015791)
</t>
  </si>
  <si>
    <t>2024-2026年度研修員（学位課程就学者）受入委託契約（佐賀大学）</t>
  </si>
  <si>
    <t xml:space="preserve">
国立大学法人佐賀大学
佐賀県佐賀市本庄町１番地
(1300005002712)
</t>
  </si>
  <si>
    <t>2024-2026年度研修員（学位課程就学者）受入委託契約（東京大学農学生命科学研究科）</t>
  </si>
  <si>
    <t>2024-2026年度研修員（学位課程就学者）受入委託契約（東海大学）</t>
  </si>
  <si>
    <t xml:space="preserve">
学校法人東海大学
東京都渋谷区富ヶ谷２丁目２８番４号
(1011005000371)
</t>
  </si>
  <si>
    <t>2024-2026年度研修員（学位課程就学者）受入委託契約（同志社大学）</t>
  </si>
  <si>
    <t>2024-2026年度研修員（学位課程就学者）受入委託契約（東京工業大学）</t>
  </si>
  <si>
    <t xml:space="preserve">
国立大学法人東京工業大学
東京都目黒区大岡山２丁目１２番１号
(9013205001282)
</t>
  </si>
  <si>
    <t>2024-2026年度研修員（学位課程就学者）受入委託契約（順天堂大学）</t>
  </si>
  <si>
    <t xml:space="preserve">
学校法人順天堂
東京都文京区本郷２丁目１番１号
(8010005002330)
</t>
  </si>
  <si>
    <t>2024-2026年度研修員（学位課程就学者）受入委託契約（琉球大学）</t>
  </si>
  <si>
    <t xml:space="preserve">
国立大学法人琉球大学
沖縄県中頭郡西原町字千原１番地
(6360005001332)
</t>
  </si>
  <si>
    <t>2024-2026年度研修員（学位課程就学者）受入委託契約（芝浦工業大学）</t>
  </si>
  <si>
    <t xml:space="preserve">
学校法人芝浦工業大学
東京都港区芝浦３丁目９番１４号
(5010605001676)
</t>
  </si>
  <si>
    <t>2024-2026年度研修員（学位課程就学者）受入委託契約（山形大学）</t>
  </si>
  <si>
    <t xml:space="preserve">
国立大学法人山形大学
山形県山形市小白川町１丁目４番１２号
(8390005002565)
</t>
  </si>
  <si>
    <t>2024-2026年度研修員（学位課程就学者）受入委託契約（上智大学）</t>
  </si>
  <si>
    <t xml:space="preserve">
学校法人上智学院
東京都千代田区紀尾井町７番１号
(1010005002329)
</t>
  </si>
  <si>
    <t>2024-2026年度研修員（学位課程就学者）受入委託契約（金沢工業大学）</t>
  </si>
  <si>
    <t xml:space="preserve">
学校法人金沢工業大学
石川県野々市市扇が丘７番１号
(2220005001911)
</t>
  </si>
  <si>
    <t>ハノイ工科大学における溶接管理技術者育成能力向上事業</t>
  </si>
  <si>
    <t xml:space="preserve">
国立大学法人大阪大学
大阪府吹田市山田丘１番１号
(4120905002554)
</t>
  </si>
  <si>
    <t>2024-2026年度研修員（学位課程就学者）受入委託契約（鳥取大学）</t>
  </si>
  <si>
    <t xml:space="preserve">
国立大学法人鳥取大学
鳥取県鳥取市湖山町南４丁目１０１番地
(4270005002614)
</t>
  </si>
  <si>
    <t>ブルキナファソ国灌漑改修・維持管理強化計画準備調査（QCBS－ランプサム型）</t>
  </si>
  <si>
    <t xml:space="preserve">
共同企業体代表者
日本工営株式会社
東京都千代田区麹町５丁目４番地
(2010001016851)
構成員
株式会社アースアンドヒューマンコーポレーション
(8012301002823)
</t>
  </si>
  <si>
    <t>2024-2026年度研修員（学位課程就学者）受入委託契約（東京国際大学）</t>
  </si>
  <si>
    <t xml:space="preserve">
学校法人東京国際大学
東京都新宿区高田馬場４丁目２３番２３号
(8011105000918)
</t>
  </si>
  <si>
    <t>中南米地域発イノベーションによる日本国内社会課題解決を通じた双方向的協力関係の構築に向けた情報収集・確認調査</t>
  </si>
  <si>
    <t xml:space="preserve">
株式会社ドリームインキュベータ
東京都千代田区霞が関３丁目２番６号
(6010001141902)
</t>
  </si>
  <si>
    <t>参加意思確認公募</t>
  </si>
  <si>
    <t>2024-2026年度研修員（学位課程就学者）受入委託契約（東京農業大学）</t>
  </si>
  <si>
    <t xml:space="preserve">
学校法人東京農業大学
東京都世田谷区桜丘１丁目１番１号
(8010905000771)
</t>
  </si>
  <si>
    <t>2024-2026年度研修員（学位課程就学者）受入委託契約（神戸大学）</t>
  </si>
  <si>
    <t xml:space="preserve">
国立大学法人神戸大学
兵庫県神戸市灘区六甲台町１番１号
(5140005004060)
</t>
  </si>
  <si>
    <t>2024-2026年度研修員（学位課程就学者）受入委託契約（鹿児島大学）</t>
  </si>
  <si>
    <t xml:space="preserve">
国立大学法人鹿児島大学
鹿児島県鹿児島市郡元１丁目２１番２４号
(6340005001879)
</t>
  </si>
  <si>
    <t>2024-2026年度研修員（学位課程就学者）受入委託契約（熊本大学）</t>
  </si>
  <si>
    <t xml:space="preserve">
国立大学法人熊本大学
熊本県熊本市中央区黒髪２丁目３９番１号
(2330005002106)
</t>
  </si>
  <si>
    <t>2024-2026年度研修員（学位課程就学者）受入委託契約（北見工業大学）</t>
  </si>
  <si>
    <t>2024-2026年度研修員（学位課程就学者）受入委託契約（東京海洋大学）</t>
  </si>
  <si>
    <t xml:space="preserve">
国立大学法人東京海洋大学
東京都港区港南４丁目５番７号
(5010405003971)
</t>
  </si>
  <si>
    <t>2024-2026年度研修員（学位課程就学者）受入委託契約（東京大学公共政策大学院）</t>
  </si>
  <si>
    <t>2024-2026年度研修員（学位課程就学者）受入委託契約（名古屋工業大学）</t>
  </si>
  <si>
    <t xml:space="preserve">
国立大学法人名古屋工業大学
愛知県名古屋市昭和区御器所町字木市２９番
(2180005006072)
</t>
  </si>
  <si>
    <t>ケニア国より良い生活のための地方水衛生実施能力強化プロジェクト（チーフアドバイザー業務／水衛生）</t>
  </si>
  <si>
    <t xml:space="preserve">
個人
非公表
</t>
  </si>
  <si>
    <t>2024-2026年度研修員（学位課程就学者）受入委託契約（工学院大学）</t>
  </si>
  <si>
    <t xml:space="preserve">
学校法人工学院大学
東京都新宿区西新宿１丁目２４番２号
(4011105000921)
</t>
  </si>
  <si>
    <t>2024-2026年度研修員（学位課程就学者）受入委託契約（東京医科歯科大学）</t>
  </si>
  <si>
    <t xml:space="preserve">
国立大学法人東京医科歯科大学
東京都文京区湯島１丁目５番４５号
(6010005007397)
</t>
  </si>
  <si>
    <t>2024-2026年度研修員（学位課程就学者）受入委託契約（山梨大学）</t>
  </si>
  <si>
    <t xml:space="preserve">
国立大学法人山梨大学
山梨県甲府市武田４丁目４番３７号
(9090005001670)
</t>
  </si>
  <si>
    <t>2024年度ＬＭＳ保守運用業務</t>
  </si>
  <si>
    <t xml:space="preserve">
日本アイ・ビー・エム株式会社
東京都中央区日本橋箱崎町１９番２１号
(1010001128061)
</t>
  </si>
  <si>
    <t>2024-2026年度研修員（学位課程就学者）受入委託契約（岩手大学）</t>
  </si>
  <si>
    <t xml:space="preserve">
国立大学法人岩手大学
岩手県盛岡市上田３丁目１８番８号
(6400005002202)
</t>
  </si>
  <si>
    <t>2024-2026年度研修員（学位課程就学者）受入委託契約（岡山大学）</t>
  </si>
  <si>
    <t xml:space="preserve">
国立大学法人岡山大学
岡山県岡山市北区津島中１丁目１番１号
(2260005002575)
</t>
  </si>
  <si>
    <t>2024-2026年度研修員（学位課程就学者）受入委託契約（大阪大学）</t>
  </si>
  <si>
    <t>2024-2026年度研修員（学位課程就学者）受入委託契約（岐阜大学）</t>
  </si>
  <si>
    <t xml:space="preserve">
国立大学法人東海国立大学機構岐阜大学
岐阜県岐阜市柳戸１番１
(5200005002181)
</t>
  </si>
  <si>
    <t>2024-2026年度研修員（学位課程就学者）受入委託契約（三重大学）</t>
  </si>
  <si>
    <t xml:space="preserve">
国立大学法人三重大学
三重県津市栗真町屋町１５７７番地
(2190005003044)
</t>
  </si>
  <si>
    <t>2024-2026年度研修員（学位課程就学者）受入委託契約（愛媛大学）</t>
  </si>
  <si>
    <t xml:space="preserve">
国立大学法人愛媛大学
愛媛県松山市道後樋又１０番１３号
(9500005001934)
</t>
  </si>
  <si>
    <t>2024-2026年度研修員（学位課程就学者）受入委託契約（聖路加国際大学）</t>
  </si>
  <si>
    <t xml:space="preserve">
学校法人聖路加国際大学
東京都中央区明石町１０番１号
(2010005002344)
</t>
  </si>
  <si>
    <t>2024-2026年度研修員（学位課程就学者）受入委託契約（宇都宮大学）</t>
  </si>
  <si>
    <t xml:space="preserve">
国立大学法人宇都宮大学
栃木県宇都宮市峰町３５０番地
(8060005001518)
</t>
  </si>
  <si>
    <t>2024-2026年度研修員（学位課程就学者）受入委託契約（一橋大学）</t>
  </si>
  <si>
    <t xml:space="preserve">
国立大学法人一橋大学
東京都国立市中２丁目１番地
(9012405001282)
</t>
  </si>
  <si>
    <t>2024-2026年度研修員（学位課程就学者）受入委託契約（名古屋商科大学）</t>
  </si>
  <si>
    <t xml:space="preserve">
学校法人栗本学園
愛知県日進市米野木町三ケ峯４番地の４
(1180005007369)
</t>
  </si>
  <si>
    <t>2024-2026年度研修員（学位課程就学者）受入委託契約（関西大学）</t>
  </si>
  <si>
    <t xml:space="preserve">
学校法人関西大学
大阪府吹田市山手町３丁目３番３５号
(6120905001356)
</t>
  </si>
  <si>
    <t>2024-2026年度研修員（学位課程就学者）受入委託契約（東京外国語大学）</t>
  </si>
  <si>
    <t xml:space="preserve">
国立大学法人東京外国語大学
東京都府中市朝日町３丁目１１番１号
(4012405001287)
</t>
  </si>
  <si>
    <t>2024-2026年度研修員（学位課程就学者）受入委託契約（東北大学工学研究科）</t>
  </si>
  <si>
    <t xml:space="preserve">
国立大学法人東北大学
宮城県仙台市青葉区片平２丁目１番１号
(7370005002147)
</t>
  </si>
  <si>
    <t>2024-2026年度研修員（学位課程就学者）受入委託契約（金沢大学）</t>
  </si>
  <si>
    <t xml:space="preserve">
国立大学法人金沢大学
石川県金沢市角間町ヌ７番地
(2220005002604)
</t>
  </si>
  <si>
    <t>2024-2026年度研修員（学位課程就学者）受入委託契約（慶應義塾大学法務研究科）</t>
  </si>
  <si>
    <t xml:space="preserve">
慶應義塾
東京都港区三田２丁目１５番４５号
(4010405001654)
</t>
  </si>
  <si>
    <t>2024-2026年度研修員（学位課程就学者）受入委託契約（酪農学園大学）</t>
  </si>
  <si>
    <t xml:space="preserve">
学校法人酪農学園
北海道江別市文京台緑町５８２番地
(8430005005588)
</t>
  </si>
  <si>
    <t>2024-2026年度研修員（学位課程就学者）受入委託契約（東北大学農学研究科）</t>
  </si>
  <si>
    <t>2024-2026年度研修員（学位課程就学者）受入委託契約（香川大学）</t>
  </si>
  <si>
    <t xml:space="preserve">
国立大学法人香川大学
香川県高松市幸町１番１号
(7470005001659)
</t>
  </si>
  <si>
    <t>2024-2026年度研修員（学位課程就学者）受入委託契約（九州工業大学）</t>
  </si>
  <si>
    <t xml:space="preserve">
国立大学法人九州工業大学
福岡県北九州市戸畑区仙水町１番１号
(9290805003499)
</t>
  </si>
  <si>
    <t>無償資金協力実施監理システムの保守・運用支援業務</t>
  </si>
  <si>
    <t xml:space="preserve">
富士通株式会社
神奈川県川崎市中原区上小田中４丁目１番１号
(1020001071491)
</t>
  </si>
  <si>
    <t>2024-2026年度研修員（学位課程就学者）受入委託契約（信州大学）</t>
  </si>
  <si>
    <t xml:space="preserve">
国立大学法人信州大学
長野県松本市旭３丁目１番１号
(3100005006723)
</t>
  </si>
  <si>
    <t>2024-2026年度研修員（学位課程就学者）受入委託契約（京都工芸繊維大学）</t>
  </si>
  <si>
    <t xml:space="preserve">
国立大学法人京都工芸繊維大学
京都府京都市左京区松ケ崎橋上町１番地
(2130005005533)
</t>
  </si>
  <si>
    <t>2024-2026年度研修員（学位課程就学者）受入委託契約（東北大学環境科学研究科）</t>
  </si>
  <si>
    <t>2024-2026年度研修員（学位課程就学者）受入委託契約（東北大学理学研究科）</t>
  </si>
  <si>
    <t>2024-2026年度研修員（学位課程就学者）受入委託契約（法政大学）</t>
  </si>
  <si>
    <t xml:space="preserve">
学校法人法政大学
東京都千代田区富士見２丁目１７番１号
(4010005002359)
</t>
  </si>
  <si>
    <t>2024年度　不正通信監視サービス</t>
  </si>
  <si>
    <t xml:space="preserve">
独立行政法人情報処理推進機構
東京都文京区本駒込２丁目２８番８号
(5010005007126)
</t>
  </si>
  <si>
    <t>2024-2026年度研修員（学位課程就学者）受入委託契約（千葉大学）</t>
  </si>
  <si>
    <t xml:space="preserve">
国立大学法人千葉大学
千葉県千葉市稲毛区弥生町１番３３号
(2040005001905)
</t>
  </si>
  <si>
    <t>2024-2026年度研修員（学位課程就学者）受入委託契約（埼玉大学）</t>
  </si>
  <si>
    <t xml:space="preserve">
国立大学法人埼玉大学
埼玉県さいたま市桜区大字下大久保２５５番地
(6030005001803)
</t>
  </si>
  <si>
    <t>2024-2026年度研修員（学位課程就学者）受入委託契約（東北大学歯学研究科）</t>
  </si>
  <si>
    <t>2024-2026年度研修員（学位課程就学者）受入委託契約（高知大学）</t>
  </si>
  <si>
    <t xml:space="preserve">
国立大学法人高知大学
高知県高知市曙町２丁目５番１号
(7490005001707)
</t>
  </si>
  <si>
    <t>2024-2026年度研修員（学位課程就学者）受入委託契約（奈良先端科学技術大学院大学）</t>
  </si>
  <si>
    <t xml:space="preserve">
国立大学法人奈良先端科学技術大学院大学
奈良県生駒市高山町８９１６番地の５
(8150005002309)
</t>
  </si>
  <si>
    <t>2024-2026年度研修員（学位課程就学者）受入委託契約（東京大学新領域創成科学研究科）</t>
  </si>
  <si>
    <t>2024-2026年度研修員（学位課程就学者）受入委託契約（北九州市立大学）</t>
  </si>
  <si>
    <t xml:space="preserve">
公立大学法人北九州市立大学
福岡県北九州市小倉南区北方４丁目２番１号
(5290805003569)
</t>
  </si>
  <si>
    <t>2024-2026年度研修員（学位課程就学者）受入委託契約（慶應義塾大学システムデザイン・マネジメント研究科）</t>
  </si>
  <si>
    <t>2024-2026年度研修員（学位課程就学者）受入委託契約（明治大学）</t>
  </si>
  <si>
    <t xml:space="preserve">
学校法人明治大学
東京都千代田区神田駿河台１丁目１番地１、２
(9010005002362)
</t>
  </si>
  <si>
    <t>2024-2026年度研修員（学位課程就学者）受入委託契約（龍谷大学）</t>
  </si>
  <si>
    <t xml:space="preserve">
学校法人龍谷大学
京都府京都市伏見区深草塚本町６７番地
(1130005004288)
</t>
  </si>
  <si>
    <t>金融市場情報データベース端末利用に係るブルームバーグ・エ ル・ピー社との契約更新、契約内容変更及びブラウザ版アカウント1台の追加契約</t>
  </si>
  <si>
    <t xml:space="preserve">
ブルームバーグ・エル・ピー
東京都千代田区丸の内２丁目４－１丸の内ビルディング
(8700150002453)
</t>
  </si>
  <si>
    <t>2024-2026年度研修員（学位課程就学者）受入委託契約（弘前大学）</t>
  </si>
  <si>
    <t xml:space="preserve">
国立大学法人弘前大学
青森県弘前市大字文京町１番地
(4420005005394)
</t>
  </si>
  <si>
    <t>2024-2026年度研修員（学位課程就学者）受入委託契約（会津大学）</t>
  </si>
  <si>
    <t xml:space="preserve">
公立大学法人会津大学
福島県会津若松市一箕町大字鶴賀字上居合９０番地
(5380005008731)
</t>
  </si>
  <si>
    <t>2024-2026年度研修員（学位課程就学者）受入委託契約（宮崎大学）</t>
  </si>
  <si>
    <t xml:space="preserve">
国立大学法人宮崎大学
宮崎県宮崎市学園木花台西１丁目１番地
(1350005001593)
</t>
  </si>
  <si>
    <t>2024-2026年度研修員（学位課程就学者）受入委託契約（豊橋技術科学大学）</t>
  </si>
  <si>
    <t xml:space="preserve">
国立大学法人豊橋技術科学大学
愛知県豊橋市天伯町字雲雀ケ丘１番１
(1180305003290)
</t>
  </si>
  <si>
    <t>2024-2026年度研修員（学位課程就学者）受入委託契約（日本大学大学院工学研究科）</t>
  </si>
  <si>
    <t xml:space="preserve">
学校法人日本大学
東京都千代田区九段南４丁目８番２４号（日本大学本部）
(5010005002382)
</t>
  </si>
  <si>
    <t>タンザニア国コメ振興能力強化プロジェクト（データベース構築）</t>
  </si>
  <si>
    <t xml:space="preserve">
ヘルスアンドテック合同会社
東京都目黒区下目黒５丁目１－７
(8011003010779)
</t>
  </si>
  <si>
    <t>2024-2026年度研修員（学位課程就学者）受入委託契約（県立広島大学）</t>
  </si>
  <si>
    <t xml:space="preserve">
広島県公立大学法人
広島県広島市南区宇品東１丁目１番７１号
(5240005003192)
</t>
  </si>
  <si>
    <t>2024-2026年度国際緊急援助隊派遣に係る緊急航空輸送等手配等に係る業務契約</t>
  </si>
  <si>
    <t xml:space="preserve">
株式会社国際サービス・エージェンシー
東京都千代田区紀尾井町６番１２号
(4011101033826)
</t>
  </si>
  <si>
    <t>2024-2026年度研修員（学位課程就学者）受入委託契約（石川県立大学）</t>
  </si>
  <si>
    <t xml:space="preserve">
石川県公立大学法人
石川県野々市市末松１丁目３０８番地
(5220005004523)
</t>
  </si>
  <si>
    <t>2024-2026年度研修員（学位課程就学者）受入委託契約（島根大学）</t>
  </si>
  <si>
    <t xml:space="preserve">
国立大学法人島根大学
島根県松江市西川津町１０６０番地
(4280005002142)
</t>
  </si>
  <si>
    <t>2024-2025年度ボランティア事業システム支援業務</t>
  </si>
  <si>
    <t xml:space="preserve">
株式会社国際協力データサービス
東京都千代田区麹町３丁目６番地５号
(5011001027927)
</t>
  </si>
  <si>
    <t>2024-2026年度研修員（学位課程就学者）受入委託契約（大分大学）</t>
  </si>
  <si>
    <t xml:space="preserve">
国立大学法人大分大学
大分県大分市大字旦野原７００番地
(3320005001974)
</t>
  </si>
  <si>
    <t>海外投融資（融資）システム用Oracle JDKの調達（2024-2029年度）</t>
  </si>
  <si>
    <t xml:space="preserve">
日本オラクル株式会社
東京都港区北青山２丁目５番８号
(4010401078085)
</t>
  </si>
  <si>
    <t>2024-2025年度内部収益率の分析強化業務（単価契約）</t>
  </si>
  <si>
    <t xml:space="preserve">
株式会社国際開発センター
東京都港区港南１丁目６番４１号
(2010701024476)
</t>
  </si>
  <si>
    <t>無償資金協力実施監理システム用ミドルウェア及びハードウェア賃貸借</t>
  </si>
  <si>
    <t xml:space="preserve">
株式会社ＪＥＣＣ
東京都千代田区丸の内３丁目４番１号
(2010001033475)
</t>
  </si>
  <si>
    <t>2024-2025年度事業管理支援システム維持・変更管理支援業務（業務委託契約）</t>
  </si>
  <si>
    <t xml:space="preserve">
みずほリサーチ＆テクノロジーズ株式会社
東京都千代田区神田錦町２丁目３番地
(9010001027685)
</t>
  </si>
  <si>
    <t>2024年度NHK放送受信契約</t>
  </si>
  <si>
    <t xml:space="preserve">
日本放送協会
東京都渋谷区神南２丁目２番１号
(8011005000968)
</t>
  </si>
  <si>
    <t>ICGとの契約及び年会費の支払いについて（2024年度）</t>
  </si>
  <si>
    <t>2024-2026年度研修員（学位課程就学者）受入委託契約（グロービス経営大学院大学）</t>
  </si>
  <si>
    <t xml:space="preserve">
学校法人グロービス経営大学院
東京都千代田区二番町５番地１
(9010005012485)
</t>
  </si>
  <si>
    <t>2024-2026年度研修員（学位課程就学者）受入委託契約（電気通信大学）</t>
  </si>
  <si>
    <t xml:space="preserve">
国立大学法人電気通信大学
東京都調布市調布ケ丘１丁目５番地１
(5012405001286)
</t>
  </si>
  <si>
    <t>2024-2026年度研修員（学位課程就学者）受入委託契約（東京理科大学）</t>
  </si>
  <si>
    <t xml:space="preserve">
学校法人東京理科大学
東京都新宿区神楽坂１丁目３番地
(5011105000945)
</t>
  </si>
  <si>
    <t>2024-2026年度研修員（学位課程就学者）受入委託契約（横浜市立大学）</t>
  </si>
  <si>
    <t xml:space="preserve">
公立大学法人横浜市立大学
神奈川県横浜市金沢区瀬戸２２番２号
(5020005005343)
</t>
  </si>
  <si>
    <t>2024-2026年度研修員（学位課程就学者）受入委託契約（東北大学情報科学研究科）</t>
  </si>
  <si>
    <t>2024-2026年度研修員（学位課程就学者）受入委託契約（高知工科大学）</t>
  </si>
  <si>
    <t xml:space="preserve">
高知県公立大学法人
高知県高知市永国寺町２番２２号
(9490005001969)
</t>
  </si>
  <si>
    <t>2024-2026年度研修員（学位課程就学者）受入委託契約（足利大学）</t>
  </si>
  <si>
    <t xml:space="preserve">
学校法人足利大学
栃木県足利市大前町２６８番地の１
(3060005006380)
</t>
  </si>
  <si>
    <t>2024-2026年度研修員（学位課程就学者）受入委託契約（新潟県立大学）</t>
  </si>
  <si>
    <t xml:space="preserve">
公立大学法人新潟県立大学
新潟県新潟市東区海老ケ瀬４７１番地
(9110005003094)
</t>
  </si>
  <si>
    <t>ブルームバーグ情報端末契約（2024年4月-2026年3月）</t>
  </si>
  <si>
    <t>2024年度　JICA本部（二番町センタービル）におけるCS放送の受信契約</t>
  </si>
  <si>
    <t xml:space="preserve">
株式会社日本ケーブルテレビジヨン
東京都港区六本木１丁目１番１号
(6010401022487)
</t>
  </si>
  <si>
    <t>2024年度24時間危機管理体制のためのホテル契約</t>
  </si>
  <si>
    <t xml:space="preserve">
株式会社相鉄ホテルマネジメント
神奈川県横浜市西区北幸２丁目９番１４号
(6020001122389)
</t>
  </si>
  <si>
    <t>見積合わせ</t>
  </si>
  <si>
    <t>2024年度図書館運営におけるScienceDirectオンラインサービス利用契約</t>
  </si>
  <si>
    <t>独立行政法人国際協力機構
緒方貞子平和開発研究所
分任契約担当役副所長
宮原千絵
東京都新宿区市谷本村町10-5</t>
  </si>
  <si>
    <t xml:space="preserve">
エルゼビア・ジャパン株式会社
東京都港区東麻布１丁目９番１５号
(3010401004372)
</t>
  </si>
  <si>
    <t>ACLEDによる武力紛争発生・事件データの提供</t>
  </si>
  <si>
    <t>全世界（広域）／全世界人事部　国内安否確認システム（単価契約）</t>
  </si>
  <si>
    <t xml:space="preserve">
セコムトラストシステムズ株式会社
東京都渋谷区神宮前１丁目５番１号
(4011001040781)
</t>
  </si>
  <si>
    <t>職員住宅の電気需給業務（2024年度）</t>
  </si>
  <si>
    <t xml:space="preserve">
東京電力エナジーパートナー株式会社
東京都千代田区内幸町１丁目１番３号
(8010001166930)
</t>
  </si>
  <si>
    <t>2024-2026年度研修員（学位課程就学者）受入委託契約（総合研究大学院大学）</t>
  </si>
  <si>
    <t xml:space="preserve">
国立大学法人総合研究大学院大学
神奈川県三浦郡葉山町上山口字間門１５６０－３５
(8021005008267)
</t>
  </si>
  <si>
    <t>モロッコ国水産業振興アドバイザー業務</t>
  </si>
  <si>
    <t xml:space="preserve">
ＯＡＦＩＣ株式会社
東京都千代田区神田司町２丁目１３番地
(8010001105558)
</t>
  </si>
  <si>
    <t>インドネシア国パティンバン港周辺におけるレバナ地域開発プロジェクト</t>
  </si>
  <si>
    <t xml:space="preserve">
共同企業体代表者
株式会社オリエンタルコンサルタンツグローバル
東京都新宿区西新宿３丁目２０番２号
(2011001100372)
構成員
株式会社国際開発センター
(2010701024476)
構成員
日本工営株式会社
(2010001016851)
</t>
  </si>
  <si>
    <t>マダガスカル国トアマシナ電力アクセス改善計画準備調査（QCBS－ランプサム型）</t>
  </si>
  <si>
    <t xml:space="preserve">
共同企業体代表者
八千代エンジニヤリング株式会社
東京都台東区浅草橋５丁目２０番８号
(2011101037696)
構成員
西日本技術開発株式会社
(6290001017728)
</t>
  </si>
  <si>
    <t>パナマ国民間イノベーション促進アドバイザー業務（QCBSーランプサム型）</t>
  </si>
  <si>
    <t xml:space="preserve">
共同企業体代表者
株式会社オリエンタルコンサルタンツグローバル
東京都新宿区西新宿３丁目２０番２号
(2011001100372)
構成員
株式会社Double Feather Partners
(2011001124933)
</t>
  </si>
  <si>
    <t>大洋州地域（広域）エネルギートランジションプロジェクト</t>
  </si>
  <si>
    <t xml:space="preserve">
共同企業体代表者
シードおきなわ合同会社
沖縄県浦添市牧港５丁目２番１号
(2360003011114)
構成員
株式会社沖縄エネテック
(4360001008655)
構成員
沖縄電力株式会社
(3360001008565)
</t>
  </si>
  <si>
    <t>ガーナ国プライマリーヘルスケアアドバイザー業務</t>
  </si>
  <si>
    <t xml:space="preserve">
アイ・シー・ネット株式会社
埼玉県さいたま市中央区新都心１１番地２
(6030001000271)
</t>
  </si>
  <si>
    <t>トルクメニスタン国心血管疾患診断能力開発プロジェクト詳細計画策定調査（機材計画）</t>
  </si>
  <si>
    <t xml:space="preserve">
有限会社エストレージャ
東京都八王子市東町１２番８号長澤ビル５階２５号室
(8012302007722)
</t>
  </si>
  <si>
    <t>モンゴル国エネルギー・トランジション促進に係る情報収集・確認調査（QCBS－ランプサム型）</t>
  </si>
  <si>
    <t xml:space="preserve">
共同企業体代表者
パシフィックコンサルタンツ株式会社
東京都千代田区神田錦町３丁目２２番地
(8013401001509)
構成員
東電設計株式会社
(8010501018648)
構成員
一般財団法人カーボンフロンティア機構
(6010405010488)
</t>
  </si>
  <si>
    <t>グアテマラ国西部5県における衛生的な水供給のための井戸掘削機材整備計画準備調査（QCBS-ランプサム型）</t>
  </si>
  <si>
    <t xml:space="preserve">
共同企業体代表者
日本テクノ株式会社
東京都新宿区西新宿４丁目１５番７号パシフィックマークス新宿パークサイド
(8011001056683)
構成員
国際航業株式会社
(9010001008669)
</t>
  </si>
  <si>
    <t>トルコ国アグロインダストリー競争力強化プロジェクト（ファスト・トラック制度適用案件）</t>
  </si>
  <si>
    <t xml:space="preserve">
日本工営株式会社
東京都千代田区麹町５丁目４番地
(2010001016851)
</t>
  </si>
  <si>
    <t>バングラデシュ国チョットグラム上下水道公社経営改善プロジェクト</t>
  </si>
  <si>
    <t xml:space="preserve">
共同企業体代表者
株式会社ＴＥＣインターナショナル
東京都千代田区霞が関３丁目７番１号霞が関東急ビル
(4010001147785)
構成員
ＥＹストラテジー・アンド・コンサルティング株式会社
(6010001107003)
構成員
日本工営株式会社
(2010001016851)
</t>
  </si>
  <si>
    <t>全世界市場志向型農業振興に係る広域支援促進調査（SHEPアプローチ）</t>
  </si>
  <si>
    <t xml:space="preserve">
有限会社アイエムジー
神奈川県横浜市瀬谷区宮沢３丁目３２番地６
(4020002055838)
</t>
  </si>
  <si>
    <t>サイバーセキュリティクラスターダッシュボード環境構築</t>
  </si>
  <si>
    <t xml:space="preserve">
アビームコンサルティング株式会社
東京都中央区八重洲２丁目２番１号
(8010001085296)
</t>
  </si>
  <si>
    <t>国際通貨基金（IMF）アフリカ地域研修所（ATI）との債務管理研修（財務の持続性等)</t>
  </si>
  <si>
    <t>パキスタン国南パンジャブ地域小児保健医療施設拡充計画準備調査（QCBS－ランプサム型）</t>
  </si>
  <si>
    <t xml:space="preserve">
共同企業体代表者
株式会社山下設計
東京都中央区日本橋小網町６番１号
(8010001088943)
構成員
株式会社コーエイリサーチ＆コンサルティング
(9011101024804)
構成員
株式会社福永設計
(6010401035126)
</t>
  </si>
  <si>
    <t>ベトナム国乳酸菌活用による抗生物質使用低減を通じた農畜産業のバリューチェーン改質に向けた案件化調査（中小企業支援型）</t>
  </si>
  <si>
    <t xml:space="preserve">
株式会社安藤通商
熊本県熊本市南区奥古閑町１４２３番地２
(8330001000173)
</t>
  </si>
  <si>
    <t>インドネシア国バリ島における未分別一般ゴミの減量・再資源化　普及・実証・ビジネス化事業（中小企業支援型）</t>
  </si>
  <si>
    <t xml:space="preserve">
株式会社石橋
富山県富山市草島古川６番地
(1230001000231)
</t>
  </si>
  <si>
    <t>キリバス国港湾整備情報収集・確認調査（QCBS－ランプサム型）</t>
  </si>
  <si>
    <t xml:space="preserve">
共同企業体代表者
一般財団法人国際臨海開発研究センター
東京都千代田区麹町１丁目６番２号
(4010405010523)
構成員
株式会社エコー
(2010501016723)
構成員
株式会社オリエンタルコンサルタンツグローバル
(2011001100372)
</t>
  </si>
  <si>
    <t>タジキスタン国従量制課金制度導入を通じた給水運営能力強化プロジェクト詳細計画策定調査（上水道計画）</t>
  </si>
  <si>
    <t xml:space="preserve">
株式会社エイト日本技術開発
東京都中野区本町５丁目３３番１１号
(7260001000735)
</t>
  </si>
  <si>
    <t>ベトナム国ベトナム株式市場の効率性向上に向けた能力向上プロジェクト</t>
  </si>
  <si>
    <t xml:space="preserve">
株式会社大和総研
東京都江東区冬木１５番６号
(1010601022176)
</t>
  </si>
  <si>
    <t>フィリピン国（カガヤン川流域）重要流域治水対策強化プロジェクト</t>
  </si>
  <si>
    <t xml:space="preserve">
共同企業体代表者
株式会社建設技研インターナショナル
東京都江東区亀戸２丁目２５番１４号
(6010601035306)
構成員
日本工営株式会社
(2010001016851)
構成員
八千代エンジニヤリング株式会社
(2011101037696)
</t>
  </si>
  <si>
    <t>フィリピン国（パッシグ・マリキナ川流域）重要流域治水対策強化プロジェクト</t>
  </si>
  <si>
    <t xml:space="preserve">
株式会社建設技研インターナショナル
東京都江東区亀戸２丁目２５番１４号
(6010601035306)
</t>
  </si>
  <si>
    <t>【再々々公告】施設整備業務実施基盤の強化支援業務</t>
  </si>
  <si>
    <t xml:space="preserve">
株式会社プランテック
東京都千代田区紀尾井町３番６号
(7010001214194)
</t>
  </si>
  <si>
    <t>ブータン国「遠隔医療の体制構築を通じた母子保健強化プロジェクト」実施に係る 国内業務</t>
  </si>
  <si>
    <t xml:space="preserve">
特定非営利活動法人ｅ－Ｈｅａｌｔｈ　Ｃａｒｅ　Ｉｎｎｏｖａｔｉｏｎ　ｉｎ　Ｋａｇａｗａ
香川県高松市林町２２１７番地１６ＦＲＯＭ香川２Ｃ
(6470005005223)
</t>
  </si>
  <si>
    <t>ベトナム国「日越大学教育・研究・運営能力向上プロジェクト」にかかる学長業務（報酬単価型）</t>
  </si>
  <si>
    <t>タジキスタン国従量制課金制度導入を通じた給水運営能力強化プロジェクト詳細計画策定調査（評価分析）</t>
  </si>
  <si>
    <t xml:space="preserve">
佐野総合企画株式会社
香川県善通寺市生野町１８０８番地６
(3470001008026)
</t>
  </si>
  <si>
    <t>2024年度筑波大学大学院理工情報生命学術院　特別プログラムに係る業務委託契約</t>
  </si>
  <si>
    <t>バングラデシュ国先進技術を活用した森林管理による沿岸レジリエンス強化プロジェクト詳細計画策定調査（評価分析）</t>
  </si>
  <si>
    <t xml:space="preserve">
合同会社適材適所
東京都千代田区平河町１丁目３番６号ＢＩＺＭＡＲＫＳ麹町３Ｆ
(4010403006498)
</t>
  </si>
  <si>
    <t>フィリピン国公的保険改善を通じた自然災害に対する公共資産の強靭性向上プロジェクト【有償勘定技術支援】</t>
  </si>
  <si>
    <t xml:space="preserve">
ＳＯＭＰＯリスクマネジメント株式会社
東京都新宿区西新宿１丁目２４番１号
(2011101025379)
</t>
  </si>
  <si>
    <t>トンガ／大洋州地域南西太平洋島嶼国における広域火山災害リスク軽減プロジェクト</t>
  </si>
  <si>
    <t>カメルーン国クリビ零細漁業コミュニティセンター拡充計画準備調査（QCBS - ランプサム型）</t>
  </si>
  <si>
    <t>エチオピア国アディスアベバにおける国立感染症専門病院強化計画準備調査（QCBS-ランプサム型）</t>
  </si>
  <si>
    <t xml:space="preserve">
共同企業体代表者
株式会社オリエンタルコンサルタンツグローバル
東京都新宿区西新宿３丁目２０番２号
(2011001100372)
構成員
株式会社伊藤喜三郎建築研究所
(4010701015432)
構成員
アイテック株式会社
(5010001000159)
</t>
  </si>
  <si>
    <t>タンザニア国灌漑能力開発アドバイザー業務（設計・施工）</t>
  </si>
  <si>
    <t xml:space="preserve">
ＮＴＣインターナショナル株式会社
東京都江東区亀戸１丁目４２番２０号
(1011101012790)
</t>
  </si>
  <si>
    <t>タンザニア国コメ振興能力強化プロジェクト（灌漑地区組織運営改善）</t>
  </si>
  <si>
    <t xml:space="preserve">
株式会社ＶＳＯＣ
東京都千代田区紀尾井町３番２０号
(9010401066218)
</t>
  </si>
  <si>
    <t>モンゴル国サイバーセキュリティ人材育成・研究開発環境整備計画にかかる情報収集・確認調査</t>
  </si>
  <si>
    <t xml:space="preserve">
一般社団法人ＪＰＣＥＲＴコーディネーションセンター
東京都中央区日本橋本町４丁目４番地２号東山ビルディング８階
(9010005006504)
</t>
  </si>
  <si>
    <t>ガーナ国稲作生産性向上プロジェクト（普及モニタリング）</t>
  </si>
  <si>
    <t xml:space="preserve">
有限会社エムエム・サービス
東京都北区神谷３丁目２３番１８号
(8011502014297)
</t>
  </si>
  <si>
    <t>サブサハラアフリカにおける米生産拡大の実証分析フェーズ3</t>
  </si>
  <si>
    <t>ウズベキスタン国畜産バリューチェーン強化事業調査（QCBS－ランプサム型）</t>
  </si>
  <si>
    <t xml:space="preserve">
共同企業体代表者
株式会社日本経済研究所
東京都千代田区大手町１丁目９番２号
(6010001032853)
構成員
株式会社三祐コンサルタンツ
(6180001036144)
</t>
  </si>
  <si>
    <t>ケニア国循環型社会促進に向けた廃棄物管理能力強化プロジェクト</t>
  </si>
  <si>
    <t xml:space="preserve">
株式会社エックス都市研究所
東京都豊島区高田２丁目１７番２２号
(4013301013616)
</t>
  </si>
  <si>
    <t>モンゴル国実践的教育機会を通じた工学系人材育成に係る情報収集・確認調査（QCBS－ランプサム型）</t>
  </si>
  <si>
    <t xml:space="preserve">
共同企業体代表者
特定非営利活動法人アジア科学教育経済発展機構
東京都中央区日本橋箱崎町３６番２号
(9010005004920)
構成員
株式会社コーエイリサーチ＆コンサルティング
(9011101024804)
</t>
  </si>
  <si>
    <t>バングラデシュ国地方行政強化事業（フェーズ2）準備調査【有償勘定技術支援】（QCBS-ランプサム型)</t>
  </si>
  <si>
    <t xml:space="preserve">
共同企業体代表者
株式会社コーエイリサーチ＆コンサルティング
東京都千代田区麹町４丁目２番地
(9011101024804)
構成員
アイ・シー・ネット株式会社
(6030001000271)
</t>
  </si>
  <si>
    <t>ケニア国小規模農家向けの土壌回復と栽培指導を通じた大豆の生産性向上と栄養改善事業案件化調査（中小企業支援型）</t>
  </si>
  <si>
    <t xml:space="preserve">
共同企業体代表者
ヴェルデナイト株式会社
神奈川県伊勢原市高森２丁目３０番５号
(7021001059868)
構成員
株式会社ボーダレス・ジャパン
(6010001107754)
</t>
  </si>
  <si>
    <t>2024年度中東諸国の情報提供サービス</t>
  </si>
  <si>
    <t xml:space="preserve">
一般財団法人日本エネルギー経済研究所
東京都中央区勝どき１丁目１３番１号イヌイビル・カチドキ
(3010005018926)
</t>
  </si>
  <si>
    <t>強制移住をめぐる人道アクションの進展に関する研究</t>
  </si>
  <si>
    <t xml:space="preserve">
ＩＮＦＯＲＭＡ　ＵＫ　ＬＩＭＩＴＥＤ
５　Ｈｏｗｉｃｋ　Ｐｌａｃｅ，Ｌｏｎｄｏｎ，ＳＷ１Ｐ　１ＷＧ，ＵＮＩＴＥＤ　ＫＩＮＧＤＯＭ
(9700150072561)
</t>
  </si>
  <si>
    <t>メキシコ／北米・中南米地域北中米太平洋沿岸部における巨大地震・津波複合災害リスク軽減に向けた総合的研究</t>
  </si>
  <si>
    <t>モロッコ国可搬式バッテリー給油機導入による災害時ライフラインの早期復旧に基づく都市強靭化の案件化調査（中小企業支援型）</t>
  </si>
  <si>
    <t xml:space="preserve">
株式会社タツノ
東京都港区三田３丁目２番６号
(2010401017243)
</t>
  </si>
  <si>
    <t>ブラジル国障害インクルーシブな保健医療サービス向上プロジェクト詳細計画策定調査（評価分析）</t>
  </si>
  <si>
    <t>2024年度公有財産貸付契約（センター敷地の借受）</t>
  </si>
  <si>
    <t>独立行政法人国際協力機構
北海道センター（札幌）所長
阿部裕之
北海道札幌市白石区本通16南4-25</t>
  </si>
  <si>
    <t xml:space="preserve">
札幌市
北海道札幌市中央区北一条西２丁目
(9000020011002)
</t>
  </si>
  <si>
    <t>官公署と契約するとき。（会計規程第23条第3号に該当）</t>
  </si>
  <si>
    <t>2024年度ケーブルテレビ受信契約</t>
  </si>
  <si>
    <t xml:space="preserve">
株式会社ジェイコム札幌
北海道札幌市豊平区月寒東二条１８丁目７番２０号
(8430001019773)
</t>
  </si>
  <si>
    <t>全世界（広域）／全世界【NGO等提案型プログラム】外国人の社会参画支援を目指した自走可能な地域コミュニティ形成のための基盤</t>
  </si>
  <si>
    <t xml:space="preserve">
一般社団法人北海道多文化共生ＮＥＴ
北海道苫小牧市若草町４丁目１番１７号
(6430005014194)
</t>
  </si>
  <si>
    <t>2024年度-2026年度課題別研修「参加型地域開発のための地方行政強化（A)」</t>
  </si>
  <si>
    <t xml:space="preserve">
公益財団法人はまなす財団
北海道札幌市中央区北五条西６丁目２番地の２
(9430005010380)
</t>
  </si>
  <si>
    <t>公財</t>
  </si>
  <si>
    <t>国所管</t>
  </si>
  <si>
    <t>2024年度日系社会研修（個別短期）「自然資源管理に向けたGIS、GPS、ドローン等のリモートセンシングの基礎技術」に係る研修委託契約</t>
  </si>
  <si>
    <t>2024年度JICA北海道（帯広）ガス供給契約（単価契約）</t>
  </si>
  <si>
    <t>独立行政法人国際協力機構
北海道センター（帯広）
分任契約担当役代表
木全洋一郎
北海道帯広市西20条南6丁目1-2</t>
  </si>
  <si>
    <t xml:space="preserve">
帯廣ガス株式会社
北海道帯広市西九条南８丁目５番地
(2460101000272)
</t>
  </si>
  <si>
    <t>2024年度公園使用料の支払い</t>
  </si>
  <si>
    <t xml:space="preserve">
帯広市
北海道帯広市西五条南７丁目１
(7000020012076)
</t>
  </si>
  <si>
    <t>借上住宅経費（大東建託パートナーズ株式会社）</t>
  </si>
  <si>
    <t xml:space="preserve">
大東建託パートナーズ株式会社
東京都港区港南２丁目１６番１号
(1010401016618)
</t>
  </si>
  <si>
    <t>JICA東京宿泊棟屋上設置の空冷式ヒートポンプチラーの修理</t>
  </si>
  <si>
    <t>独立行政法人国際協力機構
東京センター所長
田中泉
東京都渋谷区西原2-49-5</t>
  </si>
  <si>
    <t xml:space="preserve">
三菱電機ビルソリューションズ株式会社
東京都千代田区有楽町１丁目７番１号
(5010001030412)
</t>
  </si>
  <si>
    <t>2024年度ガス供給契約（単価契約）</t>
  </si>
  <si>
    <t xml:space="preserve">
東京瓦斯株式会社
東京都港区海岸１丁目５番２０号
(6010401020516)
</t>
  </si>
  <si>
    <t>ベトナム国ベトナム社会主義共和国における老年看護教育導入と実践支援のためのパイロットプロジェクト（草の根協力支援型）</t>
  </si>
  <si>
    <t>独立行政法人国際協力機構
横浜センター所長
大野裕枝
神奈川県横浜市中区新港2-3-1</t>
  </si>
  <si>
    <t xml:space="preserve">
学校法人幾徳学園
神奈川県厚木市下荻野１０３０番地
(8021005003433)
</t>
  </si>
  <si>
    <t>2024年度横浜センター研修員管理にかかる顧問医契約（単価契約）</t>
  </si>
  <si>
    <t>スリランカ／南アジア海洋災害対策及び海洋環境保全に係る油防除対応能力向上プロジェクト</t>
  </si>
  <si>
    <t xml:space="preserve">
一般財団法人海上災害防止センター
神奈川県横浜市西区みなとみらい４丁目４番５号
(9020005011172)
</t>
  </si>
  <si>
    <t>コートジボワール国別研修「持続的水産資源共同管理に向けた制度整備と実践」</t>
  </si>
  <si>
    <t xml:space="preserve">
一般社団法人マリノフォーラム２１
東京都中央区八丁堀１丁目５番２号
(6010505002105)
</t>
  </si>
  <si>
    <t>2024年度日系社会研修　集団：改善と5S</t>
  </si>
  <si>
    <t xml:space="preserve">
一般財団法人日本国際協力センター
東京都新宿区西新宿２丁目７番１号
(6011105000218)
</t>
  </si>
  <si>
    <t>2024年度日系社会研修　キューバ日系社会活性化研修委託契約</t>
  </si>
  <si>
    <t xml:space="preserve">
公益財団法人海外日系人協会
神奈川県横浜市中区新港２丁目３番１号
(6020005010243)
</t>
  </si>
  <si>
    <t>2024、2025年度国別研修　日墨戦略的グローバル・パートナーシップ研修計画「全社的品質管理・生産性向上」</t>
  </si>
  <si>
    <t>独立行政法人国際協力機構
中部センター所長
上町透
愛知県名古屋市中村区平池町4丁目60-7</t>
  </si>
  <si>
    <t xml:space="preserve">
一般社団法人中部産業連盟
愛知県名古屋市東区白壁３丁目１２番１３号中産連ビルデイング内
(8180005014573)
</t>
  </si>
  <si>
    <t>2024年度JICA関西における熱需給契約（単価契約）</t>
  </si>
  <si>
    <t>独立行政法人国際協力機構
関西センター所長
木村出
兵庫県神戸市中央区脇浜海岸通1-5-2</t>
  </si>
  <si>
    <t xml:space="preserve">
神戸熱供給株式会社
兵庫県神戸市中央区脇浜海岸通１丁目５番１号
(6140001012082)
</t>
  </si>
  <si>
    <t>全世界（広域）／全世界関西センター　光熱水料（単価契約）</t>
  </si>
  <si>
    <t xml:space="preserve">
関西電力株式会社
大阪府大阪市北区中之島３丁目６番１６号
(3120001059632)
</t>
  </si>
  <si>
    <t>競争に付しても入札者がないとき、又は再度の入札に付しても落札者がないとき、若しくは落札者が契約を結ばないとき。（会計規程第23条第16号に該当）</t>
  </si>
  <si>
    <t>2024-2026 年度課題別研修「先進国市場を対象にした輸出振興／マ ーケティング戦略(A)」に係る研修委託契約</t>
  </si>
  <si>
    <t xml:space="preserve">
公益財団法人太平洋人材交流センター
大阪府大阪市天王寺区上本町８丁目２番６号
(6120005014556)
</t>
  </si>
  <si>
    <t>2024-2026年度課題別研修「都市上水道維持管理（給・配水）（Ａ）」に係る研修委託契約</t>
  </si>
  <si>
    <t xml:space="preserve">
株式会社大阪水道総合サービス
大阪府大阪市阿倍野区旭町１丁目２番７号
(9120001130775)
</t>
  </si>
  <si>
    <t>2024-2026年度課題別研修「都市上水道維持管理（浄水・水質）（Ａ）」に係る研修委託契約</t>
  </si>
  <si>
    <t>全世界（広域）／全世界【NGO等提案型プログラム】多文化共生に資するコンサルテーションを通じたNGO等の能力強化プログラム</t>
  </si>
  <si>
    <t xml:space="preserve">
共同企業体代表者
公益財団法人ＰＨＤ協会
兵庫県神戸市中央区山本通４丁目２－１２山手タワーズ６０１
(4140005013104)
構成員
特定非営利活動法人エフエムわいわい
(6140005005339)
</t>
  </si>
  <si>
    <t>都道府県所管</t>
  </si>
  <si>
    <t>（研修委託）2024年度日系サポーター研修「在日日系人コミュニティの活動支援」</t>
  </si>
  <si>
    <t xml:space="preserve">
特定非営利活動法人多言語センターＦＡＣＩＬ
兵庫県神戸市長田区海運町３丁目３番８号
(3140005004533)
</t>
  </si>
  <si>
    <t>2024年度～2028年度JICA中国建物管理業務委託契約</t>
  </si>
  <si>
    <t>独立行政法人国際協力機構
中国センター所長
村岡啓道
広島県東広島市鏡山3-3-1</t>
  </si>
  <si>
    <t xml:space="preserve">
公益財団法人ひろしま国際センター
広島県広島市中区中町８番１８号
(4240005000991)
</t>
  </si>
  <si>
    <t>2024（令和6）年度行政財産（広島国際協力センター敷地・駐車場）使用料</t>
  </si>
  <si>
    <t xml:space="preserve">
広島県
広島県広島市中区基町１０－５２
(7000020340006)
</t>
  </si>
  <si>
    <t>北米・中南米地域（広域）／北米・中南米地域個別長期：伝統的産品を活用した地域ブランドの創出と地域の活性化</t>
  </si>
  <si>
    <t>北米・中南米地域（広域）／北米・中南米地域個別長期：日本式の高品質肉牛生産のための効率的・効果的な生産、繁殖、健康管理</t>
  </si>
  <si>
    <t>2024年度東ティモール国別研修「土木工学」研修委託契約</t>
  </si>
  <si>
    <t>その他競争に付することを不利とする特別の事由があるとき。（会計規程第23条第17号に該当）</t>
  </si>
  <si>
    <t>2024年度国別研修フィリピン「バンサモロ自治政府能力向上プロジェクト研修」に係る研修委託契約</t>
  </si>
  <si>
    <t>【研修委託契約】2024年度課題別研修「地域アグリビジネス振興のためのフードバリューチェーン構築（B）」</t>
  </si>
  <si>
    <t>独立行政法人国際協力機構
四国センター所長
山村直史
香川県高松市鍛冶屋町3番地香川三友ビル1階</t>
  </si>
  <si>
    <t>【研修委託契約】全世界（広域）／全世界地域アグリビジネス振興のためのフードバリューチェーン構築（Ａ）</t>
  </si>
  <si>
    <t>【研修委託契約】2024年度日墨戦略的グローバル・パートナーシップ研修「起業とイノベーション・エコシステム形成」（2023年度）</t>
  </si>
  <si>
    <t>【研修委託契約】2024年度課題別研修「水産業を通じた地場産業育成と持続的な利用」</t>
  </si>
  <si>
    <t>2023年度国別研修「日墨戦略的グローバル・パートナーシップ研修計画「熱帯医学・衛生学」」に係る研修委託契約</t>
  </si>
  <si>
    <t>独立行政法人国際協力機構
九州センター所長
吉成安恵
福岡県北九州市八幡東区平野2-2-1</t>
  </si>
  <si>
    <t>2024年度　沖縄センター　県有土地賃貸借契約</t>
  </si>
  <si>
    <t>独立行政法人国際協力機構
沖縄センター所長
倉科和子
沖縄県浦添市前田1143-1</t>
  </si>
  <si>
    <t xml:space="preserve">
沖縄県
沖縄県那覇市泉崎１丁目２－２
(1000020470007)
</t>
  </si>
  <si>
    <t>2024-2026年度課題別研修 「農産物の実践的植物検疫技術 （ミバエ類殺虫試験）」に係る研修委託契約</t>
  </si>
  <si>
    <t xml:space="preserve">
一般社団法人日本くん蒸技術協会
東京都台東区台東１丁目２６番６号
(9010505002093)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</si>
  <si>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</si>
  <si>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</si>
  <si>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</si>
  <si>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</si>
  <si>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 xml:space="preserve">
GW Consulting Middle East Limited
Unit 2502， Level 25， Currency House -Tower 2， DIFC， PO BOX 482069， Dubai， UAE
</t>
    <phoneticPr fontId="1"/>
  </si>
  <si>
    <t xml:space="preserve">
学校法人コンピュータ総合学園神戸情報大学院大学
神戸市中央区加納町2-2-7
</t>
    <phoneticPr fontId="1"/>
  </si>
  <si>
    <t xml:space="preserve">
学校法人同志社　同志社大学
京都府京都市上京区今出川通烏丸東入
</t>
    <phoneticPr fontId="1"/>
  </si>
  <si>
    <t xml:space="preserve">
International Crisis Group
AVE LOUISE 149， LEVEL14， B-1050 BRUSSELS， BE
</t>
    <phoneticPr fontId="1"/>
  </si>
  <si>
    <t xml:space="preserve">
The Armed Conflict Location ＆ Event Data Project
361 Falls Rd. ＃501 Grafton， WISCONSIN 53024　United States
</t>
    <phoneticPr fontId="1"/>
  </si>
  <si>
    <t xml:space="preserve">
INTERNATIONAL MONETARY FUND
700 19TH STREET NW WASHINGTON，DC 20431
</t>
    <phoneticPr fontId="1"/>
  </si>
  <si>
    <t xml:space="preserve">
Homeland Data Services Ltd
Plot No.1688， Kaduyu Road-Kawatule， Nakawa Division， Kampala
</t>
    <phoneticPr fontId="1"/>
  </si>
  <si>
    <t>2024年度JICA筑波場外圃場賃貸借契約</t>
  </si>
  <si>
    <t>独立行政法人国際協力機構
筑波センター所長
高橋亮
茨城県つくば市高野台3-6-2</t>
  </si>
  <si>
    <t>稲作研修の実習にかかる業務（2023年度-2025年度）</t>
  </si>
  <si>
    <t>【NGO等提案型プログラム】外国人ピアサポーターとの連携による、地域の福祉・教育・行政サービスの質</t>
  </si>
  <si>
    <t xml:space="preserve">
特定非営利活動法人茨城エヌ・ピー・オー・センター・コモンズ
茨城県水戸市大工町１丁目２－３トモスみとビル４階みとしんビジネスセンターＣ－１
(2050005000955)
</t>
  </si>
  <si>
    <t>2024年度-2026年度課題別研修「持続可能な農業機械利用」に係る研修委託</t>
  </si>
  <si>
    <t xml:space="preserve">
特定非営利活動法人国際農民参加型技術ネットワーク
茨城県つくば市牧園５番地１３フローラ牧園２０３号室
(2050005002019)
</t>
  </si>
  <si>
    <t>2024-2026年度課題別研修「土砂災害リスク削減」に係る研修委託契約</t>
  </si>
  <si>
    <t xml:space="preserve">
一般財団法人砂防・地すべり技術センター
東京都千代田区平河町２丁目７番５号
(4010005018693)
</t>
  </si>
  <si>
    <t>2024年度日系研修「日系人を含む在日外国人生徒に対するスポーツ振興」に係る研修委託</t>
  </si>
  <si>
    <t xml:space="preserve">
特定非営利活動法人オプション・インターナショナル・スクール
茨城県常総市豊岡町乙３５６２番地１
(4050005012610)
</t>
  </si>
  <si>
    <t>追加</t>
    <rPh sb="0" eb="2">
      <t>ツイカ</t>
    </rPh>
    <phoneticPr fontId="1"/>
  </si>
  <si>
    <t>【NGO等提案型プログラム】NGO等と民間企業のミッションを融合した連携手法に関するワークショップ</t>
  </si>
  <si>
    <t>独立行政法人国際協力機構
東京センター所長
田中泉
東京都渋谷区西原2-49-5</t>
    <rPh sb="22" eb="24">
      <t>タナカ</t>
    </rPh>
    <rPh sb="24" eb="25">
      <t>イズミ</t>
    </rPh>
    <phoneticPr fontId="5"/>
  </si>
  <si>
    <t xml:space="preserve">
一般社団法人コペルニク・ジャパン
東京都港区赤坂２丁目１７番１－１８０７号
(2010405012496)
</t>
  </si>
  <si>
    <t>2024年度光熱水料（ガス）支払</t>
  </si>
  <si>
    <t>2024年度図書館運営におけるScopusオンラインサービス利用契約</t>
  </si>
  <si>
    <t>追加</t>
    <rPh sb="0" eb="2">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</si>
</sst>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2" xfId="0" applyFont="1" applyBorder="1" applyAlignment="1">
      <alignment vertical="center" wrapText="1"/>
    </xf>
    <xf numFmtId="14" fontId="4" fillId="0" borderId="12" xfId="0" applyNumberFormat="1" applyFont="1" applyBorder="1" applyAlignment="1">
      <alignment horizontal="center" vertical="center"/>
    </xf>
    <xf numFmtId="38" fontId="4" fillId="0" borderId="12" xfId="1" applyFont="1" applyFill="1" applyBorder="1" applyAlignment="1">
      <alignment horizontal="right" vertical="center"/>
    </xf>
    <xf numFmtId="38" fontId="4" fillId="0" borderId="12" xfId="1" applyFont="1" applyFill="1" applyBorder="1" applyAlignment="1">
      <alignment horizontal="right" vertical="center" shrinkToFit="1"/>
    </xf>
    <xf numFmtId="9" fontId="4" fillId="0" borderId="12" xfId="2" applyFont="1" applyFill="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5" fillId="0" borderId="16" xfId="0" applyFont="1" applyBorder="1">
      <alignment vertical="center"/>
    </xf>
    <xf numFmtId="0" fontId="6" fillId="0" borderId="16" xfId="0" applyFont="1" applyBorder="1">
      <alignment vertical="center"/>
    </xf>
    <xf numFmtId="14" fontId="6" fillId="0" borderId="16" xfId="0" applyNumberFormat="1" applyFont="1" applyBorder="1">
      <alignment vertical="center"/>
    </xf>
    <xf numFmtId="9" fontId="6" fillId="0" borderId="16" xfId="2" applyFont="1" applyFill="1" applyBorder="1" applyAlignment="1">
      <alignment horizontal="right" vertical="center"/>
    </xf>
    <xf numFmtId="0" fontId="6" fillId="0" borderId="16" xfId="0" applyFont="1" applyBorder="1" applyAlignment="1">
      <alignment horizontal="center" vertical="center"/>
    </xf>
    <xf numFmtId="38" fontId="6" fillId="0" borderId="16" xfId="1" applyFont="1" applyFill="1" applyBorder="1" applyAlignment="1">
      <alignment horizontal="right" vertical="center"/>
    </xf>
    <xf numFmtId="38" fontId="6" fillId="0" borderId="16"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3"/>
  <sheetViews>
    <sheetView showGridLines="0" tabSelected="1" zoomScaleNormal="100" zoomScaleSheetLayoutView="91" workbookViewId="0">
      <pane ySplit="4" topLeftCell="A5" activePane="bottomLeft" state="frozen"/>
      <selection sqref="A1:N1"/>
      <selection pane="bottomLeft" activeCell="T12" sqref="T12"/>
    </sheetView>
  </sheetViews>
  <sheetFormatPr defaultColWidth="9" defaultRowHeight="13" x14ac:dyDescent="0.2"/>
  <cols>
    <col min="1" max="1" width="3.6328125" style="39" customWidth="1"/>
    <col min="2" max="3" width="23.6328125" style="28" customWidth="1"/>
    <col min="4" max="4" width="8.6328125" style="37" customWidth="1"/>
    <col min="5" max="5" width="23.6328125" style="28" customWidth="1"/>
    <col min="6" max="6" width="14.08984375" style="28" customWidth="1"/>
    <col min="7" max="7" width="3.6328125" style="40" customWidth="1"/>
    <col min="8" max="8" width="10.08984375" style="41" customWidth="1"/>
    <col min="9" max="9" width="3.6328125" style="42" customWidth="1"/>
    <col min="10" max="10" width="4.6328125" style="39" customWidth="1"/>
    <col min="11" max="11" width="4.7265625" style="39" customWidth="1"/>
    <col min="12" max="12" width="6.6328125" style="39" customWidth="1"/>
    <col min="13" max="13" width="5" style="39" customWidth="1"/>
    <col min="14" max="14" width="11.1796875" style="28" customWidth="1"/>
    <col min="15" max="15" width="3.7265625" style="1" bestFit="1" customWidth="1"/>
    <col min="16" max="16384" width="9" style="28"/>
  </cols>
  <sheetData>
    <row r="1" spans="1:15" s="20" customFormat="1" ht="30" customHeight="1" x14ac:dyDescent="0.2">
      <c r="A1" s="56" t="s">
        <v>0</v>
      </c>
      <c r="B1" s="56"/>
      <c r="C1" s="56"/>
      <c r="D1" s="56"/>
      <c r="E1" s="56"/>
      <c r="F1" s="56"/>
      <c r="G1" s="56"/>
      <c r="H1" s="56"/>
      <c r="I1" s="56"/>
      <c r="J1" s="56"/>
      <c r="K1" s="56"/>
      <c r="L1" s="56"/>
      <c r="M1" s="56"/>
      <c r="N1" s="56"/>
      <c r="O1" s="1"/>
    </row>
    <row r="2" spans="1:15" s="20" customFormat="1" ht="12.75" customHeight="1" thickBot="1" x14ac:dyDescent="0.25">
      <c r="A2" s="21" t="s">
        <v>1</v>
      </c>
      <c r="D2" s="22"/>
      <c r="G2" s="23"/>
      <c r="H2" s="24"/>
      <c r="I2" s="25"/>
      <c r="J2" s="26"/>
      <c r="K2" s="26"/>
      <c r="L2" s="26"/>
      <c r="M2" s="26"/>
      <c r="N2" s="27" t="s">
        <v>2</v>
      </c>
      <c r="O2" s="1"/>
    </row>
    <row r="3" spans="1:15" s="1" customFormat="1" ht="9.5" customHeight="1" x14ac:dyDescent="0.2">
      <c r="A3" s="54" t="s">
        <v>3</v>
      </c>
      <c r="B3" s="59" t="s">
        <v>4</v>
      </c>
      <c r="C3" s="59" t="s">
        <v>5</v>
      </c>
      <c r="D3" s="61" t="s">
        <v>6</v>
      </c>
      <c r="E3" s="59" t="s">
        <v>7</v>
      </c>
      <c r="F3" s="59" t="s">
        <v>8</v>
      </c>
      <c r="G3" s="63" t="s">
        <v>9</v>
      </c>
      <c r="H3" s="65" t="s">
        <v>10</v>
      </c>
      <c r="I3" s="67" t="s">
        <v>11</v>
      </c>
      <c r="J3" s="59" t="s">
        <v>12</v>
      </c>
      <c r="K3" s="69" t="s">
        <v>13</v>
      </c>
      <c r="L3" s="70"/>
      <c r="M3" s="71"/>
      <c r="N3" s="57" t="s">
        <v>14</v>
      </c>
    </row>
    <row r="4" spans="1:15" s="1" customFormat="1" ht="54.5" customHeight="1" thickBot="1" x14ac:dyDescent="0.25">
      <c r="A4" s="55"/>
      <c r="B4" s="60"/>
      <c r="C4" s="60"/>
      <c r="D4" s="62"/>
      <c r="E4" s="60"/>
      <c r="F4" s="60"/>
      <c r="G4" s="64"/>
      <c r="H4" s="66"/>
      <c r="I4" s="68"/>
      <c r="J4" s="60"/>
      <c r="K4" s="3" t="s">
        <v>15</v>
      </c>
      <c r="L4" s="3" t="s">
        <v>16</v>
      </c>
      <c r="M4" s="3" t="s">
        <v>17</v>
      </c>
      <c r="N4" s="58"/>
    </row>
    <row r="5" spans="1:15" s="2" customFormat="1" ht="47.5" x14ac:dyDescent="0.2">
      <c r="A5" s="52">
        <f>ROW()-4</f>
        <v>1</v>
      </c>
      <c r="B5" s="4" t="s">
        <v>18</v>
      </c>
      <c r="C5" s="4" t="s">
        <v>19</v>
      </c>
      <c r="D5" s="5">
        <v>45383</v>
      </c>
      <c r="E5" s="4" t="s">
        <v>20</v>
      </c>
      <c r="F5" s="4" t="s">
        <v>21</v>
      </c>
      <c r="G5" s="6" t="s">
        <v>22</v>
      </c>
      <c r="H5" s="7">
        <v>794026140</v>
      </c>
      <c r="I5" s="8" t="s">
        <v>22</v>
      </c>
      <c r="J5" s="9"/>
      <c r="K5" s="9" t="s">
        <v>22</v>
      </c>
      <c r="L5" s="10" t="s">
        <v>22</v>
      </c>
      <c r="M5" s="9" t="s">
        <v>22</v>
      </c>
      <c r="N5" s="11" t="s">
        <v>23</v>
      </c>
      <c r="O5" s="1">
        <v>101</v>
      </c>
    </row>
    <row r="6" spans="1:15" s="2" customFormat="1" ht="66.5" x14ac:dyDescent="0.2">
      <c r="A6" s="53">
        <f t="shared" ref="A6:A69" si="0">ROW()-4</f>
        <v>2</v>
      </c>
      <c r="B6" s="12" t="s">
        <v>24</v>
      </c>
      <c r="C6" s="12" t="s">
        <v>19</v>
      </c>
      <c r="D6" s="13">
        <v>45383</v>
      </c>
      <c r="E6" s="12" t="s">
        <v>439</v>
      </c>
      <c r="F6" s="12" t="s">
        <v>21</v>
      </c>
      <c r="G6" s="14" t="s">
        <v>22</v>
      </c>
      <c r="H6" s="15">
        <v>661144496</v>
      </c>
      <c r="I6" s="16" t="s">
        <v>22</v>
      </c>
      <c r="J6" s="17"/>
      <c r="K6" s="17" t="s">
        <v>22</v>
      </c>
      <c r="L6" s="18" t="s">
        <v>22</v>
      </c>
      <c r="M6" s="17" t="s">
        <v>22</v>
      </c>
      <c r="N6" s="19" t="s">
        <v>23</v>
      </c>
      <c r="O6" s="1">
        <v>101</v>
      </c>
    </row>
    <row r="7" spans="1:15" s="2" customFormat="1" ht="57" x14ac:dyDescent="0.2">
      <c r="A7" s="53">
        <f t="shared" si="0"/>
        <v>3</v>
      </c>
      <c r="B7" s="12" t="s">
        <v>25</v>
      </c>
      <c r="C7" s="12" t="s">
        <v>19</v>
      </c>
      <c r="D7" s="13">
        <v>45383</v>
      </c>
      <c r="E7" s="12" t="s">
        <v>26</v>
      </c>
      <c r="F7" s="12" t="s">
        <v>21</v>
      </c>
      <c r="G7" s="14" t="s">
        <v>22</v>
      </c>
      <c r="H7" s="15">
        <v>625850400</v>
      </c>
      <c r="I7" s="16" t="s">
        <v>22</v>
      </c>
      <c r="J7" s="17"/>
      <c r="K7" s="17" t="s">
        <v>22</v>
      </c>
      <c r="L7" s="18" t="s">
        <v>22</v>
      </c>
      <c r="M7" s="17" t="s">
        <v>22</v>
      </c>
      <c r="N7" s="19" t="s">
        <v>23</v>
      </c>
      <c r="O7" s="1">
        <v>101</v>
      </c>
    </row>
    <row r="8" spans="1:15" s="2" customFormat="1" ht="57" x14ac:dyDescent="0.2">
      <c r="A8" s="53">
        <f t="shared" si="0"/>
        <v>4</v>
      </c>
      <c r="B8" s="12" t="s">
        <v>27</v>
      </c>
      <c r="C8" s="12" t="s">
        <v>19</v>
      </c>
      <c r="D8" s="13">
        <v>45383</v>
      </c>
      <c r="E8" s="12" t="s">
        <v>28</v>
      </c>
      <c r="F8" s="12" t="s">
        <v>21</v>
      </c>
      <c r="G8" s="14" t="s">
        <v>22</v>
      </c>
      <c r="H8" s="15">
        <v>591166800</v>
      </c>
      <c r="I8" s="16" t="s">
        <v>22</v>
      </c>
      <c r="J8" s="17"/>
      <c r="K8" s="17" t="s">
        <v>22</v>
      </c>
      <c r="L8" s="18" t="s">
        <v>22</v>
      </c>
      <c r="M8" s="17" t="s">
        <v>22</v>
      </c>
      <c r="N8" s="19" t="s">
        <v>23</v>
      </c>
      <c r="O8" s="1">
        <v>101</v>
      </c>
    </row>
    <row r="9" spans="1:15" s="2" customFormat="1" ht="47.5" x14ac:dyDescent="0.2">
      <c r="A9" s="53">
        <f t="shared" si="0"/>
        <v>5</v>
      </c>
      <c r="B9" s="12" t="s">
        <v>29</v>
      </c>
      <c r="C9" s="12" t="s">
        <v>19</v>
      </c>
      <c r="D9" s="13">
        <v>45383</v>
      </c>
      <c r="E9" s="12" t="s">
        <v>30</v>
      </c>
      <c r="F9" s="12" t="s">
        <v>21</v>
      </c>
      <c r="G9" s="14" t="s">
        <v>22</v>
      </c>
      <c r="H9" s="15">
        <v>502185900</v>
      </c>
      <c r="I9" s="16" t="s">
        <v>22</v>
      </c>
      <c r="J9" s="17"/>
      <c r="K9" s="17" t="s">
        <v>22</v>
      </c>
      <c r="L9" s="18" t="s">
        <v>22</v>
      </c>
      <c r="M9" s="17" t="s">
        <v>22</v>
      </c>
      <c r="N9" s="19" t="s">
        <v>23</v>
      </c>
      <c r="O9" s="1">
        <v>101</v>
      </c>
    </row>
    <row r="10" spans="1:15" s="2" customFormat="1" ht="47.5" x14ac:dyDescent="0.2">
      <c r="A10" s="53">
        <f t="shared" si="0"/>
        <v>6</v>
      </c>
      <c r="B10" s="12" t="s">
        <v>31</v>
      </c>
      <c r="C10" s="12" t="s">
        <v>19</v>
      </c>
      <c r="D10" s="13">
        <v>45383</v>
      </c>
      <c r="E10" s="12" t="s">
        <v>32</v>
      </c>
      <c r="F10" s="12" t="s">
        <v>21</v>
      </c>
      <c r="G10" s="14" t="s">
        <v>22</v>
      </c>
      <c r="H10" s="15">
        <v>501945000</v>
      </c>
      <c r="I10" s="16" t="s">
        <v>22</v>
      </c>
      <c r="J10" s="17"/>
      <c r="K10" s="17" t="s">
        <v>22</v>
      </c>
      <c r="L10" s="18" t="s">
        <v>22</v>
      </c>
      <c r="M10" s="17" t="s">
        <v>22</v>
      </c>
      <c r="N10" s="19" t="s">
        <v>23</v>
      </c>
      <c r="O10" s="1">
        <v>101</v>
      </c>
    </row>
    <row r="11" spans="1:15" s="2" customFormat="1" ht="47.5" x14ac:dyDescent="0.2">
      <c r="A11" s="53">
        <f t="shared" si="0"/>
        <v>7</v>
      </c>
      <c r="B11" s="12" t="s">
        <v>33</v>
      </c>
      <c r="C11" s="12" t="s">
        <v>19</v>
      </c>
      <c r="D11" s="13">
        <v>45383</v>
      </c>
      <c r="E11" s="12" t="s">
        <v>34</v>
      </c>
      <c r="F11" s="12" t="s">
        <v>21</v>
      </c>
      <c r="G11" s="14" t="s">
        <v>22</v>
      </c>
      <c r="H11" s="15">
        <v>397252500</v>
      </c>
      <c r="I11" s="16" t="s">
        <v>22</v>
      </c>
      <c r="J11" s="17"/>
      <c r="K11" s="17" t="s">
        <v>22</v>
      </c>
      <c r="L11" s="18" t="s">
        <v>22</v>
      </c>
      <c r="M11" s="17" t="s">
        <v>22</v>
      </c>
      <c r="N11" s="19" t="s">
        <v>23</v>
      </c>
      <c r="O11" s="1">
        <v>101</v>
      </c>
    </row>
    <row r="12" spans="1:15" s="2" customFormat="1" ht="57" x14ac:dyDescent="0.2">
      <c r="A12" s="53">
        <f t="shared" si="0"/>
        <v>8</v>
      </c>
      <c r="B12" s="12" t="s">
        <v>35</v>
      </c>
      <c r="C12" s="12" t="s">
        <v>19</v>
      </c>
      <c r="D12" s="13">
        <v>45383</v>
      </c>
      <c r="E12" s="12" t="s">
        <v>36</v>
      </c>
      <c r="F12" s="12" t="s">
        <v>21</v>
      </c>
      <c r="G12" s="14" t="s">
        <v>22</v>
      </c>
      <c r="H12" s="15">
        <v>337343400</v>
      </c>
      <c r="I12" s="16" t="s">
        <v>22</v>
      </c>
      <c r="J12" s="17"/>
      <c r="K12" s="17" t="s">
        <v>22</v>
      </c>
      <c r="L12" s="18" t="s">
        <v>22</v>
      </c>
      <c r="M12" s="17" t="s">
        <v>22</v>
      </c>
      <c r="N12" s="19" t="s">
        <v>23</v>
      </c>
      <c r="O12" s="1">
        <v>101</v>
      </c>
    </row>
    <row r="13" spans="1:15" s="2" customFormat="1" ht="47.5" x14ac:dyDescent="0.2">
      <c r="A13" s="53">
        <f t="shared" si="0"/>
        <v>9</v>
      </c>
      <c r="B13" s="12" t="s">
        <v>37</v>
      </c>
      <c r="C13" s="12" t="s">
        <v>19</v>
      </c>
      <c r="D13" s="13">
        <v>45383</v>
      </c>
      <c r="E13" s="12" t="s">
        <v>38</v>
      </c>
      <c r="F13" s="12" t="s">
        <v>21</v>
      </c>
      <c r="G13" s="14" t="s">
        <v>22</v>
      </c>
      <c r="H13" s="15">
        <v>281491200</v>
      </c>
      <c r="I13" s="16" t="s">
        <v>22</v>
      </c>
      <c r="J13" s="17"/>
      <c r="K13" s="17" t="s">
        <v>22</v>
      </c>
      <c r="L13" s="18" t="s">
        <v>22</v>
      </c>
      <c r="M13" s="17" t="s">
        <v>22</v>
      </c>
      <c r="N13" s="19" t="s">
        <v>23</v>
      </c>
      <c r="O13" s="1">
        <v>101</v>
      </c>
    </row>
    <row r="14" spans="1:15" s="2" customFormat="1" ht="57" x14ac:dyDescent="0.2">
      <c r="A14" s="53">
        <f t="shared" si="0"/>
        <v>10</v>
      </c>
      <c r="B14" s="12" t="s">
        <v>39</v>
      </c>
      <c r="C14" s="12" t="s">
        <v>19</v>
      </c>
      <c r="D14" s="13">
        <v>45383</v>
      </c>
      <c r="E14" s="12" t="s">
        <v>40</v>
      </c>
      <c r="F14" s="12" t="s">
        <v>21</v>
      </c>
      <c r="G14" s="14" t="s">
        <v>22</v>
      </c>
      <c r="H14" s="15">
        <v>274618200</v>
      </c>
      <c r="I14" s="16" t="s">
        <v>22</v>
      </c>
      <c r="J14" s="17"/>
      <c r="K14" s="17" t="s">
        <v>22</v>
      </c>
      <c r="L14" s="18" t="s">
        <v>22</v>
      </c>
      <c r="M14" s="17" t="s">
        <v>22</v>
      </c>
      <c r="N14" s="19" t="s">
        <v>23</v>
      </c>
      <c r="O14" s="1">
        <v>101</v>
      </c>
    </row>
    <row r="15" spans="1:15" s="2" customFormat="1" ht="57" x14ac:dyDescent="0.2">
      <c r="A15" s="53">
        <f t="shared" si="0"/>
        <v>11</v>
      </c>
      <c r="B15" s="12" t="s">
        <v>41</v>
      </c>
      <c r="C15" s="12" t="s">
        <v>19</v>
      </c>
      <c r="D15" s="13">
        <v>45383</v>
      </c>
      <c r="E15" s="12" t="s">
        <v>42</v>
      </c>
      <c r="F15" s="12" t="s">
        <v>21</v>
      </c>
      <c r="G15" s="14" t="s">
        <v>22</v>
      </c>
      <c r="H15" s="15">
        <v>267570000</v>
      </c>
      <c r="I15" s="16" t="s">
        <v>22</v>
      </c>
      <c r="J15" s="17"/>
      <c r="K15" s="17" t="s">
        <v>22</v>
      </c>
      <c r="L15" s="18" t="s">
        <v>22</v>
      </c>
      <c r="M15" s="17" t="s">
        <v>22</v>
      </c>
      <c r="N15" s="19" t="s">
        <v>23</v>
      </c>
      <c r="O15" s="1">
        <v>101</v>
      </c>
    </row>
    <row r="16" spans="1:15" s="2" customFormat="1" ht="57" x14ac:dyDescent="0.2">
      <c r="A16" s="53">
        <f t="shared" si="0"/>
        <v>12</v>
      </c>
      <c r="B16" s="29" t="s">
        <v>43</v>
      </c>
      <c r="C16" s="29" t="s">
        <v>19</v>
      </c>
      <c r="D16" s="30">
        <v>45383</v>
      </c>
      <c r="E16" s="29" t="s">
        <v>44</v>
      </c>
      <c r="F16" s="29" t="s">
        <v>21</v>
      </c>
      <c r="G16" s="31" t="s">
        <v>22</v>
      </c>
      <c r="H16" s="32">
        <v>259853400</v>
      </c>
      <c r="I16" s="33" t="s">
        <v>22</v>
      </c>
      <c r="J16" s="34"/>
      <c r="K16" s="34" t="s">
        <v>22</v>
      </c>
      <c r="L16" s="35" t="s">
        <v>22</v>
      </c>
      <c r="M16" s="34" t="s">
        <v>22</v>
      </c>
      <c r="N16" s="36" t="s">
        <v>23</v>
      </c>
      <c r="O16" s="1">
        <v>101</v>
      </c>
    </row>
    <row r="17" spans="1:15" s="2" customFormat="1" ht="199.5" x14ac:dyDescent="0.2">
      <c r="A17" s="53">
        <f t="shared" si="0"/>
        <v>13</v>
      </c>
      <c r="B17" s="29" t="s">
        <v>45</v>
      </c>
      <c r="C17" s="29" t="s">
        <v>19</v>
      </c>
      <c r="D17" s="30">
        <v>45383</v>
      </c>
      <c r="E17" s="29" t="s">
        <v>46</v>
      </c>
      <c r="F17" s="29" t="s">
        <v>47</v>
      </c>
      <c r="G17" s="31" t="s">
        <v>22</v>
      </c>
      <c r="H17" s="32">
        <v>253350561</v>
      </c>
      <c r="I17" s="33" t="s">
        <v>22</v>
      </c>
      <c r="J17" s="34"/>
      <c r="K17" s="34" t="s">
        <v>22</v>
      </c>
      <c r="L17" s="35" t="s">
        <v>22</v>
      </c>
      <c r="M17" s="34" t="s">
        <v>22</v>
      </c>
      <c r="N17" s="36" t="s">
        <v>48</v>
      </c>
      <c r="O17" s="1">
        <v>101</v>
      </c>
    </row>
    <row r="18" spans="1:15" s="2" customFormat="1" ht="47.5" x14ac:dyDescent="0.2">
      <c r="A18" s="53">
        <f t="shared" si="0"/>
        <v>14</v>
      </c>
      <c r="B18" s="29" t="s">
        <v>49</v>
      </c>
      <c r="C18" s="29" t="s">
        <v>19</v>
      </c>
      <c r="D18" s="30">
        <v>45383</v>
      </c>
      <c r="E18" s="29" t="s">
        <v>50</v>
      </c>
      <c r="F18" s="29" t="s">
        <v>21</v>
      </c>
      <c r="G18" s="31" t="s">
        <v>22</v>
      </c>
      <c r="H18" s="32">
        <v>250501200</v>
      </c>
      <c r="I18" s="33" t="s">
        <v>22</v>
      </c>
      <c r="J18" s="34"/>
      <c r="K18" s="34" t="s">
        <v>22</v>
      </c>
      <c r="L18" s="35" t="s">
        <v>22</v>
      </c>
      <c r="M18" s="34" t="s">
        <v>22</v>
      </c>
      <c r="N18" s="36" t="s">
        <v>23</v>
      </c>
      <c r="O18" s="1">
        <v>101</v>
      </c>
    </row>
    <row r="19" spans="1:15" s="2" customFormat="1" ht="57" x14ac:dyDescent="0.2">
      <c r="A19" s="53">
        <f t="shared" si="0"/>
        <v>15</v>
      </c>
      <c r="B19" s="29" t="s">
        <v>51</v>
      </c>
      <c r="C19" s="29" t="s">
        <v>19</v>
      </c>
      <c r="D19" s="30">
        <v>45383</v>
      </c>
      <c r="E19" s="29" t="s">
        <v>52</v>
      </c>
      <c r="F19" s="29" t="s">
        <v>21</v>
      </c>
      <c r="G19" s="31" t="s">
        <v>22</v>
      </c>
      <c r="H19" s="32">
        <v>247744800</v>
      </c>
      <c r="I19" s="33" t="s">
        <v>22</v>
      </c>
      <c r="J19" s="34"/>
      <c r="K19" s="34" t="s">
        <v>22</v>
      </c>
      <c r="L19" s="35" t="s">
        <v>22</v>
      </c>
      <c r="M19" s="34" t="s">
        <v>22</v>
      </c>
      <c r="N19" s="36" t="s">
        <v>23</v>
      </c>
      <c r="O19" s="1">
        <v>101</v>
      </c>
    </row>
    <row r="20" spans="1:15" s="2" customFormat="1" ht="57" x14ac:dyDescent="0.2">
      <c r="A20" s="53">
        <f t="shared" si="0"/>
        <v>16</v>
      </c>
      <c r="B20" s="29" t="s">
        <v>53</v>
      </c>
      <c r="C20" s="29" t="s">
        <v>19</v>
      </c>
      <c r="D20" s="30">
        <v>45383</v>
      </c>
      <c r="E20" s="29" t="s">
        <v>54</v>
      </c>
      <c r="F20" s="29" t="s">
        <v>21</v>
      </c>
      <c r="G20" s="31" t="s">
        <v>22</v>
      </c>
      <c r="H20" s="32">
        <v>245835300</v>
      </c>
      <c r="I20" s="33" t="s">
        <v>22</v>
      </c>
      <c r="J20" s="34"/>
      <c r="K20" s="34" t="s">
        <v>22</v>
      </c>
      <c r="L20" s="35" t="s">
        <v>22</v>
      </c>
      <c r="M20" s="34" t="s">
        <v>22</v>
      </c>
      <c r="N20" s="36" t="s">
        <v>23</v>
      </c>
      <c r="O20" s="1">
        <v>101</v>
      </c>
    </row>
    <row r="21" spans="1:15" s="2" customFormat="1" ht="57" x14ac:dyDescent="0.2">
      <c r="A21" s="53">
        <f t="shared" si="0"/>
        <v>17</v>
      </c>
      <c r="B21" s="29" t="s">
        <v>55</v>
      </c>
      <c r="C21" s="29" t="s">
        <v>19</v>
      </c>
      <c r="D21" s="30">
        <v>45383</v>
      </c>
      <c r="E21" s="29" t="s">
        <v>56</v>
      </c>
      <c r="F21" s="29" t="s">
        <v>21</v>
      </c>
      <c r="G21" s="31" t="s">
        <v>22</v>
      </c>
      <c r="H21" s="32">
        <v>229901400</v>
      </c>
      <c r="I21" s="33" t="s">
        <v>22</v>
      </c>
      <c r="J21" s="34"/>
      <c r="K21" s="34" t="s">
        <v>22</v>
      </c>
      <c r="L21" s="35" t="s">
        <v>22</v>
      </c>
      <c r="M21" s="34" t="s">
        <v>22</v>
      </c>
      <c r="N21" s="36" t="s">
        <v>23</v>
      </c>
      <c r="O21" s="1">
        <v>101</v>
      </c>
    </row>
    <row r="22" spans="1:15" s="2" customFormat="1" ht="47.5" x14ac:dyDescent="0.2">
      <c r="A22" s="53">
        <f t="shared" si="0"/>
        <v>18</v>
      </c>
      <c r="B22" s="29" t="s">
        <v>57</v>
      </c>
      <c r="C22" s="29" t="s">
        <v>19</v>
      </c>
      <c r="D22" s="30">
        <v>45383</v>
      </c>
      <c r="E22" s="29" t="s">
        <v>440</v>
      </c>
      <c r="F22" s="29" t="s">
        <v>21</v>
      </c>
      <c r="G22" s="31" t="s">
        <v>22</v>
      </c>
      <c r="H22" s="32">
        <v>228477600</v>
      </c>
      <c r="I22" s="33" t="s">
        <v>22</v>
      </c>
      <c r="J22" s="34"/>
      <c r="K22" s="34" t="s">
        <v>22</v>
      </c>
      <c r="L22" s="35" t="s">
        <v>22</v>
      </c>
      <c r="M22" s="34" t="s">
        <v>22</v>
      </c>
      <c r="N22" s="36" t="s">
        <v>23</v>
      </c>
      <c r="O22" s="1">
        <v>101</v>
      </c>
    </row>
    <row r="23" spans="1:15" s="2" customFormat="1" ht="57" x14ac:dyDescent="0.2">
      <c r="A23" s="53">
        <f t="shared" si="0"/>
        <v>19</v>
      </c>
      <c r="B23" s="29" t="s">
        <v>58</v>
      </c>
      <c r="C23" s="29" t="s">
        <v>19</v>
      </c>
      <c r="D23" s="30">
        <v>45383</v>
      </c>
      <c r="E23" s="29" t="s">
        <v>59</v>
      </c>
      <c r="F23" s="29" t="s">
        <v>21</v>
      </c>
      <c r="G23" s="31" t="s">
        <v>22</v>
      </c>
      <c r="H23" s="32">
        <v>208225200</v>
      </c>
      <c r="I23" s="33" t="s">
        <v>22</v>
      </c>
      <c r="J23" s="34"/>
      <c r="K23" s="34" t="s">
        <v>22</v>
      </c>
      <c r="L23" s="35" t="s">
        <v>22</v>
      </c>
      <c r="M23" s="34" t="s">
        <v>22</v>
      </c>
      <c r="N23" s="36" t="s">
        <v>23</v>
      </c>
      <c r="O23" s="1">
        <v>101</v>
      </c>
    </row>
    <row r="24" spans="1:15" s="2" customFormat="1" ht="57" x14ac:dyDescent="0.2">
      <c r="A24" s="53">
        <f t="shared" si="0"/>
        <v>20</v>
      </c>
      <c r="B24" s="29" t="s">
        <v>60</v>
      </c>
      <c r="C24" s="29" t="s">
        <v>19</v>
      </c>
      <c r="D24" s="30">
        <v>45383</v>
      </c>
      <c r="E24" s="29" t="s">
        <v>61</v>
      </c>
      <c r="F24" s="29" t="s">
        <v>21</v>
      </c>
      <c r="G24" s="31" t="s">
        <v>22</v>
      </c>
      <c r="H24" s="32">
        <v>202644420</v>
      </c>
      <c r="I24" s="33" t="s">
        <v>22</v>
      </c>
      <c r="J24" s="34"/>
      <c r="K24" s="34" t="s">
        <v>22</v>
      </c>
      <c r="L24" s="35" t="s">
        <v>22</v>
      </c>
      <c r="M24" s="34" t="s">
        <v>22</v>
      </c>
      <c r="N24" s="36" t="s">
        <v>23</v>
      </c>
      <c r="O24" s="1">
        <v>101</v>
      </c>
    </row>
    <row r="25" spans="1:15" s="2" customFormat="1" ht="57" x14ac:dyDescent="0.2">
      <c r="A25" s="53">
        <f t="shared" si="0"/>
        <v>21</v>
      </c>
      <c r="B25" s="29" t="s">
        <v>62</v>
      </c>
      <c r="C25" s="29" t="s">
        <v>19</v>
      </c>
      <c r="D25" s="30">
        <v>45383</v>
      </c>
      <c r="E25" s="29" t="s">
        <v>63</v>
      </c>
      <c r="F25" s="29" t="s">
        <v>21</v>
      </c>
      <c r="G25" s="31" t="s">
        <v>22</v>
      </c>
      <c r="H25" s="32">
        <v>192247200</v>
      </c>
      <c r="I25" s="33" t="s">
        <v>22</v>
      </c>
      <c r="J25" s="34"/>
      <c r="K25" s="34" t="s">
        <v>22</v>
      </c>
      <c r="L25" s="35" t="s">
        <v>22</v>
      </c>
      <c r="M25" s="34" t="s">
        <v>22</v>
      </c>
      <c r="N25" s="36" t="s">
        <v>23</v>
      </c>
      <c r="O25" s="1">
        <v>101</v>
      </c>
    </row>
    <row r="26" spans="1:15" s="2" customFormat="1" ht="57" x14ac:dyDescent="0.2">
      <c r="A26" s="53">
        <f t="shared" si="0"/>
        <v>22</v>
      </c>
      <c r="B26" s="29" t="s">
        <v>64</v>
      </c>
      <c r="C26" s="29" t="s">
        <v>19</v>
      </c>
      <c r="D26" s="30">
        <v>45383</v>
      </c>
      <c r="E26" s="29" t="s">
        <v>65</v>
      </c>
      <c r="F26" s="29" t="s">
        <v>47</v>
      </c>
      <c r="G26" s="31" t="s">
        <v>22</v>
      </c>
      <c r="H26" s="32">
        <v>187175386</v>
      </c>
      <c r="I26" s="33" t="s">
        <v>22</v>
      </c>
      <c r="J26" s="34"/>
      <c r="K26" s="34" t="s">
        <v>22</v>
      </c>
      <c r="L26" s="35" t="s">
        <v>22</v>
      </c>
      <c r="M26" s="34" t="s">
        <v>22</v>
      </c>
      <c r="N26" s="36" t="s">
        <v>66</v>
      </c>
      <c r="O26" s="1">
        <v>101</v>
      </c>
    </row>
    <row r="27" spans="1:15" s="2" customFormat="1" ht="57" x14ac:dyDescent="0.2">
      <c r="A27" s="53">
        <f t="shared" si="0"/>
        <v>23</v>
      </c>
      <c r="B27" s="29" t="s">
        <v>67</v>
      </c>
      <c r="C27" s="29" t="s">
        <v>19</v>
      </c>
      <c r="D27" s="30">
        <v>45383</v>
      </c>
      <c r="E27" s="29" t="s">
        <v>68</v>
      </c>
      <c r="F27" s="29" t="s">
        <v>21</v>
      </c>
      <c r="G27" s="31" t="s">
        <v>22</v>
      </c>
      <c r="H27" s="32">
        <v>173106000</v>
      </c>
      <c r="I27" s="33" t="s">
        <v>22</v>
      </c>
      <c r="J27" s="34"/>
      <c r="K27" s="34" t="s">
        <v>22</v>
      </c>
      <c r="L27" s="35" t="s">
        <v>22</v>
      </c>
      <c r="M27" s="34" t="s">
        <v>22</v>
      </c>
      <c r="N27" s="36" t="s">
        <v>23</v>
      </c>
      <c r="O27" s="1">
        <v>101</v>
      </c>
    </row>
    <row r="28" spans="1:15" s="2" customFormat="1" ht="47.5" x14ac:dyDescent="0.2">
      <c r="A28" s="53">
        <f t="shared" si="0"/>
        <v>24</v>
      </c>
      <c r="B28" s="29" t="s">
        <v>69</v>
      </c>
      <c r="C28" s="29" t="s">
        <v>19</v>
      </c>
      <c r="D28" s="30">
        <v>45383</v>
      </c>
      <c r="E28" s="29" t="s">
        <v>70</v>
      </c>
      <c r="F28" s="29" t="s">
        <v>21</v>
      </c>
      <c r="G28" s="31" t="s">
        <v>22</v>
      </c>
      <c r="H28" s="32">
        <v>165182160</v>
      </c>
      <c r="I28" s="33" t="s">
        <v>22</v>
      </c>
      <c r="J28" s="34"/>
      <c r="K28" s="34" t="s">
        <v>22</v>
      </c>
      <c r="L28" s="35" t="s">
        <v>22</v>
      </c>
      <c r="M28" s="34" t="s">
        <v>22</v>
      </c>
      <c r="N28" s="36" t="s">
        <v>23</v>
      </c>
      <c r="O28" s="1">
        <v>101</v>
      </c>
    </row>
    <row r="29" spans="1:15" s="2" customFormat="1" ht="57" x14ac:dyDescent="0.2">
      <c r="A29" s="53">
        <f t="shared" si="0"/>
        <v>25</v>
      </c>
      <c r="B29" s="29" t="s">
        <v>71</v>
      </c>
      <c r="C29" s="29" t="s">
        <v>19</v>
      </c>
      <c r="D29" s="30">
        <v>45383</v>
      </c>
      <c r="E29" s="29" t="s">
        <v>72</v>
      </c>
      <c r="F29" s="29" t="s">
        <v>21</v>
      </c>
      <c r="G29" s="31" t="s">
        <v>22</v>
      </c>
      <c r="H29" s="32">
        <v>162068400</v>
      </c>
      <c r="I29" s="33" t="s">
        <v>22</v>
      </c>
      <c r="J29" s="34"/>
      <c r="K29" s="34" t="s">
        <v>22</v>
      </c>
      <c r="L29" s="35" t="s">
        <v>22</v>
      </c>
      <c r="M29" s="34" t="s">
        <v>22</v>
      </c>
      <c r="N29" s="36" t="s">
        <v>23</v>
      </c>
      <c r="O29" s="1">
        <v>101</v>
      </c>
    </row>
    <row r="30" spans="1:15" s="2" customFormat="1" ht="47.5" x14ac:dyDescent="0.2">
      <c r="A30" s="53">
        <f t="shared" si="0"/>
        <v>26</v>
      </c>
      <c r="B30" s="29" t="s">
        <v>73</v>
      </c>
      <c r="C30" s="29" t="s">
        <v>19</v>
      </c>
      <c r="D30" s="30">
        <v>45383</v>
      </c>
      <c r="E30" s="29" t="s">
        <v>74</v>
      </c>
      <c r="F30" s="29" t="s">
        <v>21</v>
      </c>
      <c r="G30" s="31" t="s">
        <v>22</v>
      </c>
      <c r="H30" s="32">
        <v>156466800</v>
      </c>
      <c r="I30" s="33" t="s">
        <v>22</v>
      </c>
      <c r="J30" s="34"/>
      <c r="K30" s="34" t="s">
        <v>22</v>
      </c>
      <c r="L30" s="35" t="s">
        <v>22</v>
      </c>
      <c r="M30" s="34" t="s">
        <v>22</v>
      </c>
      <c r="N30" s="36" t="s">
        <v>23</v>
      </c>
      <c r="O30" s="1">
        <v>101</v>
      </c>
    </row>
    <row r="31" spans="1:15" s="2" customFormat="1" ht="76" x14ac:dyDescent="0.2">
      <c r="A31" s="53">
        <f t="shared" si="0"/>
        <v>27</v>
      </c>
      <c r="B31" s="29" t="s">
        <v>75</v>
      </c>
      <c r="C31" s="29" t="s">
        <v>19</v>
      </c>
      <c r="D31" s="30">
        <v>45383</v>
      </c>
      <c r="E31" s="29" t="s">
        <v>76</v>
      </c>
      <c r="F31" s="29" t="s">
        <v>402</v>
      </c>
      <c r="G31" s="31" t="s">
        <v>22</v>
      </c>
      <c r="H31" s="32">
        <v>151064353</v>
      </c>
      <c r="I31" s="33" t="s">
        <v>22</v>
      </c>
      <c r="J31" s="34"/>
      <c r="K31" s="34" t="s">
        <v>22</v>
      </c>
      <c r="L31" s="35" t="s">
        <v>22</v>
      </c>
      <c r="M31" s="34" t="s">
        <v>22</v>
      </c>
      <c r="N31" s="36" t="s">
        <v>77</v>
      </c>
      <c r="O31" s="1">
        <v>101</v>
      </c>
    </row>
    <row r="32" spans="1:15" s="2" customFormat="1" ht="57" x14ac:dyDescent="0.2">
      <c r="A32" s="53">
        <f t="shared" si="0"/>
        <v>28</v>
      </c>
      <c r="B32" s="29" t="s">
        <v>78</v>
      </c>
      <c r="C32" s="29" t="s">
        <v>19</v>
      </c>
      <c r="D32" s="30">
        <v>45383</v>
      </c>
      <c r="E32" s="29" t="s">
        <v>26</v>
      </c>
      <c r="F32" s="29" t="s">
        <v>21</v>
      </c>
      <c r="G32" s="31" t="s">
        <v>22</v>
      </c>
      <c r="H32" s="32">
        <v>141595800</v>
      </c>
      <c r="I32" s="33" t="s">
        <v>22</v>
      </c>
      <c r="J32" s="34"/>
      <c r="K32" s="34" t="s">
        <v>22</v>
      </c>
      <c r="L32" s="35" t="s">
        <v>22</v>
      </c>
      <c r="M32" s="34" t="s">
        <v>22</v>
      </c>
      <c r="N32" s="36" t="s">
        <v>23</v>
      </c>
      <c r="O32" s="1">
        <v>101</v>
      </c>
    </row>
    <row r="33" spans="1:15" s="2" customFormat="1" ht="47.5" x14ac:dyDescent="0.2">
      <c r="A33" s="53">
        <f t="shared" si="0"/>
        <v>29</v>
      </c>
      <c r="B33" s="29" t="s">
        <v>79</v>
      </c>
      <c r="C33" s="29" t="s">
        <v>19</v>
      </c>
      <c r="D33" s="30">
        <v>45383</v>
      </c>
      <c r="E33" s="29" t="s">
        <v>80</v>
      </c>
      <c r="F33" s="29" t="s">
        <v>21</v>
      </c>
      <c r="G33" s="31" t="s">
        <v>22</v>
      </c>
      <c r="H33" s="32">
        <v>139329000</v>
      </c>
      <c r="I33" s="33" t="s">
        <v>22</v>
      </c>
      <c r="J33" s="34"/>
      <c r="K33" s="34" t="s">
        <v>22</v>
      </c>
      <c r="L33" s="35" t="s">
        <v>22</v>
      </c>
      <c r="M33" s="34" t="s">
        <v>22</v>
      </c>
      <c r="N33" s="36" t="s">
        <v>23</v>
      </c>
      <c r="O33" s="1">
        <v>101</v>
      </c>
    </row>
    <row r="34" spans="1:15" s="2" customFormat="1" ht="57" x14ac:dyDescent="0.2">
      <c r="A34" s="53">
        <f t="shared" si="0"/>
        <v>30</v>
      </c>
      <c r="B34" s="29" t="s">
        <v>81</v>
      </c>
      <c r="C34" s="29" t="s">
        <v>19</v>
      </c>
      <c r="D34" s="30">
        <v>45383</v>
      </c>
      <c r="E34" s="29" t="s">
        <v>82</v>
      </c>
      <c r="F34" s="29" t="s">
        <v>21</v>
      </c>
      <c r="G34" s="31" t="s">
        <v>22</v>
      </c>
      <c r="H34" s="32">
        <v>132979200</v>
      </c>
      <c r="I34" s="33" t="s">
        <v>22</v>
      </c>
      <c r="J34" s="34"/>
      <c r="K34" s="34" t="s">
        <v>22</v>
      </c>
      <c r="L34" s="35" t="s">
        <v>22</v>
      </c>
      <c r="M34" s="34" t="s">
        <v>22</v>
      </c>
      <c r="N34" s="36" t="s">
        <v>23</v>
      </c>
      <c r="O34" s="1">
        <v>101</v>
      </c>
    </row>
    <row r="35" spans="1:15" s="2" customFormat="1" ht="47.5" x14ac:dyDescent="0.2">
      <c r="A35" s="53">
        <f t="shared" si="0"/>
        <v>31</v>
      </c>
      <c r="B35" s="29" t="s">
        <v>83</v>
      </c>
      <c r="C35" s="29" t="s">
        <v>19</v>
      </c>
      <c r="D35" s="30">
        <v>45383</v>
      </c>
      <c r="E35" s="29" t="s">
        <v>84</v>
      </c>
      <c r="F35" s="29" t="s">
        <v>21</v>
      </c>
      <c r="G35" s="31" t="s">
        <v>22</v>
      </c>
      <c r="H35" s="32">
        <v>124395600</v>
      </c>
      <c r="I35" s="33" t="s">
        <v>22</v>
      </c>
      <c r="J35" s="34"/>
      <c r="K35" s="34" t="s">
        <v>22</v>
      </c>
      <c r="L35" s="35" t="s">
        <v>22</v>
      </c>
      <c r="M35" s="34" t="s">
        <v>22</v>
      </c>
      <c r="N35" s="36" t="s">
        <v>23</v>
      </c>
      <c r="O35" s="1">
        <v>101</v>
      </c>
    </row>
    <row r="36" spans="1:15" s="2" customFormat="1" ht="47.5" x14ac:dyDescent="0.2">
      <c r="A36" s="53">
        <f t="shared" si="0"/>
        <v>32</v>
      </c>
      <c r="B36" s="29" t="s">
        <v>85</v>
      </c>
      <c r="C36" s="29" t="s">
        <v>19</v>
      </c>
      <c r="D36" s="30">
        <v>45383</v>
      </c>
      <c r="E36" s="29" t="s">
        <v>80</v>
      </c>
      <c r="F36" s="29" t="s">
        <v>21</v>
      </c>
      <c r="G36" s="31" t="s">
        <v>22</v>
      </c>
      <c r="H36" s="32">
        <v>118830600</v>
      </c>
      <c r="I36" s="33" t="s">
        <v>22</v>
      </c>
      <c r="J36" s="34"/>
      <c r="K36" s="34" t="s">
        <v>22</v>
      </c>
      <c r="L36" s="35" t="s">
        <v>22</v>
      </c>
      <c r="M36" s="34" t="s">
        <v>22</v>
      </c>
      <c r="N36" s="36" t="s">
        <v>23</v>
      </c>
      <c r="O36" s="1">
        <v>101</v>
      </c>
    </row>
    <row r="37" spans="1:15" s="2" customFormat="1" ht="57" x14ac:dyDescent="0.2">
      <c r="A37" s="53">
        <f t="shared" si="0"/>
        <v>33</v>
      </c>
      <c r="B37" s="29" t="s">
        <v>86</v>
      </c>
      <c r="C37" s="29" t="s">
        <v>19</v>
      </c>
      <c r="D37" s="30">
        <v>45383</v>
      </c>
      <c r="E37" s="29" t="s">
        <v>87</v>
      </c>
      <c r="F37" s="29" t="s">
        <v>21</v>
      </c>
      <c r="G37" s="31" t="s">
        <v>22</v>
      </c>
      <c r="H37" s="32">
        <v>118650600</v>
      </c>
      <c r="I37" s="33" t="s">
        <v>22</v>
      </c>
      <c r="J37" s="34"/>
      <c r="K37" s="34" t="s">
        <v>22</v>
      </c>
      <c r="L37" s="35" t="s">
        <v>22</v>
      </c>
      <c r="M37" s="34" t="s">
        <v>22</v>
      </c>
      <c r="N37" s="36" t="s">
        <v>23</v>
      </c>
      <c r="O37" s="1">
        <v>101</v>
      </c>
    </row>
    <row r="38" spans="1:15" s="2" customFormat="1" ht="47.5" x14ac:dyDescent="0.2">
      <c r="A38" s="53">
        <f t="shared" si="0"/>
        <v>34</v>
      </c>
      <c r="B38" s="29" t="s">
        <v>88</v>
      </c>
      <c r="C38" s="29" t="s">
        <v>19</v>
      </c>
      <c r="D38" s="30">
        <v>45383</v>
      </c>
      <c r="E38" s="29" t="s">
        <v>441</v>
      </c>
      <c r="F38" s="29" t="s">
        <v>21</v>
      </c>
      <c r="G38" s="31" t="s">
        <v>22</v>
      </c>
      <c r="H38" s="32">
        <v>116277900</v>
      </c>
      <c r="I38" s="33" t="s">
        <v>22</v>
      </c>
      <c r="J38" s="34"/>
      <c r="K38" s="34" t="s">
        <v>22</v>
      </c>
      <c r="L38" s="35" t="s">
        <v>22</v>
      </c>
      <c r="M38" s="34" t="s">
        <v>22</v>
      </c>
      <c r="N38" s="36" t="s">
        <v>23</v>
      </c>
      <c r="O38" s="1">
        <v>101</v>
      </c>
    </row>
    <row r="39" spans="1:15" s="2" customFormat="1" ht="57" x14ac:dyDescent="0.2">
      <c r="A39" s="53">
        <f t="shared" si="0"/>
        <v>35</v>
      </c>
      <c r="B39" s="29" t="s">
        <v>89</v>
      </c>
      <c r="C39" s="29" t="s">
        <v>19</v>
      </c>
      <c r="D39" s="30">
        <v>45383</v>
      </c>
      <c r="E39" s="29" t="s">
        <v>90</v>
      </c>
      <c r="F39" s="29" t="s">
        <v>21</v>
      </c>
      <c r="G39" s="31" t="s">
        <v>22</v>
      </c>
      <c r="H39" s="32">
        <v>112266900</v>
      </c>
      <c r="I39" s="33" t="s">
        <v>22</v>
      </c>
      <c r="J39" s="34"/>
      <c r="K39" s="34" t="s">
        <v>22</v>
      </c>
      <c r="L39" s="35" t="s">
        <v>22</v>
      </c>
      <c r="M39" s="34" t="s">
        <v>22</v>
      </c>
      <c r="N39" s="36" t="s">
        <v>23</v>
      </c>
      <c r="O39" s="1">
        <v>101</v>
      </c>
    </row>
    <row r="40" spans="1:15" s="2" customFormat="1" ht="47.5" x14ac:dyDescent="0.2">
      <c r="A40" s="53">
        <f t="shared" si="0"/>
        <v>36</v>
      </c>
      <c r="B40" s="29" t="s">
        <v>91</v>
      </c>
      <c r="C40" s="29" t="s">
        <v>19</v>
      </c>
      <c r="D40" s="30">
        <v>45383</v>
      </c>
      <c r="E40" s="29" t="s">
        <v>92</v>
      </c>
      <c r="F40" s="29" t="s">
        <v>21</v>
      </c>
      <c r="G40" s="31" t="s">
        <v>22</v>
      </c>
      <c r="H40" s="32">
        <v>111657600</v>
      </c>
      <c r="I40" s="33" t="s">
        <v>22</v>
      </c>
      <c r="J40" s="34"/>
      <c r="K40" s="34" t="s">
        <v>22</v>
      </c>
      <c r="L40" s="35" t="s">
        <v>22</v>
      </c>
      <c r="M40" s="34" t="s">
        <v>22</v>
      </c>
      <c r="N40" s="36" t="s">
        <v>23</v>
      </c>
      <c r="O40" s="1">
        <v>101</v>
      </c>
    </row>
    <row r="41" spans="1:15" s="2" customFormat="1" ht="47.5" x14ac:dyDescent="0.2">
      <c r="A41" s="53">
        <f t="shared" si="0"/>
        <v>37</v>
      </c>
      <c r="B41" s="29" t="s">
        <v>93</v>
      </c>
      <c r="C41" s="29" t="s">
        <v>19</v>
      </c>
      <c r="D41" s="30">
        <v>45383</v>
      </c>
      <c r="E41" s="29" t="s">
        <v>94</v>
      </c>
      <c r="F41" s="29" t="s">
        <v>21</v>
      </c>
      <c r="G41" s="31" t="s">
        <v>22</v>
      </c>
      <c r="H41" s="32">
        <v>111550200</v>
      </c>
      <c r="I41" s="33" t="s">
        <v>22</v>
      </c>
      <c r="J41" s="34"/>
      <c r="K41" s="34" t="s">
        <v>22</v>
      </c>
      <c r="L41" s="35" t="s">
        <v>22</v>
      </c>
      <c r="M41" s="34" t="s">
        <v>22</v>
      </c>
      <c r="N41" s="36" t="s">
        <v>23</v>
      </c>
      <c r="O41" s="1">
        <v>101</v>
      </c>
    </row>
    <row r="42" spans="1:15" s="2" customFormat="1" ht="47.5" x14ac:dyDescent="0.2">
      <c r="A42" s="53">
        <f t="shared" si="0"/>
        <v>38</v>
      </c>
      <c r="B42" s="29" t="s">
        <v>95</v>
      </c>
      <c r="C42" s="29" t="s">
        <v>19</v>
      </c>
      <c r="D42" s="30">
        <v>45383</v>
      </c>
      <c r="E42" s="29" t="s">
        <v>96</v>
      </c>
      <c r="F42" s="29" t="s">
        <v>21</v>
      </c>
      <c r="G42" s="31" t="s">
        <v>22</v>
      </c>
      <c r="H42" s="32">
        <v>110007000</v>
      </c>
      <c r="I42" s="33" t="s">
        <v>22</v>
      </c>
      <c r="J42" s="34"/>
      <c r="K42" s="34" t="s">
        <v>22</v>
      </c>
      <c r="L42" s="35" t="s">
        <v>22</v>
      </c>
      <c r="M42" s="34" t="s">
        <v>22</v>
      </c>
      <c r="N42" s="36" t="s">
        <v>23</v>
      </c>
      <c r="O42" s="1">
        <v>101</v>
      </c>
    </row>
    <row r="43" spans="1:15" s="2" customFormat="1" ht="57" x14ac:dyDescent="0.2">
      <c r="A43" s="53">
        <f t="shared" si="0"/>
        <v>39</v>
      </c>
      <c r="B43" s="29" t="s">
        <v>97</v>
      </c>
      <c r="C43" s="29" t="s">
        <v>19</v>
      </c>
      <c r="D43" s="30">
        <v>45383</v>
      </c>
      <c r="E43" s="29" t="s">
        <v>98</v>
      </c>
      <c r="F43" s="29" t="s">
        <v>21</v>
      </c>
      <c r="G43" s="31" t="s">
        <v>22</v>
      </c>
      <c r="H43" s="32">
        <v>108441000</v>
      </c>
      <c r="I43" s="33" t="s">
        <v>22</v>
      </c>
      <c r="J43" s="34"/>
      <c r="K43" s="34" t="s">
        <v>22</v>
      </c>
      <c r="L43" s="35" t="s">
        <v>22</v>
      </c>
      <c r="M43" s="34" t="s">
        <v>22</v>
      </c>
      <c r="N43" s="36" t="s">
        <v>23</v>
      </c>
      <c r="O43" s="1">
        <v>101</v>
      </c>
    </row>
    <row r="44" spans="1:15" s="2" customFormat="1" ht="47.5" x14ac:dyDescent="0.2">
      <c r="A44" s="53">
        <f t="shared" si="0"/>
        <v>40</v>
      </c>
      <c r="B44" s="29" t="s">
        <v>99</v>
      </c>
      <c r="C44" s="29" t="s">
        <v>19</v>
      </c>
      <c r="D44" s="30">
        <v>45383</v>
      </c>
      <c r="E44" s="29" t="s">
        <v>100</v>
      </c>
      <c r="F44" s="29" t="s">
        <v>21</v>
      </c>
      <c r="G44" s="31" t="s">
        <v>22</v>
      </c>
      <c r="H44" s="32">
        <v>105922500</v>
      </c>
      <c r="I44" s="33" t="s">
        <v>22</v>
      </c>
      <c r="J44" s="34"/>
      <c r="K44" s="34" t="s">
        <v>22</v>
      </c>
      <c r="L44" s="35" t="s">
        <v>22</v>
      </c>
      <c r="M44" s="34" t="s">
        <v>22</v>
      </c>
      <c r="N44" s="36" t="s">
        <v>23</v>
      </c>
      <c r="O44" s="1">
        <v>101</v>
      </c>
    </row>
    <row r="45" spans="1:15" s="2" customFormat="1" ht="47.5" x14ac:dyDescent="0.2">
      <c r="A45" s="53">
        <f t="shared" si="0"/>
        <v>41</v>
      </c>
      <c r="B45" s="29" t="s">
        <v>101</v>
      </c>
      <c r="C45" s="29" t="s">
        <v>19</v>
      </c>
      <c r="D45" s="30">
        <v>45383</v>
      </c>
      <c r="E45" s="29" t="s">
        <v>102</v>
      </c>
      <c r="F45" s="29" t="s">
        <v>21</v>
      </c>
      <c r="G45" s="31" t="s">
        <v>22</v>
      </c>
      <c r="H45" s="32">
        <v>104269200</v>
      </c>
      <c r="I45" s="33" t="s">
        <v>22</v>
      </c>
      <c r="J45" s="34"/>
      <c r="K45" s="34" t="s">
        <v>22</v>
      </c>
      <c r="L45" s="35" t="s">
        <v>22</v>
      </c>
      <c r="M45" s="34" t="s">
        <v>22</v>
      </c>
      <c r="N45" s="36" t="s">
        <v>23</v>
      </c>
      <c r="O45" s="1">
        <v>101</v>
      </c>
    </row>
    <row r="46" spans="1:15" s="2" customFormat="1" ht="47.5" x14ac:dyDescent="0.2">
      <c r="A46" s="53">
        <f t="shared" si="0"/>
        <v>42</v>
      </c>
      <c r="B46" s="29" t="s">
        <v>103</v>
      </c>
      <c r="C46" s="29" t="s">
        <v>19</v>
      </c>
      <c r="D46" s="30">
        <v>45383</v>
      </c>
      <c r="E46" s="29" t="s">
        <v>104</v>
      </c>
      <c r="F46" s="29" t="s">
        <v>47</v>
      </c>
      <c r="G46" s="31" t="s">
        <v>22</v>
      </c>
      <c r="H46" s="32">
        <v>99443000</v>
      </c>
      <c r="I46" s="33" t="s">
        <v>22</v>
      </c>
      <c r="J46" s="34"/>
      <c r="K46" s="34" t="s">
        <v>22</v>
      </c>
      <c r="L46" s="35" t="s">
        <v>22</v>
      </c>
      <c r="M46" s="34" t="s">
        <v>22</v>
      </c>
      <c r="N46" s="36" t="s">
        <v>66</v>
      </c>
      <c r="O46" s="1">
        <v>101</v>
      </c>
    </row>
    <row r="47" spans="1:15" s="2" customFormat="1" ht="57" x14ac:dyDescent="0.2">
      <c r="A47" s="53">
        <f t="shared" si="0"/>
        <v>43</v>
      </c>
      <c r="B47" s="29" t="s">
        <v>105</v>
      </c>
      <c r="C47" s="29" t="s">
        <v>19</v>
      </c>
      <c r="D47" s="30">
        <v>45383</v>
      </c>
      <c r="E47" s="29" t="s">
        <v>106</v>
      </c>
      <c r="F47" s="29" t="s">
        <v>21</v>
      </c>
      <c r="G47" s="31" t="s">
        <v>22</v>
      </c>
      <c r="H47" s="32">
        <v>94383000</v>
      </c>
      <c r="I47" s="33" t="s">
        <v>22</v>
      </c>
      <c r="J47" s="34"/>
      <c r="K47" s="34" t="s">
        <v>22</v>
      </c>
      <c r="L47" s="35" t="s">
        <v>22</v>
      </c>
      <c r="M47" s="34" t="s">
        <v>22</v>
      </c>
      <c r="N47" s="36" t="s">
        <v>23</v>
      </c>
      <c r="O47" s="1">
        <v>101</v>
      </c>
    </row>
    <row r="48" spans="1:15" s="2" customFormat="1" ht="95" x14ac:dyDescent="0.2">
      <c r="A48" s="53">
        <f t="shared" si="0"/>
        <v>44</v>
      </c>
      <c r="B48" s="29" t="s">
        <v>107</v>
      </c>
      <c r="C48" s="29" t="s">
        <v>19</v>
      </c>
      <c r="D48" s="30">
        <v>45383</v>
      </c>
      <c r="E48" s="29" t="s">
        <v>108</v>
      </c>
      <c r="F48" s="29" t="s">
        <v>47</v>
      </c>
      <c r="G48" s="31" t="s">
        <v>22</v>
      </c>
      <c r="H48" s="32">
        <v>91656620</v>
      </c>
      <c r="I48" s="33" t="s">
        <v>22</v>
      </c>
      <c r="J48" s="34"/>
      <c r="K48" s="34" t="s">
        <v>22</v>
      </c>
      <c r="L48" s="35" t="s">
        <v>22</v>
      </c>
      <c r="M48" s="34" t="s">
        <v>22</v>
      </c>
      <c r="N48" s="36" t="s">
        <v>48</v>
      </c>
      <c r="O48" s="1">
        <v>101</v>
      </c>
    </row>
    <row r="49" spans="1:15" s="2" customFormat="1" ht="57" x14ac:dyDescent="0.2">
      <c r="A49" s="53">
        <f t="shared" si="0"/>
        <v>45</v>
      </c>
      <c r="B49" s="29" t="s">
        <v>109</v>
      </c>
      <c r="C49" s="29" t="s">
        <v>19</v>
      </c>
      <c r="D49" s="30">
        <v>45383</v>
      </c>
      <c r="E49" s="29" t="s">
        <v>110</v>
      </c>
      <c r="F49" s="29" t="s">
        <v>21</v>
      </c>
      <c r="G49" s="31" t="s">
        <v>22</v>
      </c>
      <c r="H49" s="32">
        <v>91371600</v>
      </c>
      <c r="I49" s="33" t="s">
        <v>22</v>
      </c>
      <c r="J49" s="34"/>
      <c r="K49" s="34" t="s">
        <v>22</v>
      </c>
      <c r="L49" s="35" t="s">
        <v>22</v>
      </c>
      <c r="M49" s="34" t="s">
        <v>22</v>
      </c>
      <c r="N49" s="36" t="s">
        <v>23</v>
      </c>
      <c r="O49" s="1">
        <v>101</v>
      </c>
    </row>
    <row r="50" spans="1:15" s="2" customFormat="1" ht="57" x14ac:dyDescent="0.2">
      <c r="A50" s="53">
        <f t="shared" si="0"/>
        <v>46</v>
      </c>
      <c r="B50" s="29" t="s">
        <v>111</v>
      </c>
      <c r="C50" s="29" t="s">
        <v>19</v>
      </c>
      <c r="D50" s="30">
        <v>45383</v>
      </c>
      <c r="E50" s="29" t="s">
        <v>112</v>
      </c>
      <c r="F50" s="29" t="s">
        <v>21</v>
      </c>
      <c r="G50" s="31" t="s">
        <v>22</v>
      </c>
      <c r="H50" s="32">
        <v>87788800</v>
      </c>
      <c r="I50" s="33" t="s">
        <v>22</v>
      </c>
      <c r="J50" s="34"/>
      <c r="K50" s="34" t="s">
        <v>22</v>
      </c>
      <c r="L50" s="35" t="s">
        <v>22</v>
      </c>
      <c r="M50" s="34" t="s">
        <v>22</v>
      </c>
      <c r="N50" s="36" t="s">
        <v>113</v>
      </c>
      <c r="O50" s="1">
        <v>101</v>
      </c>
    </row>
    <row r="51" spans="1:15" s="2" customFormat="1" ht="57" x14ac:dyDescent="0.2">
      <c r="A51" s="53">
        <f t="shared" si="0"/>
        <v>47</v>
      </c>
      <c r="B51" s="29" t="s">
        <v>114</v>
      </c>
      <c r="C51" s="29" t="s">
        <v>19</v>
      </c>
      <c r="D51" s="30">
        <v>45383</v>
      </c>
      <c r="E51" s="29" t="s">
        <v>115</v>
      </c>
      <c r="F51" s="29" t="s">
        <v>21</v>
      </c>
      <c r="G51" s="31" t="s">
        <v>22</v>
      </c>
      <c r="H51" s="32">
        <v>87143700</v>
      </c>
      <c r="I51" s="33" t="s">
        <v>22</v>
      </c>
      <c r="J51" s="34"/>
      <c r="K51" s="34" t="s">
        <v>22</v>
      </c>
      <c r="L51" s="35" t="s">
        <v>22</v>
      </c>
      <c r="M51" s="34" t="s">
        <v>22</v>
      </c>
      <c r="N51" s="36" t="s">
        <v>23</v>
      </c>
      <c r="O51" s="1">
        <v>101</v>
      </c>
    </row>
    <row r="52" spans="1:15" s="2" customFormat="1" ht="57" x14ac:dyDescent="0.2">
      <c r="A52" s="53">
        <f t="shared" si="0"/>
        <v>48</v>
      </c>
      <c r="B52" s="29" t="s">
        <v>116</v>
      </c>
      <c r="C52" s="29" t="s">
        <v>19</v>
      </c>
      <c r="D52" s="30">
        <v>45383</v>
      </c>
      <c r="E52" s="29" t="s">
        <v>117</v>
      </c>
      <c r="F52" s="29" t="s">
        <v>21</v>
      </c>
      <c r="G52" s="31" t="s">
        <v>22</v>
      </c>
      <c r="H52" s="32">
        <v>83626200</v>
      </c>
      <c r="I52" s="33" t="s">
        <v>22</v>
      </c>
      <c r="J52" s="34"/>
      <c r="K52" s="34" t="s">
        <v>22</v>
      </c>
      <c r="L52" s="35" t="s">
        <v>22</v>
      </c>
      <c r="M52" s="34" t="s">
        <v>22</v>
      </c>
      <c r="N52" s="36" t="s">
        <v>23</v>
      </c>
      <c r="O52" s="1">
        <v>101</v>
      </c>
    </row>
    <row r="53" spans="1:15" s="2" customFormat="1" ht="57" x14ac:dyDescent="0.2">
      <c r="A53" s="53">
        <f t="shared" si="0"/>
        <v>49</v>
      </c>
      <c r="B53" s="29" t="s">
        <v>118</v>
      </c>
      <c r="C53" s="29" t="s">
        <v>19</v>
      </c>
      <c r="D53" s="30">
        <v>45383</v>
      </c>
      <c r="E53" s="29" t="s">
        <v>119</v>
      </c>
      <c r="F53" s="29" t="s">
        <v>21</v>
      </c>
      <c r="G53" s="31" t="s">
        <v>22</v>
      </c>
      <c r="H53" s="32">
        <v>82618200</v>
      </c>
      <c r="I53" s="33" t="s">
        <v>22</v>
      </c>
      <c r="J53" s="34"/>
      <c r="K53" s="34" t="s">
        <v>22</v>
      </c>
      <c r="L53" s="35" t="s">
        <v>22</v>
      </c>
      <c r="M53" s="34" t="s">
        <v>22</v>
      </c>
      <c r="N53" s="36" t="s">
        <v>23</v>
      </c>
      <c r="O53" s="1">
        <v>101</v>
      </c>
    </row>
    <row r="54" spans="1:15" s="2" customFormat="1" ht="57" x14ac:dyDescent="0.2">
      <c r="A54" s="53">
        <f t="shared" si="0"/>
        <v>50</v>
      </c>
      <c r="B54" s="29" t="s">
        <v>120</v>
      </c>
      <c r="C54" s="29" t="s">
        <v>19</v>
      </c>
      <c r="D54" s="30">
        <v>45383</v>
      </c>
      <c r="E54" s="29" t="s">
        <v>121</v>
      </c>
      <c r="F54" s="29" t="s">
        <v>21</v>
      </c>
      <c r="G54" s="31" t="s">
        <v>22</v>
      </c>
      <c r="H54" s="32">
        <v>82510200</v>
      </c>
      <c r="I54" s="33" t="s">
        <v>22</v>
      </c>
      <c r="J54" s="34"/>
      <c r="K54" s="34" t="s">
        <v>22</v>
      </c>
      <c r="L54" s="35" t="s">
        <v>22</v>
      </c>
      <c r="M54" s="34" t="s">
        <v>22</v>
      </c>
      <c r="N54" s="36" t="s">
        <v>23</v>
      </c>
      <c r="O54" s="1">
        <v>101</v>
      </c>
    </row>
    <row r="55" spans="1:15" s="2" customFormat="1" ht="57" x14ac:dyDescent="0.2">
      <c r="A55" s="53">
        <f t="shared" si="0"/>
        <v>51</v>
      </c>
      <c r="B55" s="29" t="s">
        <v>122</v>
      </c>
      <c r="C55" s="29" t="s">
        <v>19</v>
      </c>
      <c r="D55" s="30">
        <v>45383</v>
      </c>
      <c r="E55" s="29" t="s">
        <v>63</v>
      </c>
      <c r="F55" s="29" t="s">
        <v>21</v>
      </c>
      <c r="G55" s="31" t="s">
        <v>22</v>
      </c>
      <c r="H55" s="32">
        <v>78665400</v>
      </c>
      <c r="I55" s="33" t="s">
        <v>22</v>
      </c>
      <c r="J55" s="34"/>
      <c r="K55" s="34" t="s">
        <v>22</v>
      </c>
      <c r="L55" s="35" t="s">
        <v>22</v>
      </c>
      <c r="M55" s="34" t="s">
        <v>22</v>
      </c>
      <c r="N55" s="36" t="s">
        <v>23</v>
      </c>
      <c r="O55" s="1">
        <v>101</v>
      </c>
    </row>
    <row r="56" spans="1:15" s="2" customFormat="1" ht="47.5" x14ac:dyDescent="0.2">
      <c r="A56" s="53">
        <f t="shared" si="0"/>
        <v>52</v>
      </c>
      <c r="B56" s="29" t="s">
        <v>123</v>
      </c>
      <c r="C56" s="29" t="s">
        <v>19</v>
      </c>
      <c r="D56" s="30">
        <v>45383</v>
      </c>
      <c r="E56" s="29" t="s">
        <v>124</v>
      </c>
      <c r="F56" s="29" t="s">
        <v>21</v>
      </c>
      <c r="G56" s="31" t="s">
        <v>22</v>
      </c>
      <c r="H56" s="32">
        <v>70444800</v>
      </c>
      <c r="I56" s="33" t="s">
        <v>22</v>
      </c>
      <c r="J56" s="34"/>
      <c r="K56" s="34" t="s">
        <v>22</v>
      </c>
      <c r="L56" s="35" t="s">
        <v>22</v>
      </c>
      <c r="M56" s="34" t="s">
        <v>22</v>
      </c>
      <c r="N56" s="36" t="s">
        <v>23</v>
      </c>
      <c r="O56" s="1">
        <v>101</v>
      </c>
    </row>
    <row r="57" spans="1:15" s="2" customFormat="1" ht="47.5" x14ac:dyDescent="0.2">
      <c r="A57" s="53">
        <f t="shared" si="0"/>
        <v>53</v>
      </c>
      <c r="B57" s="29" t="s">
        <v>125</v>
      </c>
      <c r="C57" s="29" t="s">
        <v>19</v>
      </c>
      <c r="D57" s="30">
        <v>45383</v>
      </c>
      <c r="E57" s="29" t="s">
        <v>80</v>
      </c>
      <c r="F57" s="29" t="s">
        <v>21</v>
      </c>
      <c r="G57" s="31" t="s">
        <v>22</v>
      </c>
      <c r="H57" s="32">
        <v>70300800</v>
      </c>
      <c r="I57" s="33" t="s">
        <v>22</v>
      </c>
      <c r="J57" s="34"/>
      <c r="K57" s="34" t="s">
        <v>22</v>
      </c>
      <c r="L57" s="35" t="s">
        <v>22</v>
      </c>
      <c r="M57" s="34" t="s">
        <v>22</v>
      </c>
      <c r="N57" s="36" t="s">
        <v>23</v>
      </c>
      <c r="O57" s="1">
        <v>101</v>
      </c>
    </row>
    <row r="58" spans="1:15" s="2" customFormat="1" ht="57" x14ac:dyDescent="0.2">
      <c r="A58" s="53">
        <f t="shared" si="0"/>
        <v>54</v>
      </c>
      <c r="B58" s="29" t="s">
        <v>126</v>
      </c>
      <c r="C58" s="29" t="s">
        <v>19</v>
      </c>
      <c r="D58" s="30">
        <v>45383</v>
      </c>
      <c r="E58" s="29" t="s">
        <v>127</v>
      </c>
      <c r="F58" s="29" t="s">
        <v>21</v>
      </c>
      <c r="G58" s="31" t="s">
        <v>22</v>
      </c>
      <c r="H58" s="32">
        <v>70300800</v>
      </c>
      <c r="I58" s="33" t="s">
        <v>22</v>
      </c>
      <c r="J58" s="34"/>
      <c r="K58" s="34" t="s">
        <v>22</v>
      </c>
      <c r="L58" s="35" t="s">
        <v>22</v>
      </c>
      <c r="M58" s="34" t="s">
        <v>22</v>
      </c>
      <c r="N58" s="36" t="s">
        <v>23</v>
      </c>
      <c r="O58" s="1">
        <v>101</v>
      </c>
    </row>
    <row r="59" spans="1:15" s="2" customFormat="1" ht="38" x14ac:dyDescent="0.2">
      <c r="A59" s="53">
        <f t="shared" si="0"/>
        <v>55</v>
      </c>
      <c r="B59" s="29" t="s">
        <v>128</v>
      </c>
      <c r="C59" s="29" t="s">
        <v>19</v>
      </c>
      <c r="D59" s="30">
        <v>45383</v>
      </c>
      <c r="E59" s="29" t="s">
        <v>129</v>
      </c>
      <c r="F59" s="29" t="s">
        <v>47</v>
      </c>
      <c r="G59" s="31" t="s">
        <v>22</v>
      </c>
      <c r="H59" s="32">
        <v>67188360</v>
      </c>
      <c r="I59" s="33" t="s">
        <v>22</v>
      </c>
      <c r="J59" s="34"/>
      <c r="K59" s="34" t="s">
        <v>22</v>
      </c>
      <c r="L59" s="35" t="s">
        <v>22</v>
      </c>
      <c r="M59" s="34" t="s">
        <v>22</v>
      </c>
      <c r="N59" s="36" t="s">
        <v>48</v>
      </c>
      <c r="O59" s="1">
        <v>101</v>
      </c>
    </row>
    <row r="60" spans="1:15" s="2" customFormat="1" ht="57" x14ac:dyDescent="0.2">
      <c r="A60" s="53">
        <f t="shared" si="0"/>
        <v>56</v>
      </c>
      <c r="B60" s="29" t="s">
        <v>130</v>
      </c>
      <c r="C60" s="29" t="s">
        <v>19</v>
      </c>
      <c r="D60" s="30">
        <v>45383</v>
      </c>
      <c r="E60" s="29" t="s">
        <v>131</v>
      </c>
      <c r="F60" s="29" t="s">
        <v>21</v>
      </c>
      <c r="G60" s="31" t="s">
        <v>22</v>
      </c>
      <c r="H60" s="32">
        <v>65925000</v>
      </c>
      <c r="I60" s="33" t="s">
        <v>22</v>
      </c>
      <c r="J60" s="34"/>
      <c r="K60" s="34" t="s">
        <v>22</v>
      </c>
      <c r="L60" s="35" t="s">
        <v>22</v>
      </c>
      <c r="M60" s="34" t="s">
        <v>22</v>
      </c>
      <c r="N60" s="36" t="s">
        <v>23</v>
      </c>
      <c r="O60" s="1">
        <v>101</v>
      </c>
    </row>
    <row r="61" spans="1:15" s="2" customFormat="1" ht="57" x14ac:dyDescent="0.2">
      <c r="A61" s="53">
        <f t="shared" si="0"/>
        <v>57</v>
      </c>
      <c r="B61" s="29" t="s">
        <v>132</v>
      </c>
      <c r="C61" s="29" t="s">
        <v>19</v>
      </c>
      <c r="D61" s="30">
        <v>45383</v>
      </c>
      <c r="E61" s="29" t="s">
        <v>133</v>
      </c>
      <c r="F61" s="29" t="s">
        <v>21</v>
      </c>
      <c r="G61" s="31" t="s">
        <v>22</v>
      </c>
      <c r="H61" s="32">
        <v>65907000</v>
      </c>
      <c r="I61" s="33" t="s">
        <v>22</v>
      </c>
      <c r="J61" s="34"/>
      <c r="K61" s="34" t="s">
        <v>22</v>
      </c>
      <c r="L61" s="35" t="s">
        <v>22</v>
      </c>
      <c r="M61" s="34" t="s">
        <v>22</v>
      </c>
      <c r="N61" s="36" t="s">
        <v>23</v>
      </c>
      <c r="O61" s="1">
        <v>101</v>
      </c>
    </row>
    <row r="62" spans="1:15" s="2" customFormat="1" ht="57" x14ac:dyDescent="0.2">
      <c r="A62" s="53">
        <f t="shared" si="0"/>
        <v>58</v>
      </c>
      <c r="B62" s="29" t="s">
        <v>134</v>
      </c>
      <c r="C62" s="29" t="s">
        <v>19</v>
      </c>
      <c r="D62" s="30">
        <v>45383</v>
      </c>
      <c r="E62" s="29" t="s">
        <v>135</v>
      </c>
      <c r="F62" s="29" t="s">
        <v>21</v>
      </c>
      <c r="G62" s="31" t="s">
        <v>22</v>
      </c>
      <c r="H62" s="32">
        <v>65691000</v>
      </c>
      <c r="I62" s="33" t="s">
        <v>22</v>
      </c>
      <c r="J62" s="34"/>
      <c r="K62" s="34" t="s">
        <v>22</v>
      </c>
      <c r="L62" s="35" t="s">
        <v>22</v>
      </c>
      <c r="M62" s="34" t="s">
        <v>22</v>
      </c>
      <c r="N62" s="36" t="s">
        <v>23</v>
      </c>
      <c r="O62" s="1">
        <v>101</v>
      </c>
    </row>
    <row r="63" spans="1:15" s="2" customFormat="1" ht="57" x14ac:dyDescent="0.2">
      <c r="A63" s="53">
        <f t="shared" si="0"/>
        <v>59</v>
      </c>
      <c r="B63" s="29" t="s">
        <v>136</v>
      </c>
      <c r="C63" s="29" t="s">
        <v>19</v>
      </c>
      <c r="D63" s="30">
        <v>45383</v>
      </c>
      <c r="E63" s="29" t="s">
        <v>137</v>
      </c>
      <c r="F63" s="29" t="s">
        <v>21</v>
      </c>
      <c r="G63" s="31" t="s">
        <v>22</v>
      </c>
      <c r="H63" s="32">
        <v>62768750</v>
      </c>
      <c r="I63" s="33" t="s">
        <v>22</v>
      </c>
      <c r="J63" s="34"/>
      <c r="K63" s="34" t="s">
        <v>22</v>
      </c>
      <c r="L63" s="35" t="s">
        <v>22</v>
      </c>
      <c r="M63" s="34" t="s">
        <v>22</v>
      </c>
      <c r="N63" s="36" t="s">
        <v>23</v>
      </c>
      <c r="O63" s="1">
        <v>101</v>
      </c>
    </row>
    <row r="64" spans="1:15" s="2" customFormat="1" ht="57" x14ac:dyDescent="0.2">
      <c r="A64" s="53">
        <f t="shared" si="0"/>
        <v>60</v>
      </c>
      <c r="B64" s="29" t="s">
        <v>138</v>
      </c>
      <c r="C64" s="29" t="s">
        <v>19</v>
      </c>
      <c r="D64" s="30">
        <v>45383</v>
      </c>
      <c r="E64" s="29" t="s">
        <v>139</v>
      </c>
      <c r="F64" s="29" t="s">
        <v>21</v>
      </c>
      <c r="G64" s="31" t="s">
        <v>22</v>
      </c>
      <c r="H64" s="32">
        <v>62461800</v>
      </c>
      <c r="I64" s="33" t="s">
        <v>22</v>
      </c>
      <c r="J64" s="34"/>
      <c r="K64" s="34" t="s">
        <v>22</v>
      </c>
      <c r="L64" s="35" t="s">
        <v>22</v>
      </c>
      <c r="M64" s="34" t="s">
        <v>22</v>
      </c>
      <c r="N64" s="36" t="s">
        <v>23</v>
      </c>
      <c r="O64" s="1">
        <v>101</v>
      </c>
    </row>
    <row r="65" spans="1:15" s="2" customFormat="1" ht="57" x14ac:dyDescent="0.2">
      <c r="A65" s="53">
        <f t="shared" si="0"/>
        <v>61</v>
      </c>
      <c r="B65" s="29" t="s">
        <v>140</v>
      </c>
      <c r="C65" s="29" t="s">
        <v>19</v>
      </c>
      <c r="D65" s="30">
        <v>45383</v>
      </c>
      <c r="E65" s="29" t="s">
        <v>141</v>
      </c>
      <c r="F65" s="29" t="s">
        <v>21</v>
      </c>
      <c r="G65" s="31" t="s">
        <v>22</v>
      </c>
      <c r="H65" s="32">
        <v>61743000</v>
      </c>
      <c r="I65" s="33" t="s">
        <v>22</v>
      </c>
      <c r="J65" s="34"/>
      <c r="K65" s="34" t="s">
        <v>22</v>
      </c>
      <c r="L65" s="35" t="s">
        <v>22</v>
      </c>
      <c r="M65" s="34" t="s">
        <v>22</v>
      </c>
      <c r="N65" s="36" t="s">
        <v>23</v>
      </c>
      <c r="O65" s="1">
        <v>101</v>
      </c>
    </row>
    <row r="66" spans="1:15" s="2" customFormat="1" ht="47.5" x14ac:dyDescent="0.2">
      <c r="A66" s="53">
        <f t="shared" si="0"/>
        <v>62</v>
      </c>
      <c r="B66" s="29" t="s">
        <v>142</v>
      </c>
      <c r="C66" s="29" t="s">
        <v>19</v>
      </c>
      <c r="D66" s="30">
        <v>45383</v>
      </c>
      <c r="E66" s="29" t="s">
        <v>104</v>
      </c>
      <c r="F66" s="29" t="s">
        <v>21</v>
      </c>
      <c r="G66" s="31" t="s">
        <v>22</v>
      </c>
      <c r="H66" s="32">
        <v>60443400</v>
      </c>
      <c r="I66" s="33" t="s">
        <v>22</v>
      </c>
      <c r="J66" s="34"/>
      <c r="K66" s="34" t="s">
        <v>22</v>
      </c>
      <c r="L66" s="35" t="s">
        <v>22</v>
      </c>
      <c r="M66" s="34" t="s">
        <v>22</v>
      </c>
      <c r="N66" s="36" t="s">
        <v>23</v>
      </c>
      <c r="O66" s="1">
        <v>101</v>
      </c>
    </row>
    <row r="67" spans="1:15" s="2" customFormat="1" ht="57" x14ac:dyDescent="0.2">
      <c r="A67" s="53">
        <f t="shared" si="0"/>
        <v>63</v>
      </c>
      <c r="B67" s="29" t="s">
        <v>143</v>
      </c>
      <c r="C67" s="29" t="s">
        <v>19</v>
      </c>
      <c r="D67" s="30">
        <v>45383</v>
      </c>
      <c r="E67" s="29" t="s">
        <v>144</v>
      </c>
      <c r="F67" s="29" t="s">
        <v>21</v>
      </c>
      <c r="G67" s="31" t="s">
        <v>22</v>
      </c>
      <c r="H67" s="32">
        <v>56939400</v>
      </c>
      <c r="I67" s="33" t="s">
        <v>22</v>
      </c>
      <c r="J67" s="34"/>
      <c r="K67" s="34" t="s">
        <v>22</v>
      </c>
      <c r="L67" s="35" t="s">
        <v>22</v>
      </c>
      <c r="M67" s="34" t="s">
        <v>22</v>
      </c>
      <c r="N67" s="36" t="s">
        <v>23</v>
      </c>
      <c r="O67" s="1">
        <v>101</v>
      </c>
    </row>
    <row r="68" spans="1:15" s="2" customFormat="1" ht="57" x14ac:dyDescent="0.2">
      <c r="A68" s="53">
        <f t="shared" si="0"/>
        <v>64</v>
      </c>
      <c r="B68" s="29" t="s">
        <v>145</v>
      </c>
      <c r="C68" s="29" t="s">
        <v>19</v>
      </c>
      <c r="D68" s="30">
        <v>45383</v>
      </c>
      <c r="E68" s="29" t="s">
        <v>146</v>
      </c>
      <c r="F68" s="29" t="s">
        <v>21</v>
      </c>
      <c r="G68" s="31" t="s">
        <v>22</v>
      </c>
      <c r="H68" s="32">
        <v>56555400</v>
      </c>
      <c r="I68" s="33" t="s">
        <v>22</v>
      </c>
      <c r="J68" s="34"/>
      <c r="K68" s="34" t="s">
        <v>22</v>
      </c>
      <c r="L68" s="35" t="s">
        <v>22</v>
      </c>
      <c r="M68" s="34" t="s">
        <v>22</v>
      </c>
      <c r="N68" s="36" t="s">
        <v>23</v>
      </c>
      <c r="O68" s="1">
        <v>101</v>
      </c>
    </row>
    <row r="69" spans="1:15" s="2" customFormat="1" ht="57" x14ac:dyDescent="0.2">
      <c r="A69" s="53">
        <f t="shared" si="0"/>
        <v>65</v>
      </c>
      <c r="B69" s="29" t="s">
        <v>147</v>
      </c>
      <c r="C69" s="29" t="s">
        <v>19</v>
      </c>
      <c r="D69" s="30">
        <v>45383</v>
      </c>
      <c r="E69" s="29" t="s">
        <v>148</v>
      </c>
      <c r="F69" s="29" t="s">
        <v>21</v>
      </c>
      <c r="G69" s="31" t="s">
        <v>22</v>
      </c>
      <c r="H69" s="32">
        <v>56525400</v>
      </c>
      <c r="I69" s="33" t="s">
        <v>22</v>
      </c>
      <c r="J69" s="34"/>
      <c r="K69" s="34" t="s">
        <v>22</v>
      </c>
      <c r="L69" s="35" t="s">
        <v>22</v>
      </c>
      <c r="M69" s="34" t="s">
        <v>22</v>
      </c>
      <c r="N69" s="36" t="s">
        <v>23</v>
      </c>
      <c r="O69" s="1">
        <v>101</v>
      </c>
    </row>
    <row r="70" spans="1:15" s="2" customFormat="1" ht="47.5" x14ac:dyDescent="0.2">
      <c r="A70" s="53">
        <f t="shared" ref="A70:A133" si="1">ROW()-4</f>
        <v>66</v>
      </c>
      <c r="B70" s="29" t="s">
        <v>149</v>
      </c>
      <c r="C70" s="29" t="s">
        <v>19</v>
      </c>
      <c r="D70" s="30">
        <v>45383</v>
      </c>
      <c r="E70" s="29" t="s">
        <v>150</v>
      </c>
      <c r="F70" s="29" t="s">
        <v>21</v>
      </c>
      <c r="G70" s="31" t="s">
        <v>22</v>
      </c>
      <c r="H70" s="32">
        <v>53890800</v>
      </c>
      <c r="I70" s="33" t="s">
        <v>22</v>
      </c>
      <c r="J70" s="34"/>
      <c r="K70" s="34" t="s">
        <v>22</v>
      </c>
      <c r="L70" s="35" t="s">
        <v>22</v>
      </c>
      <c r="M70" s="34" t="s">
        <v>22</v>
      </c>
      <c r="N70" s="36" t="s">
        <v>23</v>
      </c>
      <c r="O70" s="1">
        <v>101</v>
      </c>
    </row>
    <row r="71" spans="1:15" s="2" customFormat="1" ht="47.5" x14ac:dyDescent="0.2">
      <c r="A71" s="53">
        <f t="shared" si="1"/>
        <v>67</v>
      </c>
      <c r="B71" s="29" t="s">
        <v>151</v>
      </c>
      <c r="C71" s="29" t="s">
        <v>19</v>
      </c>
      <c r="D71" s="30">
        <v>45383</v>
      </c>
      <c r="E71" s="29" t="s">
        <v>152</v>
      </c>
      <c r="F71" s="29" t="s">
        <v>21</v>
      </c>
      <c r="G71" s="31" t="s">
        <v>22</v>
      </c>
      <c r="H71" s="32">
        <v>52509600</v>
      </c>
      <c r="I71" s="33" t="s">
        <v>22</v>
      </c>
      <c r="J71" s="34"/>
      <c r="K71" s="34" t="s">
        <v>22</v>
      </c>
      <c r="L71" s="35" t="s">
        <v>22</v>
      </c>
      <c r="M71" s="34" t="s">
        <v>22</v>
      </c>
      <c r="N71" s="36" t="s">
        <v>23</v>
      </c>
      <c r="O71" s="1">
        <v>101</v>
      </c>
    </row>
    <row r="72" spans="1:15" s="2" customFormat="1" ht="47.5" x14ac:dyDescent="0.2">
      <c r="A72" s="53">
        <f t="shared" si="1"/>
        <v>68</v>
      </c>
      <c r="B72" s="29" t="s">
        <v>153</v>
      </c>
      <c r="C72" s="29" t="s">
        <v>19</v>
      </c>
      <c r="D72" s="30">
        <v>45383</v>
      </c>
      <c r="E72" s="29" t="s">
        <v>154</v>
      </c>
      <c r="F72" s="29" t="s">
        <v>21</v>
      </c>
      <c r="G72" s="31" t="s">
        <v>22</v>
      </c>
      <c r="H72" s="32">
        <v>50250300</v>
      </c>
      <c r="I72" s="33" t="s">
        <v>22</v>
      </c>
      <c r="J72" s="34"/>
      <c r="K72" s="34" t="s">
        <v>22</v>
      </c>
      <c r="L72" s="35" t="s">
        <v>22</v>
      </c>
      <c r="M72" s="34" t="s">
        <v>22</v>
      </c>
      <c r="N72" s="36" t="s">
        <v>23</v>
      </c>
      <c r="O72" s="1">
        <v>101</v>
      </c>
    </row>
    <row r="73" spans="1:15" s="2" customFormat="1" ht="57" x14ac:dyDescent="0.2">
      <c r="A73" s="53">
        <f t="shared" si="1"/>
        <v>69</v>
      </c>
      <c r="B73" s="29" t="s">
        <v>155</v>
      </c>
      <c r="C73" s="29" t="s">
        <v>19</v>
      </c>
      <c r="D73" s="30">
        <v>45383</v>
      </c>
      <c r="E73" s="29" t="s">
        <v>156</v>
      </c>
      <c r="F73" s="29" t="s">
        <v>21</v>
      </c>
      <c r="G73" s="31" t="s">
        <v>22</v>
      </c>
      <c r="H73" s="32">
        <v>44520600</v>
      </c>
      <c r="I73" s="33" t="s">
        <v>22</v>
      </c>
      <c r="J73" s="34"/>
      <c r="K73" s="34" t="s">
        <v>22</v>
      </c>
      <c r="L73" s="35" t="s">
        <v>22</v>
      </c>
      <c r="M73" s="34" t="s">
        <v>22</v>
      </c>
      <c r="N73" s="36" t="s">
        <v>23</v>
      </c>
      <c r="O73" s="1">
        <v>101</v>
      </c>
    </row>
    <row r="74" spans="1:15" s="2" customFormat="1" ht="57" x14ac:dyDescent="0.2">
      <c r="A74" s="53">
        <f t="shared" si="1"/>
        <v>70</v>
      </c>
      <c r="B74" s="29" t="s">
        <v>157</v>
      </c>
      <c r="C74" s="29" t="s">
        <v>19</v>
      </c>
      <c r="D74" s="30">
        <v>45383</v>
      </c>
      <c r="E74" s="29" t="s">
        <v>158</v>
      </c>
      <c r="F74" s="29" t="s">
        <v>21</v>
      </c>
      <c r="G74" s="31" t="s">
        <v>22</v>
      </c>
      <c r="H74" s="32">
        <v>40472100</v>
      </c>
      <c r="I74" s="33" t="s">
        <v>22</v>
      </c>
      <c r="J74" s="34"/>
      <c r="K74" s="34" t="s">
        <v>22</v>
      </c>
      <c r="L74" s="35" t="s">
        <v>22</v>
      </c>
      <c r="M74" s="34" t="s">
        <v>22</v>
      </c>
      <c r="N74" s="36" t="s">
        <v>23</v>
      </c>
      <c r="O74" s="1">
        <v>101</v>
      </c>
    </row>
    <row r="75" spans="1:15" s="2" customFormat="1" ht="57" x14ac:dyDescent="0.2">
      <c r="A75" s="53">
        <f t="shared" si="1"/>
        <v>71</v>
      </c>
      <c r="B75" s="29" t="s">
        <v>159</v>
      </c>
      <c r="C75" s="29" t="s">
        <v>19</v>
      </c>
      <c r="D75" s="30">
        <v>45383</v>
      </c>
      <c r="E75" s="29" t="s">
        <v>160</v>
      </c>
      <c r="F75" s="29" t="s">
        <v>21</v>
      </c>
      <c r="G75" s="31" t="s">
        <v>22</v>
      </c>
      <c r="H75" s="32">
        <v>39670200</v>
      </c>
      <c r="I75" s="33" t="s">
        <v>22</v>
      </c>
      <c r="J75" s="34"/>
      <c r="K75" s="34" t="s">
        <v>22</v>
      </c>
      <c r="L75" s="35" t="s">
        <v>22</v>
      </c>
      <c r="M75" s="34" t="s">
        <v>22</v>
      </c>
      <c r="N75" s="36" t="s">
        <v>23</v>
      </c>
      <c r="O75" s="1">
        <v>101</v>
      </c>
    </row>
    <row r="76" spans="1:15" s="2" customFormat="1" ht="57" x14ac:dyDescent="0.2">
      <c r="A76" s="53">
        <f t="shared" si="1"/>
        <v>72</v>
      </c>
      <c r="B76" s="29" t="s">
        <v>161</v>
      </c>
      <c r="C76" s="29" t="s">
        <v>19</v>
      </c>
      <c r="D76" s="30">
        <v>45383</v>
      </c>
      <c r="E76" s="29" t="s">
        <v>162</v>
      </c>
      <c r="F76" s="29" t="s">
        <v>21</v>
      </c>
      <c r="G76" s="31" t="s">
        <v>22</v>
      </c>
      <c r="H76" s="32">
        <v>39454200</v>
      </c>
      <c r="I76" s="33" t="s">
        <v>22</v>
      </c>
      <c r="J76" s="34"/>
      <c r="K76" s="34" t="s">
        <v>22</v>
      </c>
      <c r="L76" s="35" t="s">
        <v>22</v>
      </c>
      <c r="M76" s="34" t="s">
        <v>22</v>
      </c>
      <c r="N76" s="36" t="s">
        <v>23</v>
      </c>
      <c r="O76" s="1">
        <v>101</v>
      </c>
    </row>
    <row r="77" spans="1:15" s="2" customFormat="1" ht="47.5" x14ac:dyDescent="0.2">
      <c r="A77" s="53">
        <f t="shared" si="1"/>
        <v>73</v>
      </c>
      <c r="B77" s="29" t="s">
        <v>163</v>
      </c>
      <c r="C77" s="29" t="s">
        <v>19</v>
      </c>
      <c r="D77" s="30">
        <v>45383</v>
      </c>
      <c r="E77" s="29" t="s">
        <v>164</v>
      </c>
      <c r="F77" s="29" t="s">
        <v>21</v>
      </c>
      <c r="G77" s="31" t="s">
        <v>22</v>
      </c>
      <c r="H77" s="32">
        <v>38345400</v>
      </c>
      <c r="I77" s="33" t="s">
        <v>22</v>
      </c>
      <c r="J77" s="34"/>
      <c r="K77" s="34" t="s">
        <v>22</v>
      </c>
      <c r="L77" s="35" t="s">
        <v>22</v>
      </c>
      <c r="M77" s="34" t="s">
        <v>22</v>
      </c>
      <c r="N77" s="36" t="s">
        <v>23</v>
      </c>
      <c r="O77" s="1">
        <v>101</v>
      </c>
    </row>
    <row r="78" spans="1:15" s="2" customFormat="1" ht="57" x14ac:dyDescent="0.2">
      <c r="A78" s="53">
        <f t="shared" si="1"/>
        <v>74</v>
      </c>
      <c r="B78" s="29" t="s">
        <v>165</v>
      </c>
      <c r="C78" s="29" t="s">
        <v>19</v>
      </c>
      <c r="D78" s="30">
        <v>45383</v>
      </c>
      <c r="E78" s="29" t="s">
        <v>166</v>
      </c>
      <c r="F78" s="29" t="s">
        <v>21</v>
      </c>
      <c r="G78" s="31" t="s">
        <v>22</v>
      </c>
      <c r="H78" s="32">
        <v>35733000</v>
      </c>
      <c r="I78" s="33" t="s">
        <v>22</v>
      </c>
      <c r="J78" s="34"/>
      <c r="K78" s="34" t="s">
        <v>22</v>
      </c>
      <c r="L78" s="35" t="s">
        <v>22</v>
      </c>
      <c r="M78" s="34" t="s">
        <v>22</v>
      </c>
      <c r="N78" s="36" t="s">
        <v>23</v>
      </c>
      <c r="O78" s="1">
        <v>101</v>
      </c>
    </row>
    <row r="79" spans="1:15" s="2" customFormat="1" ht="57" x14ac:dyDescent="0.2">
      <c r="A79" s="53">
        <f t="shared" si="1"/>
        <v>75</v>
      </c>
      <c r="B79" s="29" t="s">
        <v>167</v>
      </c>
      <c r="C79" s="29" t="s">
        <v>19</v>
      </c>
      <c r="D79" s="30">
        <v>45383</v>
      </c>
      <c r="E79" s="29" t="s">
        <v>168</v>
      </c>
      <c r="F79" s="29" t="s">
        <v>21</v>
      </c>
      <c r="G79" s="31" t="s">
        <v>22</v>
      </c>
      <c r="H79" s="32">
        <v>35186400</v>
      </c>
      <c r="I79" s="33" t="s">
        <v>22</v>
      </c>
      <c r="J79" s="34"/>
      <c r="K79" s="34" t="s">
        <v>22</v>
      </c>
      <c r="L79" s="35" t="s">
        <v>22</v>
      </c>
      <c r="M79" s="34" t="s">
        <v>22</v>
      </c>
      <c r="N79" s="36" t="s">
        <v>23</v>
      </c>
      <c r="O79" s="1">
        <v>101</v>
      </c>
    </row>
    <row r="80" spans="1:15" s="2" customFormat="1" ht="57" x14ac:dyDescent="0.2">
      <c r="A80" s="53">
        <f t="shared" si="1"/>
        <v>76</v>
      </c>
      <c r="B80" s="29" t="s">
        <v>169</v>
      </c>
      <c r="C80" s="29" t="s">
        <v>19</v>
      </c>
      <c r="D80" s="30">
        <v>45383</v>
      </c>
      <c r="E80" s="29" t="s">
        <v>162</v>
      </c>
      <c r="F80" s="29" t="s">
        <v>21</v>
      </c>
      <c r="G80" s="31" t="s">
        <v>22</v>
      </c>
      <c r="H80" s="32">
        <v>35150400</v>
      </c>
      <c r="I80" s="33" t="s">
        <v>22</v>
      </c>
      <c r="J80" s="34"/>
      <c r="K80" s="34" t="s">
        <v>22</v>
      </c>
      <c r="L80" s="35" t="s">
        <v>22</v>
      </c>
      <c r="M80" s="34" t="s">
        <v>22</v>
      </c>
      <c r="N80" s="36" t="s">
        <v>23</v>
      </c>
      <c r="O80" s="1">
        <v>101</v>
      </c>
    </row>
    <row r="81" spans="1:15" s="2" customFormat="1" ht="47.5" x14ac:dyDescent="0.2">
      <c r="A81" s="53">
        <f t="shared" si="1"/>
        <v>77</v>
      </c>
      <c r="B81" s="29" t="s">
        <v>170</v>
      </c>
      <c r="C81" s="29" t="s">
        <v>19</v>
      </c>
      <c r="D81" s="30">
        <v>45383</v>
      </c>
      <c r="E81" s="29" t="s">
        <v>171</v>
      </c>
      <c r="F81" s="29" t="s">
        <v>21</v>
      </c>
      <c r="G81" s="31" t="s">
        <v>22</v>
      </c>
      <c r="H81" s="32">
        <v>34826400</v>
      </c>
      <c r="I81" s="33" t="s">
        <v>22</v>
      </c>
      <c r="J81" s="34"/>
      <c r="K81" s="34" t="s">
        <v>22</v>
      </c>
      <c r="L81" s="35" t="s">
        <v>22</v>
      </c>
      <c r="M81" s="34" t="s">
        <v>22</v>
      </c>
      <c r="N81" s="36" t="s">
        <v>23</v>
      </c>
      <c r="O81" s="1">
        <v>101</v>
      </c>
    </row>
    <row r="82" spans="1:15" s="2" customFormat="1" ht="57" x14ac:dyDescent="0.2">
      <c r="A82" s="53">
        <f t="shared" si="1"/>
        <v>78</v>
      </c>
      <c r="B82" s="29" t="s">
        <v>172</v>
      </c>
      <c r="C82" s="29" t="s">
        <v>19</v>
      </c>
      <c r="D82" s="30">
        <v>45383</v>
      </c>
      <c r="E82" s="29" t="s">
        <v>173</v>
      </c>
      <c r="F82" s="29" t="s">
        <v>21</v>
      </c>
      <c r="G82" s="31" t="s">
        <v>22</v>
      </c>
      <c r="H82" s="32">
        <v>34754400</v>
      </c>
      <c r="I82" s="33" t="s">
        <v>22</v>
      </c>
      <c r="J82" s="34"/>
      <c r="K82" s="34" t="s">
        <v>22</v>
      </c>
      <c r="L82" s="35" t="s">
        <v>22</v>
      </c>
      <c r="M82" s="34" t="s">
        <v>22</v>
      </c>
      <c r="N82" s="36" t="s">
        <v>23</v>
      </c>
      <c r="O82" s="1">
        <v>101</v>
      </c>
    </row>
    <row r="83" spans="1:15" s="2" customFormat="1" ht="57" x14ac:dyDescent="0.2">
      <c r="A83" s="53">
        <f t="shared" si="1"/>
        <v>79</v>
      </c>
      <c r="B83" s="29" t="s">
        <v>174</v>
      </c>
      <c r="C83" s="29" t="s">
        <v>19</v>
      </c>
      <c r="D83" s="30">
        <v>45383</v>
      </c>
      <c r="E83" s="29" t="s">
        <v>175</v>
      </c>
      <c r="F83" s="29" t="s">
        <v>21</v>
      </c>
      <c r="G83" s="31" t="s">
        <v>22</v>
      </c>
      <c r="H83" s="32">
        <v>34529352</v>
      </c>
      <c r="I83" s="33" t="s">
        <v>22</v>
      </c>
      <c r="J83" s="34"/>
      <c r="K83" s="34" t="s">
        <v>22</v>
      </c>
      <c r="L83" s="35" t="s">
        <v>22</v>
      </c>
      <c r="M83" s="34" t="s">
        <v>22</v>
      </c>
      <c r="N83" s="36" t="s">
        <v>23</v>
      </c>
      <c r="O83" s="1">
        <v>101</v>
      </c>
    </row>
    <row r="84" spans="1:15" s="2" customFormat="1" ht="47.5" x14ac:dyDescent="0.2">
      <c r="A84" s="53">
        <f t="shared" si="1"/>
        <v>80</v>
      </c>
      <c r="B84" s="29" t="s">
        <v>176</v>
      </c>
      <c r="C84" s="29" t="s">
        <v>19</v>
      </c>
      <c r="D84" s="30">
        <v>45383</v>
      </c>
      <c r="E84" s="29" t="s">
        <v>177</v>
      </c>
      <c r="F84" s="29" t="s">
        <v>21</v>
      </c>
      <c r="G84" s="31" t="s">
        <v>22</v>
      </c>
      <c r="H84" s="32">
        <v>31195200</v>
      </c>
      <c r="I84" s="33" t="s">
        <v>22</v>
      </c>
      <c r="J84" s="34"/>
      <c r="K84" s="34" t="s">
        <v>22</v>
      </c>
      <c r="L84" s="35" t="s">
        <v>22</v>
      </c>
      <c r="M84" s="34" t="s">
        <v>22</v>
      </c>
      <c r="N84" s="36" t="s">
        <v>23</v>
      </c>
      <c r="O84" s="1">
        <v>101</v>
      </c>
    </row>
    <row r="85" spans="1:15" s="2" customFormat="1" ht="57" x14ac:dyDescent="0.2">
      <c r="A85" s="53">
        <f t="shared" si="1"/>
        <v>81</v>
      </c>
      <c r="B85" s="29" t="s">
        <v>178</v>
      </c>
      <c r="C85" s="29" t="s">
        <v>19</v>
      </c>
      <c r="D85" s="30">
        <v>45383</v>
      </c>
      <c r="E85" s="29" t="s">
        <v>179</v>
      </c>
      <c r="F85" s="29" t="s">
        <v>21</v>
      </c>
      <c r="G85" s="31" t="s">
        <v>22</v>
      </c>
      <c r="H85" s="32">
        <v>30756600</v>
      </c>
      <c r="I85" s="33" t="s">
        <v>22</v>
      </c>
      <c r="J85" s="34"/>
      <c r="K85" s="34" t="s">
        <v>22</v>
      </c>
      <c r="L85" s="35" t="s">
        <v>22</v>
      </c>
      <c r="M85" s="34" t="s">
        <v>22</v>
      </c>
      <c r="N85" s="36" t="s">
        <v>23</v>
      </c>
      <c r="O85" s="1">
        <v>101</v>
      </c>
    </row>
    <row r="86" spans="1:15" s="2" customFormat="1" ht="57" x14ac:dyDescent="0.2">
      <c r="A86" s="53">
        <f t="shared" si="1"/>
        <v>82</v>
      </c>
      <c r="B86" s="29" t="s">
        <v>180</v>
      </c>
      <c r="C86" s="29" t="s">
        <v>19</v>
      </c>
      <c r="D86" s="30">
        <v>45383</v>
      </c>
      <c r="E86" s="29" t="s">
        <v>162</v>
      </c>
      <c r="F86" s="29" t="s">
        <v>21</v>
      </c>
      <c r="G86" s="31" t="s">
        <v>22</v>
      </c>
      <c r="H86" s="32">
        <v>30648600</v>
      </c>
      <c r="I86" s="33" t="s">
        <v>22</v>
      </c>
      <c r="J86" s="34"/>
      <c r="K86" s="34" t="s">
        <v>22</v>
      </c>
      <c r="L86" s="35" t="s">
        <v>22</v>
      </c>
      <c r="M86" s="34" t="s">
        <v>22</v>
      </c>
      <c r="N86" s="36" t="s">
        <v>23</v>
      </c>
      <c r="O86" s="1">
        <v>101</v>
      </c>
    </row>
    <row r="87" spans="1:15" s="2" customFormat="1" ht="57" x14ac:dyDescent="0.2">
      <c r="A87" s="53">
        <f t="shared" si="1"/>
        <v>83</v>
      </c>
      <c r="B87" s="29" t="s">
        <v>181</v>
      </c>
      <c r="C87" s="29" t="s">
        <v>19</v>
      </c>
      <c r="D87" s="30">
        <v>45383</v>
      </c>
      <c r="E87" s="29" t="s">
        <v>162</v>
      </c>
      <c r="F87" s="29" t="s">
        <v>21</v>
      </c>
      <c r="G87" s="31" t="s">
        <v>22</v>
      </c>
      <c r="H87" s="32">
        <v>30648600</v>
      </c>
      <c r="I87" s="33" t="s">
        <v>22</v>
      </c>
      <c r="J87" s="34"/>
      <c r="K87" s="34" t="s">
        <v>22</v>
      </c>
      <c r="L87" s="35" t="s">
        <v>22</v>
      </c>
      <c r="M87" s="34" t="s">
        <v>22</v>
      </c>
      <c r="N87" s="36" t="s">
        <v>23</v>
      </c>
      <c r="O87" s="1">
        <v>101</v>
      </c>
    </row>
    <row r="88" spans="1:15" s="2" customFormat="1" ht="57" x14ac:dyDescent="0.2">
      <c r="A88" s="53">
        <f t="shared" si="1"/>
        <v>84</v>
      </c>
      <c r="B88" s="29" t="s">
        <v>182</v>
      </c>
      <c r="C88" s="29" t="s">
        <v>19</v>
      </c>
      <c r="D88" s="30">
        <v>45383</v>
      </c>
      <c r="E88" s="29" t="s">
        <v>183</v>
      </c>
      <c r="F88" s="29" t="s">
        <v>21</v>
      </c>
      <c r="G88" s="31" t="s">
        <v>22</v>
      </c>
      <c r="H88" s="32">
        <v>29142300</v>
      </c>
      <c r="I88" s="33" t="s">
        <v>22</v>
      </c>
      <c r="J88" s="34"/>
      <c r="K88" s="34" t="s">
        <v>22</v>
      </c>
      <c r="L88" s="35" t="s">
        <v>22</v>
      </c>
      <c r="M88" s="34" t="s">
        <v>22</v>
      </c>
      <c r="N88" s="36" t="s">
        <v>23</v>
      </c>
      <c r="O88" s="1">
        <v>101</v>
      </c>
    </row>
    <row r="89" spans="1:15" s="2" customFormat="1" ht="57" x14ac:dyDescent="0.2">
      <c r="A89" s="53">
        <f t="shared" si="1"/>
        <v>85</v>
      </c>
      <c r="B89" s="29" t="s">
        <v>184</v>
      </c>
      <c r="C89" s="29" t="s">
        <v>19</v>
      </c>
      <c r="D89" s="30">
        <v>45383</v>
      </c>
      <c r="E89" s="29" t="s">
        <v>185</v>
      </c>
      <c r="F89" s="29" t="s">
        <v>21</v>
      </c>
      <c r="G89" s="31" t="s">
        <v>22</v>
      </c>
      <c r="H89" s="32">
        <v>28625848</v>
      </c>
      <c r="I89" s="33" t="s">
        <v>22</v>
      </c>
      <c r="J89" s="34"/>
      <c r="K89" s="34" t="s">
        <v>22</v>
      </c>
      <c r="L89" s="35" t="s">
        <v>22</v>
      </c>
      <c r="M89" s="34" t="s">
        <v>22</v>
      </c>
      <c r="N89" s="36" t="s">
        <v>23</v>
      </c>
      <c r="O89" s="1">
        <v>101</v>
      </c>
    </row>
    <row r="90" spans="1:15" s="2" customFormat="1" ht="57" x14ac:dyDescent="0.2">
      <c r="A90" s="53">
        <f t="shared" si="1"/>
        <v>86</v>
      </c>
      <c r="B90" s="29" t="s">
        <v>186</v>
      </c>
      <c r="C90" s="29" t="s">
        <v>19</v>
      </c>
      <c r="D90" s="30">
        <v>45383</v>
      </c>
      <c r="E90" s="29" t="s">
        <v>187</v>
      </c>
      <c r="F90" s="29" t="s">
        <v>21</v>
      </c>
      <c r="G90" s="31" t="s">
        <v>22</v>
      </c>
      <c r="H90" s="32">
        <v>26470800</v>
      </c>
      <c r="I90" s="33" t="s">
        <v>22</v>
      </c>
      <c r="J90" s="34"/>
      <c r="K90" s="34" t="s">
        <v>22</v>
      </c>
      <c r="L90" s="35" t="s">
        <v>22</v>
      </c>
      <c r="M90" s="34" t="s">
        <v>22</v>
      </c>
      <c r="N90" s="36" t="s">
        <v>23</v>
      </c>
      <c r="O90" s="1">
        <v>101</v>
      </c>
    </row>
    <row r="91" spans="1:15" s="2" customFormat="1" ht="57" x14ac:dyDescent="0.2">
      <c r="A91" s="53">
        <f t="shared" si="1"/>
        <v>87</v>
      </c>
      <c r="B91" s="29" t="s">
        <v>188</v>
      </c>
      <c r="C91" s="29" t="s">
        <v>19</v>
      </c>
      <c r="D91" s="30">
        <v>45383</v>
      </c>
      <c r="E91" s="29" t="s">
        <v>189</v>
      </c>
      <c r="F91" s="29" t="s">
        <v>21</v>
      </c>
      <c r="G91" s="31" t="s">
        <v>22</v>
      </c>
      <c r="H91" s="32">
        <v>26362800</v>
      </c>
      <c r="I91" s="33" t="s">
        <v>22</v>
      </c>
      <c r="J91" s="34"/>
      <c r="K91" s="34" t="s">
        <v>22</v>
      </c>
      <c r="L91" s="35" t="s">
        <v>22</v>
      </c>
      <c r="M91" s="34" t="s">
        <v>22</v>
      </c>
      <c r="N91" s="36" t="s">
        <v>23</v>
      </c>
      <c r="O91" s="1">
        <v>101</v>
      </c>
    </row>
    <row r="92" spans="1:15" s="2" customFormat="1" ht="57" x14ac:dyDescent="0.2">
      <c r="A92" s="53">
        <f t="shared" si="1"/>
        <v>88</v>
      </c>
      <c r="B92" s="29" t="s">
        <v>190</v>
      </c>
      <c r="C92" s="29" t="s">
        <v>19</v>
      </c>
      <c r="D92" s="30">
        <v>45383</v>
      </c>
      <c r="E92" s="29" t="s">
        <v>162</v>
      </c>
      <c r="F92" s="29" t="s">
        <v>21</v>
      </c>
      <c r="G92" s="31" t="s">
        <v>22</v>
      </c>
      <c r="H92" s="32">
        <v>26254800</v>
      </c>
      <c r="I92" s="33" t="s">
        <v>22</v>
      </c>
      <c r="J92" s="34"/>
      <c r="K92" s="34" t="s">
        <v>22</v>
      </c>
      <c r="L92" s="35" t="s">
        <v>22</v>
      </c>
      <c r="M92" s="34" t="s">
        <v>22</v>
      </c>
      <c r="N92" s="36" t="s">
        <v>23</v>
      </c>
      <c r="O92" s="1">
        <v>101</v>
      </c>
    </row>
    <row r="93" spans="1:15" s="2" customFormat="1" ht="47.5" x14ac:dyDescent="0.2">
      <c r="A93" s="53">
        <f t="shared" si="1"/>
        <v>89</v>
      </c>
      <c r="B93" s="29" t="s">
        <v>191</v>
      </c>
      <c r="C93" s="29" t="s">
        <v>19</v>
      </c>
      <c r="D93" s="30">
        <v>45383</v>
      </c>
      <c r="E93" s="29" t="s">
        <v>192</v>
      </c>
      <c r="F93" s="29" t="s">
        <v>21</v>
      </c>
      <c r="G93" s="31" t="s">
        <v>22</v>
      </c>
      <c r="H93" s="32">
        <v>26074800</v>
      </c>
      <c r="I93" s="33" t="s">
        <v>22</v>
      </c>
      <c r="J93" s="34"/>
      <c r="K93" s="34" t="s">
        <v>22</v>
      </c>
      <c r="L93" s="35" t="s">
        <v>22</v>
      </c>
      <c r="M93" s="34" t="s">
        <v>22</v>
      </c>
      <c r="N93" s="36" t="s">
        <v>23</v>
      </c>
      <c r="O93" s="1">
        <v>101</v>
      </c>
    </row>
    <row r="94" spans="1:15" s="2" customFormat="1" ht="66.5" x14ac:dyDescent="0.2">
      <c r="A94" s="53">
        <f t="shared" si="1"/>
        <v>90</v>
      </c>
      <c r="B94" s="29" t="s">
        <v>193</v>
      </c>
      <c r="C94" s="29" t="s">
        <v>19</v>
      </c>
      <c r="D94" s="30">
        <v>45383</v>
      </c>
      <c r="E94" s="29" t="s">
        <v>194</v>
      </c>
      <c r="F94" s="29" t="s">
        <v>21</v>
      </c>
      <c r="G94" s="31" t="s">
        <v>22</v>
      </c>
      <c r="H94" s="32">
        <v>26038800</v>
      </c>
      <c r="I94" s="33" t="s">
        <v>22</v>
      </c>
      <c r="J94" s="34"/>
      <c r="K94" s="34" t="s">
        <v>22</v>
      </c>
      <c r="L94" s="35" t="s">
        <v>22</v>
      </c>
      <c r="M94" s="34" t="s">
        <v>22</v>
      </c>
      <c r="N94" s="36" t="s">
        <v>23</v>
      </c>
      <c r="O94" s="1">
        <v>101</v>
      </c>
    </row>
    <row r="95" spans="1:15" s="2" customFormat="1" ht="47.5" x14ac:dyDescent="0.2">
      <c r="A95" s="53">
        <f t="shared" si="1"/>
        <v>91</v>
      </c>
      <c r="B95" s="29" t="s">
        <v>195</v>
      </c>
      <c r="C95" s="29" t="s">
        <v>19</v>
      </c>
      <c r="D95" s="30">
        <v>45383</v>
      </c>
      <c r="E95" s="29" t="s">
        <v>80</v>
      </c>
      <c r="F95" s="29" t="s">
        <v>21</v>
      </c>
      <c r="G95" s="31" t="s">
        <v>22</v>
      </c>
      <c r="H95" s="32">
        <v>21915000</v>
      </c>
      <c r="I95" s="33" t="s">
        <v>22</v>
      </c>
      <c r="J95" s="34"/>
      <c r="K95" s="34" t="s">
        <v>22</v>
      </c>
      <c r="L95" s="35" t="s">
        <v>22</v>
      </c>
      <c r="M95" s="34" t="s">
        <v>22</v>
      </c>
      <c r="N95" s="36" t="s">
        <v>23</v>
      </c>
      <c r="O95" s="1">
        <v>101</v>
      </c>
    </row>
    <row r="96" spans="1:15" s="2" customFormat="1" ht="57" x14ac:dyDescent="0.2">
      <c r="A96" s="53">
        <f t="shared" si="1"/>
        <v>92</v>
      </c>
      <c r="B96" s="29" t="s">
        <v>196</v>
      </c>
      <c r="C96" s="29" t="s">
        <v>19</v>
      </c>
      <c r="D96" s="30">
        <v>45383</v>
      </c>
      <c r="E96" s="29" t="s">
        <v>197</v>
      </c>
      <c r="F96" s="29" t="s">
        <v>21</v>
      </c>
      <c r="G96" s="31" t="s">
        <v>22</v>
      </c>
      <c r="H96" s="32">
        <v>19689600</v>
      </c>
      <c r="I96" s="33" t="s">
        <v>22</v>
      </c>
      <c r="J96" s="34"/>
      <c r="K96" s="34" t="s">
        <v>22</v>
      </c>
      <c r="L96" s="35" t="s">
        <v>22</v>
      </c>
      <c r="M96" s="34" t="s">
        <v>22</v>
      </c>
      <c r="N96" s="36" t="s">
        <v>23</v>
      </c>
      <c r="O96" s="1">
        <v>101</v>
      </c>
    </row>
    <row r="97" spans="1:15" s="2" customFormat="1" ht="57" x14ac:dyDescent="0.2">
      <c r="A97" s="53">
        <f t="shared" si="1"/>
        <v>93</v>
      </c>
      <c r="B97" s="29" t="s">
        <v>198</v>
      </c>
      <c r="C97" s="29" t="s">
        <v>19</v>
      </c>
      <c r="D97" s="30">
        <v>45383</v>
      </c>
      <c r="E97" s="29" t="s">
        <v>166</v>
      </c>
      <c r="F97" s="29" t="s">
        <v>21</v>
      </c>
      <c r="G97" s="31" t="s">
        <v>22</v>
      </c>
      <c r="H97" s="32">
        <v>17902500</v>
      </c>
      <c r="I97" s="33" t="s">
        <v>22</v>
      </c>
      <c r="J97" s="34"/>
      <c r="K97" s="34" t="s">
        <v>22</v>
      </c>
      <c r="L97" s="35" t="s">
        <v>22</v>
      </c>
      <c r="M97" s="34" t="s">
        <v>22</v>
      </c>
      <c r="N97" s="36" t="s">
        <v>23</v>
      </c>
      <c r="O97" s="1">
        <v>101</v>
      </c>
    </row>
    <row r="98" spans="1:15" s="2" customFormat="1" ht="57" x14ac:dyDescent="0.2">
      <c r="A98" s="53">
        <f t="shared" si="1"/>
        <v>94</v>
      </c>
      <c r="B98" s="29" t="s">
        <v>199</v>
      </c>
      <c r="C98" s="29" t="s">
        <v>19</v>
      </c>
      <c r="D98" s="30">
        <v>45383</v>
      </c>
      <c r="E98" s="29" t="s">
        <v>200</v>
      </c>
      <c r="F98" s="29" t="s">
        <v>21</v>
      </c>
      <c r="G98" s="31" t="s">
        <v>22</v>
      </c>
      <c r="H98" s="32">
        <v>17611200</v>
      </c>
      <c r="I98" s="33" t="s">
        <v>22</v>
      </c>
      <c r="J98" s="34"/>
      <c r="K98" s="34" t="s">
        <v>22</v>
      </c>
      <c r="L98" s="35" t="s">
        <v>22</v>
      </c>
      <c r="M98" s="34" t="s">
        <v>22</v>
      </c>
      <c r="N98" s="36" t="s">
        <v>23</v>
      </c>
      <c r="O98" s="1">
        <v>101</v>
      </c>
    </row>
    <row r="99" spans="1:15" s="2" customFormat="1" ht="57" x14ac:dyDescent="0.2">
      <c r="A99" s="53">
        <f t="shared" si="1"/>
        <v>95</v>
      </c>
      <c r="B99" s="29" t="s">
        <v>201</v>
      </c>
      <c r="C99" s="29" t="s">
        <v>19</v>
      </c>
      <c r="D99" s="30">
        <v>45383</v>
      </c>
      <c r="E99" s="29" t="s">
        <v>202</v>
      </c>
      <c r="F99" s="29" t="s">
        <v>21</v>
      </c>
      <c r="G99" s="31" t="s">
        <v>22</v>
      </c>
      <c r="H99" s="32">
        <v>17575200</v>
      </c>
      <c r="I99" s="33" t="s">
        <v>22</v>
      </c>
      <c r="J99" s="34"/>
      <c r="K99" s="34" t="s">
        <v>22</v>
      </c>
      <c r="L99" s="35" t="s">
        <v>22</v>
      </c>
      <c r="M99" s="34" t="s">
        <v>22</v>
      </c>
      <c r="N99" s="36" t="s">
        <v>23</v>
      </c>
      <c r="O99" s="1">
        <v>101</v>
      </c>
    </row>
    <row r="100" spans="1:15" s="2" customFormat="1" ht="57" x14ac:dyDescent="0.2">
      <c r="A100" s="53">
        <f t="shared" si="1"/>
        <v>96</v>
      </c>
      <c r="B100" s="29" t="s">
        <v>203</v>
      </c>
      <c r="C100" s="29" t="s">
        <v>19</v>
      </c>
      <c r="D100" s="30">
        <v>45383</v>
      </c>
      <c r="E100" s="29" t="s">
        <v>204</v>
      </c>
      <c r="F100" s="29" t="s">
        <v>21</v>
      </c>
      <c r="G100" s="31" t="s">
        <v>22</v>
      </c>
      <c r="H100" s="32">
        <v>17513550</v>
      </c>
      <c r="I100" s="33" t="s">
        <v>22</v>
      </c>
      <c r="J100" s="34"/>
      <c r="K100" s="34" t="s">
        <v>22</v>
      </c>
      <c r="L100" s="35" t="s">
        <v>22</v>
      </c>
      <c r="M100" s="34" t="s">
        <v>22</v>
      </c>
      <c r="N100" s="36" t="s">
        <v>23</v>
      </c>
      <c r="O100" s="1">
        <v>101</v>
      </c>
    </row>
    <row r="101" spans="1:15" s="2" customFormat="1" ht="47.5" x14ac:dyDescent="0.2">
      <c r="A101" s="53">
        <f t="shared" si="1"/>
        <v>97</v>
      </c>
      <c r="B101" s="29" t="s">
        <v>205</v>
      </c>
      <c r="C101" s="29" t="s">
        <v>19</v>
      </c>
      <c r="D101" s="30">
        <v>45383</v>
      </c>
      <c r="E101" s="29" t="s">
        <v>206</v>
      </c>
      <c r="F101" s="29" t="s">
        <v>21</v>
      </c>
      <c r="G101" s="31" t="s">
        <v>22</v>
      </c>
      <c r="H101" s="32">
        <v>17485200</v>
      </c>
      <c r="I101" s="33" t="s">
        <v>22</v>
      </c>
      <c r="J101" s="34"/>
      <c r="K101" s="34" t="s">
        <v>22</v>
      </c>
      <c r="L101" s="35" t="s">
        <v>22</v>
      </c>
      <c r="M101" s="34" t="s">
        <v>22</v>
      </c>
      <c r="N101" s="36" t="s">
        <v>23</v>
      </c>
      <c r="O101" s="1">
        <v>101</v>
      </c>
    </row>
    <row r="102" spans="1:15" s="2" customFormat="1" ht="57" x14ac:dyDescent="0.2">
      <c r="A102" s="53">
        <f t="shared" si="1"/>
        <v>98</v>
      </c>
      <c r="B102" s="29" t="s">
        <v>207</v>
      </c>
      <c r="C102" s="29" t="s">
        <v>19</v>
      </c>
      <c r="D102" s="30">
        <v>45383</v>
      </c>
      <c r="E102" s="29" t="s">
        <v>208</v>
      </c>
      <c r="F102" s="29" t="s">
        <v>21</v>
      </c>
      <c r="G102" s="31" t="s">
        <v>22</v>
      </c>
      <c r="H102" s="32">
        <v>17449200</v>
      </c>
      <c r="I102" s="33" t="s">
        <v>22</v>
      </c>
      <c r="J102" s="34"/>
      <c r="K102" s="34" t="s">
        <v>22</v>
      </c>
      <c r="L102" s="35" t="s">
        <v>22</v>
      </c>
      <c r="M102" s="34" t="s">
        <v>22</v>
      </c>
      <c r="N102" s="36" t="s">
        <v>23</v>
      </c>
      <c r="O102" s="1">
        <v>101</v>
      </c>
    </row>
    <row r="103" spans="1:15" s="2" customFormat="1" ht="57" x14ac:dyDescent="0.2">
      <c r="A103" s="53">
        <f t="shared" si="1"/>
        <v>99</v>
      </c>
      <c r="B103" s="29" t="s">
        <v>209</v>
      </c>
      <c r="C103" s="29" t="s">
        <v>19</v>
      </c>
      <c r="D103" s="30">
        <v>45383</v>
      </c>
      <c r="E103" s="29" t="s">
        <v>210</v>
      </c>
      <c r="F103" s="29" t="s">
        <v>21</v>
      </c>
      <c r="G103" s="31" t="s">
        <v>22</v>
      </c>
      <c r="H103" s="32">
        <v>17431200</v>
      </c>
      <c r="I103" s="33" t="s">
        <v>22</v>
      </c>
      <c r="J103" s="34"/>
      <c r="K103" s="34" t="s">
        <v>22</v>
      </c>
      <c r="L103" s="35" t="s">
        <v>22</v>
      </c>
      <c r="M103" s="34" t="s">
        <v>22</v>
      </c>
      <c r="N103" s="36" t="s">
        <v>23</v>
      </c>
      <c r="O103" s="1">
        <v>101</v>
      </c>
    </row>
    <row r="104" spans="1:15" s="2" customFormat="1" ht="57" x14ac:dyDescent="0.2">
      <c r="A104" s="53">
        <f t="shared" si="1"/>
        <v>100</v>
      </c>
      <c r="B104" s="29" t="s">
        <v>211</v>
      </c>
      <c r="C104" s="29" t="s">
        <v>19</v>
      </c>
      <c r="D104" s="30">
        <v>45383</v>
      </c>
      <c r="E104" s="29" t="s">
        <v>212</v>
      </c>
      <c r="F104" s="29" t="s">
        <v>21</v>
      </c>
      <c r="G104" s="31" t="s">
        <v>22</v>
      </c>
      <c r="H104" s="32">
        <v>17377200</v>
      </c>
      <c r="I104" s="33" t="s">
        <v>22</v>
      </c>
      <c r="J104" s="34"/>
      <c r="K104" s="34" t="s">
        <v>22</v>
      </c>
      <c r="L104" s="35" t="s">
        <v>22</v>
      </c>
      <c r="M104" s="34" t="s">
        <v>22</v>
      </c>
      <c r="N104" s="36" t="s">
        <v>23</v>
      </c>
      <c r="O104" s="1">
        <v>101</v>
      </c>
    </row>
    <row r="105" spans="1:15" s="2" customFormat="1" ht="57" x14ac:dyDescent="0.2">
      <c r="A105" s="53">
        <f t="shared" si="1"/>
        <v>101</v>
      </c>
      <c r="B105" s="29" t="s">
        <v>213</v>
      </c>
      <c r="C105" s="29" t="s">
        <v>19</v>
      </c>
      <c r="D105" s="30">
        <v>45383</v>
      </c>
      <c r="E105" s="29" t="s">
        <v>214</v>
      </c>
      <c r="F105" s="29" t="s">
        <v>21</v>
      </c>
      <c r="G105" s="31" t="s">
        <v>22</v>
      </c>
      <c r="H105" s="32">
        <v>17359200</v>
      </c>
      <c r="I105" s="33" t="s">
        <v>22</v>
      </c>
      <c r="J105" s="34"/>
      <c r="K105" s="34" t="s">
        <v>22</v>
      </c>
      <c r="L105" s="35" t="s">
        <v>22</v>
      </c>
      <c r="M105" s="34" t="s">
        <v>22</v>
      </c>
      <c r="N105" s="36" t="s">
        <v>23</v>
      </c>
      <c r="O105" s="1">
        <v>101</v>
      </c>
    </row>
    <row r="106" spans="1:15" s="2" customFormat="1" ht="47.5" x14ac:dyDescent="0.2">
      <c r="A106" s="53">
        <f t="shared" si="1"/>
        <v>102</v>
      </c>
      <c r="B106" s="29" t="s">
        <v>215</v>
      </c>
      <c r="C106" s="29" t="s">
        <v>19</v>
      </c>
      <c r="D106" s="30">
        <v>45383</v>
      </c>
      <c r="E106" s="29" t="s">
        <v>216</v>
      </c>
      <c r="F106" s="29" t="s">
        <v>47</v>
      </c>
      <c r="G106" s="31" t="s">
        <v>22</v>
      </c>
      <c r="H106" s="32">
        <v>16246760</v>
      </c>
      <c r="I106" s="33" t="s">
        <v>22</v>
      </c>
      <c r="J106" s="34"/>
      <c r="K106" s="34" t="s">
        <v>22</v>
      </c>
      <c r="L106" s="35" t="s">
        <v>22</v>
      </c>
      <c r="M106" s="34" t="s">
        <v>22</v>
      </c>
      <c r="N106" s="36" t="s">
        <v>48</v>
      </c>
      <c r="O106" s="1">
        <v>101</v>
      </c>
    </row>
    <row r="107" spans="1:15" s="2" customFormat="1" ht="57" x14ac:dyDescent="0.2">
      <c r="A107" s="53">
        <f t="shared" si="1"/>
        <v>103</v>
      </c>
      <c r="B107" s="29" t="s">
        <v>217</v>
      </c>
      <c r="C107" s="29" t="s">
        <v>19</v>
      </c>
      <c r="D107" s="30">
        <v>45383</v>
      </c>
      <c r="E107" s="29" t="s">
        <v>218</v>
      </c>
      <c r="F107" s="29" t="s">
        <v>21</v>
      </c>
      <c r="G107" s="31" t="s">
        <v>22</v>
      </c>
      <c r="H107" s="32">
        <v>13310700</v>
      </c>
      <c r="I107" s="33" t="s">
        <v>22</v>
      </c>
      <c r="J107" s="34"/>
      <c r="K107" s="34" t="s">
        <v>22</v>
      </c>
      <c r="L107" s="35" t="s">
        <v>22</v>
      </c>
      <c r="M107" s="34" t="s">
        <v>22</v>
      </c>
      <c r="N107" s="36" t="s">
        <v>23</v>
      </c>
      <c r="O107" s="1">
        <v>101</v>
      </c>
    </row>
    <row r="108" spans="1:15" s="2" customFormat="1" ht="66.5" x14ac:dyDescent="0.2">
      <c r="A108" s="53">
        <f t="shared" si="1"/>
        <v>104</v>
      </c>
      <c r="B108" s="29" t="s">
        <v>219</v>
      </c>
      <c r="C108" s="29" t="s">
        <v>19</v>
      </c>
      <c r="D108" s="30">
        <v>45383</v>
      </c>
      <c r="E108" s="29" t="s">
        <v>220</v>
      </c>
      <c r="F108" s="29" t="s">
        <v>21</v>
      </c>
      <c r="G108" s="31" t="s">
        <v>22</v>
      </c>
      <c r="H108" s="32">
        <v>13226400</v>
      </c>
      <c r="I108" s="33" t="s">
        <v>22</v>
      </c>
      <c r="J108" s="34"/>
      <c r="K108" s="34" t="s">
        <v>22</v>
      </c>
      <c r="L108" s="35" t="s">
        <v>22</v>
      </c>
      <c r="M108" s="34" t="s">
        <v>22</v>
      </c>
      <c r="N108" s="36" t="s">
        <v>113</v>
      </c>
      <c r="O108" s="1">
        <v>101</v>
      </c>
    </row>
    <row r="109" spans="1:15" s="2" customFormat="1" ht="57" x14ac:dyDescent="0.2">
      <c r="A109" s="53">
        <f t="shared" si="1"/>
        <v>105</v>
      </c>
      <c r="B109" s="29" t="s">
        <v>221</v>
      </c>
      <c r="C109" s="29" t="s">
        <v>19</v>
      </c>
      <c r="D109" s="30">
        <v>45383</v>
      </c>
      <c r="E109" s="29" t="s">
        <v>222</v>
      </c>
      <c r="F109" s="29" t="s">
        <v>21</v>
      </c>
      <c r="G109" s="31" t="s">
        <v>22</v>
      </c>
      <c r="H109" s="32">
        <v>13037400</v>
      </c>
      <c r="I109" s="33" t="s">
        <v>22</v>
      </c>
      <c r="J109" s="34"/>
      <c r="K109" s="34" t="s">
        <v>22</v>
      </c>
      <c r="L109" s="35" t="s">
        <v>22</v>
      </c>
      <c r="M109" s="34" t="s">
        <v>22</v>
      </c>
      <c r="N109" s="36" t="s">
        <v>23</v>
      </c>
      <c r="O109" s="1">
        <v>101</v>
      </c>
    </row>
    <row r="110" spans="1:15" s="2" customFormat="1" ht="57" x14ac:dyDescent="0.2">
      <c r="A110" s="53">
        <f t="shared" si="1"/>
        <v>106</v>
      </c>
      <c r="B110" s="29" t="s">
        <v>223</v>
      </c>
      <c r="C110" s="29" t="s">
        <v>19</v>
      </c>
      <c r="D110" s="30">
        <v>45383</v>
      </c>
      <c r="E110" s="29" t="s">
        <v>224</v>
      </c>
      <c r="F110" s="29" t="s">
        <v>21</v>
      </c>
      <c r="G110" s="31" t="s">
        <v>22</v>
      </c>
      <c r="H110" s="32">
        <v>13019400</v>
      </c>
      <c r="I110" s="33" t="s">
        <v>22</v>
      </c>
      <c r="J110" s="34"/>
      <c r="K110" s="34" t="s">
        <v>22</v>
      </c>
      <c r="L110" s="35" t="s">
        <v>22</v>
      </c>
      <c r="M110" s="34" t="s">
        <v>22</v>
      </c>
      <c r="N110" s="36" t="s">
        <v>23</v>
      </c>
      <c r="O110" s="1">
        <v>101</v>
      </c>
    </row>
    <row r="111" spans="1:15" s="2" customFormat="1" ht="57" x14ac:dyDescent="0.2">
      <c r="A111" s="53">
        <f t="shared" si="1"/>
        <v>107</v>
      </c>
      <c r="B111" s="29" t="s">
        <v>225</v>
      </c>
      <c r="C111" s="29" t="s">
        <v>19</v>
      </c>
      <c r="D111" s="30">
        <v>45383</v>
      </c>
      <c r="E111" s="29" t="s">
        <v>226</v>
      </c>
      <c r="F111" s="29" t="s">
        <v>21</v>
      </c>
      <c r="G111" s="31" t="s">
        <v>22</v>
      </c>
      <c r="H111" s="32">
        <v>12637350</v>
      </c>
      <c r="I111" s="33" t="s">
        <v>22</v>
      </c>
      <c r="J111" s="34"/>
      <c r="K111" s="34" t="s">
        <v>22</v>
      </c>
      <c r="L111" s="35" t="s">
        <v>22</v>
      </c>
      <c r="M111" s="34" t="s">
        <v>22</v>
      </c>
      <c r="N111" s="36" t="s">
        <v>23</v>
      </c>
      <c r="O111" s="1">
        <v>101</v>
      </c>
    </row>
    <row r="112" spans="1:15" s="2" customFormat="1" ht="57" x14ac:dyDescent="0.2">
      <c r="A112" s="53">
        <f t="shared" si="1"/>
        <v>108</v>
      </c>
      <c r="B112" s="29" t="s">
        <v>227</v>
      </c>
      <c r="C112" s="29" t="s">
        <v>19</v>
      </c>
      <c r="D112" s="30">
        <v>45383</v>
      </c>
      <c r="E112" s="29" t="s">
        <v>228</v>
      </c>
      <c r="F112" s="29" t="s">
        <v>21</v>
      </c>
      <c r="G112" s="31" t="s">
        <v>22</v>
      </c>
      <c r="H112" s="32">
        <v>11620800</v>
      </c>
      <c r="I112" s="33" t="s">
        <v>22</v>
      </c>
      <c r="J112" s="34"/>
      <c r="K112" s="34" t="s">
        <v>22</v>
      </c>
      <c r="L112" s="35" t="s">
        <v>22</v>
      </c>
      <c r="M112" s="34" t="s">
        <v>22</v>
      </c>
      <c r="N112" s="36" t="s">
        <v>23</v>
      </c>
      <c r="O112" s="1">
        <v>101</v>
      </c>
    </row>
    <row r="113" spans="1:15" s="2" customFormat="1" ht="47.5" x14ac:dyDescent="0.2">
      <c r="A113" s="53">
        <f t="shared" si="1"/>
        <v>109</v>
      </c>
      <c r="B113" s="29" t="s">
        <v>229</v>
      </c>
      <c r="C113" s="29" t="s">
        <v>19</v>
      </c>
      <c r="D113" s="30">
        <v>45383</v>
      </c>
      <c r="E113" s="29" t="s">
        <v>230</v>
      </c>
      <c r="F113" s="29" t="s">
        <v>21</v>
      </c>
      <c r="G113" s="31" t="s">
        <v>22</v>
      </c>
      <c r="H113" s="32">
        <v>11268180</v>
      </c>
      <c r="I113" s="33" t="s">
        <v>22</v>
      </c>
      <c r="J113" s="34"/>
      <c r="K113" s="34" t="s">
        <v>22</v>
      </c>
      <c r="L113" s="35" t="s">
        <v>22</v>
      </c>
      <c r="M113" s="34" t="s">
        <v>22</v>
      </c>
      <c r="N113" s="36" t="s">
        <v>23</v>
      </c>
      <c r="O113" s="1">
        <v>101</v>
      </c>
    </row>
    <row r="114" spans="1:15" s="2" customFormat="1" ht="76" x14ac:dyDescent="0.2">
      <c r="A114" s="53">
        <f t="shared" si="1"/>
        <v>110</v>
      </c>
      <c r="B114" s="29" t="s">
        <v>231</v>
      </c>
      <c r="C114" s="29" t="s">
        <v>19</v>
      </c>
      <c r="D114" s="30">
        <v>45383</v>
      </c>
      <c r="E114" s="29" t="s">
        <v>232</v>
      </c>
      <c r="F114" s="29" t="s">
        <v>402</v>
      </c>
      <c r="G114" s="31" t="s">
        <v>22</v>
      </c>
      <c r="H114" s="32">
        <v>11189475</v>
      </c>
      <c r="I114" s="33" t="s">
        <v>22</v>
      </c>
      <c r="J114" s="34"/>
      <c r="K114" s="34" t="s">
        <v>22</v>
      </c>
      <c r="L114" s="35" t="s">
        <v>22</v>
      </c>
      <c r="M114" s="34" t="s">
        <v>22</v>
      </c>
      <c r="N114" s="36" t="s">
        <v>77</v>
      </c>
      <c r="O114" s="1">
        <v>101</v>
      </c>
    </row>
    <row r="115" spans="1:15" s="2" customFormat="1" ht="57" x14ac:dyDescent="0.2">
      <c r="A115" s="53">
        <f t="shared" si="1"/>
        <v>111</v>
      </c>
      <c r="B115" s="29" t="s">
        <v>233</v>
      </c>
      <c r="C115" s="29" t="s">
        <v>19</v>
      </c>
      <c r="D115" s="30">
        <v>45383</v>
      </c>
      <c r="E115" s="29" t="s">
        <v>234</v>
      </c>
      <c r="F115" s="29" t="s">
        <v>21</v>
      </c>
      <c r="G115" s="31" t="s">
        <v>22</v>
      </c>
      <c r="H115" s="32">
        <v>11036080</v>
      </c>
      <c r="I115" s="33" t="s">
        <v>22</v>
      </c>
      <c r="J115" s="34"/>
      <c r="K115" s="34" t="s">
        <v>22</v>
      </c>
      <c r="L115" s="35" t="s">
        <v>22</v>
      </c>
      <c r="M115" s="34" t="s">
        <v>22</v>
      </c>
      <c r="N115" s="36" t="s">
        <v>23</v>
      </c>
      <c r="O115" s="1">
        <v>101</v>
      </c>
    </row>
    <row r="116" spans="1:15" s="2" customFormat="1" ht="66.5" x14ac:dyDescent="0.2">
      <c r="A116" s="53">
        <f t="shared" si="1"/>
        <v>112</v>
      </c>
      <c r="B116" s="29" t="s">
        <v>235</v>
      </c>
      <c r="C116" s="29" t="s">
        <v>19</v>
      </c>
      <c r="D116" s="30">
        <v>45383</v>
      </c>
      <c r="E116" s="29" t="s">
        <v>236</v>
      </c>
      <c r="F116" s="29" t="s">
        <v>21</v>
      </c>
      <c r="G116" s="31" t="s">
        <v>22</v>
      </c>
      <c r="H116" s="32">
        <v>10824000</v>
      </c>
      <c r="I116" s="33" t="s">
        <v>22</v>
      </c>
      <c r="J116" s="34"/>
      <c r="K116" s="34" t="s">
        <v>22</v>
      </c>
      <c r="L116" s="35" t="s">
        <v>22</v>
      </c>
      <c r="M116" s="34" t="s">
        <v>22</v>
      </c>
      <c r="N116" s="36" t="s">
        <v>23</v>
      </c>
      <c r="O116" s="1">
        <v>101</v>
      </c>
    </row>
    <row r="117" spans="1:15" s="2" customFormat="1" ht="47.5" x14ac:dyDescent="0.2">
      <c r="A117" s="53">
        <f t="shared" si="1"/>
        <v>113</v>
      </c>
      <c r="B117" s="29" t="s">
        <v>237</v>
      </c>
      <c r="C117" s="29" t="s">
        <v>19</v>
      </c>
      <c r="D117" s="30">
        <v>45383</v>
      </c>
      <c r="E117" s="29" t="s">
        <v>238</v>
      </c>
      <c r="F117" s="29" t="s">
        <v>21</v>
      </c>
      <c r="G117" s="31" t="s">
        <v>22</v>
      </c>
      <c r="H117" s="32">
        <v>10265679</v>
      </c>
      <c r="I117" s="33" t="s">
        <v>22</v>
      </c>
      <c r="J117" s="34"/>
      <c r="K117" s="34" t="s">
        <v>22</v>
      </c>
      <c r="L117" s="35" t="s">
        <v>22</v>
      </c>
      <c r="M117" s="34" t="s">
        <v>22</v>
      </c>
      <c r="N117" s="36" t="s">
        <v>23</v>
      </c>
      <c r="O117" s="1">
        <v>101</v>
      </c>
    </row>
    <row r="118" spans="1:15" s="2" customFormat="1" ht="47.5" x14ac:dyDescent="0.2">
      <c r="A118" s="53">
        <f t="shared" si="1"/>
        <v>114</v>
      </c>
      <c r="B118" s="29" t="s">
        <v>239</v>
      </c>
      <c r="C118" s="29" t="s">
        <v>19</v>
      </c>
      <c r="D118" s="30">
        <v>45383</v>
      </c>
      <c r="E118" s="29" t="s">
        <v>442</v>
      </c>
      <c r="F118" s="29" t="s">
        <v>21</v>
      </c>
      <c r="G118" s="31" t="s">
        <v>22</v>
      </c>
      <c r="H118" s="32">
        <v>9792575</v>
      </c>
      <c r="I118" s="33" t="s">
        <v>22</v>
      </c>
      <c r="J118" s="34"/>
      <c r="K118" s="34" t="s">
        <v>22</v>
      </c>
      <c r="L118" s="35" t="s">
        <v>22</v>
      </c>
      <c r="M118" s="34" t="s">
        <v>22</v>
      </c>
      <c r="N118" s="36" t="s">
        <v>23</v>
      </c>
      <c r="O118" s="1">
        <v>101</v>
      </c>
    </row>
    <row r="119" spans="1:15" s="2" customFormat="1" ht="47.5" x14ac:dyDescent="0.2">
      <c r="A119" s="53">
        <f t="shared" si="1"/>
        <v>115</v>
      </c>
      <c r="B119" s="29" t="s">
        <v>240</v>
      </c>
      <c r="C119" s="29" t="s">
        <v>19</v>
      </c>
      <c r="D119" s="30">
        <v>45383</v>
      </c>
      <c r="E119" s="29" t="s">
        <v>241</v>
      </c>
      <c r="F119" s="29" t="s">
        <v>21</v>
      </c>
      <c r="G119" s="31" t="s">
        <v>22</v>
      </c>
      <c r="H119" s="32">
        <v>9370200</v>
      </c>
      <c r="I119" s="33" t="s">
        <v>22</v>
      </c>
      <c r="J119" s="34"/>
      <c r="K119" s="34" t="s">
        <v>22</v>
      </c>
      <c r="L119" s="35" t="s">
        <v>22</v>
      </c>
      <c r="M119" s="34" t="s">
        <v>22</v>
      </c>
      <c r="N119" s="36" t="s">
        <v>23</v>
      </c>
      <c r="O119" s="1">
        <v>101</v>
      </c>
    </row>
    <row r="120" spans="1:15" s="2" customFormat="1" ht="57" x14ac:dyDescent="0.2">
      <c r="A120" s="53">
        <f t="shared" si="1"/>
        <v>116</v>
      </c>
      <c r="B120" s="29" t="s">
        <v>242</v>
      </c>
      <c r="C120" s="29" t="s">
        <v>19</v>
      </c>
      <c r="D120" s="30">
        <v>45383</v>
      </c>
      <c r="E120" s="29" t="s">
        <v>243</v>
      </c>
      <c r="F120" s="29" t="s">
        <v>21</v>
      </c>
      <c r="G120" s="31" t="s">
        <v>22</v>
      </c>
      <c r="H120" s="32">
        <v>8823600</v>
      </c>
      <c r="I120" s="33" t="s">
        <v>22</v>
      </c>
      <c r="J120" s="34"/>
      <c r="K120" s="34" t="s">
        <v>22</v>
      </c>
      <c r="L120" s="35" t="s">
        <v>22</v>
      </c>
      <c r="M120" s="34" t="s">
        <v>22</v>
      </c>
      <c r="N120" s="36" t="s">
        <v>23</v>
      </c>
      <c r="O120" s="1">
        <v>101</v>
      </c>
    </row>
    <row r="121" spans="1:15" s="2" customFormat="1" ht="47.5" x14ac:dyDescent="0.2">
      <c r="A121" s="53">
        <f t="shared" si="1"/>
        <v>117</v>
      </c>
      <c r="B121" s="29" t="s">
        <v>244</v>
      </c>
      <c r="C121" s="29" t="s">
        <v>19</v>
      </c>
      <c r="D121" s="30">
        <v>45383</v>
      </c>
      <c r="E121" s="29" t="s">
        <v>245</v>
      </c>
      <c r="F121" s="29" t="s">
        <v>21</v>
      </c>
      <c r="G121" s="31" t="s">
        <v>22</v>
      </c>
      <c r="H121" s="32">
        <v>8823600</v>
      </c>
      <c r="I121" s="33" t="s">
        <v>22</v>
      </c>
      <c r="J121" s="34"/>
      <c r="K121" s="34" t="s">
        <v>22</v>
      </c>
      <c r="L121" s="35" t="s">
        <v>22</v>
      </c>
      <c r="M121" s="34" t="s">
        <v>22</v>
      </c>
      <c r="N121" s="36" t="s">
        <v>23</v>
      </c>
      <c r="O121" s="1">
        <v>101</v>
      </c>
    </row>
    <row r="122" spans="1:15" s="2" customFormat="1" ht="57" x14ac:dyDescent="0.2">
      <c r="A122" s="53">
        <f t="shared" si="1"/>
        <v>118</v>
      </c>
      <c r="B122" s="29" t="s">
        <v>246</v>
      </c>
      <c r="C122" s="29" t="s">
        <v>19</v>
      </c>
      <c r="D122" s="30">
        <v>45383</v>
      </c>
      <c r="E122" s="29" t="s">
        <v>247</v>
      </c>
      <c r="F122" s="29" t="s">
        <v>21</v>
      </c>
      <c r="G122" s="31" t="s">
        <v>22</v>
      </c>
      <c r="H122" s="32">
        <v>8823600</v>
      </c>
      <c r="I122" s="33" t="s">
        <v>22</v>
      </c>
      <c r="J122" s="34"/>
      <c r="K122" s="34" t="s">
        <v>22</v>
      </c>
      <c r="L122" s="35" t="s">
        <v>22</v>
      </c>
      <c r="M122" s="34" t="s">
        <v>22</v>
      </c>
      <c r="N122" s="36" t="s">
        <v>23</v>
      </c>
      <c r="O122" s="1">
        <v>101</v>
      </c>
    </row>
    <row r="123" spans="1:15" s="2" customFormat="1" ht="57" x14ac:dyDescent="0.2">
      <c r="A123" s="53">
        <f t="shared" si="1"/>
        <v>119</v>
      </c>
      <c r="B123" s="29" t="s">
        <v>248</v>
      </c>
      <c r="C123" s="29" t="s">
        <v>19</v>
      </c>
      <c r="D123" s="30">
        <v>45383</v>
      </c>
      <c r="E123" s="29" t="s">
        <v>162</v>
      </c>
      <c r="F123" s="29" t="s">
        <v>21</v>
      </c>
      <c r="G123" s="31" t="s">
        <v>22</v>
      </c>
      <c r="H123" s="32">
        <v>8787600</v>
      </c>
      <c r="I123" s="33" t="s">
        <v>22</v>
      </c>
      <c r="J123" s="34"/>
      <c r="K123" s="34" t="s">
        <v>22</v>
      </c>
      <c r="L123" s="35" t="s">
        <v>22</v>
      </c>
      <c r="M123" s="34" t="s">
        <v>22</v>
      </c>
      <c r="N123" s="36" t="s">
        <v>23</v>
      </c>
      <c r="O123" s="1">
        <v>101</v>
      </c>
    </row>
    <row r="124" spans="1:15" s="2" customFormat="1" ht="47.5" x14ac:dyDescent="0.2">
      <c r="A124" s="53">
        <f t="shared" si="1"/>
        <v>120</v>
      </c>
      <c r="B124" s="29" t="s">
        <v>249</v>
      </c>
      <c r="C124" s="29" t="s">
        <v>19</v>
      </c>
      <c r="D124" s="30">
        <v>45383</v>
      </c>
      <c r="E124" s="29" t="s">
        <v>250</v>
      </c>
      <c r="F124" s="29" t="s">
        <v>21</v>
      </c>
      <c r="G124" s="31" t="s">
        <v>22</v>
      </c>
      <c r="H124" s="32">
        <v>8715600</v>
      </c>
      <c r="I124" s="33" t="s">
        <v>22</v>
      </c>
      <c r="J124" s="34"/>
      <c r="K124" s="34" t="s">
        <v>22</v>
      </c>
      <c r="L124" s="35" t="s">
        <v>22</v>
      </c>
      <c r="M124" s="34" t="s">
        <v>22</v>
      </c>
      <c r="N124" s="36" t="s">
        <v>23</v>
      </c>
      <c r="O124" s="1">
        <v>101</v>
      </c>
    </row>
    <row r="125" spans="1:15" s="2" customFormat="1" ht="57" x14ac:dyDescent="0.2">
      <c r="A125" s="53">
        <f t="shared" si="1"/>
        <v>121</v>
      </c>
      <c r="B125" s="29" t="s">
        <v>251</v>
      </c>
      <c r="C125" s="29" t="s">
        <v>19</v>
      </c>
      <c r="D125" s="30">
        <v>45383</v>
      </c>
      <c r="E125" s="29" t="s">
        <v>252</v>
      </c>
      <c r="F125" s="29" t="s">
        <v>21</v>
      </c>
      <c r="G125" s="31" t="s">
        <v>22</v>
      </c>
      <c r="H125" s="32">
        <v>8679600</v>
      </c>
      <c r="I125" s="33" t="s">
        <v>22</v>
      </c>
      <c r="J125" s="34"/>
      <c r="K125" s="34" t="s">
        <v>22</v>
      </c>
      <c r="L125" s="35" t="s">
        <v>22</v>
      </c>
      <c r="M125" s="34" t="s">
        <v>22</v>
      </c>
      <c r="N125" s="36" t="s">
        <v>23</v>
      </c>
      <c r="O125" s="1">
        <v>101</v>
      </c>
    </row>
    <row r="126" spans="1:15" s="2" customFormat="1" ht="57" x14ac:dyDescent="0.2">
      <c r="A126" s="53">
        <f t="shared" si="1"/>
        <v>122</v>
      </c>
      <c r="B126" s="29" t="s">
        <v>253</v>
      </c>
      <c r="C126" s="29" t="s">
        <v>19</v>
      </c>
      <c r="D126" s="30">
        <v>45383</v>
      </c>
      <c r="E126" s="29" t="s">
        <v>254</v>
      </c>
      <c r="F126" s="29" t="s">
        <v>21</v>
      </c>
      <c r="G126" s="31" t="s">
        <v>22</v>
      </c>
      <c r="H126" s="32">
        <v>8679600</v>
      </c>
      <c r="I126" s="33" t="s">
        <v>22</v>
      </c>
      <c r="J126" s="34"/>
      <c r="K126" s="34" t="s">
        <v>22</v>
      </c>
      <c r="L126" s="35" t="s">
        <v>22</v>
      </c>
      <c r="M126" s="34" t="s">
        <v>22</v>
      </c>
      <c r="N126" s="36" t="s">
        <v>23</v>
      </c>
      <c r="O126" s="1">
        <v>101</v>
      </c>
    </row>
    <row r="127" spans="1:15" s="2" customFormat="1" ht="57" x14ac:dyDescent="0.2">
      <c r="A127" s="53">
        <f t="shared" si="1"/>
        <v>123</v>
      </c>
      <c r="B127" s="29" t="s">
        <v>255</v>
      </c>
      <c r="C127" s="29" t="s">
        <v>19</v>
      </c>
      <c r="D127" s="30">
        <v>45383</v>
      </c>
      <c r="E127" s="29" t="s">
        <v>204</v>
      </c>
      <c r="F127" s="29" t="s">
        <v>21</v>
      </c>
      <c r="G127" s="31" t="s">
        <v>22</v>
      </c>
      <c r="H127" s="32">
        <v>6788760</v>
      </c>
      <c r="I127" s="33" t="s">
        <v>22</v>
      </c>
      <c r="J127" s="34"/>
      <c r="K127" s="34" t="s">
        <v>22</v>
      </c>
      <c r="L127" s="35" t="s">
        <v>22</v>
      </c>
      <c r="M127" s="34" t="s">
        <v>22</v>
      </c>
      <c r="N127" s="36" t="s">
        <v>23</v>
      </c>
      <c r="O127" s="1">
        <v>101</v>
      </c>
    </row>
    <row r="128" spans="1:15" s="2" customFormat="1" ht="57" x14ac:dyDescent="0.2">
      <c r="A128" s="53">
        <f t="shared" si="1"/>
        <v>124</v>
      </c>
      <c r="B128" s="29" t="s">
        <v>256</v>
      </c>
      <c r="C128" s="29" t="s">
        <v>19</v>
      </c>
      <c r="D128" s="30">
        <v>45383</v>
      </c>
      <c r="E128" s="29" t="s">
        <v>257</v>
      </c>
      <c r="F128" s="29" t="s">
        <v>21</v>
      </c>
      <c r="G128" s="31" t="s">
        <v>22</v>
      </c>
      <c r="H128" s="32">
        <v>5837700</v>
      </c>
      <c r="I128" s="33" t="s">
        <v>22</v>
      </c>
      <c r="J128" s="34"/>
      <c r="K128" s="34" t="s">
        <v>22</v>
      </c>
      <c r="L128" s="35" t="s">
        <v>22</v>
      </c>
      <c r="M128" s="34" t="s">
        <v>22</v>
      </c>
      <c r="N128" s="36" t="s">
        <v>23</v>
      </c>
      <c r="O128" s="1">
        <v>101</v>
      </c>
    </row>
    <row r="129" spans="1:15" s="2" customFormat="1" ht="57" x14ac:dyDescent="0.2">
      <c r="A129" s="53">
        <f t="shared" si="1"/>
        <v>125</v>
      </c>
      <c r="B129" s="29" t="s">
        <v>258</v>
      </c>
      <c r="C129" s="29" t="s">
        <v>19</v>
      </c>
      <c r="D129" s="30">
        <v>45383</v>
      </c>
      <c r="E129" s="29" t="s">
        <v>259</v>
      </c>
      <c r="F129" s="29" t="s">
        <v>21</v>
      </c>
      <c r="G129" s="31" t="s">
        <v>22</v>
      </c>
      <c r="H129" s="32">
        <v>4854500</v>
      </c>
      <c r="I129" s="33" t="s">
        <v>22</v>
      </c>
      <c r="J129" s="34"/>
      <c r="K129" s="34" t="s">
        <v>22</v>
      </c>
      <c r="L129" s="35" t="s">
        <v>22</v>
      </c>
      <c r="M129" s="34" t="s">
        <v>22</v>
      </c>
      <c r="N129" s="36" t="s">
        <v>260</v>
      </c>
      <c r="O129" s="1">
        <v>101</v>
      </c>
    </row>
    <row r="130" spans="1:15" s="2" customFormat="1" ht="57" x14ac:dyDescent="0.2">
      <c r="A130" s="53">
        <f t="shared" si="1"/>
        <v>126</v>
      </c>
      <c r="B130" s="29" t="s">
        <v>261</v>
      </c>
      <c r="C130" s="29" t="s">
        <v>262</v>
      </c>
      <c r="D130" s="30">
        <v>45383</v>
      </c>
      <c r="E130" s="29" t="s">
        <v>263</v>
      </c>
      <c r="F130" s="29" t="s">
        <v>21</v>
      </c>
      <c r="G130" s="31" t="s">
        <v>22</v>
      </c>
      <c r="H130" s="32">
        <v>2640860</v>
      </c>
      <c r="I130" s="33" t="s">
        <v>22</v>
      </c>
      <c r="J130" s="34"/>
      <c r="K130" s="34" t="s">
        <v>22</v>
      </c>
      <c r="L130" s="35" t="s">
        <v>22</v>
      </c>
      <c r="M130" s="34" t="s">
        <v>22</v>
      </c>
      <c r="N130" s="36" t="s">
        <v>23</v>
      </c>
      <c r="O130" s="1">
        <v>101</v>
      </c>
    </row>
    <row r="131" spans="1:15" s="2" customFormat="1" ht="57" x14ac:dyDescent="0.2">
      <c r="A131" s="53">
        <f t="shared" si="1"/>
        <v>127</v>
      </c>
      <c r="B131" s="29" t="s">
        <v>264</v>
      </c>
      <c r="C131" s="29" t="s">
        <v>19</v>
      </c>
      <c r="D131" s="30">
        <v>45383</v>
      </c>
      <c r="E131" s="29" t="s">
        <v>443</v>
      </c>
      <c r="F131" s="29" t="s">
        <v>21</v>
      </c>
      <c r="G131" s="31" t="s">
        <v>22</v>
      </c>
      <c r="H131" s="32">
        <v>2035334</v>
      </c>
      <c r="I131" s="33" t="s">
        <v>22</v>
      </c>
      <c r="J131" s="34"/>
      <c r="K131" s="34" t="s">
        <v>22</v>
      </c>
      <c r="L131" s="35" t="s">
        <v>22</v>
      </c>
      <c r="M131" s="34" t="s">
        <v>22</v>
      </c>
      <c r="N131" s="36" t="s">
        <v>23</v>
      </c>
      <c r="O131" s="1">
        <v>101</v>
      </c>
    </row>
    <row r="132" spans="1:15" s="2" customFormat="1" ht="66.5" x14ac:dyDescent="0.2">
      <c r="A132" s="53">
        <f t="shared" si="1"/>
        <v>128</v>
      </c>
      <c r="B132" s="29" t="s">
        <v>265</v>
      </c>
      <c r="C132" s="29" t="s">
        <v>19</v>
      </c>
      <c r="D132" s="30">
        <v>45383</v>
      </c>
      <c r="E132" s="29" t="s">
        <v>266</v>
      </c>
      <c r="F132" s="29" t="s">
        <v>21</v>
      </c>
      <c r="G132" s="31" t="s">
        <v>22</v>
      </c>
      <c r="H132" s="32">
        <v>1928388</v>
      </c>
      <c r="I132" s="33" t="s">
        <v>22</v>
      </c>
      <c r="J132" s="34"/>
      <c r="K132" s="34" t="s">
        <v>22</v>
      </c>
      <c r="L132" s="35" t="s">
        <v>22</v>
      </c>
      <c r="M132" s="34" t="s">
        <v>22</v>
      </c>
      <c r="N132" s="36" t="s">
        <v>23</v>
      </c>
      <c r="O132" s="1">
        <v>101</v>
      </c>
    </row>
    <row r="133" spans="1:15" s="2" customFormat="1" ht="66.5" x14ac:dyDescent="0.2">
      <c r="A133" s="53">
        <f t="shared" si="1"/>
        <v>129</v>
      </c>
      <c r="B133" s="29" t="s">
        <v>267</v>
      </c>
      <c r="C133" s="29" t="s">
        <v>19</v>
      </c>
      <c r="D133" s="30">
        <v>45383</v>
      </c>
      <c r="E133" s="29" t="s">
        <v>268</v>
      </c>
      <c r="F133" s="29" t="s">
        <v>21</v>
      </c>
      <c r="G133" s="31" t="s">
        <v>22</v>
      </c>
      <c r="H133" s="32">
        <v>1173541</v>
      </c>
      <c r="I133" s="33" t="s">
        <v>22</v>
      </c>
      <c r="J133" s="34"/>
      <c r="K133" s="34" t="s">
        <v>22</v>
      </c>
      <c r="L133" s="35" t="s">
        <v>22</v>
      </c>
      <c r="M133" s="34" t="s">
        <v>22</v>
      </c>
      <c r="N133" s="36" t="s">
        <v>23</v>
      </c>
      <c r="O133" s="1">
        <v>101</v>
      </c>
    </row>
    <row r="134" spans="1:15" s="2" customFormat="1" ht="57" x14ac:dyDescent="0.2">
      <c r="A134" s="53">
        <f t="shared" ref="A134:A199" si="2">ROW()-4</f>
        <v>130</v>
      </c>
      <c r="B134" s="29" t="s">
        <v>269</v>
      </c>
      <c r="C134" s="29" t="s">
        <v>19</v>
      </c>
      <c r="D134" s="30">
        <v>45383</v>
      </c>
      <c r="E134" s="29" t="s">
        <v>270</v>
      </c>
      <c r="F134" s="29" t="s">
        <v>21</v>
      </c>
      <c r="G134" s="31" t="s">
        <v>22</v>
      </c>
      <c r="H134" s="32">
        <v>1165200</v>
      </c>
      <c r="I134" s="33" t="s">
        <v>22</v>
      </c>
      <c r="J134" s="34"/>
      <c r="K134" s="34" t="s">
        <v>22</v>
      </c>
      <c r="L134" s="35" t="s">
        <v>22</v>
      </c>
      <c r="M134" s="34" t="s">
        <v>22</v>
      </c>
      <c r="N134" s="36" t="s">
        <v>23</v>
      </c>
      <c r="O134" s="1">
        <v>101</v>
      </c>
    </row>
    <row r="135" spans="1:15" s="2" customFormat="1" ht="57" x14ac:dyDescent="0.2">
      <c r="A135" s="53">
        <f t="shared" si="2"/>
        <v>131</v>
      </c>
      <c r="B135" s="29" t="s">
        <v>271</v>
      </c>
      <c r="C135" s="29" t="s">
        <v>19</v>
      </c>
      <c r="D135" s="30">
        <v>45385</v>
      </c>
      <c r="E135" s="29" t="s">
        <v>272</v>
      </c>
      <c r="F135" s="29" t="s">
        <v>47</v>
      </c>
      <c r="G135" s="31" t="s">
        <v>22</v>
      </c>
      <c r="H135" s="32">
        <v>29517046</v>
      </c>
      <c r="I135" s="33" t="s">
        <v>22</v>
      </c>
      <c r="J135" s="34"/>
      <c r="K135" s="34" t="s">
        <v>22</v>
      </c>
      <c r="L135" s="35" t="s">
        <v>22</v>
      </c>
      <c r="M135" s="34" t="s">
        <v>22</v>
      </c>
      <c r="N135" s="36" t="s">
        <v>48</v>
      </c>
      <c r="O135" s="1">
        <v>101</v>
      </c>
    </row>
    <row r="136" spans="1:15" s="2" customFormat="1" ht="133" x14ac:dyDescent="0.2">
      <c r="A136" s="53">
        <f t="shared" si="2"/>
        <v>132</v>
      </c>
      <c r="B136" s="29" t="s">
        <v>273</v>
      </c>
      <c r="C136" s="29" t="s">
        <v>19</v>
      </c>
      <c r="D136" s="30">
        <v>45387</v>
      </c>
      <c r="E136" s="29" t="s">
        <v>274</v>
      </c>
      <c r="F136" s="29" t="s">
        <v>47</v>
      </c>
      <c r="G136" s="31" t="s">
        <v>22</v>
      </c>
      <c r="H136" s="32">
        <v>118453127</v>
      </c>
      <c r="I136" s="33" t="s">
        <v>22</v>
      </c>
      <c r="J136" s="34"/>
      <c r="K136" s="34" t="s">
        <v>22</v>
      </c>
      <c r="L136" s="35" t="s">
        <v>22</v>
      </c>
      <c r="M136" s="34" t="s">
        <v>22</v>
      </c>
      <c r="N136" s="36" t="s">
        <v>48</v>
      </c>
      <c r="O136" s="1">
        <v>101</v>
      </c>
    </row>
    <row r="137" spans="1:15" s="2" customFormat="1" ht="95" x14ac:dyDescent="0.2">
      <c r="A137" s="53">
        <f t="shared" si="2"/>
        <v>133</v>
      </c>
      <c r="B137" s="29" t="s">
        <v>275</v>
      </c>
      <c r="C137" s="29" t="s">
        <v>19</v>
      </c>
      <c r="D137" s="30">
        <v>45387</v>
      </c>
      <c r="E137" s="29" t="s">
        <v>276</v>
      </c>
      <c r="F137" s="29" t="s">
        <v>47</v>
      </c>
      <c r="G137" s="31" t="s">
        <v>22</v>
      </c>
      <c r="H137" s="32">
        <v>96551400</v>
      </c>
      <c r="I137" s="33" t="s">
        <v>22</v>
      </c>
      <c r="J137" s="34"/>
      <c r="K137" s="34" t="s">
        <v>22</v>
      </c>
      <c r="L137" s="35" t="s">
        <v>22</v>
      </c>
      <c r="M137" s="34" t="s">
        <v>22</v>
      </c>
      <c r="N137" s="36" t="s">
        <v>48</v>
      </c>
      <c r="O137" s="1">
        <v>101</v>
      </c>
    </row>
    <row r="138" spans="1:15" s="2" customFormat="1" ht="104.5" x14ac:dyDescent="0.2">
      <c r="A138" s="53">
        <f t="shared" si="2"/>
        <v>134</v>
      </c>
      <c r="B138" s="29" t="s">
        <v>277</v>
      </c>
      <c r="C138" s="29" t="s">
        <v>19</v>
      </c>
      <c r="D138" s="30">
        <v>45387</v>
      </c>
      <c r="E138" s="29" t="s">
        <v>278</v>
      </c>
      <c r="F138" s="29" t="s">
        <v>47</v>
      </c>
      <c r="G138" s="31" t="s">
        <v>22</v>
      </c>
      <c r="H138" s="32">
        <v>39394907</v>
      </c>
      <c r="I138" s="33" t="s">
        <v>22</v>
      </c>
      <c r="J138" s="34"/>
      <c r="K138" s="34" t="s">
        <v>22</v>
      </c>
      <c r="L138" s="35" t="s">
        <v>22</v>
      </c>
      <c r="M138" s="34" t="s">
        <v>22</v>
      </c>
      <c r="N138" s="36" t="s">
        <v>48</v>
      </c>
      <c r="O138" s="1">
        <v>101</v>
      </c>
    </row>
    <row r="139" spans="1:15" s="2" customFormat="1" ht="114" x14ac:dyDescent="0.2">
      <c r="A139" s="53">
        <f t="shared" si="2"/>
        <v>135</v>
      </c>
      <c r="B139" s="29" t="s">
        <v>279</v>
      </c>
      <c r="C139" s="29" t="s">
        <v>19</v>
      </c>
      <c r="D139" s="30">
        <v>45390</v>
      </c>
      <c r="E139" s="29" t="s">
        <v>280</v>
      </c>
      <c r="F139" s="29" t="s">
        <v>47</v>
      </c>
      <c r="G139" s="31" t="s">
        <v>22</v>
      </c>
      <c r="H139" s="32">
        <v>928929643</v>
      </c>
      <c r="I139" s="33" t="s">
        <v>22</v>
      </c>
      <c r="J139" s="34"/>
      <c r="K139" s="34" t="s">
        <v>22</v>
      </c>
      <c r="L139" s="35" t="s">
        <v>22</v>
      </c>
      <c r="M139" s="34" t="s">
        <v>22</v>
      </c>
      <c r="N139" s="36" t="s">
        <v>48</v>
      </c>
      <c r="O139" s="1">
        <v>101</v>
      </c>
    </row>
    <row r="140" spans="1:15" s="2" customFormat="1" ht="57" x14ac:dyDescent="0.2">
      <c r="A140" s="53">
        <f t="shared" si="2"/>
        <v>136</v>
      </c>
      <c r="B140" s="29" t="s">
        <v>281</v>
      </c>
      <c r="C140" s="29" t="s">
        <v>19</v>
      </c>
      <c r="D140" s="30">
        <v>45390</v>
      </c>
      <c r="E140" s="29" t="s">
        <v>282</v>
      </c>
      <c r="F140" s="29" t="s">
        <v>47</v>
      </c>
      <c r="G140" s="31" t="s">
        <v>22</v>
      </c>
      <c r="H140" s="32">
        <v>40660345</v>
      </c>
      <c r="I140" s="33" t="s">
        <v>22</v>
      </c>
      <c r="J140" s="34"/>
      <c r="K140" s="34" t="s">
        <v>22</v>
      </c>
      <c r="L140" s="35" t="s">
        <v>22</v>
      </c>
      <c r="M140" s="34" t="s">
        <v>22</v>
      </c>
      <c r="N140" s="36" t="s">
        <v>48</v>
      </c>
      <c r="O140" s="1">
        <v>101</v>
      </c>
    </row>
    <row r="141" spans="1:15" s="2" customFormat="1" ht="57" x14ac:dyDescent="0.2">
      <c r="A141" s="53">
        <f t="shared" si="2"/>
        <v>137</v>
      </c>
      <c r="B141" s="29" t="s">
        <v>283</v>
      </c>
      <c r="C141" s="29" t="s">
        <v>19</v>
      </c>
      <c r="D141" s="30">
        <v>45390</v>
      </c>
      <c r="E141" s="29" t="s">
        <v>284</v>
      </c>
      <c r="F141" s="29" t="s">
        <v>47</v>
      </c>
      <c r="G141" s="31" t="s">
        <v>22</v>
      </c>
      <c r="H141" s="32">
        <v>5257772</v>
      </c>
      <c r="I141" s="33" t="s">
        <v>22</v>
      </c>
      <c r="J141" s="34"/>
      <c r="K141" s="34" t="s">
        <v>22</v>
      </c>
      <c r="L141" s="35" t="s">
        <v>22</v>
      </c>
      <c r="M141" s="34" t="s">
        <v>22</v>
      </c>
      <c r="N141" s="36" t="s">
        <v>48</v>
      </c>
      <c r="O141" s="1">
        <v>101</v>
      </c>
    </row>
    <row r="142" spans="1:15" s="2" customFormat="1" ht="142.5" x14ac:dyDescent="0.2">
      <c r="A142" s="53">
        <f t="shared" si="2"/>
        <v>138</v>
      </c>
      <c r="B142" s="29" t="s">
        <v>285</v>
      </c>
      <c r="C142" s="29" t="s">
        <v>19</v>
      </c>
      <c r="D142" s="30">
        <v>45392</v>
      </c>
      <c r="E142" s="29" t="s">
        <v>286</v>
      </c>
      <c r="F142" s="29" t="s">
        <v>47</v>
      </c>
      <c r="G142" s="31" t="s">
        <v>22</v>
      </c>
      <c r="H142" s="32">
        <v>175657537</v>
      </c>
      <c r="I142" s="33" t="s">
        <v>22</v>
      </c>
      <c r="J142" s="34"/>
      <c r="K142" s="34" t="s">
        <v>22</v>
      </c>
      <c r="L142" s="35" t="s">
        <v>22</v>
      </c>
      <c r="M142" s="34" t="s">
        <v>22</v>
      </c>
      <c r="N142" s="36" t="s">
        <v>48</v>
      </c>
      <c r="O142" s="1">
        <v>101</v>
      </c>
    </row>
    <row r="143" spans="1:15" s="2" customFormat="1" ht="104.5" x14ac:dyDescent="0.2">
      <c r="A143" s="53">
        <f t="shared" si="2"/>
        <v>139</v>
      </c>
      <c r="B143" s="29" t="s">
        <v>287</v>
      </c>
      <c r="C143" s="29" t="s">
        <v>19</v>
      </c>
      <c r="D143" s="30">
        <v>45392</v>
      </c>
      <c r="E143" s="29" t="s">
        <v>288</v>
      </c>
      <c r="F143" s="29" t="s">
        <v>47</v>
      </c>
      <c r="G143" s="31" t="s">
        <v>22</v>
      </c>
      <c r="H143" s="32">
        <v>88578823</v>
      </c>
      <c r="I143" s="33" t="s">
        <v>22</v>
      </c>
      <c r="J143" s="34"/>
      <c r="K143" s="34" t="s">
        <v>22</v>
      </c>
      <c r="L143" s="35" t="s">
        <v>22</v>
      </c>
      <c r="M143" s="34" t="s">
        <v>22</v>
      </c>
      <c r="N143" s="36" t="s">
        <v>48</v>
      </c>
      <c r="O143" s="1">
        <v>101</v>
      </c>
    </row>
    <row r="144" spans="1:15" s="2" customFormat="1" ht="47.5" x14ac:dyDescent="0.2">
      <c r="A144" s="53">
        <f t="shared" si="2"/>
        <v>140</v>
      </c>
      <c r="B144" s="29" t="s">
        <v>289</v>
      </c>
      <c r="C144" s="29" t="s">
        <v>19</v>
      </c>
      <c r="D144" s="30">
        <v>45393</v>
      </c>
      <c r="E144" s="29" t="s">
        <v>290</v>
      </c>
      <c r="F144" s="29" t="s">
        <v>47</v>
      </c>
      <c r="G144" s="31" t="s">
        <v>22</v>
      </c>
      <c r="H144" s="32">
        <v>96434287</v>
      </c>
      <c r="I144" s="33" t="s">
        <v>22</v>
      </c>
      <c r="J144" s="34"/>
      <c r="K144" s="34" t="s">
        <v>22</v>
      </c>
      <c r="L144" s="35" t="s">
        <v>22</v>
      </c>
      <c r="M144" s="34" t="s">
        <v>22</v>
      </c>
      <c r="N144" s="36" t="s">
        <v>48</v>
      </c>
      <c r="O144" s="1">
        <v>101</v>
      </c>
    </row>
    <row r="145" spans="1:15" s="2" customFormat="1" ht="142.5" x14ac:dyDescent="0.2">
      <c r="A145" s="53">
        <f t="shared" si="2"/>
        <v>141</v>
      </c>
      <c r="B145" s="29" t="s">
        <v>291</v>
      </c>
      <c r="C145" s="29" t="s">
        <v>19</v>
      </c>
      <c r="D145" s="30">
        <v>45394</v>
      </c>
      <c r="E145" s="29" t="s">
        <v>292</v>
      </c>
      <c r="F145" s="29" t="s">
        <v>47</v>
      </c>
      <c r="G145" s="31" t="s">
        <v>22</v>
      </c>
      <c r="H145" s="32">
        <v>313012312</v>
      </c>
      <c r="I145" s="33" t="s">
        <v>22</v>
      </c>
      <c r="J145" s="34"/>
      <c r="K145" s="34" t="s">
        <v>22</v>
      </c>
      <c r="L145" s="35" t="s">
        <v>22</v>
      </c>
      <c r="M145" s="34" t="s">
        <v>22</v>
      </c>
      <c r="N145" s="36" t="s">
        <v>48</v>
      </c>
      <c r="O145" s="1">
        <v>101</v>
      </c>
    </row>
    <row r="146" spans="1:15" s="2" customFormat="1" ht="57" x14ac:dyDescent="0.2">
      <c r="A146" s="53">
        <f t="shared" si="2"/>
        <v>142</v>
      </c>
      <c r="B146" s="29" t="s">
        <v>293</v>
      </c>
      <c r="C146" s="29" t="s">
        <v>19</v>
      </c>
      <c r="D146" s="30">
        <v>45394</v>
      </c>
      <c r="E146" s="29" t="s">
        <v>294</v>
      </c>
      <c r="F146" s="29" t="s">
        <v>47</v>
      </c>
      <c r="G146" s="31" t="s">
        <v>22</v>
      </c>
      <c r="H146" s="32">
        <v>30082735</v>
      </c>
      <c r="I146" s="33" t="s">
        <v>22</v>
      </c>
      <c r="J146" s="34"/>
      <c r="K146" s="34" t="s">
        <v>22</v>
      </c>
      <c r="L146" s="35" t="s">
        <v>22</v>
      </c>
      <c r="M146" s="34" t="s">
        <v>22</v>
      </c>
      <c r="N146" s="36" t="s">
        <v>48</v>
      </c>
      <c r="O146" s="1">
        <v>101</v>
      </c>
    </row>
    <row r="147" spans="1:15" s="2" customFormat="1" ht="66.5" x14ac:dyDescent="0.2">
      <c r="A147" s="53">
        <f t="shared" si="2"/>
        <v>143</v>
      </c>
      <c r="B147" s="29" t="s">
        <v>295</v>
      </c>
      <c r="C147" s="29" t="s">
        <v>19</v>
      </c>
      <c r="D147" s="30">
        <v>45394</v>
      </c>
      <c r="E147" s="29" t="s">
        <v>296</v>
      </c>
      <c r="F147" s="29" t="s">
        <v>21</v>
      </c>
      <c r="G147" s="31" t="s">
        <v>22</v>
      </c>
      <c r="H147" s="32">
        <v>14525280</v>
      </c>
      <c r="I147" s="33" t="s">
        <v>22</v>
      </c>
      <c r="J147" s="34"/>
      <c r="K147" s="34" t="s">
        <v>22</v>
      </c>
      <c r="L147" s="35" t="s">
        <v>22</v>
      </c>
      <c r="M147" s="34" t="s">
        <v>22</v>
      </c>
      <c r="N147" s="36" t="s">
        <v>23</v>
      </c>
      <c r="O147" s="1">
        <v>101</v>
      </c>
    </row>
    <row r="148" spans="1:15" s="2" customFormat="1" ht="47.5" x14ac:dyDescent="0.2">
      <c r="A148" s="53">
        <f t="shared" si="2"/>
        <v>144</v>
      </c>
      <c r="B148" s="29" t="s">
        <v>297</v>
      </c>
      <c r="C148" s="29" t="s">
        <v>19</v>
      </c>
      <c r="D148" s="30">
        <v>45397</v>
      </c>
      <c r="E148" s="29" t="s">
        <v>444</v>
      </c>
      <c r="F148" s="29" t="s">
        <v>21</v>
      </c>
      <c r="G148" s="31" t="s">
        <v>22</v>
      </c>
      <c r="H148" s="32">
        <v>272466000</v>
      </c>
      <c r="I148" s="33" t="s">
        <v>22</v>
      </c>
      <c r="J148" s="34"/>
      <c r="K148" s="34" t="s">
        <v>22</v>
      </c>
      <c r="L148" s="35" t="s">
        <v>22</v>
      </c>
      <c r="M148" s="34" t="s">
        <v>22</v>
      </c>
      <c r="N148" s="36" t="s">
        <v>23</v>
      </c>
      <c r="O148" s="1">
        <v>101</v>
      </c>
    </row>
    <row r="149" spans="1:15" s="2" customFormat="1" ht="133" x14ac:dyDescent="0.2">
      <c r="A149" s="53">
        <f t="shared" si="2"/>
        <v>145</v>
      </c>
      <c r="B149" s="29" t="s">
        <v>298</v>
      </c>
      <c r="C149" s="29" t="s">
        <v>19</v>
      </c>
      <c r="D149" s="30">
        <v>45397</v>
      </c>
      <c r="E149" s="29" t="s">
        <v>299</v>
      </c>
      <c r="F149" s="29" t="s">
        <v>47</v>
      </c>
      <c r="G149" s="31" t="s">
        <v>22</v>
      </c>
      <c r="H149" s="32">
        <v>61221508</v>
      </c>
      <c r="I149" s="33" t="s">
        <v>22</v>
      </c>
      <c r="J149" s="34"/>
      <c r="K149" s="34" t="s">
        <v>22</v>
      </c>
      <c r="L149" s="35" t="s">
        <v>22</v>
      </c>
      <c r="M149" s="34" t="s">
        <v>22</v>
      </c>
      <c r="N149" s="36" t="s">
        <v>48</v>
      </c>
      <c r="O149" s="1">
        <v>101</v>
      </c>
    </row>
    <row r="150" spans="1:15" s="2" customFormat="1" ht="57" x14ac:dyDescent="0.2">
      <c r="A150" s="53">
        <f t="shared" si="2"/>
        <v>146</v>
      </c>
      <c r="B150" s="29" t="s">
        <v>300</v>
      </c>
      <c r="C150" s="29" t="s">
        <v>19</v>
      </c>
      <c r="D150" s="30">
        <v>45397</v>
      </c>
      <c r="E150" s="29" t="s">
        <v>301</v>
      </c>
      <c r="F150" s="29" t="s">
        <v>47</v>
      </c>
      <c r="G150" s="31" t="s">
        <v>22</v>
      </c>
      <c r="H150" s="32">
        <v>29992600</v>
      </c>
      <c r="I150" s="33" t="s">
        <v>22</v>
      </c>
      <c r="J150" s="34"/>
      <c r="K150" s="34" t="s">
        <v>22</v>
      </c>
      <c r="L150" s="35" t="s">
        <v>22</v>
      </c>
      <c r="M150" s="34" t="s">
        <v>22</v>
      </c>
      <c r="N150" s="36" t="s">
        <v>66</v>
      </c>
      <c r="O150" s="1">
        <v>101</v>
      </c>
    </row>
    <row r="151" spans="1:15" s="2" customFormat="1" ht="47.5" x14ac:dyDescent="0.2">
      <c r="A151" s="53">
        <f t="shared" si="2"/>
        <v>147</v>
      </c>
      <c r="B151" s="29" t="s">
        <v>302</v>
      </c>
      <c r="C151" s="29" t="s">
        <v>19</v>
      </c>
      <c r="D151" s="30">
        <v>45400</v>
      </c>
      <c r="E151" s="29" t="s">
        <v>303</v>
      </c>
      <c r="F151" s="29" t="s">
        <v>47</v>
      </c>
      <c r="G151" s="31" t="s">
        <v>22</v>
      </c>
      <c r="H151" s="32">
        <v>99987800</v>
      </c>
      <c r="I151" s="33" t="s">
        <v>22</v>
      </c>
      <c r="J151" s="34"/>
      <c r="K151" s="34" t="s">
        <v>22</v>
      </c>
      <c r="L151" s="35" t="s">
        <v>22</v>
      </c>
      <c r="M151" s="34" t="s">
        <v>22</v>
      </c>
      <c r="N151" s="36" t="s">
        <v>66</v>
      </c>
      <c r="O151" s="1">
        <v>101</v>
      </c>
    </row>
    <row r="152" spans="1:15" s="2" customFormat="1" ht="142.5" x14ac:dyDescent="0.2">
      <c r="A152" s="53">
        <f t="shared" si="2"/>
        <v>148</v>
      </c>
      <c r="B152" s="29" t="s">
        <v>304</v>
      </c>
      <c r="C152" s="29" t="s">
        <v>19</v>
      </c>
      <c r="D152" s="30">
        <v>45400</v>
      </c>
      <c r="E152" s="29" t="s">
        <v>305</v>
      </c>
      <c r="F152" s="29" t="s">
        <v>47</v>
      </c>
      <c r="G152" s="31" t="s">
        <v>22</v>
      </c>
      <c r="H152" s="32">
        <v>41976990</v>
      </c>
      <c r="I152" s="33" t="s">
        <v>22</v>
      </c>
      <c r="J152" s="34"/>
      <c r="K152" s="34" t="s">
        <v>22</v>
      </c>
      <c r="L152" s="35" t="s">
        <v>22</v>
      </c>
      <c r="M152" s="34" t="s">
        <v>22</v>
      </c>
      <c r="N152" s="36" t="s">
        <v>48</v>
      </c>
      <c r="O152" s="1">
        <v>101</v>
      </c>
    </row>
    <row r="153" spans="1:15" s="2" customFormat="1" ht="57" x14ac:dyDescent="0.2">
      <c r="A153" s="53">
        <f t="shared" si="2"/>
        <v>149</v>
      </c>
      <c r="B153" s="29" t="s">
        <v>306</v>
      </c>
      <c r="C153" s="29" t="s">
        <v>19</v>
      </c>
      <c r="D153" s="30">
        <v>45400</v>
      </c>
      <c r="E153" s="29" t="s">
        <v>307</v>
      </c>
      <c r="F153" s="29" t="s">
        <v>47</v>
      </c>
      <c r="G153" s="31" t="s">
        <v>22</v>
      </c>
      <c r="H153" s="32">
        <v>6030417</v>
      </c>
      <c r="I153" s="33" t="s">
        <v>22</v>
      </c>
      <c r="J153" s="34"/>
      <c r="K153" s="34" t="s">
        <v>22</v>
      </c>
      <c r="L153" s="35" t="s">
        <v>22</v>
      </c>
      <c r="M153" s="34" t="s">
        <v>22</v>
      </c>
      <c r="N153" s="36" t="s">
        <v>48</v>
      </c>
      <c r="O153" s="1">
        <v>101</v>
      </c>
    </row>
    <row r="154" spans="1:15" s="2" customFormat="1" ht="47.5" x14ac:dyDescent="0.2">
      <c r="A154" s="53">
        <f t="shared" si="2"/>
        <v>150</v>
      </c>
      <c r="B154" s="29" t="s">
        <v>308</v>
      </c>
      <c r="C154" s="29" t="s">
        <v>19</v>
      </c>
      <c r="D154" s="30">
        <v>45401</v>
      </c>
      <c r="E154" s="29" t="s">
        <v>309</v>
      </c>
      <c r="F154" s="29" t="s">
        <v>47</v>
      </c>
      <c r="G154" s="31" t="s">
        <v>22</v>
      </c>
      <c r="H154" s="32">
        <v>294520382</v>
      </c>
      <c r="I154" s="33" t="s">
        <v>22</v>
      </c>
      <c r="J154" s="34"/>
      <c r="K154" s="34" t="s">
        <v>22</v>
      </c>
      <c r="L154" s="35" t="s">
        <v>22</v>
      </c>
      <c r="M154" s="34" t="s">
        <v>22</v>
      </c>
      <c r="N154" s="36" t="s">
        <v>48</v>
      </c>
      <c r="O154" s="1">
        <v>101</v>
      </c>
    </row>
    <row r="155" spans="1:15" s="2" customFormat="1" ht="133" x14ac:dyDescent="0.2">
      <c r="A155" s="53">
        <f t="shared" si="2"/>
        <v>151</v>
      </c>
      <c r="B155" s="29" t="s">
        <v>310</v>
      </c>
      <c r="C155" s="29" t="s">
        <v>19</v>
      </c>
      <c r="D155" s="30">
        <v>45401</v>
      </c>
      <c r="E155" s="29" t="s">
        <v>311</v>
      </c>
      <c r="F155" s="29" t="s">
        <v>47</v>
      </c>
      <c r="G155" s="31" t="s">
        <v>22</v>
      </c>
      <c r="H155" s="32">
        <v>230463474</v>
      </c>
      <c r="I155" s="33" t="s">
        <v>22</v>
      </c>
      <c r="J155" s="34"/>
      <c r="K155" s="34" t="s">
        <v>22</v>
      </c>
      <c r="L155" s="35" t="s">
        <v>22</v>
      </c>
      <c r="M155" s="34" t="s">
        <v>22</v>
      </c>
      <c r="N155" s="36" t="s">
        <v>48</v>
      </c>
      <c r="O155" s="1">
        <v>101</v>
      </c>
    </row>
    <row r="156" spans="1:15" s="2" customFormat="1" ht="66.5" x14ac:dyDescent="0.2">
      <c r="A156" s="53">
        <f t="shared" si="2"/>
        <v>152</v>
      </c>
      <c r="B156" s="29" t="s">
        <v>312</v>
      </c>
      <c r="C156" s="29" t="s">
        <v>19</v>
      </c>
      <c r="D156" s="30">
        <v>45401</v>
      </c>
      <c r="E156" s="29" t="s">
        <v>313</v>
      </c>
      <c r="F156" s="29" t="s">
        <v>47</v>
      </c>
      <c r="G156" s="31" t="s">
        <v>22</v>
      </c>
      <c r="H156" s="32">
        <v>193171331</v>
      </c>
      <c r="I156" s="33" t="s">
        <v>22</v>
      </c>
      <c r="J156" s="34"/>
      <c r="K156" s="34" t="s">
        <v>22</v>
      </c>
      <c r="L156" s="35" t="s">
        <v>22</v>
      </c>
      <c r="M156" s="34" t="s">
        <v>22</v>
      </c>
      <c r="N156" s="36" t="s">
        <v>48</v>
      </c>
      <c r="O156" s="1">
        <v>101</v>
      </c>
    </row>
    <row r="157" spans="1:15" s="2" customFormat="1" ht="76" x14ac:dyDescent="0.2">
      <c r="A157" s="53">
        <f t="shared" si="2"/>
        <v>153</v>
      </c>
      <c r="B157" s="29" t="s">
        <v>314</v>
      </c>
      <c r="C157" s="29" t="s">
        <v>19</v>
      </c>
      <c r="D157" s="30">
        <v>45401</v>
      </c>
      <c r="E157" s="29" t="s">
        <v>315</v>
      </c>
      <c r="F157" s="29" t="s">
        <v>402</v>
      </c>
      <c r="G157" s="31" t="s">
        <v>22</v>
      </c>
      <c r="H157" s="32">
        <v>166829237</v>
      </c>
      <c r="I157" s="33" t="s">
        <v>22</v>
      </c>
      <c r="J157" s="34"/>
      <c r="K157" s="34" t="s">
        <v>22</v>
      </c>
      <c r="L157" s="35" t="s">
        <v>22</v>
      </c>
      <c r="M157" s="34" t="s">
        <v>22</v>
      </c>
      <c r="N157" s="36" t="s">
        <v>77</v>
      </c>
      <c r="O157" s="1">
        <v>101</v>
      </c>
    </row>
    <row r="158" spans="1:15" s="2" customFormat="1" ht="76" x14ac:dyDescent="0.2">
      <c r="A158" s="53">
        <f t="shared" si="2"/>
        <v>154</v>
      </c>
      <c r="B158" s="29" t="s">
        <v>316</v>
      </c>
      <c r="C158" s="29" t="s">
        <v>19</v>
      </c>
      <c r="D158" s="30">
        <v>45401</v>
      </c>
      <c r="E158" s="29" t="s">
        <v>317</v>
      </c>
      <c r="F158" s="29" t="s">
        <v>21</v>
      </c>
      <c r="G158" s="31" t="s">
        <v>22</v>
      </c>
      <c r="H158" s="32">
        <v>13361053</v>
      </c>
      <c r="I158" s="33" t="s">
        <v>22</v>
      </c>
      <c r="J158" s="34"/>
      <c r="K158" s="34" t="s">
        <v>22</v>
      </c>
      <c r="L158" s="35" t="s">
        <v>22</v>
      </c>
      <c r="M158" s="34" t="s">
        <v>22</v>
      </c>
      <c r="N158" s="36" t="s">
        <v>23</v>
      </c>
      <c r="O158" s="1">
        <v>101</v>
      </c>
    </row>
    <row r="159" spans="1:15" s="2" customFormat="1" ht="38" x14ac:dyDescent="0.2">
      <c r="A159" s="53">
        <f t="shared" si="2"/>
        <v>155</v>
      </c>
      <c r="B159" s="29" t="s">
        <v>318</v>
      </c>
      <c r="C159" s="29" t="s">
        <v>19</v>
      </c>
      <c r="D159" s="30">
        <v>45401</v>
      </c>
      <c r="E159" s="29" t="s">
        <v>129</v>
      </c>
      <c r="F159" s="29" t="s">
        <v>21</v>
      </c>
      <c r="G159" s="31" t="s">
        <v>22</v>
      </c>
      <c r="H159" s="32">
        <v>7682000</v>
      </c>
      <c r="I159" s="33" t="s">
        <v>22</v>
      </c>
      <c r="J159" s="34"/>
      <c r="K159" s="34" t="s">
        <v>22</v>
      </c>
      <c r="L159" s="35" t="s">
        <v>22</v>
      </c>
      <c r="M159" s="34" t="s">
        <v>22</v>
      </c>
      <c r="N159" s="36" t="s">
        <v>23</v>
      </c>
      <c r="O159" s="1">
        <v>101</v>
      </c>
    </row>
    <row r="160" spans="1:15" s="2" customFormat="1" ht="57" x14ac:dyDescent="0.2">
      <c r="A160" s="53">
        <f t="shared" si="2"/>
        <v>156</v>
      </c>
      <c r="B160" s="29" t="s">
        <v>319</v>
      </c>
      <c r="C160" s="29" t="s">
        <v>19</v>
      </c>
      <c r="D160" s="30">
        <v>45401</v>
      </c>
      <c r="E160" s="29" t="s">
        <v>320</v>
      </c>
      <c r="F160" s="29" t="s">
        <v>47</v>
      </c>
      <c r="G160" s="31" t="s">
        <v>22</v>
      </c>
      <c r="H160" s="32">
        <v>5981647</v>
      </c>
      <c r="I160" s="33" t="s">
        <v>22</v>
      </c>
      <c r="J160" s="34"/>
      <c r="K160" s="34" t="s">
        <v>22</v>
      </c>
      <c r="L160" s="35" t="s">
        <v>22</v>
      </c>
      <c r="M160" s="34" t="s">
        <v>22</v>
      </c>
      <c r="N160" s="36" t="s">
        <v>48</v>
      </c>
      <c r="O160" s="1">
        <v>101</v>
      </c>
    </row>
    <row r="161" spans="1:15" s="2" customFormat="1" ht="57" x14ac:dyDescent="0.2">
      <c r="A161" s="53">
        <f t="shared" si="2"/>
        <v>157</v>
      </c>
      <c r="B161" s="12" t="s">
        <v>321</v>
      </c>
      <c r="C161" s="12" t="s">
        <v>19</v>
      </c>
      <c r="D161" s="13">
        <v>45401</v>
      </c>
      <c r="E161" s="12" t="s">
        <v>59</v>
      </c>
      <c r="F161" s="12" t="s">
        <v>21</v>
      </c>
      <c r="G161" s="14" t="s">
        <v>22</v>
      </c>
      <c r="H161" s="15">
        <v>5557474</v>
      </c>
      <c r="I161" s="16" t="s">
        <v>22</v>
      </c>
      <c r="J161" s="17"/>
      <c r="K161" s="17" t="s">
        <v>22</v>
      </c>
      <c r="L161" s="18" t="s">
        <v>22</v>
      </c>
      <c r="M161" s="17" t="s">
        <v>22</v>
      </c>
      <c r="N161" s="19" t="s">
        <v>23</v>
      </c>
      <c r="O161" s="1">
        <v>101</v>
      </c>
    </row>
    <row r="162" spans="1:15" s="2" customFormat="1" ht="57" x14ac:dyDescent="0.2">
      <c r="A162" s="53">
        <f t="shared" si="2"/>
        <v>158</v>
      </c>
      <c r="B162" s="12" t="s">
        <v>322</v>
      </c>
      <c r="C162" s="12" t="s">
        <v>19</v>
      </c>
      <c r="D162" s="13">
        <v>45401</v>
      </c>
      <c r="E162" s="12" t="s">
        <v>323</v>
      </c>
      <c r="F162" s="12" t="s">
        <v>47</v>
      </c>
      <c r="G162" s="14" t="s">
        <v>22</v>
      </c>
      <c r="H162" s="15">
        <v>5118413</v>
      </c>
      <c r="I162" s="16" t="s">
        <v>22</v>
      </c>
      <c r="J162" s="17"/>
      <c r="K162" s="17" t="s">
        <v>22</v>
      </c>
      <c r="L162" s="18" t="s">
        <v>22</v>
      </c>
      <c r="M162" s="17" t="s">
        <v>22</v>
      </c>
      <c r="N162" s="19" t="s">
        <v>48</v>
      </c>
      <c r="O162" s="1">
        <v>101</v>
      </c>
    </row>
    <row r="163" spans="1:15" s="2" customFormat="1" ht="66.5" x14ac:dyDescent="0.2">
      <c r="A163" s="53">
        <f t="shared" si="2"/>
        <v>159</v>
      </c>
      <c r="B163" s="12" t="s">
        <v>324</v>
      </c>
      <c r="C163" s="12" t="s">
        <v>19</v>
      </c>
      <c r="D163" s="13">
        <v>45404</v>
      </c>
      <c r="E163" s="12" t="s">
        <v>325</v>
      </c>
      <c r="F163" s="12" t="s">
        <v>47</v>
      </c>
      <c r="G163" s="14" t="s">
        <v>22</v>
      </c>
      <c r="H163" s="15">
        <v>338304760</v>
      </c>
      <c r="I163" s="16" t="s">
        <v>22</v>
      </c>
      <c r="J163" s="17"/>
      <c r="K163" s="17" t="s">
        <v>22</v>
      </c>
      <c r="L163" s="18" t="s">
        <v>22</v>
      </c>
      <c r="M163" s="17" t="s">
        <v>22</v>
      </c>
      <c r="N163" s="19" t="s">
        <v>48</v>
      </c>
      <c r="O163" s="1">
        <v>101</v>
      </c>
    </row>
    <row r="164" spans="1:15" s="2" customFormat="1" ht="47.5" x14ac:dyDescent="0.2">
      <c r="A164" s="53">
        <f t="shared" si="2"/>
        <v>160</v>
      </c>
      <c r="B164" s="12" t="s">
        <v>326</v>
      </c>
      <c r="C164" s="12" t="s">
        <v>19</v>
      </c>
      <c r="D164" s="13">
        <v>45404</v>
      </c>
      <c r="E164" s="12" t="s">
        <v>80</v>
      </c>
      <c r="F164" s="12" t="s">
        <v>47</v>
      </c>
      <c r="G164" s="14" t="s">
        <v>22</v>
      </c>
      <c r="H164" s="15">
        <v>230000000</v>
      </c>
      <c r="I164" s="16" t="s">
        <v>22</v>
      </c>
      <c r="J164" s="17"/>
      <c r="K164" s="17" t="s">
        <v>22</v>
      </c>
      <c r="L164" s="18" t="s">
        <v>22</v>
      </c>
      <c r="M164" s="17" t="s">
        <v>22</v>
      </c>
      <c r="N164" s="19" t="s">
        <v>66</v>
      </c>
      <c r="O164" s="1">
        <v>101</v>
      </c>
    </row>
    <row r="165" spans="1:15" s="2" customFormat="1" ht="57" x14ac:dyDescent="0.2">
      <c r="A165" s="53">
        <f t="shared" si="2"/>
        <v>161</v>
      </c>
      <c r="B165" s="12" t="s">
        <v>327</v>
      </c>
      <c r="C165" s="12" t="s">
        <v>19</v>
      </c>
      <c r="D165" s="13">
        <v>45404</v>
      </c>
      <c r="E165" s="12" t="s">
        <v>272</v>
      </c>
      <c r="F165" s="12" t="s">
        <v>47</v>
      </c>
      <c r="G165" s="14" t="s">
        <v>22</v>
      </c>
      <c r="H165" s="15">
        <v>138843570</v>
      </c>
      <c r="I165" s="16" t="s">
        <v>22</v>
      </c>
      <c r="J165" s="17"/>
      <c r="K165" s="17" t="s">
        <v>22</v>
      </c>
      <c r="L165" s="18" t="s">
        <v>22</v>
      </c>
      <c r="M165" s="17" t="s">
        <v>22</v>
      </c>
      <c r="N165" s="19" t="s">
        <v>48</v>
      </c>
      <c r="O165" s="1">
        <v>101</v>
      </c>
    </row>
    <row r="166" spans="1:15" s="2" customFormat="1" ht="133" x14ac:dyDescent="0.2">
      <c r="A166" s="53">
        <f t="shared" si="2"/>
        <v>162</v>
      </c>
      <c r="B166" s="12" t="s">
        <v>328</v>
      </c>
      <c r="C166" s="12" t="s">
        <v>19</v>
      </c>
      <c r="D166" s="13">
        <v>45404</v>
      </c>
      <c r="E166" s="12" t="s">
        <v>329</v>
      </c>
      <c r="F166" s="12" t="s">
        <v>47</v>
      </c>
      <c r="G166" s="14" t="s">
        <v>22</v>
      </c>
      <c r="H166" s="15">
        <v>73644179</v>
      </c>
      <c r="I166" s="16" t="s">
        <v>22</v>
      </c>
      <c r="J166" s="17"/>
      <c r="K166" s="17" t="s">
        <v>22</v>
      </c>
      <c r="L166" s="18" t="s">
        <v>22</v>
      </c>
      <c r="M166" s="17" t="s">
        <v>22</v>
      </c>
      <c r="N166" s="19" t="s">
        <v>48</v>
      </c>
      <c r="O166" s="1">
        <v>101</v>
      </c>
    </row>
    <row r="167" spans="1:15" s="2" customFormat="1" ht="66.5" x14ac:dyDescent="0.2">
      <c r="A167" s="53">
        <f t="shared" si="2"/>
        <v>163</v>
      </c>
      <c r="B167" s="12" t="s">
        <v>330</v>
      </c>
      <c r="C167" s="12" t="s">
        <v>19</v>
      </c>
      <c r="D167" s="13">
        <v>45404</v>
      </c>
      <c r="E167" s="12" t="s">
        <v>331</v>
      </c>
      <c r="F167" s="12" t="s">
        <v>47</v>
      </c>
      <c r="G167" s="14" t="s">
        <v>22</v>
      </c>
      <c r="H167" s="15">
        <v>17214882</v>
      </c>
      <c r="I167" s="16" t="s">
        <v>22</v>
      </c>
      <c r="J167" s="17"/>
      <c r="K167" s="17" t="s">
        <v>22</v>
      </c>
      <c r="L167" s="18" t="s">
        <v>22</v>
      </c>
      <c r="M167" s="17" t="s">
        <v>22</v>
      </c>
      <c r="N167" s="19" t="s">
        <v>48</v>
      </c>
      <c r="O167" s="1">
        <v>101</v>
      </c>
    </row>
    <row r="168" spans="1:15" s="2" customFormat="1" ht="57" x14ac:dyDescent="0.2">
      <c r="A168" s="53">
        <f t="shared" si="2"/>
        <v>164</v>
      </c>
      <c r="B168" s="12" t="s">
        <v>332</v>
      </c>
      <c r="C168" s="12" t="s">
        <v>19</v>
      </c>
      <c r="D168" s="13">
        <v>45404</v>
      </c>
      <c r="E168" s="12" t="s">
        <v>333</v>
      </c>
      <c r="F168" s="12" t="s">
        <v>47</v>
      </c>
      <c r="G168" s="14" t="s">
        <v>22</v>
      </c>
      <c r="H168" s="15">
        <v>5920853</v>
      </c>
      <c r="I168" s="16" t="s">
        <v>22</v>
      </c>
      <c r="J168" s="17"/>
      <c r="K168" s="17" t="s">
        <v>22</v>
      </c>
      <c r="L168" s="18" t="s">
        <v>22</v>
      </c>
      <c r="M168" s="17" t="s">
        <v>22</v>
      </c>
      <c r="N168" s="19" t="s">
        <v>48</v>
      </c>
      <c r="O168" s="1">
        <v>101</v>
      </c>
    </row>
    <row r="169" spans="1:15" s="2" customFormat="1" ht="66.5" x14ac:dyDescent="0.2">
      <c r="A169" s="53">
        <f t="shared" si="2"/>
        <v>165</v>
      </c>
      <c r="B169" s="12" t="s">
        <v>334</v>
      </c>
      <c r="C169" s="12" t="s">
        <v>19</v>
      </c>
      <c r="D169" s="13">
        <v>45405</v>
      </c>
      <c r="E169" s="12" t="s">
        <v>335</v>
      </c>
      <c r="F169" s="12" t="s">
        <v>21</v>
      </c>
      <c r="G169" s="14" t="s">
        <v>22</v>
      </c>
      <c r="H169" s="15">
        <v>9406117</v>
      </c>
      <c r="I169" s="16" t="s">
        <v>22</v>
      </c>
      <c r="J169" s="17"/>
      <c r="K169" s="17" t="s">
        <v>22</v>
      </c>
      <c r="L169" s="18" t="s">
        <v>22</v>
      </c>
      <c r="M169" s="17" t="s">
        <v>22</v>
      </c>
      <c r="N169" s="19" t="s">
        <v>23</v>
      </c>
      <c r="O169" s="1">
        <v>101</v>
      </c>
    </row>
    <row r="170" spans="1:15" s="2" customFormat="1" ht="57" x14ac:dyDescent="0.2">
      <c r="A170" s="53">
        <f t="shared" si="2"/>
        <v>166</v>
      </c>
      <c r="B170" s="12" t="s">
        <v>336</v>
      </c>
      <c r="C170" s="12" t="s">
        <v>19</v>
      </c>
      <c r="D170" s="13">
        <v>45405</v>
      </c>
      <c r="E170" s="12" t="s">
        <v>337</v>
      </c>
      <c r="F170" s="12" t="s">
        <v>47</v>
      </c>
      <c r="G170" s="14" t="s">
        <v>22</v>
      </c>
      <c r="H170" s="15">
        <v>6526490</v>
      </c>
      <c r="I170" s="16" t="s">
        <v>22</v>
      </c>
      <c r="J170" s="17"/>
      <c r="K170" s="17" t="s">
        <v>22</v>
      </c>
      <c r="L170" s="18" t="s">
        <v>22</v>
      </c>
      <c r="M170" s="17" t="s">
        <v>22</v>
      </c>
      <c r="N170" s="19" t="s">
        <v>48</v>
      </c>
      <c r="O170" s="1">
        <v>101</v>
      </c>
    </row>
    <row r="171" spans="1:15" s="2" customFormat="1" ht="57" x14ac:dyDescent="0.2">
      <c r="A171" s="53">
        <f t="shared" si="2"/>
        <v>167</v>
      </c>
      <c r="B171" s="29" t="s">
        <v>338</v>
      </c>
      <c r="C171" s="29" t="s">
        <v>262</v>
      </c>
      <c r="D171" s="30">
        <v>45406</v>
      </c>
      <c r="E171" s="29" t="s">
        <v>445</v>
      </c>
      <c r="F171" s="29" t="s">
        <v>47</v>
      </c>
      <c r="G171" s="31" t="s">
        <v>22</v>
      </c>
      <c r="H171" s="32">
        <v>6336602</v>
      </c>
      <c r="I171" s="33" t="s">
        <v>22</v>
      </c>
      <c r="J171" s="34"/>
      <c r="K171" s="34" t="s">
        <v>22</v>
      </c>
      <c r="L171" s="35" t="s">
        <v>22</v>
      </c>
      <c r="M171" s="34" t="s">
        <v>22</v>
      </c>
      <c r="N171" s="36" t="s">
        <v>48</v>
      </c>
      <c r="O171" s="1">
        <v>101</v>
      </c>
    </row>
    <row r="172" spans="1:15" s="2" customFormat="1" ht="95" x14ac:dyDescent="0.2">
      <c r="A172" s="53">
        <f t="shared" si="2"/>
        <v>168</v>
      </c>
      <c r="B172" s="29" t="s">
        <v>339</v>
      </c>
      <c r="C172" s="29" t="s">
        <v>19</v>
      </c>
      <c r="D172" s="30">
        <v>45407</v>
      </c>
      <c r="E172" s="29" t="s">
        <v>340</v>
      </c>
      <c r="F172" s="29" t="s">
        <v>47</v>
      </c>
      <c r="G172" s="31" t="s">
        <v>22</v>
      </c>
      <c r="H172" s="32">
        <v>92383089</v>
      </c>
      <c r="I172" s="33" t="s">
        <v>22</v>
      </c>
      <c r="J172" s="34"/>
      <c r="K172" s="34" t="s">
        <v>22</v>
      </c>
      <c r="L172" s="35" t="s">
        <v>22</v>
      </c>
      <c r="M172" s="34" t="s">
        <v>22</v>
      </c>
      <c r="N172" s="36" t="s">
        <v>48</v>
      </c>
      <c r="O172" s="1">
        <v>101</v>
      </c>
    </row>
    <row r="173" spans="1:15" s="2" customFormat="1" ht="57" x14ac:dyDescent="0.2">
      <c r="A173" s="53">
        <f t="shared" si="2"/>
        <v>169</v>
      </c>
      <c r="B173" s="29" t="s">
        <v>341</v>
      </c>
      <c r="C173" s="29" t="s">
        <v>19</v>
      </c>
      <c r="D173" s="30">
        <v>45408</v>
      </c>
      <c r="E173" s="29" t="s">
        <v>342</v>
      </c>
      <c r="F173" s="29" t="s">
        <v>47</v>
      </c>
      <c r="G173" s="31" t="s">
        <v>22</v>
      </c>
      <c r="H173" s="32">
        <v>309282839</v>
      </c>
      <c r="I173" s="33" t="s">
        <v>22</v>
      </c>
      <c r="J173" s="34"/>
      <c r="K173" s="34" t="s">
        <v>22</v>
      </c>
      <c r="L173" s="35" t="s">
        <v>22</v>
      </c>
      <c r="M173" s="34" t="s">
        <v>22</v>
      </c>
      <c r="N173" s="36" t="s">
        <v>48</v>
      </c>
      <c r="O173" s="1">
        <v>101</v>
      </c>
    </row>
    <row r="174" spans="1:15" s="2" customFormat="1" ht="114" x14ac:dyDescent="0.2">
      <c r="A174" s="53">
        <f t="shared" si="2"/>
        <v>170</v>
      </c>
      <c r="B174" s="29" t="s">
        <v>343</v>
      </c>
      <c r="C174" s="29" t="s">
        <v>19</v>
      </c>
      <c r="D174" s="30">
        <v>45408</v>
      </c>
      <c r="E174" s="29" t="s">
        <v>344</v>
      </c>
      <c r="F174" s="29" t="s">
        <v>47</v>
      </c>
      <c r="G174" s="31" t="s">
        <v>22</v>
      </c>
      <c r="H174" s="32">
        <v>124828090</v>
      </c>
      <c r="I174" s="33" t="s">
        <v>22</v>
      </c>
      <c r="J174" s="34"/>
      <c r="K174" s="34" t="s">
        <v>22</v>
      </c>
      <c r="L174" s="35" t="s">
        <v>22</v>
      </c>
      <c r="M174" s="34" t="s">
        <v>22</v>
      </c>
      <c r="N174" s="36" t="s">
        <v>48</v>
      </c>
      <c r="O174" s="1">
        <v>101</v>
      </c>
    </row>
    <row r="175" spans="1:15" s="2" customFormat="1" ht="95" x14ac:dyDescent="0.2">
      <c r="A175" s="53">
        <f t="shared" si="2"/>
        <v>171</v>
      </c>
      <c r="B175" s="29" t="s">
        <v>345</v>
      </c>
      <c r="C175" s="29" t="s">
        <v>19</v>
      </c>
      <c r="D175" s="30">
        <v>45408</v>
      </c>
      <c r="E175" s="29" t="s">
        <v>346</v>
      </c>
      <c r="F175" s="29" t="s">
        <v>47</v>
      </c>
      <c r="G175" s="31" t="s">
        <v>22</v>
      </c>
      <c r="H175" s="32">
        <v>97922000</v>
      </c>
      <c r="I175" s="33" t="s">
        <v>22</v>
      </c>
      <c r="J175" s="34"/>
      <c r="K175" s="34" t="s">
        <v>22</v>
      </c>
      <c r="L175" s="35" t="s">
        <v>22</v>
      </c>
      <c r="M175" s="34" t="s">
        <v>22</v>
      </c>
      <c r="N175" s="36" t="s">
        <v>48</v>
      </c>
      <c r="O175" s="1">
        <v>101</v>
      </c>
    </row>
    <row r="176" spans="1:15" s="2" customFormat="1" ht="95" x14ac:dyDescent="0.2">
      <c r="A176" s="53">
        <f t="shared" si="2"/>
        <v>172</v>
      </c>
      <c r="B176" s="29" t="s">
        <v>347</v>
      </c>
      <c r="C176" s="29" t="s">
        <v>19</v>
      </c>
      <c r="D176" s="30">
        <v>45408</v>
      </c>
      <c r="E176" s="29" t="s">
        <v>348</v>
      </c>
      <c r="F176" s="29" t="s">
        <v>47</v>
      </c>
      <c r="G176" s="31" t="s">
        <v>22</v>
      </c>
      <c r="H176" s="32">
        <v>29928800</v>
      </c>
      <c r="I176" s="33" t="s">
        <v>22</v>
      </c>
      <c r="J176" s="34"/>
      <c r="K176" s="34" t="s">
        <v>22</v>
      </c>
      <c r="L176" s="35" t="s">
        <v>22</v>
      </c>
      <c r="M176" s="34" t="s">
        <v>22</v>
      </c>
      <c r="N176" s="36" t="s">
        <v>66</v>
      </c>
      <c r="O176" s="1">
        <v>101</v>
      </c>
    </row>
    <row r="177" spans="1:16" s="2" customFormat="1" ht="66.5" x14ac:dyDescent="0.2">
      <c r="A177" s="53">
        <f t="shared" si="2"/>
        <v>173</v>
      </c>
      <c r="B177" s="29" t="s">
        <v>349</v>
      </c>
      <c r="C177" s="29" t="s">
        <v>19</v>
      </c>
      <c r="D177" s="30">
        <v>45408</v>
      </c>
      <c r="E177" s="29" t="s">
        <v>350</v>
      </c>
      <c r="F177" s="29" t="s">
        <v>21</v>
      </c>
      <c r="G177" s="31" t="s">
        <v>22</v>
      </c>
      <c r="H177" s="32">
        <v>1001000</v>
      </c>
      <c r="I177" s="33" t="s">
        <v>22</v>
      </c>
      <c r="J177" s="34"/>
      <c r="K177" s="34" t="s">
        <v>22</v>
      </c>
      <c r="L177" s="35" t="s">
        <v>22</v>
      </c>
      <c r="M177" s="34" t="s">
        <v>22</v>
      </c>
      <c r="N177" s="36" t="s">
        <v>23</v>
      </c>
      <c r="O177" s="1">
        <v>101</v>
      </c>
    </row>
    <row r="178" spans="1:16" s="2" customFormat="1" ht="57" x14ac:dyDescent="0.2">
      <c r="A178" s="53">
        <f t="shared" si="2"/>
        <v>174</v>
      </c>
      <c r="B178" s="29" t="s">
        <v>462</v>
      </c>
      <c r="C178" s="29" t="s">
        <v>262</v>
      </c>
      <c r="D178" s="30">
        <v>45383</v>
      </c>
      <c r="E178" s="29" t="s">
        <v>263</v>
      </c>
      <c r="F178" s="29" t="s">
        <v>21</v>
      </c>
      <c r="G178" s="31" t="s">
        <v>22</v>
      </c>
      <c r="H178" s="32">
        <v>6892697</v>
      </c>
      <c r="I178" s="33" t="s">
        <v>22</v>
      </c>
      <c r="J178" s="34"/>
      <c r="K178" s="34" t="s">
        <v>22</v>
      </c>
      <c r="L178" s="35" t="s">
        <v>22</v>
      </c>
      <c r="M178" s="34" t="s">
        <v>22</v>
      </c>
      <c r="N178" s="36" t="s">
        <v>23</v>
      </c>
      <c r="O178" s="1">
        <v>101</v>
      </c>
      <c r="P178" s="2" t="s">
        <v>463</v>
      </c>
    </row>
    <row r="179" spans="1:16" s="2" customFormat="1" ht="64.5" customHeight="1" x14ac:dyDescent="0.2">
      <c r="A179" s="53">
        <f t="shared" si="2"/>
        <v>175</v>
      </c>
      <c r="B179" s="29" t="s">
        <v>461</v>
      </c>
      <c r="C179" s="29" t="s">
        <v>262</v>
      </c>
      <c r="D179" s="30">
        <v>45383</v>
      </c>
      <c r="E179" s="29" t="s">
        <v>381</v>
      </c>
      <c r="F179" s="29" t="s">
        <v>21</v>
      </c>
      <c r="G179" s="31" t="s">
        <v>22</v>
      </c>
      <c r="H179" s="32">
        <v>2700000</v>
      </c>
      <c r="I179" s="33" t="s">
        <v>22</v>
      </c>
      <c r="J179" s="34"/>
      <c r="K179" s="34" t="s">
        <v>22</v>
      </c>
      <c r="L179" s="35" t="s">
        <v>22</v>
      </c>
      <c r="M179" s="34" t="s">
        <v>22</v>
      </c>
      <c r="N179" s="36" t="s">
        <v>23</v>
      </c>
      <c r="O179" s="1">
        <v>101</v>
      </c>
      <c r="P179" s="2" t="s">
        <v>457</v>
      </c>
    </row>
    <row r="180" spans="1:16" s="2" customFormat="1" ht="85.5" x14ac:dyDescent="0.2">
      <c r="A180" s="53">
        <f t="shared" si="2"/>
        <v>176</v>
      </c>
      <c r="B180" s="29" t="s">
        <v>351</v>
      </c>
      <c r="C180" s="29" t="s">
        <v>262</v>
      </c>
      <c r="D180" s="30">
        <v>45411</v>
      </c>
      <c r="E180" s="29" t="s">
        <v>352</v>
      </c>
      <c r="F180" s="29" t="s">
        <v>21</v>
      </c>
      <c r="G180" s="31" t="s">
        <v>22</v>
      </c>
      <c r="H180" s="32">
        <v>1910450</v>
      </c>
      <c r="I180" s="33" t="s">
        <v>22</v>
      </c>
      <c r="J180" s="34"/>
      <c r="K180" s="34" t="s">
        <v>22</v>
      </c>
      <c r="L180" s="35" t="s">
        <v>22</v>
      </c>
      <c r="M180" s="34" t="s">
        <v>22</v>
      </c>
      <c r="N180" s="36" t="s">
        <v>260</v>
      </c>
      <c r="O180" s="1">
        <v>101</v>
      </c>
    </row>
    <row r="181" spans="1:16" s="2" customFormat="1" ht="57" x14ac:dyDescent="0.2">
      <c r="A181" s="53">
        <f t="shared" si="2"/>
        <v>177</v>
      </c>
      <c r="B181" s="29" t="s">
        <v>353</v>
      </c>
      <c r="C181" s="29" t="s">
        <v>19</v>
      </c>
      <c r="D181" s="30">
        <v>45412</v>
      </c>
      <c r="E181" s="29" t="s">
        <v>44</v>
      </c>
      <c r="F181" s="29" t="s">
        <v>47</v>
      </c>
      <c r="G181" s="31" t="s">
        <v>22</v>
      </c>
      <c r="H181" s="32">
        <v>291750000</v>
      </c>
      <c r="I181" s="33" t="s">
        <v>22</v>
      </c>
      <c r="J181" s="34"/>
      <c r="K181" s="34" t="s">
        <v>22</v>
      </c>
      <c r="L181" s="35" t="s">
        <v>22</v>
      </c>
      <c r="M181" s="34" t="s">
        <v>22</v>
      </c>
      <c r="N181" s="36" t="s">
        <v>66</v>
      </c>
      <c r="O181" s="1">
        <v>101</v>
      </c>
    </row>
    <row r="182" spans="1:16" s="2" customFormat="1" ht="47.5" x14ac:dyDescent="0.2">
      <c r="A182" s="53">
        <f t="shared" si="2"/>
        <v>178</v>
      </c>
      <c r="B182" s="29" t="s">
        <v>354</v>
      </c>
      <c r="C182" s="29" t="s">
        <v>19</v>
      </c>
      <c r="D182" s="30">
        <v>45412</v>
      </c>
      <c r="E182" s="29" t="s">
        <v>355</v>
      </c>
      <c r="F182" s="29" t="s">
        <v>47</v>
      </c>
      <c r="G182" s="31" t="s">
        <v>22</v>
      </c>
      <c r="H182" s="32">
        <v>42303800</v>
      </c>
      <c r="I182" s="33" t="s">
        <v>22</v>
      </c>
      <c r="J182" s="34"/>
      <c r="K182" s="34" t="s">
        <v>22</v>
      </c>
      <c r="L182" s="35" t="s">
        <v>22</v>
      </c>
      <c r="M182" s="34" t="s">
        <v>22</v>
      </c>
      <c r="N182" s="36" t="s">
        <v>66</v>
      </c>
      <c r="O182" s="1">
        <v>101</v>
      </c>
    </row>
    <row r="183" spans="1:16" s="2" customFormat="1" ht="57" x14ac:dyDescent="0.2">
      <c r="A183" s="53">
        <f t="shared" si="2"/>
        <v>179</v>
      </c>
      <c r="B183" s="29" t="s">
        <v>356</v>
      </c>
      <c r="C183" s="29" t="s">
        <v>19</v>
      </c>
      <c r="D183" s="30">
        <v>45412</v>
      </c>
      <c r="E183" s="29" t="s">
        <v>323</v>
      </c>
      <c r="F183" s="29" t="s">
        <v>47</v>
      </c>
      <c r="G183" s="31" t="s">
        <v>22</v>
      </c>
      <c r="H183" s="32">
        <v>5167770</v>
      </c>
      <c r="I183" s="33" t="s">
        <v>22</v>
      </c>
      <c r="J183" s="34"/>
      <c r="K183" s="34" t="s">
        <v>22</v>
      </c>
      <c r="L183" s="35" t="s">
        <v>22</v>
      </c>
      <c r="M183" s="34" t="s">
        <v>22</v>
      </c>
      <c r="N183" s="36" t="s">
        <v>48</v>
      </c>
      <c r="O183" s="1">
        <v>101</v>
      </c>
    </row>
    <row r="184" spans="1:16" s="2" customFormat="1" ht="57" x14ac:dyDescent="0.2">
      <c r="A184" s="53">
        <f t="shared" si="2"/>
        <v>180</v>
      </c>
      <c r="B184" s="29" t="s">
        <v>357</v>
      </c>
      <c r="C184" s="29" t="s">
        <v>358</v>
      </c>
      <c r="D184" s="30">
        <v>45383</v>
      </c>
      <c r="E184" s="29" t="s">
        <v>359</v>
      </c>
      <c r="F184" s="29" t="s">
        <v>360</v>
      </c>
      <c r="G184" s="31" t="s">
        <v>22</v>
      </c>
      <c r="H184" s="32">
        <v>12763958</v>
      </c>
      <c r="I184" s="33" t="s">
        <v>22</v>
      </c>
      <c r="J184" s="34"/>
      <c r="K184" s="34" t="s">
        <v>22</v>
      </c>
      <c r="L184" s="35" t="s">
        <v>22</v>
      </c>
      <c r="M184" s="34" t="s">
        <v>22</v>
      </c>
      <c r="N184" s="36" t="s">
        <v>23</v>
      </c>
      <c r="O184" s="1">
        <v>201</v>
      </c>
    </row>
    <row r="185" spans="1:16" s="2" customFormat="1" ht="57" x14ac:dyDescent="0.2">
      <c r="A185" s="53">
        <f t="shared" si="2"/>
        <v>181</v>
      </c>
      <c r="B185" s="29" t="s">
        <v>361</v>
      </c>
      <c r="C185" s="29" t="s">
        <v>358</v>
      </c>
      <c r="D185" s="30">
        <v>45383</v>
      </c>
      <c r="E185" s="29" t="s">
        <v>362</v>
      </c>
      <c r="F185" s="29" t="s">
        <v>21</v>
      </c>
      <c r="G185" s="31" t="s">
        <v>22</v>
      </c>
      <c r="H185" s="32">
        <v>1847208</v>
      </c>
      <c r="I185" s="33" t="s">
        <v>22</v>
      </c>
      <c r="J185" s="34"/>
      <c r="K185" s="34" t="s">
        <v>22</v>
      </c>
      <c r="L185" s="35" t="s">
        <v>22</v>
      </c>
      <c r="M185" s="34" t="s">
        <v>22</v>
      </c>
      <c r="N185" s="36" t="s">
        <v>23</v>
      </c>
      <c r="O185" s="1">
        <v>201</v>
      </c>
    </row>
    <row r="186" spans="1:16" s="2" customFormat="1" ht="66.5" x14ac:dyDescent="0.2">
      <c r="A186" s="53">
        <f t="shared" si="2"/>
        <v>182</v>
      </c>
      <c r="B186" s="29" t="s">
        <v>363</v>
      </c>
      <c r="C186" s="29" t="s">
        <v>358</v>
      </c>
      <c r="D186" s="30">
        <v>45398</v>
      </c>
      <c r="E186" s="29" t="s">
        <v>364</v>
      </c>
      <c r="F186" s="29" t="s">
        <v>47</v>
      </c>
      <c r="G186" s="31" t="s">
        <v>22</v>
      </c>
      <c r="H186" s="32">
        <v>14643728</v>
      </c>
      <c r="I186" s="33" t="s">
        <v>22</v>
      </c>
      <c r="J186" s="34"/>
      <c r="K186" s="34" t="s">
        <v>22</v>
      </c>
      <c r="L186" s="35" t="s">
        <v>22</v>
      </c>
      <c r="M186" s="34" t="s">
        <v>22</v>
      </c>
      <c r="N186" s="36" t="s">
        <v>66</v>
      </c>
      <c r="O186" s="1">
        <v>201</v>
      </c>
    </row>
    <row r="187" spans="1:16" s="2" customFormat="1" ht="57" x14ac:dyDescent="0.2">
      <c r="A187" s="53">
        <f t="shared" si="2"/>
        <v>183</v>
      </c>
      <c r="B187" s="29" t="s">
        <v>365</v>
      </c>
      <c r="C187" s="29" t="s">
        <v>358</v>
      </c>
      <c r="D187" s="30">
        <v>45399</v>
      </c>
      <c r="E187" s="29" t="s">
        <v>366</v>
      </c>
      <c r="F187" s="29" t="s">
        <v>21</v>
      </c>
      <c r="G187" s="31" t="s">
        <v>22</v>
      </c>
      <c r="H187" s="32">
        <v>9512736</v>
      </c>
      <c r="I187" s="33" t="s">
        <v>22</v>
      </c>
      <c r="J187" s="34"/>
      <c r="K187" s="34" t="s">
        <v>367</v>
      </c>
      <c r="L187" s="35" t="s">
        <v>368</v>
      </c>
      <c r="M187" s="34">
        <v>1</v>
      </c>
      <c r="N187" s="36" t="s">
        <v>113</v>
      </c>
      <c r="O187" s="1">
        <v>201</v>
      </c>
    </row>
    <row r="188" spans="1:16" s="2" customFormat="1" ht="57" x14ac:dyDescent="0.2">
      <c r="A188" s="53">
        <f t="shared" si="2"/>
        <v>184</v>
      </c>
      <c r="B188" s="29" t="s">
        <v>369</v>
      </c>
      <c r="C188" s="29" t="s">
        <v>358</v>
      </c>
      <c r="D188" s="30">
        <v>45412</v>
      </c>
      <c r="E188" s="29" t="s">
        <v>168</v>
      </c>
      <c r="F188" s="29" t="s">
        <v>47</v>
      </c>
      <c r="G188" s="31" t="s">
        <v>22</v>
      </c>
      <c r="H188" s="32">
        <v>2270400</v>
      </c>
      <c r="I188" s="33" t="s">
        <v>22</v>
      </c>
      <c r="J188" s="34"/>
      <c r="K188" s="34" t="s">
        <v>22</v>
      </c>
      <c r="L188" s="35" t="s">
        <v>22</v>
      </c>
      <c r="M188" s="34" t="s">
        <v>22</v>
      </c>
      <c r="N188" s="36" t="s">
        <v>66</v>
      </c>
      <c r="O188" s="1">
        <v>201</v>
      </c>
    </row>
    <row r="189" spans="1:16" s="2" customFormat="1" ht="57" x14ac:dyDescent="0.2">
      <c r="A189" s="53">
        <f t="shared" si="2"/>
        <v>185</v>
      </c>
      <c r="B189" s="29" t="s">
        <v>370</v>
      </c>
      <c r="C189" s="29" t="s">
        <v>371</v>
      </c>
      <c r="D189" s="30">
        <v>45383</v>
      </c>
      <c r="E189" s="29" t="s">
        <v>372</v>
      </c>
      <c r="F189" s="29" t="s">
        <v>21</v>
      </c>
      <c r="G189" s="31" t="s">
        <v>22</v>
      </c>
      <c r="H189" s="32">
        <v>20000000</v>
      </c>
      <c r="I189" s="33" t="s">
        <v>22</v>
      </c>
      <c r="J189" s="34"/>
      <c r="K189" s="34" t="s">
        <v>22</v>
      </c>
      <c r="L189" s="35" t="s">
        <v>22</v>
      </c>
      <c r="M189" s="34" t="s">
        <v>22</v>
      </c>
      <c r="N189" s="36" t="s">
        <v>23</v>
      </c>
      <c r="O189" s="1">
        <v>202</v>
      </c>
    </row>
    <row r="190" spans="1:16" s="2" customFormat="1" ht="47.5" x14ac:dyDescent="0.2">
      <c r="A190" s="53">
        <f t="shared" si="2"/>
        <v>186</v>
      </c>
      <c r="B190" s="29" t="s">
        <v>373</v>
      </c>
      <c r="C190" s="29" t="s">
        <v>371</v>
      </c>
      <c r="D190" s="30">
        <v>45383</v>
      </c>
      <c r="E190" s="29" t="s">
        <v>374</v>
      </c>
      <c r="F190" s="29" t="s">
        <v>360</v>
      </c>
      <c r="G190" s="31" t="s">
        <v>22</v>
      </c>
      <c r="H190" s="32">
        <v>1389600</v>
      </c>
      <c r="I190" s="33" t="s">
        <v>22</v>
      </c>
      <c r="J190" s="34"/>
      <c r="K190" s="34" t="s">
        <v>22</v>
      </c>
      <c r="L190" s="35" t="s">
        <v>22</v>
      </c>
      <c r="M190" s="34" t="s">
        <v>22</v>
      </c>
      <c r="N190" s="36" t="s">
        <v>23</v>
      </c>
      <c r="O190" s="1">
        <v>202</v>
      </c>
    </row>
    <row r="191" spans="1:16" s="2" customFormat="1" ht="47.5" x14ac:dyDescent="0.2">
      <c r="A191" s="53">
        <f t="shared" si="2"/>
        <v>187</v>
      </c>
      <c r="B191" s="29" t="s">
        <v>375</v>
      </c>
      <c r="C191" s="29" t="s">
        <v>371</v>
      </c>
      <c r="D191" s="30">
        <v>45383</v>
      </c>
      <c r="E191" s="29" t="s">
        <v>376</v>
      </c>
      <c r="F191" s="29" t="s">
        <v>21</v>
      </c>
      <c r="G191" s="31" t="s">
        <v>22</v>
      </c>
      <c r="H191" s="32">
        <v>813960</v>
      </c>
      <c r="I191" s="33" t="s">
        <v>22</v>
      </c>
      <c r="J191" s="34"/>
      <c r="K191" s="34" t="s">
        <v>22</v>
      </c>
      <c r="L191" s="35" t="s">
        <v>22</v>
      </c>
      <c r="M191" s="34" t="s">
        <v>22</v>
      </c>
      <c r="N191" s="36" t="s">
        <v>23</v>
      </c>
      <c r="O191" s="1">
        <v>202</v>
      </c>
    </row>
    <row r="192" spans="1:16" s="2" customFormat="1" ht="46.5" customHeight="1" x14ac:dyDescent="0.2">
      <c r="A192" s="53">
        <f t="shared" si="2"/>
        <v>188</v>
      </c>
      <c r="B192" s="29" t="s">
        <v>446</v>
      </c>
      <c r="C192" s="29" t="s">
        <v>447</v>
      </c>
      <c r="D192" s="30">
        <v>45383</v>
      </c>
      <c r="E192" s="29" t="s">
        <v>129</v>
      </c>
      <c r="F192" s="29" t="s">
        <v>21</v>
      </c>
      <c r="G192" s="31" t="s">
        <v>22</v>
      </c>
      <c r="H192" s="32">
        <v>843291</v>
      </c>
      <c r="I192" s="33" t="s">
        <v>22</v>
      </c>
      <c r="J192" s="34"/>
      <c r="K192" s="34" t="s">
        <v>22</v>
      </c>
      <c r="L192" s="35" t="s">
        <v>22</v>
      </c>
      <c r="M192" s="34" t="s">
        <v>22</v>
      </c>
      <c r="N192" s="36" t="s">
        <v>23</v>
      </c>
      <c r="O192" s="1">
        <v>221</v>
      </c>
    </row>
    <row r="193" spans="1:16" s="2" customFormat="1" ht="49.5" customHeight="1" x14ac:dyDescent="0.2">
      <c r="A193" s="53">
        <f t="shared" si="2"/>
        <v>189</v>
      </c>
      <c r="B193" s="29" t="s">
        <v>446</v>
      </c>
      <c r="C193" s="29" t="s">
        <v>447</v>
      </c>
      <c r="D193" s="30">
        <v>45383</v>
      </c>
      <c r="E193" s="29" t="s">
        <v>129</v>
      </c>
      <c r="F193" s="29" t="s">
        <v>21</v>
      </c>
      <c r="G193" s="31" t="s">
        <v>22</v>
      </c>
      <c r="H193" s="32">
        <v>968125</v>
      </c>
      <c r="I193" s="33" t="s">
        <v>22</v>
      </c>
      <c r="J193" s="34"/>
      <c r="K193" s="34" t="s">
        <v>22</v>
      </c>
      <c r="L193" s="35" t="s">
        <v>22</v>
      </c>
      <c r="M193" s="34" t="s">
        <v>22</v>
      </c>
      <c r="N193" s="36" t="s">
        <v>23</v>
      </c>
      <c r="O193" s="1">
        <v>221</v>
      </c>
    </row>
    <row r="194" spans="1:16" s="2" customFormat="1" ht="38" x14ac:dyDescent="0.2">
      <c r="A194" s="53">
        <f t="shared" si="2"/>
        <v>190</v>
      </c>
      <c r="B194" s="29" t="s">
        <v>446</v>
      </c>
      <c r="C194" s="29" t="s">
        <v>447</v>
      </c>
      <c r="D194" s="30">
        <v>45383</v>
      </c>
      <c r="E194" s="29" t="s">
        <v>129</v>
      </c>
      <c r="F194" s="29" t="s">
        <v>21</v>
      </c>
      <c r="G194" s="31" t="s">
        <v>22</v>
      </c>
      <c r="H194" s="32">
        <v>1358375</v>
      </c>
      <c r="I194" s="33" t="s">
        <v>22</v>
      </c>
      <c r="J194" s="34"/>
      <c r="K194" s="34" t="s">
        <v>22</v>
      </c>
      <c r="L194" s="35" t="s">
        <v>22</v>
      </c>
      <c r="M194" s="34" t="s">
        <v>22</v>
      </c>
      <c r="N194" s="36" t="s">
        <v>23</v>
      </c>
      <c r="O194" s="1">
        <v>221</v>
      </c>
    </row>
    <row r="195" spans="1:16" s="2" customFormat="1" ht="48.75" customHeight="1" x14ac:dyDescent="0.2">
      <c r="A195" s="53">
        <f t="shared" si="2"/>
        <v>191</v>
      </c>
      <c r="B195" s="29" t="s">
        <v>448</v>
      </c>
      <c r="C195" s="29" t="s">
        <v>447</v>
      </c>
      <c r="D195" s="30">
        <v>45383</v>
      </c>
      <c r="E195" s="29" t="s">
        <v>59</v>
      </c>
      <c r="F195" s="29" t="s">
        <v>21</v>
      </c>
      <c r="G195" s="31" t="s">
        <v>22</v>
      </c>
      <c r="H195" s="32">
        <v>13497000</v>
      </c>
      <c r="I195" s="33" t="s">
        <v>22</v>
      </c>
      <c r="J195" s="34"/>
      <c r="K195" s="34" t="s">
        <v>22</v>
      </c>
      <c r="L195" s="35" t="s">
        <v>22</v>
      </c>
      <c r="M195" s="34" t="s">
        <v>22</v>
      </c>
      <c r="N195" s="36" t="s">
        <v>23</v>
      </c>
      <c r="O195" s="1">
        <v>221</v>
      </c>
    </row>
    <row r="196" spans="1:16" s="2" customFormat="1" ht="75.75" customHeight="1" x14ac:dyDescent="0.2">
      <c r="A196" s="53">
        <f t="shared" si="2"/>
        <v>192</v>
      </c>
      <c r="B196" s="29" t="s">
        <v>449</v>
      </c>
      <c r="C196" s="29" t="s">
        <v>447</v>
      </c>
      <c r="D196" s="30">
        <v>45394</v>
      </c>
      <c r="E196" s="29" t="s">
        <v>450</v>
      </c>
      <c r="F196" s="29" t="s">
        <v>47</v>
      </c>
      <c r="G196" s="31" t="s">
        <v>22</v>
      </c>
      <c r="H196" s="32">
        <v>14991583</v>
      </c>
      <c r="I196" s="33" t="s">
        <v>22</v>
      </c>
      <c r="J196" s="34"/>
      <c r="K196" s="34" t="s">
        <v>22</v>
      </c>
      <c r="L196" s="35" t="s">
        <v>22</v>
      </c>
      <c r="M196" s="34" t="s">
        <v>22</v>
      </c>
      <c r="N196" s="36" t="s">
        <v>66</v>
      </c>
      <c r="O196" s="1">
        <v>221</v>
      </c>
    </row>
    <row r="197" spans="1:16" s="2" customFormat="1" ht="66.5" x14ac:dyDescent="0.2">
      <c r="A197" s="53">
        <f t="shared" si="2"/>
        <v>193</v>
      </c>
      <c r="B197" s="29" t="s">
        <v>451</v>
      </c>
      <c r="C197" s="29" t="s">
        <v>447</v>
      </c>
      <c r="D197" s="30">
        <v>45397</v>
      </c>
      <c r="E197" s="29" t="s">
        <v>452</v>
      </c>
      <c r="F197" s="29" t="s">
        <v>21</v>
      </c>
      <c r="G197" s="31" t="s">
        <v>22</v>
      </c>
      <c r="H197" s="32">
        <v>47298912</v>
      </c>
      <c r="I197" s="33" t="s">
        <v>22</v>
      </c>
      <c r="J197" s="34"/>
      <c r="K197" s="34" t="s">
        <v>22</v>
      </c>
      <c r="L197" s="35" t="s">
        <v>22</v>
      </c>
      <c r="M197" s="34" t="s">
        <v>22</v>
      </c>
      <c r="N197" s="36" t="s">
        <v>113</v>
      </c>
      <c r="O197" s="1">
        <v>221</v>
      </c>
    </row>
    <row r="198" spans="1:16" s="2" customFormat="1" ht="66.5" x14ac:dyDescent="0.2">
      <c r="A198" s="53">
        <f t="shared" si="2"/>
        <v>194</v>
      </c>
      <c r="B198" s="29" t="s">
        <v>453</v>
      </c>
      <c r="C198" s="29" t="s">
        <v>447</v>
      </c>
      <c r="D198" s="30">
        <v>45407</v>
      </c>
      <c r="E198" s="29" t="s">
        <v>454</v>
      </c>
      <c r="F198" s="29" t="s">
        <v>47</v>
      </c>
      <c r="G198" s="31" t="s">
        <v>22</v>
      </c>
      <c r="H198" s="32">
        <v>10378650</v>
      </c>
      <c r="I198" s="33" t="s">
        <v>22</v>
      </c>
      <c r="J198" s="34"/>
      <c r="K198" s="34" t="s">
        <v>22</v>
      </c>
      <c r="L198" s="35" t="s">
        <v>22</v>
      </c>
      <c r="M198" s="34" t="s">
        <v>22</v>
      </c>
      <c r="N198" s="36" t="s">
        <v>48</v>
      </c>
      <c r="O198" s="1">
        <v>221</v>
      </c>
    </row>
    <row r="199" spans="1:16" s="2" customFormat="1" ht="66.5" x14ac:dyDescent="0.2">
      <c r="A199" s="53">
        <f t="shared" si="2"/>
        <v>195</v>
      </c>
      <c r="B199" s="29" t="s">
        <v>455</v>
      </c>
      <c r="C199" s="29" t="s">
        <v>447</v>
      </c>
      <c r="D199" s="30">
        <v>45407</v>
      </c>
      <c r="E199" s="29" t="s">
        <v>456</v>
      </c>
      <c r="F199" s="29" t="s">
        <v>47</v>
      </c>
      <c r="G199" s="31" t="s">
        <v>22</v>
      </c>
      <c r="H199" s="32">
        <v>2620420</v>
      </c>
      <c r="I199" s="33" t="s">
        <v>22</v>
      </c>
      <c r="J199" s="34"/>
      <c r="K199" s="34" t="s">
        <v>22</v>
      </c>
      <c r="L199" s="35" t="s">
        <v>22</v>
      </c>
      <c r="M199" s="34" t="s">
        <v>22</v>
      </c>
      <c r="N199" s="36" t="s">
        <v>66</v>
      </c>
      <c r="O199" s="1">
        <v>221</v>
      </c>
    </row>
    <row r="200" spans="1:16" s="2" customFormat="1" ht="66.5" x14ac:dyDescent="0.2">
      <c r="A200" s="53">
        <f t="shared" ref="A200:A229" si="3">ROW()-4</f>
        <v>196</v>
      </c>
      <c r="B200" s="29" t="s">
        <v>458</v>
      </c>
      <c r="C200" s="29" t="s">
        <v>459</v>
      </c>
      <c r="D200" s="30">
        <v>45401</v>
      </c>
      <c r="E200" s="29" t="s">
        <v>460</v>
      </c>
      <c r="F200" s="29" t="s">
        <v>47</v>
      </c>
      <c r="G200" s="31" t="s">
        <v>22</v>
      </c>
      <c r="H200" s="32">
        <v>14976042</v>
      </c>
      <c r="I200" s="33" t="s">
        <v>22</v>
      </c>
      <c r="J200" s="34"/>
      <c r="K200" s="34" t="s">
        <v>22</v>
      </c>
      <c r="L200" s="35" t="s">
        <v>22</v>
      </c>
      <c r="M200" s="34" t="s">
        <v>22</v>
      </c>
      <c r="N200" s="36" t="s">
        <v>48</v>
      </c>
      <c r="O200" s="1">
        <v>222</v>
      </c>
      <c r="P200" s="2" t="s">
        <v>457</v>
      </c>
    </row>
    <row r="201" spans="1:16" s="2" customFormat="1" ht="66.5" x14ac:dyDescent="0.2">
      <c r="A201" s="53">
        <f t="shared" si="3"/>
        <v>197</v>
      </c>
      <c r="B201" s="29" t="s">
        <v>377</v>
      </c>
      <c r="C201" s="29" t="s">
        <v>378</v>
      </c>
      <c r="D201" s="30">
        <v>45383</v>
      </c>
      <c r="E201" s="29" t="s">
        <v>379</v>
      </c>
      <c r="F201" s="29" t="s">
        <v>21</v>
      </c>
      <c r="G201" s="31" t="s">
        <v>22</v>
      </c>
      <c r="H201" s="32">
        <v>2035000</v>
      </c>
      <c r="I201" s="33" t="s">
        <v>22</v>
      </c>
      <c r="J201" s="34"/>
      <c r="K201" s="34" t="s">
        <v>22</v>
      </c>
      <c r="L201" s="35" t="s">
        <v>22</v>
      </c>
      <c r="M201" s="34" t="s">
        <v>22</v>
      </c>
      <c r="N201" s="36" t="s">
        <v>23</v>
      </c>
      <c r="O201" s="1">
        <v>222</v>
      </c>
    </row>
    <row r="202" spans="1:16" s="2" customFormat="1" ht="47.5" x14ac:dyDescent="0.2">
      <c r="A202" s="53">
        <f t="shared" si="3"/>
        <v>198</v>
      </c>
      <c r="B202" s="29" t="s">
        <v>380</v>
      </c>
      <c r="C202" s="29" t="s">
        <v>378</v>
      </c>
      <c r="D202" s="30">
        <v>45383</v>
      </c>
      <c r="E202" s="29" t="s">
        <v>381</v>
      </c>
      <c r="F202" s="29" t="s">
        <v>21</v>
      </c>
      <c r="G202" s="31" t="s">
        <v>22</v>
      </c>
      <c r="H202" s="32">
        <v>1938571</v>
      </c>
      <c r="I202" s="33" t="s">
        <v>22</v>
      </c>
      <c r="J202" s="34"/>
      <c r="K202" s="34" t="s">
        <v>22</v>
      </c>
      <c r="L202" s="35" t="s">
        <v>22</v>
      </c>
      <c r="M202" s="34" t="s">
        <v>22</v>
      </c>
      <c r="N202" s="36" t="s">
        <v>23</v>
      </c>
      <c r="O202" s="1">
        <v>222</v>
      </c>
    </row>
    <row r="203" spans="1:16" s="2" customFormat="1" ht="57" x14ac:dyDescent="0.2">
      <c r="A203" s="53">
        <f t="shared" si="3"/>
        <v>199</v>
      </c>
      <c r="B203" s="29" t="s">
        <v>382</v>
      </c>
      <c r="C203" s="29" t="s">
        <v>383</v>
      </c>
      <c r="D203" s="30">
        <v>45383</v>
      </c>
      <c r="E203" s="29" t="s">
        <v>384</v>
      </c>
      <c r="F203" s="29" t="s">
        <v>47</v>
      </c>
      <c r="G203" s="31" t="s">
        <v>22</v>
      </c>
      <c r="H203" s="32">
        <v>9968500</v>
      </c>
      <c r="I203" s="33" t="s">
        <v>22</v>
      </c>
      <c r="J203" s="34"/>
      <c r="K203" s="34" t="s">
        <v>22</v>
      </c>
      <c r="L203" s="35" t="s">
        <v>22</v>
      </c>
      <c r="M203" s="34" t="s">
        <v>22</v>
      </c>
      <c r="N203" s="36" t="s">
        <v>66</v>
      </c>
      <c r="O203" s="1">
        <v>223</v>
      </c>
    </row>
    <row r="204" spans="1:16" s="2" customFormat="1" ht="38" x14ac:dyDescent="0.2">
      <c r="A204" s="53">
        <f t="shared" si="3"/>
        <v>200</v>
      </c>
      <c r="B204" s="29" t="s">
        <v>385</v>
      </c>
      <c r="C204" s="29" t="s">
        <v>383</v>
      </c>
      <c r="D204" s="30">
        <v>45383</v>
      </c>
      <c r="E204" s="29" t="s">
        <v>129</v>
      </c>
      <c r="F204" s="29" t="s">
        <v>21</v>
      </c>
      <c r="G204" s="31" t="s">
        <v>22</v>
      </c>
      <c r="H204" s="32">
        <v>2160000</v>
      </c>
      <c r="I204" s="33" t="s">
        <v>22</v>
      </c>
      <c r="J204" s="34"/>
      <c r="K204" s="34" t="s">
        <v>22</v>
      </c>
      <c r="L204" s="35" t="s">
        <v>22</v>
      </c>
      <c r="M204" s="34" t="s">
        <v>22</v>
      </c>
      <c r="N204" s="36" t="s">
        <v>23</v>
      </c>
      <c r="O204" s="1">
        <v>223</v>
      </c>
    </row>
    <row r="205" spans="1:16" s="2" customFormat="1" ht="66.5" x14ac:dyDescent="0.2">
      <c r="A205" s="53">
        <f t="shared" si="3"/>
        <v>201</v>
      </c>
      <c r="B205" s="29" t="s">
        <v>386</v>
      </c>
      <c r="C205" s="29" t="s">
        <v>383</v>
      </c>
      <c r="D205" s="30">
        <v>45394</v>
      </c>
      <c r="E205" s="29" t="s">
        <v>387</v>
      </c>
      <c r="F205" s="29" t="s">
        <v>21</v>
      </c>
      <c r="G205" s="31" t="s">
        <v>22</v>
      </c>
      <c r="H205" s="32">
        <v>6240000</v>
      </c>
      <c r="I205" s="33" t="s">
        <v>22</v>
      </c>
      <c r="J205" s="34"/>
      <c r="K205" s="34" t="s">
        <v>22</v>
      </c>
      <c r="L205" s="35" t="s">
        <v>22</v>
      </c>
      <c r="M205" s="34" t="s">
        <v>22</v>
      </c>
      <c r="N205" s="36" t="s">
        <v>23</v>
      </c>
      <c r="O205" s="1">
        <v>223</v>
      </c>
    </row>
    <row r="206" spans="1:16" s="2" customFormat="1" ht="66.5" x14ac:dyDescent="0.2">
      <c r="A206" s="53">
        <f t="shared" si="3"/>
        <v>202</v>
      </c>
      <c r="B206" s="29" t="s">
        <v>388</v>
      </c>
      <c r="C206" s="29" t="s">
        <v>383</v>
      </c>
      <c r="D206" s="30">
        <v>45401</v>
      </c>
      <c r="E206" s="29" t="s">
        <v>389</v>
      </c>
      <c r="F206" s="29" t="s">
        <v>21</v>
      </c>
      <c r="G206" s="31" t="s">
        <v>22</v>
      </c>
      <c r="H206" s="32">
        <v>11523931</v>
      </c>
      <c r="I206" s="33" t="s">
        <v>22</v>
      </c>
      <c r="J206" s="34"/>
      <c r="K206" s="34" t="s">
        <v>22</v>
      </c>
      <c r="L206" s="35" t="s">
        <v>22</v>
      </c>
      <c r="M206" s="34" t="s">
        <v>22</v>
      </c>
      <c r="N206" s="36" t="s">
        <v>113</v>
      </c>
      <c r="O206" s="1">
        <v>223</v>
      </c>
    </row>
    <row r="207" spans="1:16" s="2" customFormat="1" ht="66.5" x14ac:dyDescent="0.2">
      <c r="A207" s="53">
        <f t="shared" si="3"/>
        <v>203</v>
      </c>
      <c r="B207" s="29" t="s">
        <v>390</v>
      </c>
      <c r="C207" s="29" t="s">
        <v>383</v>
      </c>
      <c r="D207" s="30">
        <v>45406</v>
      </c>
      <c r="E207" s="29" t="s">
        <v>391</v>
      </c>
      <c r="F207" s="29" t="s">
        <v>47</v>
      </c>
      <c r="G207" s="31" t="s">
        <v>22</v>
      </c>
      <c r="H207" s="32">
        <v>3636047</v>
      </c>
      <c r="I207" s="33" t="s">
        <v>22</v>
      </c>
      <c r="J207" s="34"/>
      <c r="K207" s="34" t="s">
        <v>22</v>
      </c>
      <c r="L207" s="35" t="s">
        <v>22</v>
      </c>
      <c r="M207" s="34" t="s">
        <v>22</v>
      </c>
      <c r="N207" s="36" t="s">
        <v>66</v>
      </c>
      <c r="O207" s="1">
        <v>223</v>
      </c>
    </row>
    <row r="208" spans="1:16" s="2" customFormat="1" ht="57" x14ac:dyDescent="0.2">
      <c r="A208" s="53">
        <f t="shared" si="3"/>
        <v>204</v>
      </c>
      <c r="B208" s="29" t="s">
        <v>392</v>
      </c>
      <c r="C208" s="29" t="s">
        <v>383</v>
      </c>
      <c r="D208" s="30">
        <v>45407</v>
      </c>
      <c r="E208" s="29" t="s">
        <v>393</v>
      </c>
      <c r="F208" s="29" t="s">
        <v>47</v>
      </c>
      <c r="G208" s="31" t="s">
        <v>22</v>
      </c>
      <c r="H208" s="32">
        <v>3923221</v>
      </c>
      <c r="I208" s="33" t="s">
        <v>22</v>
      </c>
      <c r="J208" s="34"/>
      <c r="K208" s="34" t="s">
        <v>367</v>
      </c>
      <c r="L208" s="35" t="s">
        <v>368</v>
      </c>
      <c r="M208" s="34">
        <v>80</v>
      </c>
      <c r="N208" s="36" t="s">
        <v>66</v>
      </c>
      <c r="O208" s="1">
        <v>223</v>
      </c>
    </row>
    <row r="209" spans="1:15" s="2" customFormat="1" ht="57" x14ac:dyDescent="0.2">
      <c r="A209" s="53">
        <f t="shared" si="3"/>
        <v>205</v>
      </c>
      <c r="B209" s="29" t="s">
        <v>394</v>
      </c>
      <c r="C209" s="29" t="s">
        <v>395</v>
      </c>
      <c r="D209" s="30">
        <v>45399</v>
      </c>
      <c r="E209" s="29" t="s">
        <v>396</v>
      </c>
      <c r="F209" s="29" t="s">
        <v>47</v>
      </c>
      <c r="G209" s="31" t="s">
        <v>22</v>
      </c>
      <c r="H209" s="32">
        <v>24224932</v>
      </c>
      <c r="I209" s="33" t="s">
        <v>22</v>
      </c>
      <c r="J209" s="34"/>
      <c r="K209" s="34" t="s">
        <v>22</v>
      </c>
      <c r="L209" s="35" t="s">
        <v>22</v>
      </c>
      <c r="M209" s="34" t="s">
        <v>22</v>
      </c>
      <c r="N209" s="36" t="s">
        <v>48</v>
      </c>
      <c r="O209" s="1">
        <v>233</v>
      </c>
    </row>
    <row r="210" spans="1:15" s="2" customFormat="1" ht="57" x14ac:dyDescent="0.2">
      <c r="A210" s="53">
        <f t="shared" si="3"/>
        <v>206</v>
      </c>
      <c r="B210" s="29" t="s">
        <v>397</v>
      </c>
      <c r="C210" s="29" t="s">
        <v>398</v>
      </c>
      <c r="D210" s="30">
        <v>45383</v>
      </c>
      <c r="E210" s="29" t="s">
        <v>399</v>
      </c>
      <c r="F210" s="29" t="s">
        <v>21</v>
      </c>
      <c r="G210" s="31" t="s">
        <v>22</v>
      </c>
      <c r="H210" s="32">
        <v>28000000</v>
      </c>
      <c r="I210" s="33" t="s">
        <v>22</v>
      </c>
      <c r="J210" s="34"/>
      <c r="K210" s="34" t="s">
        <v>22</v>
      </c>
      <c r="L210" s="35" t="s">
        <v>22</v>
      </c>
      <c r="M210" s="34" t="s">
        <v>22</v>
      </c>
      <c r="N210" s="36" t="s">
        <v>23</v>
      </c>
      <c r="O210" s="1">
        <v>241</v>
      </c>
    </row>
    <row r="211" spans="1:15" s="2" customFormat="1" ht="76" x14ac:dyDescent="0.2">
      <c r="A211" s="53">
        <f t="shared" si="3"/>
        <v>207</v>
      </c>
      <c r="B211" s="29" t="s">
        <v>400</v>
      </c>
      <c r="C211" s="29" t="s">
        <v>398</v>
      </c>
      <c r="D211" s="30">
        <v>45383</v>
      </c>
      <c r="E211" s="29" t="s">
        <v>401</v>
      </c>
      <c r="F211" s="29" t="s">
        <v>402</v>
      </c>
      <c r="G211" s="31" t="s">
        <v>22</v>
      </c>
      <c r="H211" s="32">
        <v>13073000</v>
      </c>
      <c r="I211" s="33" t="s">
        <v>22</v>
      </c>
      <c r="J211" s="34"/>
      <c r="K211" s="34" t="s">
        <v>22</v>
      </c>
      <c r="L211" s="35" t="s">
        <v>22</v>
      </c>
      <c r="M211" s="34" t="s">
        <v>22</v>
      </c>
      <c r="N211" s="36" t="s">
        <v>23</v>
      </c>
      <c r="O211" s="1">
        <v>241</v>
      </c>
    </row>
    <row r="212" spans="1:15" s="2" customFormat="1" ht="66.5" x14ac:dyDescent="0.2">
      <c r="A212" s="53">
        <f t="shared" si="3"/>
        <v>208</v>
      </c>
      <c r="B212" s="29" t="s">
        <v>403</v>
      </c>
      <c r="C212" s="29" t="s">
        <v>398</v>
      </c>
      <c r="D212" s="30">
        <v>45397</v>
      </c>
      <c r="E212" s="29" t="s">
        <v>404</v>
      </c>
      <c r="F212" s="29" t="s">
        <v>21</v>
      </c>
      <c r="G212" s="31" t="s">
        <v>22</v>
      </c>
      <c r="H212" s="32">
        <v>12985415</v>
      </c>
      <c r="I212" s="33" t="s">
        <v>22</v>
      </c>
      <c r="J212" s="34"/>
      <c r="K212" s="34" t="s">
        <v>367</v>
      </c>
      <c r="L212" s="35" t="s">
        <v>368</v>
      </c>
      <c r="M212" s="34">
        <v>1</v>
      </c>
      <c r="N212" s="36" t="s">
        <v>113</v>
      </c>
      <c r="O212" s="1">
        <v>241</v>
      </c>
    </row>
    <row r="213" spans="1:15" s="2" customFormat="1" ht="57" x14ac:dyDescent="0.2">
      <c r="A213" s="53">
        <f t="shared" si="3"/>
        <v>209</v>
      </c>
      <c r="B213" s="29" t="s">
        <v>405</v>
      </c>
      <c r="C213" s="29" t="s">
        <v>398</v>
      </c>
      <c r="D213" s="30">
        <v>45399</v>
      </c>
      <c r="E213" s="29" t="s">
        <v>406</v>
      </c>
      <c r="F213" s="29" t="s">
        <v>21</v>
      </c>
      <c r="G213" s="31" t="s">
        <v>22</v>
      </c>
      <c r="H213" s="32">
        <v>18876752</v>
      </c>
      <c r="I213" s="33" t="s">
        <v>22</v>
      </c>
      <c r="J213" s="34"/>
      <c r="K213" s="34" t="s">
        <v>22</v>
      </c>
      <c r="L213" s="35" t="s">
        <v>22</v>
      </c>
      <c r="M213" s="34" t="s">
        <v>22</v>
      </c>
      <c r="N213" s="36" t="s">
        <v>113</v>
      </c>
      <c r="O213" s="1">
        <v>241</v>
      </c>
    </row>
    <row r="214" spans="1:15" s="2" customFormat="1" ht="57" x14ac:dyDescent="0.2">
      <c r="A214" s="53">
        <f t="shared" si="3"/>
        <v>210</v>
      </c>
      <c r="B214" s="29" t="s">
        <v>407</v>
      </c>
      <c r="C214" s="29" t="s">
        <v>398</v>
      </c>
      <c r="D214" s="30">
        <v>45399</v>
      </c>
      <c r="E214" s="29" t="s">
        <v>406</v>
      </c>
      <c r="F214" s="29" t="s">
        <v>21</v>
      </c>
      <c r="G214" s="31" t="s">
        <v>22</v>
      </c>
      <c r="H214" s="32">
        <v>17478695</v>
      </c>
      <c r="I214" s="33" t="s">
        <v>22</v>
      </c>
      <c r="J214" s="34"/>
      <c r="K214" s="34" t="s">
        <v>22</v>
      </c>
      <c r="L214" s="35" t="s">
        <v>22</v>
      </c>
      <c r="M214" s="34" t="s">
        <v>22</v>
      </c>
      <c r="N214" s="36" t="s">
        <v>113</v>
      </c>
      <c r="O214" s="1">
        <v>241</v>
      </c>
    </row>
    <row r="215" spans="1:15" s="2" customFormat="1" ht="104.5" x14ac:dyDescent="0.2">
      <c r="A215" s="53">
        <f t="shared" si="3"/>
        <v>211</v>
      </c>
      <c r="B215" s="29" t="s">
        <v>408</v>
      </c>
      <c r="C215" s="29" t="s">
        <v>398</v>
      </c>
      <c r="D215" s="30">
        <v>45399</v>
      </c>
      <c r="E215" s="29" t="s">
        <v>409</v>
      </c>
      <c r="F215" s="29" t="s">
        <v>47</v>
      </c>
      <c r="G215" s="31" t="s">
        <v>22</v>
      </c>
      <c r="H215" s="32">
        <v>14997972</v>
      </c>
      <c r="I215" s="33" t="s">
        <v>22</v>
      </c>
      <c r="J215" s="34"/>
      <c r="K215" s="34" t="s">
        <v>367</v>
      </c>
      <c r="L215" s="35" t="s">
        <v>410</v>
      </c>
      <c r="M215" s="34">
        <v>15</v>
      </c>
      <c r="N215" s="36" t="s">
        <v>66</v>
      </c>
      <c r="O215" s="1">
        <v>241</v>
      </c>
    </row>
    <row r="216" spans="1:15" s="2" customFormat="1" ht="66.5" x14ac:dyDescent="0.2">
      <c r="A216" s="53">
        <f t="shared" si="3"/>
        <v>212</v>
      </c>
      <c r="B216" s="29" t="s">
        <v>411</v>
      </c>
      <c r="C216" s="29" t="s">
        <v>398</v>
      </c>
      <c r="D216" s="30">
        <v>45405</v>
      </c>
      <c r="E216" s="29" t="s">
        <v>412</v>
      </c>
      <c r="F216" s="29" t="s">
        <v>47</v>
      </c>
      <c r="G216" s="31" t="s">
        <v>22</v>
      </c>
      <c r="H216" s="32">
        <v>3242008</v>
      </c>
      <c r="I216" s="33" t="s">
        <v>22</v>
      </c>
      <c r="J216" s="34"/>
      <c r="K216" s="34" t="s">
        <v>22</v>
      </c>
      <c r="L216" s="35" t="s">
        <v>22</v>
      </c>
      <c r="M216" s="34" t="s">
        <v>22</v>
      </c>
      <c r="N216" s="36" t="s">
        <v>66</v>
      </c>
      <c r="O216" s="1">
        <v>241</v>
      </c>
    </row>
    <row r="217" spans="1:15" s="2" customFormat="1" ht="57" x14ac:dyDescent="0.2">
      <c r="A217" s="53">
        <f t="shared" si="3"/>
        <v>213</v>
      </c>
      <c r="B217" s="29" t="s">
        <v>413</v>
      </c>
      <c r="C217" s="29" t="s">
        <v>414</v>
      </c>
      <c r="D217" s="30">
        <v>45383</v>
      </c>
      <c r="E217" s="29" t="s">
        <v>415</v>
      </c>
      <c r="F217" s="29" t="s">
        <v>21</v>
      </c>
      <c r="G217" s="31" t="s">
        <v>22</v>
      </c>
      <c r="H217" s="32">
        <v>219732270</v>
      </c>
      <c r="I217" s="33" t="s">
        <v>22</v>
      </c>
      <c r="J217" s="34"/>
      <c r="K217" s="34" t="s">
        <v>367</v>
      </c>
      <c r="L217" s="35" t="s">
        <v>410</v>
      </c>
      <c r="M217" s="34" t="s">
        <v>22</v>
      </c>
      <c r="N217" s="36" t="s">
        <v>23</v>
      </c>
      <c r="O217" s="1">
        <v>251</v>
      </c>
    </row>
    <row r="218" spans="1:15" s="2" customFormat="1" ht="47.5" x14ac:dyDescent="0.2">
      <c r="A218" s="53">
        <f t="shared" si="3"/>
        <v>214</v>
      </c>
      <c r="B218" s="29" t="s">
        <v>416</v>
      </c>
      <c r="C218" s="29" t="s">
        <v>414</v>
      </c>
      <c r="D218" s="30">
        <v>45383</v>
      </c>
      <c r="E218" s="29" t="s">
        <v>417</v>
      </c>
      <c r="F218" s="29" t="s">
        <v>21</v>
      </c>
      <c r="G218" s="31" t="s">
        <v>22</v>
      </c>
      <c r="H218" s="32">
        <v>1022330</v>
      </c>
      <c r="I218" s="33" t="s">
        <v>22</v>
      </c>
      <c r="J218" s="34"/>
      <c r="K218" s="34" t="s">
        <v>22</v>
      </c>
      <c r="L218" s="35" t="s">
        <v>22</v>
      </c>
      <c r="M218" s="34" t="s">
        <v>22</v>
      </c>
      <c r="N218" s="36" t="s">
        <v>23</v>
      </c>
      <c r="O218" s="1">
        <v>251</v>
      </c>
    </row>
    <row r="219" spans="1:15" s="2" customFormat="1" ht="57" x14ac:dyDescent="0.2">
      <c r="A219" s="53">
        <f t="shared" si="3"/>
        <v>215</v>
      </c>
      <c r="B219" s="29" t="s">
        <v>418</v>
      </c>
      <c r="C219" s="29" t="s">
        <v>414</v>
      </c>
      <c r="D219" s="30">
        <v>45398</v>
      </c>
      <c r="E219" s="29" t="s">
        <v>415</v>
      </c>
      <c r="F219" s="29" t="s">
        <v>47</v>
      </c>
      <c r="G219" s="31" t="s">
        <v>22</v>
      </c>
      <c r="H219" s="32">
        <v>2218216</v>
      </c>
      <c r="I219" s="33" t="s">
        <v>22</v>
      </c>
      <c r="J219" s="34"/>
      <c r="K219" s="34" t="s">
        <v>367</v>
      </c>
      <c r="L219" s="35" t="s">
        <v>410</v>
      </c>
      <c r="M219" s="34">
        <v>80</v>
      </c>
      <c r="N219" s="36" t="s">
        <v>66</v>
      </c>
      <c r="O219" s="1">
        <v>251</v>
      </c>
    </row>
    <row r="220" spans="1:15" s="2" customFormat="1" ht="47.5" x14ac:dyDescent="0.2">
      <c r="A220" s="53">
        <f t="shared" si="3"/>
        <v>216</v>
      </c>
      <c r="B220" s="29" t="s">
        <v>419</v>
      </c>
      <c r="C220" s="29" t="s">
        <v>414</v>
      </c>
      <c r="D220" s="30">
        <v>45400</v>
      </c>
      <c r="E220" s="29" t="s">
        <v>74</v>
      </c>
      <c r="F220" s="29" t="s">
        <v>47</v>
      </c>
      <c r="G220" s="31" t="s">
        <v>22</v>
      </c>
      <c r="H220" s="32">
        <v>2237400</v>
      </c>
      <c r="I220" s="33" t="s">
        <v>22</v>
      </c>
      <c r="J220" s="34"/>
      <c r="K220" s="34" t="s">
        <v>22</v>
      </c>
      <c r="L220" s="35" t="s">
        <v>22</v>
      </c>
      <c r="M220" s="34" t="s">
        <v>22</v>
      </c>
      <c r="N220" s="36" t="s">
        <v>66</v>
      </c>
      <c r="O220" s="1">
        <v>251</v>
      </c>
    </row>
    <row r="221" spans="1:15" s="2" customFormat="1" ht="47.5" x14ac:dyDescent="0.2">
      <c r="A221" s="53">
        <f t="shared" si="3"/>
        <v>217</v>
      </c>
      <c r="B221" s="29" t="s">
        <v>420</v>
      </c>
      <c r="C221" s="29" t="s">
        <v>414</v>
      </c>
      <c r="D221" s="30">
        <v>45401</v>
      </c>
      <c r="E221" s="29" t="s">
        <v>74</v>
      </c>
      <c r="F221" s="29" t="s">
        <v>421</v>
      </c>
      <c r="G221" s="31" t="s">
        <v>22</v>
      </c>
      <c r="H221" s="32">
        <v>2486000</v>
      </c>
      <c r="I221" s="33" t="s">
        <v>22</v>
      </c>
      <c r="J221" s="34"/>
      <c r="K221" s="34" t="s">
        <v>22</v>
      </c>
      <c r="L221" s="35" t="s">
        <v>22</v>
      </c>
      <c r="M221" s="34" t="s">
        <v>22</v>
      </c>
      <c r="N221" s="36" t="s">
        <v>23</v>
      </c>
      <c r="O221" s="1">
        <v>251</v>
      </c>
    </row>
    <row r="222" spans="1:15" s="2" customFormat="1" ht="57" x14ac:dyDescent="0.2">
      <c r="A222" s="53">
        <f t="shared" si="3"/>
        <v>218</v>
      </c>
      <c r="B222" s="29" t="s">
        <v>422</v>
      </c>
      <c r="C222" s="29" t="s">
        <v>414</v>
      </c>
      <c r="D222" s="30">
        <v>45407</v>
      </c>
      <c r="E222" s="29" t="s">
        <v>415</v>
      </c>
      <c r="F222" s="29" t="s">
        <v>21</v>
      </c>
      <c r="G222" s="31" t="s">
        <v>22</v>
      </c>
      <c r="H222" s="32">
        <v>1152754</v>
      </c>
      <c r="I222" s="33" t="s">
        <v>22</v>
      </c>
      <c r="J222" s="34"/>
      <c r="K222" s="34" t="s">
        <v>367</v>
      </c>
      <c r="L222" s="35" t="s">
        <v>410</v>
      </c>
      <c r="M222" s="34">
        <v>1</v>
      </c>
      <c r="N222" s="36" t="s">
        <v>113</v>
      </c>
      <c r="O222" s="1">
        <v>251</v>
      </c>
    </row>
    <row r="223" spans="1:15" s="2" customFormat="1" ht="47.5" x14ac:dyDescent="0.2">
      <c r="A223" s="53">
        <f t="shared" si="3"/>
        <v>219</v>
      </c>
      <c r="B223" s="29" t="s">
        <v>423</v>
      </c>
      <c r="C223" s="29" t="s">
        <v>424</v>
      </c>
      <c r="D223" s="30">
        <v>45383</v>
      </c>
      <c r="E223" s="29" t="s">
        <v>192</v>
      </c>
      <c r="F223" s="29" t="s">
        <v>21</v>
      </c>
      <c r="G223" s="31" t="s">
        <v>22</v>
      </c>
      <c r="H223" s="32">
        <v>9476000</v>
      </c>
      <c r="I223" s="33" t="s">
        <v>22</v>
      </c>
      <c r="J223" s="34"/>
      <c r="K223" s="34" t="s">
        <v>22</v>
      </c>
      <c r="L223" s="35" t="s">
        <v>22</v>
      </c>
      <c r="M223" s="34" t="s">
        <v>22</v>
      </c>
      <c r="N223" s="36" t="s">
        <v>23</v>
      </c>
      <c r="O223" s="1">
        <v>261</v>
      </c>
    </row>
    <row r="224" spans="1:15" s="2" customFormat="1" ht="57" x14ac:dyDescent="0.2">
      <c r="A224" s="53">
        <f t="shared" si="3"/>
        <v>220</v>
      </c>
      <c r="B224" s="29" t="s">
        <v>425</v>
      </c>
      <c r="C224" s="29" t="s">
        <v>424</v>
      </c>
      <c r="D224" s="30">
        <v>45383</v>
      </c>
      <c r="E224" s="29" t="s">
        <v>148</v>
      </c>
      <c r="F224" s="29" t="s">
        <v>21</v>
      </c>
      <c r="G224" s="31" t="s">
        <v>22</v>
      </c>
      <c r="H224" s="32">
        <v>6156800</v>
      </c>
      <c r="I224" s="33" t="s">
        <v>22</v>
      </c>
      <c r="J224" s="34"/>
      <c r="K224" s="34" t="s">
        <v>22</v>
      </c>
      <c r="L224" s="35" t="s">
        <v>22</v>
      </c>
      <c r="M224" s="34" t="s">
        <v>22</v>
      </c>
      <c r="N224" s="36" t="s">
        <v>23</v>
      </c>
      <c r="O224" s="1">
        <v>261</v>
      </c>
    </row>
    <row r="225" spans="1:15" s="2" customFormat="1" ht="47.5" x14ac:dyDescent="0.2">
      <c r="A225" s="53">
        <f t="shared" si="3"/>
        <v>221</v>
      </c>
      <c r="B225" s="29" t="s">
        <v>426</v>
      </c>
      <c r="C225" s="29" t="s">
        <v>424</v>
      </c>
      <c r="D225" s="30">
        <v>45383</v>
      </c>
      <c r="E225" s="29" t="s">
        <v>171</v>
      </c>
      <c r="F225" s="29" t="s">
        <v>21</v>
      </c>
      <c r="G225" s="31" t="s">
        <v>22</v>
      </c>
      <c r="H225" s="32">
        <v>4972170</v>
      </c>
      <c r="I225" s="33" t="s">
        <v>22</v>
      </c>
      <c r="J225" s="34"/>
      <c r="K225" s="34" t="s">
        <v>22</v>
      </c>
      <c r="L225" s="35" t="s">
        <v>22</v>
      </c>
      <c r="M225" s="34" t="s">
        <v>22</v>
      </c>
      <c r="N225" s="36" t="s">
        <v>23</v>
      </c>
      <c r="O225" s="1">
        <v>261</v>
      </c>
    </row>
    <row r="226" spans="1:15" s="2" customFormat="1" ht="47.5" x14ac:dyDescent="0.2">
      <c r="A226" s="53">
        <f t="shared" si="3"/>
        <v>222</v>
      </c>
      <c r="B226" s="29" t="s">
        <v>427</v>
      </c>
      <c r="C226" s="29" t="s">
        <v>424</v>
      </c>
      <c r="D226" s="30">
        <v>45383</v>
      </c>
      <c r="E226" s="29" t="s">
        <v>192</v>
      </c>
      <c r="F226" s="29" t="s">
        <v>21</v>
      </c>
      <c r="G226" s="31" t="s">
        <v>22</v>
      </c>
      <c r="H226" s="32">
        <v>2605900</v>
      </c>
      <c r="I226" s="33" t="s">
        <v>22</v>
      </c>
      <c r="J226" s="34"/>
      <c r="K226" s="34" t="s">
        <v>22</v>
      </c>
      <c r="L226" s="35" t="s">
        <v>22</v>
      </c>
      <c r="M226" s="34" t="s">
        <v>22</v>
      </c>
      <c r="N226" s="36" t="s">
        <v>23</v>
      </c>
      <c r="O226" s="1">
        <v>261</v>
      </c>
    </row>
    <row r="227" spans="1:15" s="2" customFormat="1" ht="47.5" x14ac:dyDescent="0.2">
      <c r="A227" s="53">
        <f t="shared" si="3"/>
        <v>223</v>
      </c>
      <c r="B227" s="29" t="s">
        <v>428</v>
      </c>
      <c r="C227" s="29" t="s">
        <v>429</v>
      </c>
      <c r="D227" s="30">
        <v>45383</v>
      </c>
      <c r="E227" s="29" t="s">
        <v>30</v>
      </c>
      <c r="F227" s="29" t="s">
        <v>21</v>
      </c>
      <c r="G227" s="31" t="s">
        <v>22</v>
      </c>
      <c r="H227" s="32">
        <v>2800000</v>
      </c>
      <c r="I227" s="33" t="s">
        <v>22</v>
      </c>
      <c r="J227" s="34"/>
      <c r="K227" s="34" t="s">
        <v>22</v>
      </c>
      <c r="L227" s="35" t="s">
        <v>22</v>
      </c>
      <c r="M227" s="34" t="s">
        <v>22</v>
      </c>
      <c r="N227" s="36" t="s">
        <v>23</v>
      </c>
      <c r="O227" s="1">
        <v>271</v>
      </c>
    </row>
    <row r="228" spans="1:15" s="2" customFormat="1" ht="47.5" x14ac:dyDescent="0.2">
      <c r="A228" s="53">
        <f t="shared" si="3"/>
        <v>224</v>
      </c>
      <c r="B228" s="29" t="s">
        <v>430</v>
      </c>
      <c r="C228" s="29" t="s">
        <v>431</v>
      </c>
      <c r="D228" s="30">
        <v>45383</v>
      </c>
      <c r="E228" s="29" t="s">
        <v>432</v>
      </c>
      <c r="F228" s="29" t="s">
        <v>21</v>
      </c>
      <c r="G228" s="31" t="s">
        <v>22</v>
      </c>
      <c r="H228" s="32">
        <v>25902520</v>
      </c>
      <c r="I228" s="33" t="s">
        <v>22</v>
      </c>
      <c r="J228" s="34"/>
      <c r="K228" s="34" t="s">
        <v>22</v>
      </c>
      <c r="L228" s="35" t="s">
        <v>22</v>
      </c>
      <c r="M228" s="34" t="s">
        <v>22</v>
      </c>
      <c r="N228" s="36" t="s">
        <v>23</v>
      </c>
      <c r="O228" s="1">
        <v>272</v>
      </c>
    </row>
    <row r="229" spans="1:15" s="2" customFormat="1" ht="57.5" thickBot="1" x14ac:dyDescent="0.25">
      <c r="A229" s="53">
        <f t="shared" si="3"/>
        <v>225</v>
      </c>
      <c r="B229" s="29" t="s">
        <v>433</v>
      </c>
      <c r="C229" s="29" t="s">
        <v>431</v>
      </c>
      <c r="D229" s="30">
        <v>45394</v>
      </c>
      <c r="E229" s="29" t="s">
        <v>434</v>
      </c>
      <c r="F229" s="29" t="s">
        <v>21</v>
      </c>
      <c r="G229" s="31" t="s">
        <v>22</v>
      </c>
      <c r="H229" s="32">
        <v>7603461</v>
      </c>
      <c r="I229" s="33" t="s">
        <v>22</v>
      </c>
      <c r="J229" s="34"/>
      <c r="K229" s="34" t="s">
        <v>22</v>
      </c>
      <c r="L229" s="35" t="s">
        <v>22</v>
      </c>
      <c r="M229" s="34" t="s">
        <v>22</v>
      </c>
      <c r="N229" s="36" t="s">
        <v>113</v>
      </c>
      <c r="O229" s="1">
        <v>272</v>
      </c>
    </row>
    <row r="230" spans="1:15" x14ac:dyDescent="0.2">
      <c r="A230" s="47"/>
      <c r="B230" s="43" t="s">
        <v>435</v>
      </c>
      <c r="C230" s="44"/>
      <c r="D230" s="45"/>
      <c r="E230" s="44"/>
      <c r="F230" s="44"/>
      <c r="G230" s="48"/>
      <c r="H230" s="49"/>
      <c r="I230" s="46"/>
      <c r="J230" s="47"/>
      <c r="K230" s="47"/>
      <c r="L230" s="47"/>
      <c r="M230" s="47"/>
      <c r="N230" s="44"/>
    </row>
    <row r="231" spans="1:15" x14ac:dyDescent="0.2">
      <c r="B231" s="2" t="s">
        <v>436</v>
      </c>
      <c r="G231" s="50"/>
      <c r="H231" s="51"/>
      <c r="I231" s="38"/>
    </row>
    <row r="232" spans="1:15" x14ac:dyDescent="0.2">
      <c r="B232" s="2" t="s">
        <v>437</v>
      </c>
    </row>
    <row r="233" spans="1:15" x14ac:dyDescent="0.2">
      <c r="B233" s="2" t="s">
        <v>438</v>
      </c>
    </row>
  </sheetData>
  <sortState xmlns:xlrd2="http://schemas.microsoft.com/office/spreadsheetml/2017/richdata2" ref="B5:O229">
    <sortCondition ref="O5:O229"/>
    <sortCondition ref="D5:D229"/>
    <sortCondition descending="1" ref="H5:H229"/>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229"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scale="96"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随契（物品・役務等）222件→225件</vt:lpstr>
      <vt:lpstr>'随契（物品・役務等）222件→225件'!Print_Area</vt:lpstr>
      <vt:lpstr>'随契（物品・役務等）222件→225件'!Print_Titles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2025-05-08T06:11:56Z</dcterms:created>
  <dcterms:modified xsi:type="dcterms:W3CDTF">2025-05-08T06:17:24Z</dcterms:modified>
  <cp:category/>
  <cp:contentStatus/>
</cp:coreProperties>
</file>