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69401DEB-4DE1-4D33-A0D1-16AC9C68B23F}" xr6:coauthVersionLast="47" xr6:coauthVersionMax="47" xr10:uidLastSave="{00000000-0000-0000-0000-000000000000}"/>
  <bookViews>
    <workbookView xWindow="28680" yWindow="-120" windowWidth="29040" windowHeight="15720" xr2:uid="{00000000-000D-0000-FFFF-FFFF00000000}"/>
  </bookViews>
  <sheets>
    <sheet name="随契（物品・役務等）111件→112件" sheetId="8" r:id="rId1"/>
  </sheets>
  <definedNames>
    <definedName name="_xlnm._FilterDatabase" localSheetId="0" hidden="1">'随契（物品・役務等）111件→112件'!$A$4:$P$120</definedName>
    <definedName name="_xlnm.Print_Area" localSheetId="0">'随契（物品・役務等）111件→112件'!$A$1:$N$118</definedName>
    <definedName name="_xlnm.Print_Titles" localSheetId="0">'随契（物品・役務等）111件→112件'!$1:$4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8" l="1"/>
</calcChain>
</file>

<file path=xl/sharedStrings.xml><?xml version="1.0" encoding="utf-8"?>
<sst xmlns="http://schemas.openxmlformats.org/spreadsheetml/2006/main" count="1138" uniqueCount="256">
  <si>
    <t>随意契約に係る情報の公開（物品・役務等）
及び公益法人に対する支出の公表・点検について（平成24年6月1日　行政改革実行本部決定）に基づく情報の公開</t>
    <phoneticPr fontId="1"/>
  </si>
  <si>
    <t>【本邦2024年9月分】</t>
    <phoneticPr fontId="1"/>
  </si>
  <si>
    <t>様式3-4</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</si>
  <si>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</si>
  <si>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</si>
  <si>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</si>
  <si>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</si>
  <si>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</si>
  <si>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随意契約によることとした会計法令の根拠条文及び理由（企画競争又は公募）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6" eb="28">
      <t>キカク</t>
    </rPh>
    <rPh sb="28" eb="30">
      <t>キョウソウ</t>
    </rPh>
    <rPh sb="30" eb="31">
      <t>マタ</t>
    </rPh>
    <rPh sb="32" eb="34">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</si>
  <si>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</si>
  <si>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</si>
  <si>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</si>
  <si>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</si>
  <si>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</si>
  <si>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</si>
  <si>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</si>
  <si>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</si>
  <si>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</si>
  <si>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2024-2025年度 格付会社３社との格付情報取得に係るライセンス契約</t>
  </si>
  <si>
    <t>独立行政法人国際協力機構
契約担当役理事
井倉義伸
東京都千代田区二番町5-25</t>
  </si>
  <si>
    <t xml:space="preserve">
Fitch Solutions Group Limited
30 NORTH COLONNADE，LONDON，E14 5GN，UK
</t>
  </si>
  <si>
    <t>契約の性質又は目的が競争を許さないとき。（会計規程第23条第1号に該当）</t>
  </si>
  <si>
    <t>-</t>
  </si>
  <si>
    <t>特命随意契約</t>
  </si>
  <si>
    <t>ペルー国リマ市及びその周辺における廃プラスチック適正処理技術に関する案件化調査（中小企業支援型）</t>
  </si>
  <si>
    <t xml:space="preserve">
株式会社エコ・プランニング
三重県津市森町２３４３番地
(9190001001276)
</t>
  </si>
  <si>
    <t>企画競争により契約相手方を決定するとき。（会計規程第23条第11号に該当）</t>
  </si>
  <si>
    <t>企画競争（提案公募方式）</t>
  </si>
  <si>
    <t>全世界（広域）エネルギー利用効率化プログラム策定・実施支援アドバイザー業務</t>
  </si>
  <si>
    <t xml:space="preserve">
株式会社グローバルアクト
千葉県市川市大野町１丁目３７４番地７
(4040001084984)
</t>
  </si>
  <si>
    <t>企画競争</t>
  </si>
  <si>
    <t>インド国ホゲナカル上水道整備事業（フェーズ3）準備調査【有償勘定技術支援】（QCBS-ランプサム型）</t>
  </si>
  <si>
    <t xml:space="preserve">
共同企業体代表者
日本工営株式会社
東京都千代田区麹町５丁目４番地
(2010001016851)
構成員
株式会社ＮＪＳ
(6011101045308)
</t>
  </si>
  <si>
    <t>全世界「経済社会開発計画」に係る積算支援業務２（国内業務）</t>
  </si>
  <si>
    <t xml:space="preserve">
クラウンエイジェンツ・ジャパン株式会社
東京都千代田区平河町２丁目７番５号
(9010001151056)
</t>
  </si>
  <si>
    <t>全世界無償資金協力「経済社会開発計画」に係る積算支援業務１（国内業務）</t>
  </si>
  <si>
    <t xml:space="preserve">
一般財団法人日本国際協力システム
東京都中央区晴海２丁目５番２４号
(1011105005329)
</t>
  </si>
  <si>
    <t>バングラデシュ国チョットグラム‐コックスバザール幹線道路整備事業準備調査（フェーズ2）におけるプルーフエンジニアリング業務（国内業務）</t>
  </si>
  <si>
    <t xml:space="preserve">
一般社団法人国際建設技術協会
東京都文京区関口１丁目２３番６号
(3010005018587)
</t>
  </si>
  <si>
    <t>ルワンダ国母子・地域保健サービスの質向上プロジェクト</t>
  </si>
  <si>
    <t xml:space="preserve">
共同企業体代表者
株式会社コーエイリサーチ＆コンサルティング
東京都千代田区麹町４丁目２番地
(9011101024804)
構成員
アイ・シー・ネット株式会社
(6030001000271)
</t>
  </si>
  <si>
    <t>ネパールタライ平野灌漑農業振興プロジェクト終了時評価調査及びザンビア地域密着型灌漑開発の主流化プロジェクト詳細計画策定調査（評価分析）</t>
  </si>
  <si>
    <t xml:space="preserve">
中央開発株式会社
東京都新宿区西早稲田３丁目１３番５号
(5011101012993)
</t>
  </si>
  <si>
    <t>ナイジェリア国公衆衛生上の脅威の検出及び対応強化プロジェクトフェーズ2詳細計画策定調査（評価分析）</t>
  </si>
  <si>
    <t xml:space="preserve">
株式会社ファルチザン
東京都世田谷区南烏山１丁目１０番１号２１２
(2010901032725)
</t>
  </si>
  <si>
    <t>アフリカ地域ナカラ港・国際回廊活用促進業務【有償勘定技術支援】</t>
  </si>
  <si>
    <t xml:space="preserve">
共同企業体代表者
株式会社オリエンタルコンサルタンツグローバル
東京都新宿区西新宿３丁目２０番２号
(2011001100372)
構成員
株式会社エイト日本技術開発
(7260001000735)
構成員
パシフィックコンサルタンツ株式会社
(8013401001509)
</t>
  </si>
  <si>
    <t>ヨルダン国ゼロ・エネルギー・ビル及びゼロ・エネルギー・ハウス導入促進プロジェクト</t>
  </si>
  <si>
    <t xml:space="preserve">
共同企業体代表者
パシフィックコンサルタンツ株式会社
東京都千代田区神田錦町３丁目２２番地
(8013401001509)
構成員
東電設計株式会社
(8010501018648)
</t>
  </si>
  <si>
    <t>東ティモール国カラベラ港整備計画準備調査（QCBS-ランプサム型）</t>
  </si>
  <si>
    <t xml:space="preserve">
共同企業体代表者
パシフィックコンサルタンツ株式会社
東京都千代田区神田錦町３丁目２２番地
(8013401001509)
構成員
株式会社Ｉｄｅｓ
(1010401079623)
</t>
  </si>
  <si>
    <t>バングラデシュ国チョットグラム‐コックスバザール幹線道路整備事業（フェーズ2）準備調査（QCBS-ランプサム型）</t>
  </si>
  <si>
    <t xml:space="preserve">
共同企業体代表者
株式会社オリエンタルコンサルタンツグローバル
東京都新宿区西新宿３丁目２０番２号
(2011001100372)
構成員
株式会社パデコ
(5010401095154)
</t>
  </si>
  <si>
    <t>南アジア地域インド国・ブータン国円借款事業形成・実施促進業務【有償勘定技術支援】</t>
  </si>
  <si>
    <t>ガーナ国稲作生産性向上プロジェクト（コメ種子生産３）</t>
  </si>
  <si>
    <t xml:space="preserve">
公益社団法人国際農林業協働協会
東京都港区赤坂８丁目１０番３９号
(8010405002616)
</t>
  </si>
  <si>
    <t>公社</t>
  </si>
  <si>
    <t>国所管</t>
  </si>
  <si>
    <t>マラウイ国感染症及び災害に強靭な水・衛生施設に係る計画策定プロジェクト詳細計画策定調査（水・衛生）</t>
  </si>
  <si>
    <t xml:space="preserve">
株式会社ＴＥＣインターナショナル
東京都千代田区霞が関３丁目７番１号霞が関東急ビル
(4010001147785)
</t>
  </si>
  <si>
    <t>インドネシア国土地開発政策及び土地銀行運営体制強化プロジェクト詳細計画策定調査（土地開発）【有償勘定技術支援】</t>
  </si>
  <si>
    <t xml:space="preserve">
日本工営都市空間株式会社
愛知県名古屋市東区東桜２丁目１７番１４号
(4180001031246)
</t>
  </si>
  <si>
    <t>ジブチ国ブルーエコノミー促進のための水産セクター能力強化プロジェクト</t>
  </si>
  <si>
    <t xml:space="preserve">
共同企業体代表者
水産エンジニアリング株式会社
東京都新宿区新宿２丁目１６番８号
(1011101010357)
構成員
アイ・シー・ネット株式会社
(6030001000271)
構成員
合同会社こつこつ
(4010403020961)
</t>
  </si>
  <si>
    <t>JICAナショナルスタッフ新人事制度構築支援業務</t>
  </si>
  <si>
    <t xml:space="preserve">
ヒューマンリンク株式会社
東京都千代田区丸の内２丁目２番３号
(9010001128401)
</t>
  </si>
  <si>
    <t>新派遣システムの派遣制度改正対応に係る改修</t>
  </si>
  <si>
    <t xml:space="preserve">
ＮＥＣネクサソリューションズ株式会社
東京都港区芝３丁目２３番１号
(7010401022924)
</t>
  </si>
  <si>
    <t>全世界（広域）無償資金協力の工事の安全に関する基礎研究（プロジェクト研究）</t>
  </si>
  <si>
    <t xml:space="preserve">
共同企業体代表者
八千代エンジニヤリング株式会社
東京都台東区浅草橋５丁目２０番８号
(2011101037696)
構成員
一般社団法人海外建設協会
(8010005018896)
</t>
  </si>
  <si>
    <t>全世界2024年度案件別外部事後評価パッケージⅡ-4（マレーシア、ベトナム、インドネシア）（QCBS-ランプサム型）</t>
  </si>
  <si>
    <t xml:space="preserve">
共同企業体代表者
株式会社アイツーアイ・コミュニケーション
神奈川県横浜市青葉区市ケ尾町１１５４－２市ヶ尾プラーザビル９１２号室
(6020001049203)
構成員
一般財団法人国際開発機構
(7010405009018)
</t>
  </si>
  <si>
    <t>ケニア国より良い生活のための地方水衛生実施能力強化プロジェクト（給水施設の更新業務）</t>
  </si>
  <si>
    <t xml:space="preserve">
株式会社三祐コンサルタンツ
愛知県名古屋市東区代官町３５番１６号
(6180001036144)
</t>
  </si>
  <si>
    <t>企業情報統合データベースに係る面談記録のシステム改修およびOSアップデート （Windows11化）に伴う動作検証</t>
  </si>
  <si>
    <t xml:space="preserve">
富士通株式会社
神奈川県川崎市幸区大宮町1番地5号
(1020001071491)
</t>
  </si>
  <si>
    <t>2024-2026年度研修員（学位課程就学者）受入委託契約（福井大学）</t>
  </si>
  <si>
    <t xml:space="preserve">
国立大学法人福井大学
福井県福井市文京３丁目９番１号
(4210005005077)
</t>
  </si>
  <si>
    <t>全世界（広域）クラスター事業戦略「水道事業体成長支援」に基づく経営改善指導を通じた情報収集・確認調査（マラウイ国リロングウェ市無収水対策能力強化プロジェクト終了時評価調査（評価分析）を含む）</t>
  </si>
  <si>
    <t xml:space="preserve">
株式会社日本開発サービス
東京都港区虎ノ門１丁目１４番１号郵政福祉琴平ビル４階
(4010401022480)
</t>
  </si>
  <si>
    <t>ブータン国建設人材育成システム構築プロジェクト</t>
  </si>
  <si>
    <t xml:space="preserve">
共同企業体代表者
株式会社オリエンタルコンサルタンツグローバル
東京都新宿区西新宿３丁目２０番２号
(2011001100372)
構成員
株式会社国際開発センター
(2010701024476)
</t>
  </si>
  <si>
    <t>全世界2024年度案件別外部事後評価パッケージⅠ-3（トルコ、ボスニア・ヘルツェゴビナ、アゼルバイジャン）（QCBS-ランプサム型）</t>
  </si>
  <si>
    <t xml:space="preserve">
共同企業体代表者
オクタヴィアジャパン株式会社
東京都千代田区神田錦町３丁目２１番ちよだプラットフォームスクウェア１１０６
(8010001142015)
構成員
株式会社グローバル・グループ２１ジャパン
(7010001064945)
</t>
  </si>
  <si>
    <t xml:space="preserve">
S＆P Global Market Intelligence LLC
55 WATER ST，NEW YORK NY，10041，US
</t>
  </si>
  <si>
    <t xml:space="preserve">
ムーディーズ・アナリティックス・ジャパン株式会社
東京都港区愛宕２丁目５番１号
(3010401073590)
</t>
  </si>
  <si>
    <t>エチオピア国北部紛争影響地域における復興支援プロジェクト</t>
  </si>
  <si>
    <t xml:space="preserve">
共同企業体代表者
アイ・シー・ネット株式会社
埼玉県さいたま市中央区新都心１１番地２
(6030001000271)
構成員
特定非営利活動法人グッドネーバーズ・ジャパン
(9010005012122)
</t>
  </si>
  <si>
    <t>2024-2026年度研修員（学位課程就学者）受入委託契約（慶應義塾大学理工学研究科）</t>
  </si>
  <si>
    <t xml:space="preserve">
慶應義塾　理工学部
神奈川県横浜市港北区日吉3-14-1
</t>
  </si>
  <si>
    <t>2024-2026年度研修員（学位課程就学者）受入委託契約（大阪公立大学）</t>
  </si>
  <si>
    <t xml:space="preserve">
公立大学法人大阪
大阪府大阪市阿倍野区旭町１丁目２番７－６０１号
(5120005020803)
</t>
  </si>
  <si>
    <t>ウクライナ国職業訓練分野における民間セクターとの連携に係る情報収集・確認調査（ファスト・トラック制度適用案件）</t>
  </si>
  <si>
    <t xml:space="preserve">
株式会社パデコ
東京都港区新橋６丁目１７番１９号新御成門ビル
(5010401095154)
</t>
  </si>
  <si>
    <t>全世界2024年度案件別外部事後評価パッケージⅠ-4（コンゴ民主共和国、ブルキナファソ、タンザニア、リベリア）（QCBS-ランプサム型）</t>
  </si>
  <si>
    <t xml:space="preserve">
共同企業体代表者
株式会社国際開発センター
東京都港区港南１丁目６番４１号
(2010701024476)
構成員
株式会社タック・インターナショナル
(3020001069617)
</t>
  </si>
  <si>
    <t>コートジボワール国国産米振興プロジェクトフェーズ2（副チーフアドバイザー／コメバリューチェーン構築）</t>
  </si>
  <si>
    <t xml:space="preserve">
グリーン・フィールド・アドバイザリー合同会社
千葉県佐倉市西志津３丁目４番９号
(9040003024298)
</t>
  </si>
  <si>
    <t>2023-2026年度緊急輸送スタンドバイ業務</t>
  </si>
  <si>
    <t xml:space="preserve">
スキャン・グローバル・ロジスティックス株式会社
東京都台東区台東４丁目１８番７号シモジンビル４階
(3010501032091)
</t>
  </si>
  <si>
    <t>パキスタン国インダス川下流域における洪水防御堤防強化計画協力準備調査（QCBS-ランプサム型）</t>
  </si>
  <si>
    <t xml:space="preserve">
株式会社建設技研インターナショナル
東京都江東区亀戸２丁目２５番１４号
(6010601035306)
</t>
  </si>
  <si>
    <t>エチオピア国小規模灌漑開発アドバイザー業務</t>
  </si>
  <si>
    <t xml:space="preserve">
ＮＴＣインターナショナル株式会社
東京都江東区亀戸１丁目４２番２０号
(1011101012790)
</t>
  </si>
  <si>
    <t>インドネシア国東カリマンタン地域開発マスタープラン策定プロジェクト詳細計画策定調査（都市開発／地域開発／インフラ開発計画）</t>
  </si>
  <si>
    <t xml:space="preserve">
株式会社オリエンタルコンサルタンツグローバル
東京都新宿区西新宿３丁目２０番２号
(2011001100372)
</t>
  </si>
  <si>
    <t>インドネシア国東カリマンタン地域開発マスタープラン策定プロジェクト詳細計画策定調査（産業開発／官民連携）</t>
  </si>
  <si>
    <t xml:space="preserve">
株式会社国際開発センター
東京都港区港南１丁目６番４１号
(2010701024476)
</t>
  </si>
  <si>
    <t>インドネシア国東カリマンタン地域開発マスタープラン策定プロジェクト詳細計画策定調査（環境社会配慮／気候変動対策／ジェンダー）</t>
  </si>
  <si>
    <t xml:space="preserve">
株式会社パセット
東京都中野区弥生町１丁目３番２号
(2011201004423)
</t>
  </si>
  <si>
    <t>セネガル国相互運用可能な省庁間データ交換基盤導入プロジェクト</t>
  </si>
  <si>
    <t xml:space="preserve">
アクセンチュア株式会社
東京都港区赤坂１丁目８番１号
(7010401001556)
</t>
  </si>
  <si>
    <t>2024年度ベトナム戦略的幹部研修プロジェクトにおける戦略的幹部養成研修事業運営管理業務</t>
  </si>
  <si>
    <t xml:space="preserve">
一般財団法人日本国際協力センター
東京都新宿区西新宿２丁目７番１号
(6011105000218)
</t>
  </si>
  <si>
    <t>競争に付しても入札者がないとき、又は再度の入札に付しても落札者がないとき、若しくは落札者が契約を結ばないとき。（会計規程第23条第16号に該当）</t>
  </si>
  <si>
    <t>不落随意契約</t>
  </si>
  <si>
    <t>ペルー国リマ・カヤオ首都圏において公共交通シフトがもたらす気候変動緩和効果に係る情報収集・確認調査（公共交通システムの検討）（QCBS-ランプサム型）</t>
  </si>
  <si>
    <t xml:space="preserve">
共同企業体代表者
日本工営株式会社
東京都千代田区麹町５丁目４番地
(2010001016851)
構成員
中南米工営株式会社
(8010001083606)
</t>
  </si>
  <si>
    <t>パキスタン国気候変動・農業レジリエンスに対する農業アドバイザー業務（草地・飼養管理分野）</t>
  </si>
  <si>
    <t>東南アジア（インドネシア、カンボジア、フィリピン）サイバーセキュリティ人材育成プロジェクト（サイバー攻撃防護演習設計・実施者育成）</t>
  </si>
  <si>
    <t xml:space="preserve">
株式会社Ａｒｍｏｒｉｓ
東京都台東区台東１丁目５番１号
(4010501044623)
</t>
  </si>
  <si>
    <t>人事部所管ファイルメーカーシステム等一括運用支援業務（2024-2027年度）</t>
  </si>
  <si>
    <t xml:space="preserve">
株式会社国際協力データサービス
東京都千代田区麹町３丁目６番地５号
(5011001027927)
</t>
  </si>
  <si>
    <t>マラウイ国コメ生産及びマーケティングの促進プロジェクト</t>
  </si>
  <si>
    <t>ウガンダ国上下水道地域研修拠点能力強化プロジェクト</t>
  </si>
  <si>
    <t xml:space="preserve">
共同企業体代表者
株式会社ＴＥＣインターナショナル
東京都千代田区霞が関３丁目７番１号霞が関東急ビル
(4010001147785)
構成員
日本工営株式会社
(2010001016851)
</t>
  </si>
  <si>
    <t>ボツワナ国観光アドバイザー業務</t>
  </si>
  <si>
    <t xml:space="preserve">
日本工営株式会社
東京都千代田区麹町５丁目４番地
(2010001016851)
</t>
  </si>
  <si>
    <t>2026-2028年新卒採用及び2024-2026年度社会人採用に関する採用広報支援業務</t>
  </si>
  <si>
    <t xml:space="preserve">
株式会社マイナビ
東京都千代田区一ツ橋１丁目１番１号
(3010001029968)
</t>
  </si>
  <si>
    <t>人事・勤務システム保守運用サービス業務（2024-2027年度）</t>
  </si>
  <si>
    <t>北マケドニア国西バルカン地域森林火災情報システム及び生態系を活用した防災・減災強化アドバイザー業務</t>
  </si>
  <si>
    <t xml:space="preserve">
共同企業体代表者
アジア航測株式会社
東京都新宿区西新宿６丁目１４番１号新宿グリーンタワービル
(6011101000700)
構成員
株式会社ウェザーニューズ
(6010401003504)
構成員
OY ARBONAUT LTD
</t>
  </si>
  <si>
    <t>東ティモール国適切な土地管理のための地形図作成能力向上プロジェクト</t>
  </si>
  <si>
    <t xml:space="preserve">
共同企業体代表者
株式会社パスコ
東京都目黒区下目黒1丁目7番1号
(5013201004656)
構成員
国際航業株式会社
(9010001008669)
</t>
  </si>
  <si>
    <t>ベリーズ国スイング橋梁架け替え計画準備調査（QCBS-ランプサム型）</t>
  </si>
  <si>
    <t>「国際鉄道技術専門見本市」（InnoTrans2024）JICAブースの出展費</t>
  </si>
  <si>
    <t xml:space="preserve">
日本鉄道システム輸出組合
東京都千代田区丸の内１丁目８番２号
(8010005002215)
</t>
  </si>
  <si>
    <t>スリランカ国道路交通強靭化のための土砂災害対策能力強化プロジェクト詳細計画策定調査（評価分析）</t>
  </si>
  <si>
    <t xml:space="preserve">
佐野総合企画株式会社
香川県善通寺市生野町１８０８番地６
(3470001008026)
</t>
  </si>
  <si>
    <t>スリランカ国道路交通強靭化のための土砂災害対策能力強化プロジェクト詳細計画策定調査（道路斜面防災）</t>
  </si>
  <si>
    <t xml:space="preserve">
株式会社地球システム科学
東京都千代田区神田岩本町４番地１４
(5011101012861)
</t>
  </si>
  <si>
    <t>フィジー国気象予警報業務の高度化及び大洋州地域中核拠点の整備に係る能力強化プロジェクト</t>
  </si>
  <si>
    <t xml:space="preserve">
共同企業体代表者
パシフィックコンサルタンツ株式会社
東京都千代田区神田錦町３丁目２２番地
(8013401001509)
構成員
一般財団法人日本気象協会
(4013305001526)
</t>
  </si>
  <si>
    <t>南スーダン国ジュバ都市圏水供給拡張計画準備調査（QCBS-ランプサム型）</t>
  </si>
  <si>
    <t xml:space="preserve">
共同企業体代表者
株式会社ＴＥＣインターナショナル
東京都千代田区霞が関３丁目７番１号霞が関東急ビル
(4010001147785)
構成員
株式会社建設技研インターナショナル
(6010601035306)
</t>
  </si>
  <si>
    <t>フィリピン国地震、津波、火山の監視および情報発信のための能力開発プロジェクト（QCBS)</t>
  </si>
  <si>
    <t xml:space="preserve">
共同企業体代表者
株式会社オリエンタルコンサルタンツグローバル
東京都新宿区西新宿３丁目２０番２号
(2011001100372)
構成員
一般財団法人気象業務支援センター
(4010005018628)
構成員
パシフィックコンサルタンツ株式会社
(8013401001509)
</t>
  </si>
  <si>
    <t>全世界（広域）円借款事業におけるDispute Board活用にかかる実態調査（QCBS-ランプサム型）</t>
  </si>
  <si>
    <t>全世界（広域）／全世界（国際大学）共同事業における教員雇用に係る業務</t>
  </si>
  <si>
    <t xml:space="preserve">
学校法人国際大学
新潟県南魚沼市国際町７７７番地
(2110005013133)
</t>
  </si>
  <si>
    <t>スワップ約定管理システム（財務部）及び外貨債権管理システム（管理部）のクラウド移行業務</t>
  </si>
  <si>
    <t xml:space="preserve">
日鉄ソリューションズ株式会社
東京都港区虎ノ門１丁目１７番１号
(9010001045803)
</t>
  </si>
  <si>
    <t>全世界2024年度案件別外部事後評価パッケージⅡ-2（インド、ブータン、ネパール）（QCBS-ランプサム型）</t>
  </si>
  <si>
    <t xml:space="preserve">
共同企業体代表者
ＯＰＭＡＣ株式会社
東京都千代田区神田三崎町３丁目３番３号
(4010001013293)
構成員
株式会社メトリクスワークコンサルタンツ
(4010601051032)
</t>
  </si>
  <si>
    <t>ルワンダ国SIRC IoTデバイスを活用した無収水対策に係る案件化調査（中小企業支援型）</t>
  </si>
  <si>
    <t xml:space="preserve">
株式会社ＳＩＲＣ
大阪府大阪市中央区久太郎町２丁目５番３１号
(4120001189008)
</t>
  </si>
  <si>
    <t>アルジェリア国地震リスクに対する既存建物の脆弱性評価（耐震診断・耐震改修設計・施工品質管理）</t>
  </si>
  <si>
    <t xml:space="preserve">
応用地質株式会社
東京都千代田区神田美土代町７番地
(2010001034531)
</t>
  </si>
  <si>
    <t>2023-2026年度緊急調達スタンドバイ業務</t>
  </si>
  <si>
    <t xml:space="preserve">
株式会社ワイオーエイアフリカ
東京都文京区大塚５丁目３２－１１
(9010601044799)
</t>
  </si>
  <si>
    <t xml:space="preserve">
オガワ精機株式会社
東京都新宿区大久保２丁目２番９号
(4011101004067)
</t>
  </si>
  <si>
    <t xml:space="preserve">
兼松株式会社
兵庫県神戸市中央区伊藤町１１９番地
(7140001005647)
</t>
  </si>
  <si>
    <t>フィリピン国下水道整備のための包括的マスタープラン策定プロジェクト</t>
  </si>
  <si>
    <t xml:space="preserve">
共同企業体代表者
日本工営株式会社
東京都千代田区麹町５丁目４番地
(2010001016851)
構成員
横浜ウォーター株式会社
(4020001086371)
構成員
八千代エンジニヤリング株式会社
(2011101037696)
</t>
  </si>
  <si>
    <t xml:space="preserve">
日世貿易株式会社
東京都千代田区九段北１丁目１０番５号サンブリッジ九段ビル９階
(9010901009270)
</t>
  </si>
  <si>
    <t xml:space="preserve">
住友商事パワー＆モビリティ株式会社
東京都千代田区一ツ橋１丁目２番２号
(3010001020183)
</t>
  </si>
  <si>
    <t>インド国高効率水環境改善システム普及・実証・ビジネス化事業</t>
  </si>
  <si>
    <t xml:space="preserve">
ティビーアール株式会社
愛知県豊川市小田渕町４丁目６３番地
(2180301010067)
</t>
  </si>
  <si>
    <t>セネガル国主要都市基礎インフラ整備に係る情報収集・確認調査（QCBS-ランプサム型）</t>
  </si>
  <si>
    <t>2024年度EMIS利用契約</t>
  </si>
  <si>
    <t xml:space="preserve">
Internet　Securities（Hong Kong）Ltd.
Level 15， V-Point 18 Tang Lung Street， Causeway Bay， Hong Kong
</t>
  </si>
  <si>
    <t>2024-2026年度課題別研修「森林等自然資源の持続可能な利用とバリューチェーン強 化」に係る契約</t>
  </si>
  <si>
    <t>独立行政法人国際協力機構
北海道センター（札幌）所長
阿部裕之
北海道札幌市白石区本通16南4-25</t>
  </si>
  <si>
    <t xml:space="preserve">
学校法人酪農学園
北海道江別市文京台緑町５８２番地
(8430005005588)
</t>
  </si>
  <si>
    <t>参加意思確認公募</t>
  </si>
  <si>
    <t>2024年度国別研修「感染症対策に必要な獣医診断技術に関するグループ研修」に係る研修委託契約（単価契約）</t>
  </si>
  <si>
    <t xml:space="preserve">
国立大学法人北海道大学
北海道札幌市北区北八条西５丁目
(6430005004014)
</t>
  </si>
  <si>
    <t>2024年度国別「獣医疫学とリスク解析に関する研修」に係る委託契約」（単価契約）</t>
  </si>
  <si>
    <t>2024-2026年度課題別研修「鉱業（環境調和型持続的鉱業とリサイクリング）」研修委託契約</t>
  </si>
  <si>
    <t xml:space="preserve">
一般財団法人カーボンフロンティア機構
東京都港区西新橋３丁目２番１号
(6010405010488)
</t>
  </si>
  <si>
    <t>ナミビア／アフリカ地域北部ナミビア小規模農家生計向上プロジェクト</t>
  </si>
  <si>
    <t>独立行政法人国際協力機構
北海道センター（帯広）
分任契約担当役代表
木全洋一郎
北海道帯広市西20条南6丁目1-2</t>
  </si>
  <si>
    <t xml:space="preserve">
一般社団法人とかち地域活性化支援機構
北海道帯広市西二十二条北２丁目２３番地９
(1460105002142)
</t>
  </si>
  <si>
    <t>マレーシア／東南アジア　動物を原料とした食品の衛生・品質管理強化を通じた地域産業開発</t>
  </si>
  <si>
    <t>2024-2026年度（課題別）「畜産現場における感染症対策と獣医療サービスの強化」研修委託契約</t>
  </si>
  <si>
    <t xml:space="preserve">
十勝インターナショナル協会
北海道帯広市西20条南6丁目1番地2
</t>
  </si>
  <si>
    <t>2024年度青年研修「防災とまちづくりA」に係る研修委託契約</t>
  </si>
  <si>
    <t>独立行政法人国際協力機構
東北センター所長
花立大民
宮城県仙台市青葉区一番町4丁目6番1号仙台第一生命タワービル</t>
  </si>
  <si>
    <t xml:space="preserve">
一般財団法人岩手県青少年会館
岩手県盛岡市みたけ３丁目３８番２０号
(1400005000219)
</t>
  </si>
  <si>
    <t>2024-2026年度課題別研修「地震学・耐震工学・津波防災」コースに係る研修委託業務</t>
  </si>
  <si>
    <t>独立行政法人国際協力機構
筑波センター所長
高橋亮
茨城県つくば市高野台3-6-2</t>
  </si>
  <si>
    <t xml:space="preserve">
国立研究開発法人建築研究所
茨城県つくば市立原１番地３
(9050005005205)
</t>
  </si>
  <si>
    <t>職員住宅賃貸借契約（2024年9月ー2026年9月）</t>
  </si>
  <si>
    <t xml:space="preserve">
大和リビング株式会社
東京都新宿区西新宿６丁目１１番３号
(5010601042427)
</t>
  </si>
  <si>
    <t>2024年度課題別研修「マルチセクターで取り組む食を通じた栄養改善 （C）」に係る研修委託契約</t>
  </si>
  <si>
    <t xml:space="preserve">
アイ・シー・ネット株式会社
埼玉県さいたま市中央区新都心１１番地２
(6030001000271)
</t>
  </si>
  <si>
    <t>2024-2026年度課題別研修「重要建物の地震リスク対策強化」コースに係る研修委託業務</t>
  </si>
  <si>
    <t>課題別研修「スポーツ行政／スポーツ振興」に係る研修委託契約</t>
  </si>
  <si>
    <t>独立行政法人国際協力機構
東京センター所長
田中泉
東京都渋谷区西原2-49-5</t>
  </si>
  <si>
    <t xml:space="preserve">
株式会社ＪＩＮ
埼玉県さいたま市大宮区下町１丁目４２－２
(4030001019801)
</t>
  </si>
  <si>
    <t>ブータン国別研修「建設業者及び技術者の労働安全衛生に関する能力向上」</t>
  </si>
  <si>
    <t xml:space="preserve">
国際航業株式会社
東京都新宿区北新宿2丁目21番1号
(9010001008669)
</t>
  </si>
  <si>
    <t>2024-2025年度　ケニア国別研修「E-JUST博士課程留学中JKUAT教員向けSTI研究能力強化研修(固体酸化物形燃料電池・電気分解セルの電極設計最適化に関する研究分野)」にかかる研修委託契約</t>
  </si>
  <si>
    <t xml:space="preserve">
国立大学法人東京工業大学
東京都目黒区大岡山2丁目12番1号
(9013205001282)
</t>
  </si>
  <si>
    <t>2024 年度青年研修「職業訓練 A」に係る研修委託契約</t>
  </si>
  <si>
    <t>独立行政法人国際協力機構
横浜センター所長
大野裕枝
神奈川県横浜市中区新港2-3-1</t>
  </si>
  <si>
    <t>2024年度日系社会研修（集団：持続可能な日系団体運営管理）研修委託契約</t>
  </si>
  <si>
    <t xml:space="preserve">
公益財団法人海外日系人協会
神奈川県横浜市中区新港２丁目３番１号
(6020005010243)
</t>
  </si>
  <si>
    <t>公財</t>
  </si>
  <si>
    <t>2024年度日系社会研修（個別短期：日系団体若手リーダー育成）研修委託契約</t>
  </si>
  <si>
    <t>2024年度日系社会研修　集団：地域保健医療福祉－病院から地域へ多職種によるチーム医療福祉</t>
  </si>
  <si>
    <t xml:space="preserve">
学校法人佐久学園
長野県佐久市岩村田２３８４番地
(6100005002926)
</t>
  </si>
  <si>
    <t>2024年度青年研修「地元資源を活用した産業振興（地域産業振興）B」に係る研修業務委託契約</t>
  </si>
  <si>
    <t>独立行政法人国際協力機構
北陸センター所長
富田洋行
石川県金沢市本町1-5-2</t>
  </si>
  <si>
    <t>2024-2026年度課題別研修「先進国市場を対象にした輸出振興／マーケティング戦略（B）」</t>
  </si>
  <si>
    <t>独立行政法人国際協力機構
中部センター所長
上町透
愛知県名古屋市中村区平池町4丁目60-7</t>
  </si>
  <si>
    <t xml:space="preserve">
株式会社リーム中産連
愛知県名古屋市東区白壁３丁目１２番１３号
(1180001018618)
</t>
  </si>
  <si>
    <t>2024年度日系社会研修　 個別長期：①日系ブラジル人児童・生徒へのポルトガル語教育　 ②日系ブラジル人への生活相談対応</t>
  </si>
  <si>
    <t>独立行政法人国際協力機構
関西センター所長
木村出
兵庫県神戸市中央区脇浜海岸通1-5-2</t>
  </si>
  <si>
    <t xml:space="preserve">
特定非営利活動法人関西ブラジル人コミュニティＣＢＫ
兵庫県神戸市中央区山本通３丁目１９番８号
(4140005004697)
</t>
  </si>
  <si>
    <t>JICA関西展示環境整備</t>
  </si>
  <si>
    <t xml:space="preserve">
ジャトー株式会社
大阪府大阪市北区末広町１番２２号
(6120001072913)
</t>
  </si>
  <si>
    <t>JICA関西　JICA-LAN・拠点LAN用ネットワーク機器リース・保守作業及びインターネット回線</t>
  </si>
  <si>
    <t xml:space="preserve">
共同企業体代表者
東京センチュリー株式会社
東京都千代田区神田練塀町３番地
(6010401015821)
構成員
富士電機ＩＴソリューション株式会社
(9010001087242)
</t>
  </si>
  <si>
    <t>時価に比べて著しく有利な価格で契約できる見込みがあるとき。（会計規程第23条第12号に該当）</t>
  </si>
  <si>
    <t>2024年度日系サポーター研修　幼児保育・教育</t>
  </si>
  <si>
    <t>独立行政法人国際協力機構
中国センター所長
村岡啓道
広島県東広島市鏡山3-3-1</t>
  </si>
  <si>
    <t xml:space="preserve">
出雲市
島根県出雲市今市町７０
(3000020322032)
</t>
  </si>
  <si>
    <t>日系研修：中小製造業の企業経営者に学ぶ日本の経営管理</t>
  </si>
  <si>
    <t>独立行政法人国際協力機構
四国センター所長
山村直史
香川県高松市鍛冶屋町3番地香川三友ビル1階</t>
  </si>
  <si>
    <t xml:space="preserve">
特定非営利活動法人グローカル四国
香川県高松市生島町６０２－５
(6470005005702)
</t>
  </si>
  <si>
    <t>2024年度青年研修「農業・農村開発（農業の６次産業化）」に係る研修委託契約</t>
  </si>
  <si>
    <t>独立行政法人国際協力機構
九州センター所長
吉成安恵
福岡県北九州市八幡東区平野2-2-1</t>
  </si>
  <si>
    <t xml:space="preserve">
一般財団法人鹿児島県青年会館
鹿児島県鹿児島市下伊敷１丁目５２番３号
(3340005000363)
</t>
  </si>
  <si>
    <t>2024-2026年度課題別研修「持続的な都市開発のための都市経営 (B)」に係る研修委託契約</t>
  </si>
  <si>
    <t xml:space="preserve">
公益財団法人北九州国際技術協力協会
福岡県北九州市八幡東区平野１丁目１番１号国際村交流センター４階
(8290805008210)
</t>
  </si>
  <si>
    <t>全世界（広域）／全世界準好気性埋立（福岡方式）処分場の設計・維持管理</t>
  </si>
  <si>
    <t xml:space="preserve">
公益財団法人ふくおか環境財団
福岡県福岡市中央区那の津２丁目１０番１５号
(2290005001186)
</t>
  </si>
  <si>
    <t>都道府県所管</t>
  </si>
  <si>
    <t>北米・中南米地域（広域）／北米・中南米地域集団：沖縄ルーツの再認識を通して学ぶソフトパワー活用と地域活性化</t>
  </si>
  <si>
    <t>独立行政法人国際協力機構
沖縄センター所長
倉科和子
沖縄県浦添市前田1143-1</t>
  </si>
  <si>
    <t xml:space="preserve">
特定非営利活動法人レキオウィングス
沖縄県浦添市内間２丁目２１－３０－４０５
(1360005004216)
</t>
  </si>
  <si>
    <t>島嶼国における水産業多様化と資源の持続的利用</t>
  </si>
  <si>
    <t xml:space="preserve">
有限会社琉球環境マネジメントサービス
沖縄県糸満市字大度３０９番地３７
(6360002008124)
</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</si>
  <si>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</si>
  <si>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</si>
  <si>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</si>
  <si>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</si>
  <si>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2024-2026年度課題別研「司法アクセスの改善（SDG16の実現）」に係る研修委託契約</t>
  </si>
  <si>
    <t xml:space="preserve">
日本弁護士連合会
東京都千代田区霞が関１丁目１番３号
(6010005003966)
</t>
  </si>
  <si>
    <t>ベナン国家庭学習の手引きと家庭学習確認表を活用した小学校と家庭の連携による地域包括的な家庭学習習慣の定着促進事業（草の根協力支援型）</t>
  </si>
  <si>
    <t xml:space="preserve">
特定非営利活動法人ル・スリール・ジャポン
愛知県名古屋市中村区那古野１丁目４４番１７号嶋田ビル３０２号
(9180005016627)
</t>
  </si>
  <si>
    <t>全世界（広域）／全世界空港の建設、運営・維持管理総合計画</t>
  </si>
  <si>
    <t xml:space="preserve">
一般財団法人港湾空港総合技術センター
東京都千代田区霞が関３丁目３番１号
(5010005002705)
</t>
  </si>
  <si>
    <t>追加</t>
    <rPh sb="0" eb="2">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</si>
</sst>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9" fontId="4" fillId="0" borderId="14" xfId="2" applyFont="1" applyFill="1" applyBorder="1" applyAlignment="1">
      <alignment horizontal="right"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4" fillId="0" borderId="17" xfId="0" applyFont="1" applyBorder="1" applyAlignment="1">
      <alignment vertical="center" wrapText="1"/>
    </xf>
    <xf numFmtId="14" fontId="4" fillId="0" borderId="17" xfId="0" applyNumberFormat="1" applyFont="1" applyBorder="1" applyAlignment="1">
      <alignment horizontal="center" vertical="center"/>
    </xf>
    <xf numFmtId="38" fontId="4" fillId="0" borderId="17" xfId="1" applyFont="1" applyFill="1" applyBorder="1" applyAlignment="1">
      <alignment horizontal="right" vertical="center"/>
    </xf>
    <xf numFmtId="38" fontId="4" fillId="0" borderId="17" xfId="1" applyFont="1" applyFill="1" applyBorder="1" applyAlignment="1">
      <alignment horizontal="right" vertical="center" shrinkToFit="1"/>
    </xf>
    <xf numFmtId="9" fontId="4" fillId="0" borderId="17" xfId="2" applyFont="1" applyFill="1" applyBorder="1" applyAlignment="1">
      <alignment horizontal="right" vertical="center"/>
    </xf>
    <xf numFmtId="0" fontId="4" fillId="0" borderId="17" xfId="0" applyFont="1" applyBorder="1" applyAlignment="1">
      <alignment horizontal="center" vertical="center"/>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9" fontId="3" fillId="0" borderId="0" xfId="2" applyFont="1" applyFill="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4" fillId="0" borderId="20" xfId="0" applyFont="1" applyBorder="1" applyAlignment="1">
      <alignment vertical="center" wrapText="1"/>
    </xf>
    <xf numFmtId="14" fontId="4" fillId="0" borderId="20" xfId="0" applyNumberFormat="1" applyFont="1" applyBorder="1" applyAlignment="1">
      <alignment horizontal="center" vertical="center"/>
    </xf>
    <xf numFmtId="38" fontId="4" fillId="0" borderId="20" xfId="1" applyFont="1" applyFill="1" applyBorder="1" applyAlignment="1">
      <alignment horizontal="right" vertical="center"/>
    </xf>
    <xf numFmtId="38" fontId="4" fillId="0" borderId="20" xfId="1" applyFont="1" applyFill="1" applyBorder="1" applyAlignment="1">
      <alignment horizontal="right" vertical="center" shrinkToFit="1"/>
    </xf>
    <xf numFmtId="9" fontId="4" fillId="0" borderId="20" xfId="2" applyFont="1" applyFill="1" applyBorder="1" applyAlignment="1">
      <alignment horizontal="right" vertical="center"/>
    </xf>
    <xf numFmtId="0" fontId="4" fillId="0" borderId="20" xfId="0" applyFont="1" applyBorder="1" applyAlignment="1">
      <alignment horizontal="center" vertical="center"/>
    </xf>
    <xf numFmtId="0" fontId="4" fillId="0" borderId="20" xfId="0" applyFont="1" applyBorder="1" applyAlignment="1">
      <alignment horizontal="center" vertical="center" wrapText="1"/>
    </xf>
    <xf numFmtId="0" fontId="4" fillId="0" borderId="21" xfId="0" applyFont="1" applyBorder="1" applyAlignment="1">
      <alignment vertical="center" wrapText="1"/>
    </xf>
    <xf numFmtId="14" fontId="6" fillId="0" borderId="0" xfId="0" applyNumberFormat="1" applyFont="1">
      <alignment vertical="center"/>
    </xf>
    <xf numFmtId="9" fontId="6" fillId="0" borderId="0" xfId="2" applyFont="1" applyFill="1" applyBorder="1" applyAlignment="1">
      <alignment horizontal="righ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9" fontId="6" fillId="0" borderId="0" xfId="2" applyFont="1" applyFill="1" applyAlignment="1">
      <alignment horizontal="right" vertical="center"/>
    </xf>
    <xf numFmtId="0" fontId="5" fillId="0" borderId="19" xfId="0" applyFont="1" applyBorder="1">
      <alignment vertical="center"/>
    </xf>
    <xf numFmtId="0" fontId="6" fillId="0" borderId="19" xfId="0" applyFont="1" applyBorder="1">
      <alignment vertical="center"/>
    </xf>
    <xf numFmtId="14" fontId="6" fillId="0" borderId="19" xfId="0" applyNumberFormat="1" applyFont="1" applyBorder="1">
      <alignment vertical="center"/>
    </xf>
    <xf numFmtId="9" fontId="6" fillId="0" borderId="19" xfId="2" applyFont="1" applyFill="1" applyBorder="1" applyAlignment="1">
      <alignment horizontal="right" vertical="center"/>
    </xf>
    <xf numFmtId="0" fontId="6" fillId="0" borderId="19" xfId="0" applyFont="1" applyBorder="1" applyAlignment="1">
      <alignment horizontal="center" vertical="center"/>
    </xf>
    <xf numFmtId="38" fontId="6" fillId="0" borderId="19" xfId="1" applyFont="1" applyFill="1" applyBorder="1" applyAlignment="1">
      <alignment horizontal="right" vertical="center"/>
    </xf>
    <xf numFmtId="38" fontId="6" fillId="0" borderId="19"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0"/>
  <sheetViews>
    <sheetView showGridLines="0" tabSelected="1" zoomScaleNormal="100" zoomScaleSheetLayoutView="115" workbookViewId="0">
      <pane ySplit="4" topLeftCell="A5" activePane="bottomLeft" state="frozen"/>
      <selection sqref="A1:N1"/>
      <selection pane="bottomLeft" activeCell="N3" sqref="N3:N4"/>
    </sheetView>
  </sheetViews>
  <sheetFormatPr defaultColWidth="9" defaultRowHeight="13" x14ac:dyDescent="0.2"/>
  <cols>
    <col min="1" max="1" width="3.6328125" style="39" customWidth="1"/>
    <col min="2" max="3" width="23.6328125" style="28" customWidth="1"/>
    <col min="4" max="4" width="8.6328125" style="37" customWidth="1"/>
    <col min="5" max="5" width="23.6328125" style="28" customWidth="1"/>
    <col min="6" max="6" width="14.08984375" style="28" customWidth="1"/>
    <col min="7" max="7" width="3.6328125" style="40" customWidth="1"/>
    <col min="8" max="8" width="10.6328125" style="41" bestFit="1" customWidth="1"/>
    <col min="9" max="9" width="3.6328125" style="42" customWidth="1"/>
    <col min="10" max="10" width="4.36328125" style="39" customWidth="1"/>
    <col min="11" max="11" width="4.453125" style="39" customWidth="1"/>
    <col min="12" max="12" width="6.6328125" style="39" customWidth="1"/>
    <col min="13" max="13" width="4.453125" style="39" customWidth="1"/>
    <col min="14" max="14" width="9.6328125" style="28" customWidth="1"/>
    <col min="15" max="15" width="3.7265625" style="1" bestFit="1" customWidth="1"/>
    <col min="16" max="16384" width="9" style="28"/>
  </cols>
  <sheetData>
    <row r="1" spans="1:15" s="20" customFormat="1" ht="30" customHeight="1" x14ac:dyDescent="0.2">
      <c r="A1" s="56" t="s">
        <v>0</v>
      </c>
      <c r="B1" s="56"/>
      <c r="C1" s="56"/>
      <c r="D1" s="56"/>
      <c r="E1" s="56"/>
      <c r="F1" s="56"/>
      <c r="G1" s="56"/>
      <c r="H1" s="56"/>
      <c r="I1" s="56"/>
      <c r="J1" s="56"/>
      <c r="K1" s="56"/>
      <c r="L1" s="56"/>
      <c r="M1" s="56"/>
      <c r="N1" s="56"/>
      <c r="O1" s="1"/>
    </row>
    <row r="2" spans="1:15" s="20" customFormat="1" ht="12.75" customHeight="1" thickBot="1" x14ac:dyDescent="0.25">
      <c r="A2" s="21" t="s">
        <v>1</v>
      </c>
      <c r="D2" s="22"/>
      <c r="G2" s="23"/>
      <c r="H2" s="24"/>
      <c r="I2" s="25"/>
      <c r="J2" s="26"/>
      <c r="K2" s="26"/>
      <c r="L2" s="26"/>
      <c r="M2" s="26"/>
      <c r="N2" s="27" t="s">
        <v>2</v>
      </c>
      <c r="O2" s="1"/>
    </row>
    <row r="3" spans="1:15" s="1" customFormat="1" ht="9.5" x14ac:dyDescent="0.2">
      <c r="A3" s="54" t="s">
        <v>3</v>
      </c>
      <c r="B3" s="59" t="s">
        <v>4</v>
      </c>
      <c r="C3" s="61" t="s">
        <v>5</v>
      </c>
      <c r="D3" s="63" t="s">
        <v>6</v>
      </c>
      <c r="E3" s="61" t="s">
        <v>7</v>
      </c>
      <c r="F3" s="61" t="s">
        <v>8</v>
      </c>
      <c r="G3" s="65" t="s">
        <v>9</v>
      </c>
      <c r="H3" s="67" t="s">
        <v>10</v>
      </c>
      <c r="I3" s="69" t="s">
        <v>11</v>
      </c>
      <c r="J3" s="61" t="s">
        <v>12</v>
      </c>
      <c r="K3" s="71" t="s">
        <v>13</v>
      </c>
      <c r="L3" s="72"/>
      <c r="M3" s="73"/>
      <c r="N3" s="57" t="s">
        <v>14</v>
      </c>
    </row>
    <row r="4" spans="1:15" s="1" customFormat="1" ht="51.5" customHeight="1" thickBot="1" x14ac:dyDescent="0.25">
      <c r="A4" s="55"/>
      <c r="B4" s="60"/>
      <c r="C4" s="62"/>
      <c r="D4" s="64"/>
      <c r="E4" s="62"/>
      <c r="F4" s="62"/>
      <c r="G4" s="66"/>
      <c r="H4" s="68"/>
      <c r="I4" s="70"/>
      <c r="J4" s="62"/>
      <c r="K4" s="3" t="s">
        <v>15</v>
      </c>
      <c r="L4" s="3" t="s">
        <v>16</v>
      </c>
      <c r="M4" s="3" t="s">
        <v>17</v>
      </c>
      <c r="N4" s="58"/>
    </row>
    <row r="5" spans="1:15" s="2" customFormat="1" ht="47.5" x14ac:dyDescent="0.2">
      <c r="A5" s="52">
        <f>ROW()-4</f>
        <v>1</v>
      </c>
      <c r="B5" s="4" t="s">
        <v>18</v>
      </c>
      <c r="C5" s="4" t="s">
        <v>19</v>
      </c>
      <c r="D5" s="5">
        <v>45536</v>
      </c>
      <c r="E5" s="4" t="s">
        <v>20</v>
      </c>
      <c r="F5" s="4" t="s">
        <v>21</v>
      </c>
      <c r="G5" s="6" t="s">
        <v>22</v>
      </c>
      <c r="H5" s="7">
        <v>1486134</v>
      </c>
      <c r="I5" s="8" t="s">
        <v>22</v>
      </c>
      <c r="J5" s="9"/>
      <c r="K5" s="9" t="s">
        <v>22</v>
      </c>
      <c r="L5" s="10" t="s">
        <v>22</v>
      </c>
      <c r="M5" s="9" t="s">
        <v>22</v>
      </c>
      <c r="N5" s="11" t="s">
        <v>23</v>
      </c>
      <c r="O5" s="1">
        <v>101</v>
      </c>
    </row>
    <row r="6" spans="1:15" s="2" customFormat="1" ht="47.5" x14ac:dyDescent="0.2">
      <c r="A6" s="53">
        <v>2</v>
      </c>
      <c r="B6" s="12" t="s">
        <v>24</v>
      </c>
      <c r="C6" s="12" t="s">
        <v>19</v>
      </c>
      <c r="D6" s="13">
        <v>45537</v>
      </c>
      <c r="E6" s="12" t="s">
        <v>25</v>
      </c>
      <c r="F6" s="12" t="s">
        <v>26</v>
      </c>
      <c r="G6" s="14" t="s">
        <v>22</v>
      </c>
      <c r="H6" s="15">
        <v>29796800</v>
      </c>
      <c r="I6" s="16" t="s">
        <v>22</v>
      </c>
      <c r="J6" s="17"/>
      <c r="K6" s="17" t="s">
        <v>22</v>
      </c>
      <c r="L6" s="18" t="s">
        <v>22</v>
      </c>
      <c r="M6" s="17" t="s">
        <v>22</v>
      </c>
      <c r="N6" s="19" t="s">
        <v>27</v>
      </c>
      <c r="O6" s="1">
        <v>101</v>
      </c>
    </row>
    <row r="7" spans="1:15" s="2" customFormat="1" ht="57" x14ac:dyDescent="0.2">
      <c r="A7" s="53">
        <v>3</v>
      </c>
      <c r="B7" s="12" t="s">
        <v>28</v>
      </c>
      <c r="C7" s="12" t="s">
        <v>19</v>
      </c>
      <c r="D7" s="13">
        <v>45537</v>
      </c>
      <c r="E7" s="12" t="s">
        <v>29</v>
      </c>
      <c r="F7" s="12" t="s">
        <v>26</v>
      </c>
      <c r="G7" s="14" t="s">
        <v>22</v>
      </c>
      <c r="H7" s="15">
        <v>6133921</v>
      </c>
      <c r="I7" s="16" t="s">
        <v>22</v>
      </c>
      <c r="J7" s="17"/>
      <c r="K7" s="17" t="s">
        <v>22</v>
      </c>
      <c r="L7" s="18" t="s">
        <v>22</v>
      </c>
      <c r="M7" s="17" t="s">
        <v>22</v>
      </c>
      <c r="N7" s="19" t="s">
        <v>30</v>
      </c>
      <c r="O7" s="1">
        <v>101</v>
      </c>
    </row>
    <row r="8" spans="1:15" s="2" customFormat="1" ht="85.5" x14ac:dyDescent="0.2">
      <c r="A8" s="53">
        <v>4</v>
      </c>
      <c r="B8" s="12" t="s">
        <v>31</v>
      </c>
      <c r="C8" s="12" t="s">
        <v>19</v>
      </c>
      <c r="D8" s="13">
        <v>45538</v>
      </c>
      <c r="E8" s="12" t="s">
        <v>32</v>
      </c>
      <c r="F8" s="12" t="s">
        <v>26</v>
      </c>
      <c r="G8" s="14" t="s">
        <v>22</v>
      </c>
      <c r="H8" s="15">
        <v>150634559</v>
      </c>
      <c r="I8" s="16" t="s">
        <v>22</v>
      </c>
      <c r="J8" s="17"/>
      <c r="K8" s="17" t="s">
        <v>22</v>
      </c>
      <c r="L8" s="18" t="s">
        <v>22</v>
      </c>
      <c r="M8" s="17" t="s">
        <v>22</v>
      </c>
      <c r="N8" s="19" t="s">
        <v>30</v>
      </c>
      <c r="O8" s="1">
        <v>101</v>
      </c>
    </row>
    <row r="9" spans="1:15" s="2" customFormat="1" ht="66.5" x14ac:dyDescent="0.2">
      <c r="A9" s="53">
        <v>5</v>
      </c>
      <c r="B9" s="12" t="s">
        <v>33</v>
      </c>
      <c r="C9" s="12" t="s">
        <v>19</v>
      </c>
      <c r="D9" s="13">
        <v>45538</v>
      </c>
      <c r="E9" s="12" t="s">
        <v>34</v>
      </c>
      <c r="F9" s="12" t="s">
        <v>21</v>
      </c>
      <c r="G9" s="14" t="s">
        <v>22</v>
      </c>
      <c r="H9" s="15">
        <v>10388164</v>
      </c>
      <c r="I9" s="16" t="s">
        <v>22</v>
      </c>
      <c r="J9" s="17"/>
      <c r="K9" s="17" t="s">
        <v>22</v>
      </c>
      <c r="L9" s="18" t="s">
        <v>22</v>
      </c>
      <c r="M9" s="17" t="s">
        <v>22</v>
      </c>
      <c r="N9" s="19" t="s">
        <v>23</v>
      </c>
      <c r="O9" s="1">
        <v>101</v>
      </c>
    </row>
    <row r="10" spans="1:15" s="2" customFormat="1" ht="66.5" x14ac:dyDescent="0.2">
      <c r="A10" s="53">
        <v>6</v>
      </c>
      <c r="B10" s="12" t="s">
        <v>35</v>
      </c>
      <c r="C10" s="12" t="s">
        <v>19</v>
      </c>
      <c r="D10" s="13">
        <v>45538</v>
      </c>
      <c r="E10" s="12" t="s">
        <v>36</v>
      </c>
      <c r="F10" s="12" t="s">
        <v>21</v>
      </c>
      <c r="G10" s="14" t="s">
        <v>22</v>
      </c>
      <c r="H10" s="15">
        <v>6653900</v>
      </c>
      <c r="I10" s="16" t="s">
        <v>22</v>
      </c>
      <c r="J10" s="17"/>
      <c r="K10" s="17" t="s">
        <v>22</v>
      </c>
      <c r="L10" s="18" t="s">
        <v>22</v>
      </c>
      <c r="M10" s="17" t="s">
        <v>22</v>
      </c>
      <c r="N10" s="19" t="s">
        <v>23</v>
      </c>
      <c r="O10" s="1">
        <v>101</v>
      </c>
    </row>
    <row r="11" spans="1:15" s="2" customFormat="1" ht="57" x14ac:dyDescent="0.2">
      <c r="A11" s="53">
        <v>7</v>
      </c>
      <c r="B11" s="12" t="s">
        <v>37</v>
      </c>
      <c r="C11" s="12" t="s">
        <v>19</v>
      </c>
      <c r="D11" s="13">
        <v>45538</v>
      </c>
      <c r="E11" s="12" t="s">
        <v>38</v>
      </c>
      <c r="F11" s="12" t="s">
        <v>26</v>
      </c>
      <c r="G11" s="14" t="s">
        <v>22</v>
      </c>
      <c r="H11" s="15">
        <v>5059347</v>
      </c>
      <c r="I11" s="16" t="s">
        <v>22</v>
      </c>
      <c r="J11" s="17"/>
      <c r="K11" s="17" t="s">
        <v>22</v>
      </c>
      <c r="L11" s="18" t="s">
        <v>22</v>
      </c>
      <c r="M11" s="17" t="s">
        <v>22</v>
      </c>
      <c r="N11" s="19" t="s">
        <v>30</v>
      </c>
      <c r="O11" s="1">
        <v>101</v>
      </c>
    </row>
    <row r="12" spans="1:15" s="2" customFormat="1" ht="95" x14ac:dyDescent="0.2">
      <c r="A12" s="53">
        <v>8</v>
      </c>
      <c r="B12" s="12" t="s">
        <v>39</v>
      </c>
      <c r="C12" s="12" t="s">
        <v>19</v>
      </c>
      <c r="D12" s="13">
        <v>45539</v>
      </c>
      <c r="E12" s="12" t="s">
        <v>40</v>
      </c>
      <c r="F12" s="12" t="s">
        <v>26</v>
      </c>
      <c r="G12" s="14" t="s">
        <v>22</v>
      </c>
      <c r="H12" s="15">
        <v>327343190</v>
      </c>
      <c r="I12" s="16" t="s">
        <v>22</v>
      </c>
      <c r="J12" s="17"/>
      <c r="K12" s="17" t="s">
        <v>22</v>
      </c>
      <c r="L12" s="18" t="s">
        <v>22</v>
      </c>
      <c r="M12" s="17" t="s">
        <v>22</v>
      </c>
      <c r="N12" s="19" t="s">
        <v>30</v>
      </c>
      <c r="O12" s="1">
        <v>101</v>
      </c>
    </row>
    <row r="13" spans="1:15" s="2" customFormat="1" ht="57" x14ac:dyDescent="0.2">
      <c r="A13" s="53">
        <v>9</v>
      </c>
      <c r="B13" s="12" t="s">
        <v>41</v>
      </c>
      <c r="C13" s="12" t="s">
        <v>19</v>
      </c>
      <c r="D13" s="13">
        <v>45539</v>
      </c>
      <c r="E13" s="12" t="s">
        <v>42</v>
      </c>
      <c r="F13" s="12" t="s">
        <v>26</v>
      </c>
      <c r="G13" s="14" t="s">
        <v>22</v>
      </c>
      <c r="H13" s="15">
        <v>10101347</v>
      </c>
      <c r="I13" s="16" t="s">
        <v>22</v>
      </c>
      <c r="J13" s="17"/>
      <c r="K13" s="17" t="s">
        <v>22</v>
      </c>
      <c r="L13" s="18" t="s">
        <v>22</v>
      </c>
      <c r="M13" s="17" t="s">
        <v>22</v>
      </c>
      <c r="N13" s="19" t="s">
        <v>30</v>
      </c>
      <c r="O13" s="1">
        <v>101</v>
      </c>
    </row>
    <row r="14" spans="1:15" s="2" customFormat="1" ht="57" x14ac:dyDescent="0.2">
      <c r="A14" s="53">
        <v>10</v>
      </c>
      <c r="B14" s="12" t="s">
        <v>43</v>
      </c>
      <c r="C14" s="12" t="s">
        <v>19</v>
      </c>
      <c r="D14" s="13">
        <v>45539</v>
      </c>
      <c r="E14" s="12" t="s">
        <v>44</v>
      </c>
      <c r="F14" s="12" t="s">
        <v>26</v>
      </c>
      <c r="G14" s="14" t="s">
        <v>22</v>
      </c>
      <c r="H14" s="15">
        <v>5345515</v>
      </c>
      <c r="I14" s="16" t="s">
        <v>22</v>
      </c>
      <c r="J14" s="17"/>
      <c r="K14" s="17" t="s">
        <v>22</v>
      </c>
      <c r="L14" s="18" t="s">
        <v>22</v>
      </c>
      <c r="M14" s="17" t="s">
        <v>22</v>
      </c>
      <c r="N14" s="19" t="s">
        <v>30</v>
      </c>
      <c r="O14" s="1">
        <v>101</v>
      </c>
    </row>
    <row r="15" spans="1:15" s="2" customFormat="1" ht="142.5" x14ac:dyDescent="0.2">
      <c r="A15" s="53">
        <v>11</v>
      </c>
      <c r="B15" s="12" t="s">
        <v>45</v>
      </c>
      <c r="C15" s="12" t="s">
        <v>19</v>
      </c>
      <c r="D15" s="13">
        <v>45540</v>
      </c>
      <c r="E15" s="12" t="s">
        <v>46</v>
      </c>
      <c r="F15" s="12" t="s">
        <v>26</v>
      </c>
      <c r="G15" s="14" t="s">
        <v>22</v>
      </c>
      <c r="H15" s="15">
        <v>84489218</v>
      </c>
      <c r="I15" s="16" t="s">
        <v>22</v>
      </c>
      <c r="J15" s="17"/>
      <c r="K15" s="17" t="s">
        <v>22</v>
      </c>
      <c r="L15" s="18" t="s">
        <v>22</v>
      </c>
      <c r="M15" s="17" t="s">
        <v>22</v>
      </c>
      <c r="N15" s="19" t="s">
        <v>30</v>
      </c>
      <c r="O15" s="1">
        <v>101</v>
      </c>
    </row>
    <row r="16" spans="1:15" s="2" customFormat="1" ht="104.5" x14ac:dyDescent="0.2">
      <c r="A16" s="53">
        <v>12</v>
      </c>
      <c r="B16" s="29" t="s">
        <v>47</v>
      </c>
      <c r="C16" s="29" t="s">
        <v>19</v>
      </c>
      <c r="D16" s="30">
        <v>45541</v>
      </c>
      <c r="E16" s="29" t="s">
        <v>48</v>
      </c>
      <c r="F16" s="29" t="s">
        <v>26</v>
      </c>
      <c r="G16" s="31" t="s">
        <v>22</v>
      </c>
      <c r="H16" s="32">
        <v>241835788</v>
      </c>
      <c r="I16" s="33" t="s">
        <v>22</v>
      </c>
      <c r="J16" s="34"/>
      <c r="K16" s="34" t="s">
        <v>22</v>
      </c>
      <c r="L16" s="35" t="s">
        <v>22</v>
      </c>
      <c r="M16" s="34" t="s">
        <v>22</v>
      </c>
      <c r="N16" s="36" t="s">
        <v>30</v>
      </c>
      <c r="O16" s="1">
        <v>101</v>
      </c>
    </row>
    <row r="17" spans="1:15" s="2" customFormat="1" ht="104.5" x14ac:dyDescent="0.2">
      <c r="A17" s="53">
        <v>13</v>
      </c>
      <c r="B17" s="29" t="s">
        <v>49</v>
      </c>
      <c r="C17" s="29" t="s">
        <v>19</v>
      </c>
      <c r="D17" s="30">
        <v>45541</v>
      </c>
      <c r="E17" s="29" t="s">
        <v>50</v>
      </c>
      <c r="F17" s="29" t="s">
        <v>26</v>
      </c>
      <c r="G17" s="31" t="s">
        <v>22</v>
      </c>
      <c r="H17" s="32">
        <v>199671129</v>
      </c>
      <c r="I17" s="33" t="s">
        <v>22</v>
      </c>
      <c r="J17" s="34"/>
      <c r="K17" s="34" t="s">
        <v>22</v>
      </c>
      <c r="L17" s="35" t="s">
        <v>22</v>
      </c>
      <c r="M17" s="34" t="s">
        <v>22</v>
      </c>
      <c r="N17" s="36" t="s">
        <v>30</v>
      </c>
      <c r="O17" s="1">
        <v>101</v>
      </c>
    </row>
    <row r="18" spans="1:15" s="2" customFormat="1" ht="104.5" x14ac:dyDescent="0.2">
      <c r="A18" s="53">
        <v>14</v>
      </c>
      <c r="B18" s="29" t="s">
        <v>51</v>
      </c>
      <c r="C18" s="29" t="s">
        <v>19</v>
      </c>
      <c r="D18" s="30">
        <v>45541</v>
      </c>
      <c r="E18" s="29" t="s">
        <v>52</v>
      </c>
      <c r="F18" s="29" t="s">
        <v>26</v>
      </c>
      <c r="G18" s="31" t="s">
        <v>22</v>
      </c>
      <c r="H18" s="32">
        <v>176481409</v>
      </c>
      <c r="I18" s="33" t="s">
        <v>22</v>
      </c>
      <c r="J18" s="34"/>
      <c r="K18" s="34" t="s">
        <v>22</v>
      </c>
      <c r="L18" s="35" t="s">
        <v>22</v>
      </c>
      <c r="M18" s="34" t="s">
        <v>22</v>
      </c>
      <c r="N18" s="36" t="s">
        <v>30</v>
      </c>
      <c r="O18" s="1">
        <v>101</v>
      </c>
    </row>
    <row r="19" spans="1:15" s="2" customFormat="1" ht="66.5" x14ac:dyDescent="0.2">
      <c r="A19" s="53">
        <v>15</v>
      </c>
      <c r="B19" s="29" t="s">
        <v>53</v>
      </c>
      <c r="C19" s="29" t="s">
        <v>19</v>
      </c>
      <c r="D19" s="30">
        <v>45541</v>
      </c>
      <c r="E19" s="29" t="s">
        <v>36</v>
      </c>
      <c r="F19" s="29" t="s">
        <v>26</v>
      </c>
      <c r="G19" s="31" t="s">
        <v>22</v>
      </c>
      <c r="H19" s="32">
        <v>34136722</v>
      </c>
      <c r="I19" s="33" t="s">
        <v>22</v>
      </c>
      <c r="J19" s="34"/>
      <c r="K19" s="34" t="s">
        <v>22</v>
      </c>
      <c r="L19" s="35" t="s">
        <v>22</v>
      </c>
      <c r="M19" s="34" t="s">
        <v>22</v>
      </c>
      <c r="N19" s="36" t="s">
        <v>30</v>
      </c>
      <c r="O19" s="1">
        <v>101</v>
      </c>
    </row>
    <row r="20" spans="1:15" s="2" customFormat="1" ht="57" x14ac:dyDescent="0.2">
      <c r="A20" s="53">
        <v>16</v>
      </c>
      <c r="B20" s="29" t="s">
        <v>54</v>
      </c>
      <c r="C20" s="29" t="s">
        <v>19</v>
      </c>
      <c r="D20" s="30">
        <v>45541</v>
      </c>
      <c r="E20" s="29" t="s">
        <v>55</v>
      </c>
      <c r="F20" s="29" t="s">
        <v>26</v>
      </c>
      <c r="G20" s="31" t="s">
        <v>22</v>
      </c>
      <c r="H20" s="32">
        <v>12560994</v>
      </c>
      <c r="I20" s="33" t="s">
        <v>22</v>
      </c>
      <c r="J20" s="34"/>
      <c r="K20" s="34" t="s">
        <v>56</v>
      </c>
      <c r="L20" s="35" t="s">
        <v>57</v>
      </c>
      <c r="M20" s="34">
        <v>1</v>
      </c>
      <c r="N20" s="36" t="s">
        <v>30</v>
      </c>
      <c r="O20" s="1">
        <v>101</v>
      </c>
    </row>
    <row r="21" spans="1:15" s="2" customFormat="1" ht="66.5" x14ac:dyDescent="0.2">
      <c r="A21" s="53">
        <v>17</v>
      </c>
      <c r="B21" s="29" t="s">
        <v>58</v>
      </c>
      <c r="C21" s="29" t="s">
        <v>19</v>
      </c>
      <c r="D21" s="30">
        <v>45541</v>
      </c>
      <c r="E21" s="29" t="s">
        <v>59</v>
      </c>
      <c r="F21" s="29" t="s">
        <v>26</v>
      </c>
      <c r="G21" s="31" t="s">
        <v>22</v>
      </c>
      <c r="H21" s="32">
        <v>5696012</v>
      </c>
      <c r="I21" s="33" t="s">
        <v>22</v>
      </c>
      <c r="J21" s="34"/>
      <c r="K21" s="34" t="s">
        <v>22</v>
      </c>
      <c r="L21" s="35" t="s">
        <v>22</v>
      </c>
      <c r="M21" s="34" t="s">
        <v>22</v>
      </c>
      <c r="N21" s="36" t="s">
        <v>30</v>
      </c>
      <c r="O21" s="1">
        <v>101</v>
      </c>
    </row>
    <row r="22" spans="1:15" s="2" customFormat="1" ht="57" x14ac:dyDescent="0.2">
      <c r="A22" s="53">
        <v>18</v>
      </c>
      <c r="B22" s="29" t="s">
        <v>60</v>
      </c>
      <c r="C22" s="29" t="s">
        <v>19</v>
      </c>
      <c r="D22" s="30">
        <v>45541</v>
      </c>
      <c r="E22" s="29" t="s">
        <v>61</v>
      </c>
      <c r="F22" s="29" t="s">
        <v>26</v>
      </c>
      <c r="G22" s="31" t="s">
        <v>22</v>
      </c>
      <c r="H22" s="32">
        <v>4813402</v>
      </c>
      <c r="I22" s="33" t="s">
        <v>22</v>
      </c>
      <c r="J22" s="34"/>
      <c r="K22" s="34" t="s">
        <v>22</v>
      </c>
      <c r="L22" s="35" t="s">
        <v>22</v>
      </c>
      <c r="M22" s="34" t="s">
        <v>22</v>
      </c>
      <c r="N22" s="36" t="s">
        <v>30</v>
      </c>
      <c r="O22" s="1">
        <v>101</v>
      </c>
    </row>
    <row r="23" spans="1:15" s="2" customFormat="1" ht="123.5" x14ac:dyDescent="0.2">
      <c r="A23" s="53">
        <v>19</v>
      </c>
      <c r="B23" s="29" t="s">
        <v>62</v>
      </c>
      <c r="C23" s="29" t="s">
        <v>19</v>
      </c>
      <c r="D23" s="30">
        <v>45544</v>
      </c>
      <c r="E23" s="29" t="s">
        <v>63</v>
      </c>
      <c r="F23" s="29" t="s">
        <v>26</v>
      </c>
      <c r="G23" s="31" t="s">
        <v>22</v>
      </c>
      <c r="H23" s="32">
        <v>118569249</v>
      </c>
      <c r="I23" s="33" t="s">
        <v>22</v>
      </c>
      <c r="J23" s="34"/>
      <c r="K23" s="34" t="s">
        <v>22</v>
      </c>
      <c r="L23" s="35" t="s">
        <v>22</v>
      </c>
      <c r="M23" s="34" t="s">
        <v>22</v>
      </c>
      <c r="N23" s="36" t="s">
        <v>30</v>
      </c>
      <c r="O23" s="1">
        <v>101</v>
      </c>
    </row>
    <row r="24" spans="1:15" s="2" customFormat="1" ht="57" x14ac:dyDescent="0.2">
      <c r="A24" s="53">
        <v>20</v>
      </c>
      <c r="B24" s="29" t="s">
        <v>64</v>
      </c>
      <c r="C24" s="29" t="s">
        <v>19</v>
      </c>
      <c r="D24" s="30">
        <v>45544</v>
      </c>
      <c r="E24" s="29" t="s">
        <v>65</v>
      </c>
      <c r="F24" s="29" t="s">
        <v>26</v>
      </c>
      <c r="G24" s="31" t="s">
        <v>22</v>
      </c>
      <c r="H24" s="32">
        <v>95004525</v>
      </c>
      <c r="I24" s="33" t="s">
        <v>22</v>
      </c>
      <c r="J24" s="34"/>
      <c r="K24" s="34" t="s">
        <v>22</v>
      </c>
      <c r="L24" s="35" t="s">
        <v>22</v>
      </c>
      <c r="M24" s="34" t="s">
        <v>22</v>
      </c>
      <c r="N24" s="36" t="s">
        <v>30</v>
      </c>
      <c r="O24" s="1">
        <v>101</v>
      </c>
    </row>
    <row r="25" spans="1:15" s="2" customFormat="1" ht="57" x14ac:dyDescent="0.2">
      <c r="A25" s="53">
        <v>21</v>
      </c>
      <c r="B25" s="29" t="s">
        <v>66</v>
      </c>
      <c r="C25" s="29" t="s">
        <v>19</v>
      </c>
      <c r="D25" s="30">
        <v>45544</v>
      </c>
      <c r="E25" s="29" t="s">
        <v>67</v>
      </c>
      <c r="F25" s="29" t="s">
        <v>21</v>
      </c>
      <c r="G25" s="31" t="s">
        <v>22</v>
      </c>
      <c r="H25" s="32">
        <v>49500000</v>
      </c>
      <c r="I25" s="33" t="s">
        <v>22</v>
      </c>
      <c r="J25" s="34"/>
      <c r="K25" s="34" t="s">
        <v>22</v>
      </c>
      <c r="L25" s="35" t="s">
        <v>22</v>
      </c>
      <c r="M25" s="34" t="s">
        <v>22</v>
      </c>
      <c r="N25" s="36" t="s">
        <v>23</v>
      </c>
      <c r="O25" s="1">
        <v>101</v>
      </c>
    </row>
    <row r="26" spans="1:15" s="2" customFormat="1" ht="95" x14ac:dyDescent="0.2">
      <c r="A26" s="53">
        <v>22</v>
      </c>
      <c r="B26" s="29" t="s">
        <v>68</v>
      </c>
      <c r="C26" s="29" t="s">
        <v>19</v>
      </c>
      <c r="D26" s="30">
        <v>45544</v>
      </c>
      <c r="E26" s="29" t="s">
        <v>69</v>
      </c>
      <c r="F26" s="29" t="s">
        <v>26</v>
      </c>
      <c r="G26" s="31" t="s">
        <v>22</v>
      </c>
      <c r="H26" s="32">
        <v>21331726</v>
      </c>
      <c r="I26" s="33" t="s">
        <v>22</v>
      </c>
      <c r="J26" s="34"/>
      <c r="K26" s="34" t="s">
        <v>22</v>
      </c>
      <c r="L26" s="35" t="s">
        <v>22</v>
      </c>
      <c r="M26" s="34" t="s">
        <v>22</v>
      </c>
      <c r="N26" s="36" t="s">
        <v>30</v>
      </c>
      <c r="O26" s="1">
        <v>101</v>
      </c>
    </row>
    <row r="27" spans="1:15" s="2" customFormat="1" ht="114" x14ac:dyDescent="0.2">
      <c r="A27" s="53">
        <v>23</v>
      </c>
      <c r="B27" s="29" t="s">
        <v>70</v>
      </c>
      <c r="C27" s="29" t="s">
        <v>19</v>
      </c>
      <c r="D27" s="30">
        <v>45545</v>
      </c>
      <c r="E27" s="29" t="s">
        <v>71</v>
      </c>
      <c r="F27" s="29" t="s">
        <v>26</v>
      </c>
      <c r="G27" s="31" t="s">
        <v>22</v>
      </c>
      <c r="H27" s="32">
        <v>43959832</v>
      </c>
      <c r="I27" s="33" t="s">
        <v>22</v>
      </c>
      <c r="J27" s="34"/>
      <c r="K27" s="34" t="s">
        <v>22</v>
      </c>
      <c r="L27" s="35" t="s">
        <v>22</v>
      </c>
      <c r="M27" s="34" t="s">
        <v>22</v>
      </c>
      <c r="N27" s="36" t="s">
        <v>30</v>
      </c>
      <c r="O27" s="1">
        <v>101</v>
      </c>
    </row>
    <row r="28" spans="1:15" s="2" customFormat="1" ht="57" x14ac:dyDescent="0.2">
      <c r="A28" s="53">
        <v>24</v>
      </c>
      <c r="B28" s="29" t="s">
        <v>72</v>
      </c>
      <c r="C28" s="29" t="s">
        <v>19</v>
      </c>
      <c r="D28" s="30">
        <v>45545</v>
      </c>
      <c r="E28" s="29" t="s">
        <v>73</v>
      </c>
      <c r="F28" s="29" t="s">
        <v>26</v>
      </c>
      <c r="G28" s="31" t="s">
        <v>22</v>
      </c>
      <c r="H28" s="32">
        <v>26730128</v>
      </c>
      <c r="I28" s="33" t="s">
        <v>22</v>
      </c>
      <c r="J28" s="34"/>
      <c r="K28" s="34" t="s">
        <v>22</v>
      </c>
      <c r="L28" s="35" t="s">
        <v>22</v>
      </c>
      <c r="M28" s="34" t="s">
        <v>22</v>
      </c>
      <c r="N28" s="36" t="s">
        <v>30</v>
      </c>
      <c r="O28" s="1">
        <v>101</v>
      </c>
    </row>
    <row r="29" spans="1:15" s="2" customFormat="1" ht="57" x14ac:dyDescent="0.2">
      <c r="A29" s="53">
        <v>25</v>
      </c>
      <c r="B29" s="29" t="s">
        <v>74</v>
      </c>
      <c r="C29" s="29" t="s">
        <v>19</v>
      </c>
      <c r="D29" s="30">
        <v>45545</v>
      </c>
      <c r="E29" s="29" t="s">
        <v>75</v>
      </c>
      <c r="F29" s="29" t="s">
        <v>21</v>
      </c>
      <c r="G29" s="31" t="s">
        <v>22</v>
      </c>
      <c r="H29" s="32">
        <v>18303780</v>
      </c>
      <c r="I29" s="33" t="s">
        <v>22</v>
      </c>
      <c r="J29" s="34"/>
      <c r="K29" s="34" t="s">
        <v>22</v>
      </c>
      <c r="L29" s="35" t="s">
        <v>22</v>
      </c>
      <c r="M29" s="34" t="s">
        <v>22</v>
      </c>
      <c r="N29" s="36" t="s">
        <v>23</v>
      </c>
      <c r="O29" s="1">
        <v>101</v>
      </c>
    </row>
    <row r="30" spans="1:15" s="2" customFormat="1" ht="47.5" x14ac:dyDescent="0.2">
      <c r="A30" s="53">
        <v>26</v>
      </c>
      <c r="B30" s="29" t="s">
        <v>76</v>
      </c>
      <c r="C30" s="29" t="s">
        <v>19</v>
      </c>
      <c r="D30" s="30">
        <v>45545</v>
      </c>
      <c r="E30" s="29" t="s">
        <v>77</v>
      </c>
      <c r="F30" s="29" t="s">
        <v>21</v>
      </c>
      <c r="G30" s="31" t="s">
        <v>22</v>
      </c>
      <c r="H30" s="32">
        <v>7263000</v>
      </c>
      <c r="I30" s="33" t="s">
        <v>22</v>
      </c>
      <c r="J30" s="34"/>
      <c r="K30" s="34" t="s">
        <v>22</v>
      </c>
      <c r="L30" s="35" t="s">
        <v>22</v>
      </c>
      <c r="M30" s="34" t="s">
        <v>22</v>
      </c>
      <c r="N30" s="36" t="s">
        <v>23</v>
      </c>
      <c r="O30" s="1">
        <v>101</v>
      </c>
    </row>
    <row r="31" spans="1:15" s="2" customFormat="1" ht="77" customHeight="1" x14ac:dyDescent="0.2">
      <c r="A31" s="53">
        <v>27</v>
      </c>
      <c r="B31" s="29" t="s">
        <v>78</v>
      </c>
      <c r="C31" s="29" t="s">
        <v>19</v>
      </c>
      <c r="D31" s="30">
        <v>45545</v>
      </c>
      <c r="E31" s="29" t="s">
        <v>79</v>
      </c>
      <c r="F31" s="29" t="s">
        <v>26</v>
      </c>
      <c r="G31" s="31" t="s">
        <v>22</v>
      </c>
      <c r="H31" s="32">
        <v>7087405</v>
      </c>
      <c r="I31" s="33" t="s">
        <v>22</v>
      </c>
      <c r="J31" s="34"/>
      <c r="K31" s="34" t="s">
        <v>22</v>
      </c>
      <c r="L31" s="35" t="s">
        <v>22</v>
      </c>
      <c r="M31" s="34" t="s">
        <v>22</v>
      </c>
      <c r="N31" s="36" t="s">
        <v>30</v>
      </c>
      <c r="O31" s="1">
        <v>101</v>
      </c>
    </row>
    <row r="32" spans="1:15" s="2" customFormat="1" ht="104.5" x14ac:dyDescent="0.2">
      <c r="A32" s="53">
        <v>28</v>
      </c>
      <c r="B32" s="29" t="s">
        <v>80</v>
      </c>
      <c r="C32" s="29" t="s">
        <v>19</v>
      </c>
      <c r="D32" s="30">
        <v>45546</v>
      </c>
      <c r="E32" s="29" t="s">
        <v>81</v>
      </c>
      <c r="F32" s="29" t="s">
        <v>26</v>
      </c>
      <c r="G32" s="31" t="s">
        <v>22</v>
      </c>
      <c r="H32" s="32">
        <v>337509253</v>
      </c>
      <c r="I32" s="33" t="s">
        <v>22</v>
      </c>
      <c r="J32" s="34"/>
      <c r="K32" s="34" t="s">
        <v>22</v>
      </c>
      <c r="L32" s="35" t="s">
        <v>22</v>
      </c>
      <c r="M32" s="34" t="s">
        <v>22</v>
      </c>
      <c r="N32" s="36" t="s">
        <v>30</v>
      </c>
      <c r="O32" s="1">
        <v>101</v>
      </c>
    </row>
    <row r="33" spans="1:15" s="2" customFormat="1" ht="114" x14ac:dyDescent="0.2">
      <c r="A33" s="53">
        <v>29</v>
      </c>
      <c r="B33" s="29" t="s">
        <v>82</v>
      </c>
      <c r="C33" s="29" t="s">
        <v>19</v>
      </c>
      <c r="D33" s="30">
        <v>45546</v>
      </c>
      <c r="E33" s="29" t="s">
        <v>83</v>
      </c>
      <c r="F33" s="29" t="s">
        <v>26</v>
      </c>
      <c r="G33" s="31" t="s">
        <v>22</v>
      </c>
      <c r="H33" s="32">
        <v>67398425</v>
      </c>
      <c r="I33" s="33" t="s">
        <v>22</v>
      </c>
      <c r="J33" s="34"/>
      <c r="K33" s="34" t="s">
        <v>22</v>
      </c>
      <c r="L33" s="35" t="s">
        <v>22</v>
      </c>
      <c r="M33" s="34" t="s">
        <v>22</v>
      </c>
      <c r="N33" s="36" t="s">
        <v>30</v>
      </c>
      <c r="O33" s="1">
        <v>101</v>
      </c>
    </row>
    <row r="34" spans="1:15" s="2" customFormat="1" ht="57" x14ac:dyDescent="0.2">
      <c r="A34" s="53">
        <v>30</v>
      </c>
      <c r="B34" s="29" t="s">
        <v>18</v>
      </c>
      <c r="C34" s="29" t="s">
        <v>19</v>
      </c>
      <c r="D34" s="30">
        <v>45546</v>
      </c>
      <c r="E34" s="29" t="s">
        <v>84</v>
      </c>
      <c r="F34" s="29" t="s">
        <v>21</v>
      </c>
      <c r="G34" s="31" t="s">
        <v>22</v>
      </c>
      <c r="H34" s="32">
        <v>2133681</v>
      </c>
      <c r="I34" s="33" t="s">
        <v>22</v>
      </c>
      <c r="J34" s="34"/>
      <c r="K34" s="34" t="s">
        <v>22</v>
      </c>
      <c r="L34" s="35" t="s">
        <v>22</v>
      </c>
      <c r="M34" s="34" t="s">
        <v>22</v>
      </c>
      <c r="N34" s="36" t="s">
        <v>23</v>
      </c>
      <c r="O34" s="1">
        <v>101</v>
      </c>
    </row>
    <row r="35" spans="1:15" s="2" customFormat="1" ht="57" x14ac:dyDescent="0.2">
      <c r="A35" s="53">
        <v>31</v>
      </c>
      <c r="B35" s="29" t="s">
        <v>18</v>
      </c>
      <c r="C35" s="29" t="s">
        <v>19</v>
      </c>
      <c r="D35" s="30">
        <v>45546</v>
      </c>
      <c r="E35" s="29" t="s">
        <v>85</v>
      </c>
      <c r="F35" s="29" t="s">
        <v>21</v>
      </c>
      <c r="G35" s="31" t="s">
        <v>22</v>
      </c>
      <c r="H35" s="32">
        <v>1412796</v>
      </c>
      <c r="I35" s="33" t="s">
        <v>22</v>
      </c>
      <c r="J35" s="34"/>
      <c r="K35" s="34" t="s">
        <v>22</v>
      </c>
      <c r="L35" s="35" t="s">
        <v>22</v>
      </c>
      <c r="M35" s="34" t="s">
        <v>22</v>
      </c>
      <c r="N35" s="36" t="s">
        <v>23</v>
      </c>
      <c r="O35" s="1">
        <v>101</v>
      </c>
    </row>
    <row r="36" spans="1:15" s="2" customFormat="1" ht="104.5" x14ac:dyDescent="0.2">
      <c r="A36" s="53">
        <v>32</v>
      </c>
      <c r="B36" s="29" t="s">
        <v>86</v>
      </c>
      <c r="C36" s="29" t="s">
        <v>19</v>
      </c>
      <c r="D36" s="30">
        <v>45547</v>
      </c>
      <c r="E36" s="29" t="s">
        <v>87</v>
      </c>
      <c r="F36" s="29" t="s">
        <v>26</v>
      </c>
      <c r="G36" s="31" t="s">
        <v>22</v>
      </c>
      <c r="H36" s="32">
        <v>397127393</v>
      </c>
      <c r="I36" s="33" t="s">
        <v>22</v>
      </c>
      <c r="J36" s="34"/>
      <c r="K36" s="34" t="s">
        <v>22</v>
      </c>
      <c r="L36" s="35" t="s">
        <v>22</v>
      </c>
      <c r="M36" s="34" t="s">
        <v>22</v>
      </c>
      <c r="N36" s="36" t="s">
        <v>30</v>
      </c>
      <c r="O36" s="1">
        <v>101</v>
      </c>
    </row>
    <row r="37" spans="1:15" s="2" customFormat="1" ht="38" x14ac:dyDescent="0.2">
      <c r="A37" s="53">
        <v>33</v>
      </c>
      <c r="B37" s="29" t="s">
        <v>88</v>
      </c>
      <c r="C37" s="29" t="s">
        <v>19</v>
      </c>
      <c r="D37" s="30">
        <v>45547</v>
      </c>
      <c r="E37" s="29" t="s">
        <v>89</v>
      </c>
      <c r="F37" s="29" t="s">
        <v>21</v>
      </c>
      <c r="G37" s="31" t="s">
        <v>22</v>
      </c>
      <c r="H37" s="32">
        <v>7450100</v>
      </c>
      <c r="I37" s="33" t="s">
        <v>22</v>
      </c>
      <c r="J37" s="34"/>
      <c r="K37" s="34" t="s">
        <v>22</v>
      </c>
      <c r="L37" s="35" t="s">
        <v>22</v>
      </c>
      <c r="M37" s="34" t="s">
        <v>22</v>
      </c>
      <c r="N37" s="36" t="s">
        <v>23</v>
      </c>
      <c r="O37" s="1">
        <v>101</v>
      </c>
    </row>
    <row r="38" spans="1:15" s="2" customFormat="1" ht="57" x14ac:dyDescent="0.2">
      <c r="A38" s="53">
        <v>34</v>
      </c>
      <c r="B38" s="29" t="s">
        <v>90</v>
      </c>
      <c r="C38" s="29" t="s">
        <v>19</v>
      </c>
      <c r="D38" s="30">
        <v>45547</v>
      </c>
      <c r="E38" s="29" t="s">
        <v>91</v>
      </c>
      <c r="F38" s="29" t="s">
        <v>21</v>
      </c>
      <c r="G38" s="31" t="s">
        <v>22</v>
      </c>
      <c r="H38" s="32">
        <v>7341000</v>
      </c>
      <c r="I38" s="33" t="s">
        <v>22</v>
      </c>
      <c r="J38" s="34"/>
      <c r="K38" s="34" t="s">
        <v>22</v>
      </c>
      <c r="L38" s="35" t="s">
        <v>22</v>
      </c>
      <c r="M38" s="34" t="s">
        <v>22</v>
      </c>
      <c r="N38" s="36" t="s">
        <v>23</v>
      </c>
      <c r="O38" s="1">
        <v>101</v>
      </c>
    </row>
    <row r="39" spans="1:15" s="2" customFormat="1" ht="57" x14ac:dyDescent="0.2">
      <c r="A39" s="53">
        <v>35</v>
      </c>
      <c r="B39" s="29" t="s">
        <v>92</v>
      </c>
      <c r="C39" s="29" t="s">
        <v>19</v>
      </c>
      <c r="D39" s="30">
        <v>45548</v>
      </c>
      <c r="E39" s="29" t="s">
        <v>93</v>
      </c>
      <c r="F39" s="29" t="s">
        <v>26</v>
      </c>
      <c r="G39" s="31" t="s">
        <v>22</v>
      </c>
      <c r="H39" s="32">
        <v>244285228</v>
      </c>
      <c r="I39" s="33" t="s">
        <v>22</v>
      </c>
      <c r="J39" s="34"/>
      <c r="K39" s="34" t="s">
        <v>22</v>
      </c>
      <c r="L39" s="35" t="s">
        <v>22</v>
      </c>
      <c r="M39" s="34" t="s">
        <v>22</v>
      </c>
      <c r="N39" s="36" t="s">
        <v>30</v>
      </c>
      <c r="O39" s="1">
        <v>101</v>
      </c>
    </row>
    <row r="40" spans="1:15" s="2" customFormat="1" ht="95" x14ac:dyDescent="0.2">
      <c r="A40" s="53">
        <v>36</v>
      </c>
      <c r="B40" s="29" t="s">
        <v>94</v>
      </c>
      <c r="C40" s="29" t="s">
        <v>19</v>
      </c>
      <c r="D40" s="30">
        <v>45548</v>
      </c>
      <c r="E40" s="29" t="s">
        <v>95</v>
      </c>
      <c r="F40" s="29" t="s">
        <v>26</v>
      </c>
      <c r="G40" s="31" t="s">
        <v>22</v>
      </c>
      <c r="H40" s="32">
        <v>57881567</v>
      </c>
      <c r="I40" s="33" t="s">
        <v>22</v>
      </c>
      <c r="J40" s="34"/>
      <c r="K40" s="34" t="s">
        <v>22</v>
      </c>
      <c r="L40" s="35" t="s">
        <v>22</v>
      </c>
      <c r="M40" s="34" t="s">
        <v>22</v>
      </c>
      <c r="N40" s="36" t="s">
        <v>30</v>
      </c>
      <c r="O40" s="1">
        <v>101</v>
      </c>
    </row>
    <row r="41" spans="1:15" s="2" customFormat="1" ht="66.5" x14ac:dyDescent="0.2">
      <c r="A41" s="53">
        <v>37</v>
      </c>
      <c r="B41" s="29" t="s">
        <v>96</v>
      </c>
      <c r="C41" s="29" t="s">
        <v>19</v>
      </c>
      <c r="D41" s="30">
        <v>45548</v>
      </c>
      <c r="E41" s="29" t="s">
        <v>97</v>
      </c>
      <c r="F41" s="29" t="s">
        <v>26</v>
      </c>
      <c r="G41" s="31" t="s">
        <v>22</v>
      </c>
      <c r="H41" s="32">
        <v>32890350</v>
      </c>
      <c r="I41" s="33" t="s">
        <v>22</v>
      </c>
      <c r="J41" s="34"/>
      <c r="K41" s="34" t="s">
        <v>22</v>
      </c>
      <c r="L41" s="35" t="s">
        <v>22</v>
      </c>
      <c r="M41" s="34" t="s">
        <v>22</v>
      </c>
      <c r="N41" s="36" t="s">
        <v>30</v>
      </c>
      <c r="O41" s="1">
        <v>101</v>
      </c>
    </row>
    <row r="42" spans="1:15" s="2" customFormat="1" ht="66.5" x14ac:dyDescent="0.2">
      <c r="A42" s="53">
        <v>38</v>
      </c>
      <c r="B42" s="29" t="s">
        <v>98</v>
      </c>
      <c r="C42" s="29" t="s">
        <v>19</v>
      </c>
      <c r="D42" s="30">
        <v>45548</v>
      </c>
      <c r="E42" s="29" t="s">
        <v>99</v>
      </c>
      <c r="F42" s="29" t="s">
        <v>26</v>
      </c>
      <c r="G42" s="31" t="s">
        <v>22</v>
      </c>
      <c r="H42" s="32">
        <v>22751918</v>
      </c>
      <c r="I42" s="33" t="s">
        <v>22</v>
      </c>
      <c r="J42" s="34"/>
      <c r="K42" s="34" t="s">
        <v>22</v>
      </c>
      <c r="L42" s="35" t="s">
        <v>22</v>
      </c>
      <c r="M42" s="34" t="s">
        <v>22</v>
      </c>
      <c r="N42" s="36" t="s">
        <v>30</v>
      </c>
      <c r="O42" s="1">
        <v>101</v>
      </c>
    </row>
    <row r="43" spans="1:15" s="2" customFormat="1" ht="66.5" x14ac:dyDescent="0.2">
      <c r="A43" s="53">
        <v>39</v>
      </c>
      <c r="B43" s="29" t="s">
        <v>100</v>
      </c>
      <c r="C43" s="29" t="s">
        <v>19</v>
      </c>
      <c r="D43" s="30">
        <v>45552</v>
      </c>
      <c r="E43" s="29" t="s">
        <v>101</v>
      </c>
      <c r="F43" s="29" t="s">
        <v>26</v>
      </c>
      <c r="G43" s="31" t="s">
        <v>22</v>
      </c>
      <c r="H43" s="32">
        <v>190394391</v>
      </c>
      <c r="I43" s="33" t="s">
        <v>22</v>
      </c>
      <c r="J43" s="34"/>
      <c r="K43" s="34" t="s">
        <v>22</v>
      </c>
      <c r="L43" s="35" t="s">
        <v>22</v>
      </c>
      <c r="M43" s="34" t="s">
        <v>22</v>
      </c>
      <c r="N43" s="36" t="s">
        <v>30</v>
      </c>
      <c r="O43" s="1">
        <v>101</v>
      </c>
    </row>
    <row r="44" spans="1:15" s="2" customFormat="1" ht="66.5" x14ac:dyDescent="0.2">
      <c r="A44" s="53">
        <v>40</v>
      </c>
      <c r="B44" s="29" t="s">
        <v>102</v>
      </c>
      <c r="C44" s="29" t="s">
        <v>19</v>
      </c>
      <c r="D44" s="30">
        <v>45552</v>
      </c>
      <c r="E44" s="29" t="s">
        <v>103</v>
      </c>
      <c r="F44" s="29" t="s">
        <v>26</v>
      </c>
      <c r="G44" s="31" t="s">
        <v>22</v>
      </c>
      <c r="H44" s="32">
        <v>92935213</v>
      </c>
      <c r="I44" s="33" t="s">
        <v>22</v>
      </c>
      <c r="J44" s="34"/>
      <c r="K44" s="34" t="s">
        <v>22</v>
      </c>
      <c r="L44" s="35" t="s">
        <v>22</v>
      </c>
      <c r="M44" s="34" t="s">
        <v>22</v>
      </c>
      <c r="N44" s="36" t="s">
        <v>30</v>
      </c>
      <c r="O44" s="1">
        <v>101</v>
      </c>
    </row>
    <row r="45" spans="1:15" s="2" customFormat="1" ht="66.5" x14ac:dyDescent="0.2">
      <c r="A45" s="53">
        <v>41</v>
      </c>
      <c r="B45" s="29" t="s">
        <v>104</v>
      </c>
      <c r="C45" s="29" t="s">
        <v>19</v>
      </c>
      <c r="D45" s="30">
        <v>45552</v>
      </c>
      <c r="E45" s="29" t="s">
        <v>105</v>
      </c>
      <c r="F45" s="29" t="s">
        <v>26</v>
      </c>
      <c r="G45" s="31" t="s">
        <v>22</v>
      </c>
      <c r="H45" s="32">
        <v>5064252</v>
      </c>
      <c r="I45" s="33" t="s">
        <v>22</v>
      </c>
      <c r="J45" s="34"/>
      <c r="K45" s="34" t="s">
        <v>22</v>
      </c>
      <c r="L45" s="35" t="s">
        <v>22</v>
      </c>
      <c r="M45" s="34" t="s">
        <v>22</v>
      </c>
      <c r="N45" s="36" t="s">
        <v>30</v>
      </c>
      <c r="O45" s="1">
        <v>101</v>
      </c>
    </row>
    <row r="46" spans="1:15" s="2" customFormat="1" ht="47.5" x14ac:dyDescent="0.2">
      <c r="A46" s="53">
        <v>42</v>
      </c>
      <c r="B46" s="29" t="s">
        <v>106</v>
      </c>
      <c r="C46" s="29" t="s">
        <v>19</v>
      </c>
      <c r="D46" s="30">
        <v>45552</v>
      </c>
      <c r="E46" s="29" t="s">
        <v>107</v>
      </c>
      <c r="F46" s="29" t="s">
        <v>26</v>
      </c>
      <c r="G46" s="31" t="s">
        <v>22</v>
      </c>
      <c r="H46" s="32">
        <v>4286561</v>
      </c>
      <c r="I46" s="33" t="s">
        <v>22</v>
      </c>
      <c r="J46" s="34"/>
      <c r="K46" s="34" t="s">
        <v>22</v>
      </c>
      <c r="L46" s="35" t="s">
        <v>22</v>
      </c>
      <c r="M46" s="34" t="s">
        <v>22</v>
      </c>
      <c r="N46" s="36" t="s">
        <v>30</v>
      </c>
      <c r="O46" s="1">
        <v>101</v>
      </c>
    </row>
    <row r="47" spans="1:15" s="2" customFormat="1" ht="57" x14ac:dyDescent="0.2">
      <c r="A47" s="53">
        <v>43</v>
      </c>
      <c r="B47" s="29" t="s">
        <v>108</v>
      </c>
      <c r="C47" s="29" t="s">
        <v>19</v>
      </c>
      <c r="D47" s="30">
        <v>45552</v>
      </c>
      <c r="E47" s="29" t="s">
        <v>109</v>
      </c>
      <c r="F47" s="29" t="s">
        <v>26</v>
      </c>
      <c r="G47" s="31" t="s">
        <v>22</v>
      </c>
      <c r="H47" s="32">
        <v>4106901</v>
      </c>
      <c r="I47" s="33" t="s">
        <v>22</v>
      </c>
      <c r="J47" s="34"/>
      <c r="K47" s="34" t="s">
        <v>22</v>
      </c>
      <c r="L47" s="35" t="s">
        <v>22</v>
      </c>
      <c r="M47" s="34" t="s">
        <v>22</v>
      </c>
      <c r="N47" s="36" t="s">
        <v>30</v>
      </c>
      <c r="O47" s="1">
        <v>101</v>
      </c>
    </row>
    <row r="48" spans="1:15" s="2" customFormat="1" ht="47.5" x14ac:dyDescent="0.2">
      <c r="A48" s="53">
        <v>44</v>
      </c>
      <c r="B48" s="29" t="s">
        <v>110</v>
      </c>
      <c r="C48" s="29" t="s">
        <v>19</v>
      </c>
      <c r="D48" s="30">
        <v>45553</v>
      </c>
      <c r="E48" s="29" t="s">
        <v>111</v>
      </c>
      <c r="F48" s="29" t="s">
        <v>26</v>
      </c>
      <c r="G48" s="31" t="s">
        <v>22</v>
      </c>
      <c r="H48" s="32">
        <v>352929198</v>
      </c>
      <c r="I48" s="33" t="s">
        <v>22</v>
      </c>
      <c r="J48" s="34"/>
      <c r="K48" s="34" t="s">
        <v>22</v>
      </c>
      <c r="L48" s="35" t="s">
        <v>22</v>
      </c>
      <c r="M48" s="34" t="s">
        <v>22</v>
      </c>
      <c r="N48" s="36" t="s">
        <v>30</v>
      </c>
      <c r="O48" s="1">
        <v>101</v>
      </c>
    </row>
    <row r="49" spans="1:15" s="2" customFormat="1" ht="76" x14ac:dyDescent="0.2">
      <c r="A49" s="53">
        <v>45</v>
      </c>
      <c r="B49" s="29" t="s">
        <v>112</v>
      </c>
      <c r="C49" s="29" t="s">
        <v>19</v>
      </c>
      <c r="D49" s="30">
        <v>45553</v>
      </c>
      <c r="E49" s="29" t="s">
        <v>113</v>
      </c>
      <c r="F49" s="29" t="s">
        <v>114</v>
      </c>
      <c r="G49" s="31" t="s">
        <v>22</v>
      </c>
      <c r="H49" s="32">
        <v>151479680</v>
      </c>
      <c r="I49" s="33" t="s">
        <v>22</v>
      </c>
      <c r="J49" s="34"/>
      <c r="K49" s="34" t="s">
        <v>22</v>
      </c>
      <c r="L49" s="35" t="s">
        <v>22</v>
      </c>
      <c r="M49" s="34" t="s">
        <v>22</v>
      </c>
      <c r="N49" s="36" t="s">
        <v>115</v>
      </c>
      <c r="O49" s="1">
        <v>101</v>
      </c>
    </row>
    <row r="50" spans="1:15" s="2" customFormat="1" ht="85.5" x14ac:dyDescent="0.2">
      <c r="A50" s="53">
        <v>46</v>
      </c>
      <c r="B50" s="29" t="s">
        <v>116</v>
      </c>
      <c r="C50" s="29" t="s">
        <v>19</v>
      </c>
      <c r="D50" s="30">
        <v>45553</v>
      </c>
      <c r="E50" s="29" t="s">
        <v>117</v>
      </c>
      <c r="F50" s="29" t="s">
        <v>26</v>
      </c>
      <c r="G50" s="31" t="s">
        <v>22</v>
      </c>
      <c r="H50" s="32">
        <v>140494640</v>
      </c>
      <c r="I50" s="33" t="s">
        <v>22</v>
      </c>
      <c r="J50" s="34"/>
      <c r="K50" s="34" t="s">
        <v>22</v>
      </c>
      <c r="L50" s="35" t="s">
        <v>22</v>
      </c>
      <c r="M50" s="34" t="s">
        <v>22</v>
      </c>
      <c r="N50" s="36" t="s">
        <v>30</v>
      </c>
      <c r="O50" s="1">
        <v>101</v>
      </c>
    </row>
    <row r="51" spans="1:15" s="2" customFormat="1" ht="66.5" x14ac:dyDescent="0.2">
      <c r="A51" s="53">
        <v>47</v>
      </c>
      <c r="B51" s="29" t="s">
        <v>118</v>
      </c>
      <c r="C51" s="29" t="s">
        <v>19</v>
      </c>
      <c r="D51" s="30">
        <v>45554</v>
      </c>
      <c r="E51" s="29" t="s">
        <v>103</v>
      </c>
      <c r="F51" s="29" t="s">
        <v>26</v>
      </c>
      <c r="G51" s="31" t="s">
        <v>22</v>
      </c>
      <c r="H51" s="32">
        <v>35383840</v>
      </c>
      <c r="I51" s="33" t="s">
        <v>22</v>
      </c>
      <c r="J51" s="34"/>
      <c r="K51" s="34" t="s">
        <v>22</v>
      </c>
      <c r="L51" s="35" t="s">
        <v>22</v>
      </c>
      <c r="M51" s="34" t="s">
        <v>22</v>
      </c>
      <c r="N51" s="36" t="s">
        <v>30</v>
      </c>
      <c r="O51" s="1">
        <v>101</v>
      </c>
    </row>
    <row r="52" spans="1:15" s="2" customFormat="1" ht="56.5" customHeight="1" x14ac:dyDescent="0.2">
      <c r="A52" s="53">
        <v>48</v>
      </c>
      <c r="B52" s="29" t="s">
        <v>119</v>
      </c>
      <c r="C52" s="29" t="s">
        <v>19</v>
      </c>
      <c r="D52" s="30">
        <v>45554</v>
      </c>
      <c r="E52" s="29" t="s">
        <v>120</v>
      </c>
      <c r="F52" s="29" t="s">
        <v>26</v>
      </c>
      <c r="G52" s="31" t="s">
        <v>22</v>
      </c>
      <c r="H52" s="32">
        <v>17143776</v>
      </c>
      <c r="I52" s="33" t="s">
        <v>22</v>
      </c>
      <c r="J52" s="34"/>
      <c r="K52" s="34" t="s">
        <v>22</v>
      </c>
      <c r="L52" s="35" t="s">
        <v>22</v>
      </c>
      <c r="M52" s="34" t="s">
        <v>22</v>
      </c>
      <c r="N52" s="36" t="s">
        <v>30</v>
      </c>
      <c r="O52" s="1">
        <v>101</v>
      </c>
    </row>
    <row r="53" spans="1:15" s="2" customFormat="1" ht="57" x14ac:dyDescent="0.2">
      <c r="A53" s="53">
        <v>49</v>
      </c>
      <c r="B53" s="29" t="s">
        <v>121</v>
      </c>
      <c r="C53" s="29" t="s">
        <v>19</v>
      </c>
      <c r="D53" s="30">
        <v>45554</v>
      </c>
      <c r="E53" s="29" t="s">
        <v>122</v>
      </c>
      <c r="F53" s="29" t="s">
        <v>21</v>
      </c>
      <c r="G53" s="31" t="s">
        <v>22</v>
      </c>
      <c r="H53" s="32">
        <v>15551236</v>
      </c>
      <c r="I53" s="33" t="s">
        <v>22</v>
      </c>
      <c r="J53" s="34"/>
      <c r="K53" s="34" t="s">
        <v>22</v>
      </c>
      <c r="L53" s="35" t="s">
        <v>22</v>
      </c>
      <c r="M53" s="34" t="s">
        <v>22</v>
      </c>
      <c r="N53" s="36" t="s">
        <v>23</v>
      </c>
      <c r="O53" s="1">
        <v>101</v>
      </c>
    </row>
    <row r="54" spans="1:15" s="2" customFormat="1" ht="57" x14ac:dyDescent="0.2">
      <c r="A54" s="53">
        <v>50</v>
      </c>
      <c r="B54" s="29" t="s">
        <v>123</v>
      </c>
      <c r="C54" s="29" t="s">
        <v>19</v>
      </c>
      <c r="D54" s="30">
        <v>45555</v>
      </c>
      <c r="E54" s="29" t="s">
        <v>73</v>
      </c>
      <c r="F54" s="29" t="s">
        <v>26</v>
      </c>
      <c r="G54" s="31" t="s">
        <v>22</v>
      </c>
      <c r="H54" s="32">
        <v>357252686</v>
      </c>
      <c r="I54" s="33" t="s">
        <v>22</v>
      </c>
      <c r="J54" s="34"/>
      <c r="K54" s="34" t="s">
        <v>22</v>
      </c>
      <c r="L54" s="35" t="s">
        <v>22</v>
      </c>
      <c r="M54" s="34" t="s">
        <v>22</v>
      </c>
      <c r="N54" s="36" t="s">
        <v>30</v>
      </c>
      <c r="O54" s="1">
        <v>101</v>
      </c>
    </row>
    <row r="55" spans="1:15" s="2" customFormat="1" ht="104.5" x14ac:dyDescent="0.2">
      <c r="A55" s="53">
        <v>51</v>
      </c>
      <c r="B55" s="29" t="s">
        <v>124</v>
      </c>
      <c r="C55" s="29" t="s">
        <v>19</v>
      </c>
      <c r="D55" s="30">
        <v>45555</v>
      </c>
      <c r="E55" s="29" t="s">
        <v>125</v>
      </c>
      <c r="F55" s="29" t="s">
        <v>26</v>
      </c>
      <c r="G55" s="31" t="s">
        <v>22</v>
      </c>
      <c r="H55" s="32">
        <v>205825070</v>
      </c>
      <c r="I55" s="33" t="s">
        <v>22</v>
      </c>
      <c r="J55" s="34"/>
      <c r="K55" s="34" t="s">
        <v>22</v>
      </c>
      <c r="L55" s="35" t="s">
        <v>22</v>
      </c>
      <c r="M55" s="34" t="s">
        <v>22</v>
      </c>
      <c r="N55" s="36" t="s">
        <v>30</v>
      </c>
      <c r="O55" s="1">
        <v>101</v>
      </c>
    </row>
    <row r="56" spans="1:15" s="2" customFormat="1" ht="47.5" x14ac:dyDescent="0.2">
      <c r="A56" s="53">
        <v>52</v>
      </c>
      <c r="B56" s="29" t="s">
        <v>126</v>
      </c>
      <c r="C56" s="29" t="s">
        <v>19</v>
      </c>
      <c r="D56" s="30">
        <v>45555</v>
      </c>
      <c r="E56" s="29" t="s">
        <v>127</v>
      </c>
      <c r="F56" s="29" t="s">
        <v>26</v>
      </c>
      <c r="G56" s="31" t="s">
        <v>22</v>
      </c>
      <c r="H56" s="32">
        <v>129734606</v>
      </c>
      <c r="I56" s="33" t="s">
        <v>22</v>
      </c>
      <c r="J56" s="34"/>
      <c r="K56" s="34" t="s">
        <v>22</v>
      </c>
      <c r="L56" s="35" t="s">
        <v>22</v>
      </c>
      <c r="M56" s="34" t="s">
        <v>22</v>
      </c>
      <c r="N56" s="36" t="s">
        <v>30</v>
      </c>
      <c r="O56" s="1">
        <v>101</v>
      </c>
    </row>
    <row r="57" spans="1:15" s="2" customFormat="1" ht="57" x14ac:dyDescent="0.2">
      <c r="A57" s="53">
        <v>53</v>
      </c>
      <c r="B57" s="29" t="s">
        <v>128</v>
      </c>
      <c r="C57" s="29" t="s">
        <v>19</v>
      </c>
      <c r="D57" s="30">
        <v>45555</v>
      </c>
      <c r="E57" s="29" t="s">
        <v>129</v>
      </c>
      <c r="F57" s="29" t="s">
        <v>26</v>
      </c>
      <c r="G57" s="31" t="s">
        <v>22</v>
      </c>
      <c r="H57" s="32">
        <v>90603700</v>
      </c>
      <c r="I57" s="33" t="s">
        <v>22</v>
      </c>
      <c r="J57" s="34"/>
      <c r="K57" s="34" t="s">
        <v>22</v>
      </c>
      <c r="L57" s="35" t="s">
        <v>22</v>
      </c>
      <c r="M57" s="34" t="s">
        <v>22</v>
      </c>
      <c r="N57" s="36" t="s">
        <v>30</v>
      </c>
      <c r="O57" s="1">
        <v>101</v>
      </c>
    </row>
    <row r="58" spans="1:15" s="2" customFormat="1" ht="57" x14ac:dyDescent="0.2">
      <c r="A58" s="53">
        <v>54</v>
      </c>
      <c r="B58" s="29" t="s">
        <v>130</v>
      </c>
      <c r="C58" s="29" t="s">
        <v>19</v>
      </c>
      <c r="D58" s="30">
        <v>45555</v>
      </c>
      <c r="E58" s="29" t="s">
        <v>67</v>
      </c>
      <c r="F58" s="29" t="s">
        <v>21</v>
      </c>
      <c r="G58" s="31" t="s">
        <v>22</v>
      </c>
      <c r="H58" s="32">
        <v>89546996</v>
      </c>
      <c r="I58" s="33" t="s">
        <v>22</v>
      </c>
      <c r="J58" s="34"/>
      <c r="K58" s="34" t="s">
        <v>22</v>
      </c>
      <c r="L58" s="35" t="s">
        <v>22</v>
      </c>
      <c r="M58" s="34" t="s">
        <v>22</v>
      </c>
      <c r="N58" s="36" t="s">
        <v>23</v>
      </c>
      <c r="O58" s="1">
        <v>101</v>
      </c>
    </row>
    <row r="59" spans="1:15" s="2" customFormat="1" ht="114" x14ac:dyDescent="0.2">
      <c r="A59" s="53">
        <v>55</v>
      </c>
      <c r="B59" s="29" t="s">
        <v>131</v>
      </c>
      <c r="C59" s="29" t="s">
        <v>19</v>
      </c>
      <c r="D59" s="30">
        <v>45555</v>
      </c>
      <c r="E59" s="29" t="s">
        <v>132</v>
      </c>
      <c r="F59" s="29" t="s">
        <v>26</v>
      </c>
      <c r="G59" s="31" t="s">
        <v>22</v>
      </c>
      <c r="H59" s="32">
        <v>85426470</v>
      </c>
      <c r="I59" s="33" t="s">
        <v>22</v>
      </c>
      <c r="J59" s="34"/>
      <c r="K59" s="34" t="s">
        <v>22</v>
      </c>
      <c r="L59" s="35" t="s">
        <v>22</v>
      </c>
      <c r="M59" s="34" t="s">
        <v>22</v>
      </c>
      <c r="N59" s="36" t="s">
        <v>30</v>
      </c>
      <c r="O59" s="1">
        <v>101</v>
      </c>
    </row>
    <row r="60" spans="1:15" s="2" customFormat="1" ht="85.5" x14ac:dyDescent="0.2">
      <c r="A60" s="53">
        <v>56</v>
      </c>
      <c r="B60" s="29" t="s">
        <v>133</v>
      </c>
      <c r="C60" s="29" t="s">
        <v>19</v>
      </c>
      <c r="D60" s="30">
        <v>45555</v>
      </c>
      <c r="E60" s="29" t="s">
        <v>134</v>
      </c>
      <c r="F60" s="29" t="s">
        <v>26</v>
      </c>
      <c r="G60" s="31" t="s">
        <v>22</v>
      </c>
      <c r="H60" s="32">
        <v>84212938</v>
      </c>
      <c r="I60" s="33" t="s">
        <v>22</v>
      </c>
      <c r="J60" s="34"/>
      <c r="K60" s="34" t="s">
        <v>22</v>
      </c>
      <c r="L60" s="35" t="s">
        <v>22</v>
      </c>
      <c r="M60" s="34" t="s">
        <v>22</v>
      </c>
      <c r="N60" s="36" t="s">
        <v>30</v>
      </c>
      <c r="O60" s="1">
        <v>101</v>
      </c>
    </row>
    <row r="61" spans="1:15" s="2" customFormat="1" ht="66.5" x14ac:dyDescent="0.2">
      <c r="A61" s="53">
        <v>57</v>
      </c>
      <c r="B61" s="29" t="s">
        <v>135</v>
      </c>
      <c r="C61" s="29" t="s">
        <v>19</v>
      </c>
      <c r="D61" s="30">
        <v>45559</v>
      </c>
      <c r="E61" s="29" t="s">
        <v>105</v>
      </c>
      <c r="F61" s="29" t="s">
        <v>26</v>
      </c>
      <c r="G61" s="31" t="s">
        <v>22</v>
      </c>
      <c r="H61" s="32">
        <v>112956778</v>
      </c>
      <c r="I61" s="33" t="s">
        <v>22</v>
      </c>
      <c r="J61" s="34"/>
      <c r="K61" s="34" t="s">
        <v>22</v>
      </c>
      <c r="L61" s="35" t="s">
        <v>22</v>
      </c>
      <c r="M61" s="34" t="s">
        <v>22</v>
      </c>
      <c r="N61" s="36" t="s">
        <v>30</v>
      </c>
      <c r="O61" s="1">
        <v>101</v>
      </c>
    </row>
    <row r="62" spans="1:15" s="2" customFormat="1" ht="57" x14ac:dyDescent="0.2">
      <c r="A62" s="53">
        <v>58</v>
      </c>
      <c r="B62" s="29" t="s">
        <v>136</v>
      </c>
      <c r="C62" s="29" t="s">
        <v>19</v>
      </c>
      <c r="D62" s="30">
        <v>45559</v>
      </c>
      <c r="E62" s="29" t="s">
        <v>137</v>
      </c>
      <c r="F62" s="29" t="s">
        <v>21</v>
      </c>
      <c r="G62" s="31" t="s">
        <v>22</v>
      </c>
      <c r="H62" s="32">
        <v>2400000</v>
      </c>
      <c r="I62" s="33" t="s">
        <v>22</v>
      </c>
      <c r="J62" s="34"/>
      <c r="K62" s="34" t="s">
        <v>22</v>
      </c>
      <c r="L62" s="35" t="s">
        <v>22</v>
      </c>
      <c r="M62" s="34" t="s">
        <v>22</v>
      </c>
      <c r="N62" s="36" t="s">
        <v>23</v>
      </c>
      <c r="O62" s="1">
        <v>101</v>
      </c>
    </row>
    <row r="63" spans="1:15" s="2" customFormat="1" ht="57" x14ac:dyDescent="0.2">
      <c r="A63" s="53">
        <v>59</v>
      </c>
      <c r="B63" s="29" t="s">
        <v>138</v>
      </c>
      <c r="C63" s="29" t="s">
        <v>19</v>
      </c>
      <c r="D63" s="30">
        <v>45560</v>
      </c>
      <c r="E63" s="29" t="s">
        <v>139</v>
      </c>
      <c r="F63" s="29" t="s">
        <v>26</v>
      </c>
      <c r="G63" s="31" t="s">
        <v>22</v>
      </c>
      <c r="H63" s="32">
        <v>4650282</v>
      </c>
      <c r="I63" s="33" t="s">
        <v>22</v>
      </c>
      <c r="J63" s="34"/>
      <c r="K63" s="34" t="s">
        <v>22</v>
      </c>
      <c r="L63" s="35" t="s">
        <v>22</v>
      </c>
      <c r="M63" s="34" t="s">
        <v>22</v>
      </c>
      <c r="N63" s="36" t="s">
        <v>30</v>
      </c>
      <c r="O63" s="1">
        <v>101</v>
      </c>
    </row>
    <row r="64" spans="1:15" s="2" customFormat="1" ht="57" x14ac:dyDescent="0.2">
      <c r="A64" s="53">
        <v>60</v>
      </c>
      <c r="B64" s="29" t="s">
        <v>140</v>
      </c>
      <c r="C64" s="29" t="s">
        <v>19</v>
      </c>
      <c r="D64" s="30">
        <v>45560</v>
      </c>
      <c r="E64" s="29" t="s">
        <v>141</v>
      </c>
      <c r="F64" s="29" t="s">
        <v>26</v>
      </c>
      <c r="G64" s="31" t="s">
        <v>22</v>
      </c>
      <c r="H64" s="32">
        <v>4588132</v>
      </c>
      <c r="I64" s="33" t="s">
        <v>22</v>
      </c>
      <c r="J64" s="34"/>
      <c r="K64" s="34" t="s">
        <v>22</v>
      </c>
      <c r="L64" s="35" t="s">
        <v>22</v>
      </c>
      <c r="M64" s="34" t="s">
        <v>22</v>
      </c>
      <c r="N64" s="36" t="s">
        <v>30</v>
      </c>
      <c r="O64" s="1">
        <v>101</v>
      </c>
    </row>
    <row r="65" spans="1:15" s="2" customFormat="1" ht="104.5" x14ac:dyDescent="0.2">
      <c r="A65" s="53">
        <v>61</v>
      </c>
      <c r="B65" s="29" t="s">
        <v>142</v>
      </c>
      <c r="C65" s="29" t="s">
        <v>19</v>
      </c>
      <c r="D65" s="30">
        <v>45561</v>
      </c>
      <c r="E65" s="29" t="s">
        <v>143</v>
      </c>
      <c r="F65" s="29" t="s">
        <v>26</v>
      </c>
      <c r="G65" s="31" t="s">
        <v>22</v>
      </c>
      <c r="H65" s="32">
        <v>267929401</v>
      </c>
      <c r="I65" s="33" t="s">
        <v>22</v>
      </c>
      <c r="J65" s="34"/>
      <c r="K65" s="34" t="s">
        <v>22</v>
      </c>
      <c r="L65" s="35" t="s">
        <v>22</v>
      </c>
      <c r="M65" s="34" t="s">
        <v>22</v>
      </c>
      <c r="N65" s="36" t="s">
        <v>30</v>
      </c>
      <c r="O65" s="1">
        <v>101</v>
      </c>
    </row>
    <row r="66" spans="1:15" s="2" customFormat="1" ht="114" x14ac:dyDescent="0.2">
      <c r="A66" s="53">
        <v>62</v>
      </c>
      <c r="B66" s="29" t="s">
        <v>144</v>
      </c>
      <c r="C66" s="29" t="s">
        <v>19</v>
      </c>
      <c r="D66" s="30">
        <v>45561</v>
      </c>
      <c r="E66" s="29" t="s">
        <v>145</v>
      </c>
      <c r="F66" s="29" t="s">
        <v>26</v>
      </c>
      <c r="G66" s="31" t="s">
        <v>22</v>
      </c>
      <c r="H66" s="32">
        <v>168400025</v>
      </c>
      <c r="I66" s="33" t="s">
        <v>22</v>
      </c>
      <c r="J66" s="34"/>
      <c r="K66" s="34" t="s">
        <v>22</v>
      </c>
      <c r="L66" s="35" t="s">
        <v>22</v>
      </c>
      <c r="M66" s="34" t="s">
        <v>22</v>
      </c>
      <c r="N66" s="36" t="s">
        <v>30</v>
      </c>
      <c r="O66" s="1">
        <v>101</v>
      </c>
    </row>
    <row r="67" spans="1:15" s="2" customFormat="1" ht="152" x14ac:dyDescent="0.2">
      <c r="A67" s="53">
        <v>63</v>
      </c>
      <c r="B67" s="29" t="s">
        <v>146</v>
      </c>
      <c r="C67" s="29" t="s">
        <v>19</v>
      </c>
      <c r="D67" s="30">
        <v>45561</v>
      </c>
      <c r="E67" s="29" t="s">
        <v>147</v>
      </c>
      <c r="F67" s="29" t="s">
        <v>26</v>
      </c>
      <c r="G67" s="31" t="s">
        <v>22</v>
      </c>
      <c r="H67" s="32">
        <v>152541220</v>
      </c>
      <c r="I67" s="33" t="s">
        <v>22</v>
      </c>
      <c r="J67" s="34"/>
      <c r="K67" s="34" t="s">
        <v>22</v>
      </c>
      <c r="L67" s="35" t="s">
        <v>22</v>
      </c>
      <c r="M67" s="34" t="s">
        <v>22</v>
      </c>
      <c r="N67" s="36" t="s">
        <v>30</v>
      </c>
      <c r="O67" s="1">
        <v>101</v>
      </c>
    </row>
    <row r="68" spans="1:15" s="2" customFormat="1" ht="66.5" x14ac:dyDescent="0.2">
      <c r="A68" s="53">
        <v>64</v>
      </c>
      <c r="B68" s="29" t="s">
        <v>148</v>
      </c>
      <c r="C68" s="29" t="s">
        <v>19</v>
      </c>
      <c r="D68" s="30">
        <v>45561</v>
      </c>
      <c r="E68" s="29" t="s">
        <v>105</v>
      </c>
      <c r="F68" s="29" t="s">
        <v>26</v>
      </c>
      <c r="G68" s="31" t="s">
        <v>22</v>
      </c>
      <c r="H68" s="32">
        <v>36241150</v>
      </c>
      <c r="I68" s="33" t="s">
        <v>22</v>
      </c>
      <c r="J68" s="34"/>
      <c r="K68" s="34" t="s">
        <v>22</v>
      </c>
      <c r="L68" s="35" t="s">
        <v>22</v>
      </c>
      <c r="M68" s="34" t="s">
        <v>22</v>
      </c>
      <c r="N68" s="36" t="s">
        <v>30</v>
      </c>
      <c r="O68" s="1">
        <v>101</v>
      </c>
    </row>
    <row r="69" spans="1:15" s="2" customFormat="1" ht="47.5" x14ac:dyDescent="0.2">
      <c r="A69" s="53">
        <v>65</v>
      </c>
      <c r="B69" s="29" t="s">
        <v>149</v>
      </c>
      <c r="C69" s="29" t="s">
        <v>19</v>
      </c>
      <c r="D69" s="30">
        <v>45561</v>
      </c>
      <c r="E69" s="29" t="s">
        <v>150</v>
      </c>
      <c r="F69" s="29" t="s">
        <v>21</v>
      </c>
      <c r="G69" s="31" t="s">
        <v>22</v>
      </c>
      <c r="H69" s="32">
        <v>28000000</v>
      </c>
      <c r="I69" s="33" t="s">
        <v>22</v>
      </c>
      <c r="J69" s="34"/>
      <c r="K69" s="34" t="s">
        <v>22</v>
      </c>
      <c r="L69" s="35" t="s">
        <v>22</v>
      </c>
      <c r="M69" s="34" t="s">
        <v>22</v>
      </c>
      <c r="N69" s="36" t="s">
        <v>23</v>
      </c>
      <c r="O69" s="1">
        <v>101</v>
      </c>
    </row>
    <row r="70" spans="1:15" s="2" customFormat="1" ht="57" x14ac:dyDescent="0.2">
      <c r="A70" s="53">
        <v>66</v>
      </c>
      <c r="B70" s="29" t="s">
        <v>151</v>
      </c>
      <c r="C70" s="29" t="s">
        <v>19</v>
      </c>
      <c r="D70" s="30">
        <v>45561</v>
      </c>
      <c r="E70" s="29" t="s">
        <v>152</v>
      </c>
      <c r="F70" s="29" t="s">
        <v>21</v>
      </c>
      <c r="G70" s="31" t="s">
        <v>22</v>
      </c>
      <c r="H70" s="32">
        <v>20026380</v>
      </c>
      <c r="I70" s="33" t="s">
        <v>22</v>
      </c>
      <c r="J70" s="34"/>
      <c r="K70" s="34" t="s">
        <v>22</v>
      </c>
      <c r="L70" s="35" t="s">
        <v>22</v>
      </c>
      <c r="M70" s="34" t="s">
        <v>22</v>
      </c>
      <c r="N70" s="36" t="s">
        <v>23</v>
      </c>
      <c r="O70" s="1">
        <v>101</v>
      </c>
    </row>
    <row r="71" spans="1:15" s="2" customFormat="1" ht="104.5" x14ac:dyDescent="0.2">
      <c r="A71" s="53">
        <v>67</v>
      </c>
      <c r="B71" s="29" t="s">
        <v>153</v>
      </c>
      <c r="C71" s="29" t="s">
        <v>19</v>
      </c>
      <c r="D71" s="30">
        <v>45562</v>
      </c>
      <c r="E71" s="29" t="s">
        <v>154</v>
      </c>
      <c r="F71" s="29" t="s">
        <v>26</v>
      </c>
      <c r="G71" s="31" t="s">
        <v>22</v>
      </c>
      <c r="H71" s="32">
        <v>46442404</v>
      </c>
      <c r="I71" s="33" t="s">
        <v>22</v>
      </c>
      <c r="J71" s="34"/>
      <c r="K71" s="34" t="s">
        <v>22</v>
      </c>
      <c r="L71" s="35" t="s">
        <v>22</v>
      </c>
      <c r="M71" s="34" t="s">
        <v>22</v>
      </c>
      <c r="N71" s="36" t="s">
        <v>30</v>
      </c>
      <c r="O71" s="1">
        <v>101</v>
      </c>
    </row>
    <row r="72" spans="1:15" s="2" customFormat="1" ht="57" x14ac:dyDescent="0.2">
      <c r="A72" s="53">
        <v>68</v>
      </c>
      <c r="B72" s="29" t="s">
        <v>155</v>
      </c>
      <c r="C72" s="29" t="s">
        <v>19</v>
      </c>
      <c r="D72" s="30">
        <v>45562</v>
      </c>
      <c r="E72" s="29" t="s">
        <v>156</v>
      </c>
      <c r="F72" s="29" t="s">
        <v>26</v>
      </c>
      <c r="G72" s="31" t="s">
        <v>22</v>
      </c>
      <c r="H72" s="32">
        <v>29959600</v>
      </c>
      <c r="I72" s="33" t="s">
        <v>22</v>
      </c>
      <c r="J72" s="34"/>
      <c r="K72" s="34" t="s">
        <v>22</v>
      </c>
      <c r="L72" s="35" t="s">
        <v>22</v>
      </c>
      <c r="M72" s="34" t="s">
        <v>22</v>
      </c>
      <c r="N72" s="36" t="s">
        <v>27</v>
      </c>
      <c r="O72" s="1">
        <v>101</v>
      </c>
    </row>
    <row r="73" spans="1:15" s="2" customFormat="1" ht="57" x14ac:dyDescent="0.2">
      <c r="A73" s="53">
        <v>69</v>
      </c>
      <c r="B73" s="29" t="s">
        <v>157</v>
      </c>
      <c r="C73" s="29" t="s">
        <v>19</v>
      </c>
      <c r="D73" s="30">
        <v>45562</v>
      </c>
      <c r="E73" s="29" t="s">
        <v>158</v>
      </c>
      <c r="F73" s="29" t="s">
        <v>26</v>
      </c>
      <c r="G73" s="31" t="s">
        <v>22</v>
      </c>
      <c r="H73" s="32">
        <v>19214181</v>
      </c>
      <c r="I73" s="33" t="s">
        <v>22</v>
      </c>
      <c r="J73" s="34"/>
      <c r="K73" s="34" t="s">
        <v>22</v>
      </c>
      <c r="L73" s="35" t="s">
        <v>22</v>
      </c>
      <c r="M73" s="34" t="s">
        <v>22</v>
      </c>
      <c r="N73" s="36" t="s">
        <v>30</v>
      </c>
      <c r="O73" s="1">
        <v>101</v>
      </c>
    </row>
    <row r="74" spans="1:15" s="2" customFormat="1" ht="57" x14ac:dyDescent="0.2">
      <c r="A74" s="53">
        <v>70</v>
      </c>
      <c r="B74" s="29" t="s">
        <v>159</v>
      </c>
      <c r="C74" s="29" t="s">
        <v>19</v>
      </c>
      <c r="D74" s="30">
        <v>45562</v>
      </c>
      <c r="E74" s="29" t="s">
        <v>160</v>
      </c>
      <c r="F74" s="29" t="s">
        <v>26</v>
      </c>
      <c r="G74" s="31" t="s">
        <v>22</v>
      </c>
      <c r="H74" s="32">
        <v>12078075</v>
      </c>
      <c r="I74" s="33" t="s">
        <v>22</v>
      </c>
      <c r="J74" s="34"/>
      <c r="K74" s="34" t="s">
        <v>22</v>
      </c>
      <c r="L74" s="35" t="s">
        <v>22</v>
      </c>
      <c r="M74" s="34" t="s">
        <v>22</v>
      </c>
      <c r="N74" s="36" t="s">
        <v>30</v>
      </c>
      <c r="O74" s="1">
        <v>101</v>
      </c>
    </row>
    <row r="75" spans="1:15" s="2" customFormat="1" ht="57" x14ac:dyDescent="0.2">
      <c r="A75" s="53">
        <v>71</v>
      </c>
      <c r="B75" s="29" t="s">
        <v>159</v>
      </c>
      <c r="C75" s="29" t="s">
        <v>19</v>
      </c>
      <c r="D75" s="30">
        <v>45565</v>
      </c>
      <c r="E75" s="29" t="s">
        <v>161</v>
      </c>
      <c r="F75" s="29" t="s">
        <v>26</v>
      </c>
      <c r="G75" s="31" t="s">
        <v>22</v>
      </c>
      <c r="H75" s="32">
        <v>454230000</v>
      </c>
      <c r="I75" s="33" t="s">
        <v>22</v>
      </c>
      <c r="J75" s="34"/>
      <c r="K75" s="34" t="s">
        <v>22</v>
      </c>
      <c r="L75" s="35" t="s">
        <v>22</v>
      </c>
      <c r="M75" s="34" t="s">
        <v>22</v>
      </c>
      <c r="N75" s="36" t="s">
        <v>30</v>
      </c>
      <c r="O75" s="1">
        <v>101</v>
      </c>
    </row>
    <row r="76" spans="1:15" s="2" customFormat="1" ht="57" x14ac:dyDescent="0.2">
      <c r="A76" s="53">
        <v>72</v>
      </c>
      <c r="B76" s="29" t="s">
        <v>159</v>
      </c>
      <c r="C76" s="29" t="s">
        <v>19</v>
      </c>
      <c r="D76" s="30">
        <v>45565</v>
      </c>
      <c r="E76" s="29" t="s">
        <v>162</v>
      </c>
      <c r="F76" s="29" t="s">
        <v>26</v>
      </c>
      <c r="G76" s="31" t="s">
        <v>22</v>
      </c>
      <c r="H76" s="32">
        <v>312080000</v>
      </c>
      <c r="I76" s="33" t="s">
        <v>22</v>
      </c>
      <c r="J76" s="34"/>
      <c r="K76" s="34" t="s">
        <v>22</v>
      </c>
      <c r="L76" s="35" t="s">
        <v>22</v>
      </c>
      <c r="M76" s="34" t="s">
        <v>22</v>
      </c>
      <c r="N76" s="36" t="s">
        <v>30</v>
      </c>
      <c r="O76" s="1">
        <v>101</v>
      </c>
    </row>
    <row r="77" spans="1:15" s="2" customFormat="1" ht="114" x14ac:dyDescent="0.2">
      <c r="A77" s="53">
        <v>73</v>
      </c>
      <c r="B77" s="29" t="s">
        <v>163</v>
      </c>
      <c r="C77" s="29" t="s">
        <v>19</v>
      </c>
      <c r="D77" s="30">
        <v>45565</v>
      </c>
      <c r="E77" s="29" t="s">
        <v>164</v>
      </c>
      <c r="F77" s="29" t="s">
        <v>26</v>
      </c>
      <c r="G77" s="31" t="s">
        <v>22</v>
      </c>
      <c r="H77" s="32">
        <v>303666261</v>
      </c>
      <c r="I77" s="33" t="s">
        <v>22</v>
      </c>
      <c r="J77" s="34"/>
      <c r="K77" s="34" t="s">
        <v>22</v>
      </c>
      <c r="L77" s="35" t="s">
        <v>22</v>
      </c>
      <c r="M77" s="34" t="s">
        <v>22</v>
      </c>
      <c r="N77" s="36" t="s">
        <v>30</v>
      </c>
      <c r="O77" s="1">
        <v>101</v>
      </c>
    </row>
    <row r="78" spans="1:15" s="2" customFormat="1" ht="57" x14ac:dyDescent="0.2">
      <c r="A78" s="53">
        <v>74</v>
      </c>
      <c r="B78" s="29" t="s">
        <v>159</v>
      </c>
      <c r="C78" s="29" t="s">
        <v>19</v>
      </c>
      <c r="D78" s="30">
        <v>45565</v>
      </c>
      <c r="E78" s="29" t="s">
        <v>165</v>
      </c>
      <c r="F78" s="29" t="s">
        <v>26</v>
      </c>
      <c r="G78" s="31" t="s">
        <v>22</v>
      </c>
      <c r="H78" s="32">
        <v>268308126</v>
      </c>
      <c r="I78" s="33" t="s">
        <v>22</v>
      </c>
      <c r="J78" s="34"/>
      <c r="K78" s="34" t="s">
        <v>22</v>
      </c>
      <c r="L78" s="35" t="s">
        <v>22</v>
      </c>
      <c r="M78" s="34" t="s">
        <v>22</v>
      </c>
      <c r="N78" s="36" t="s">
        <v>30</v>
      </c>
      <c r="O78" s="1">
        <v>101</v>
      </c>
    </row>
    <row r="79" spans="1:15" s="2" customFormat="1" ht="66.5" x14ac:dyDescent="0.2">
      <c r="A79" s="53">
        <v>75</v>
      </c>
      <c r="B79" s="29" t="s">
        <v>159</v>
      </c>
      <c r="C79" s="29" t="s">
        <v>19</v>
      </c>
      <c r="D79" s="30">
        <v>45565</v>
      </c>
      <c r="E79" s="29" t="s">
        <v>166</v>
      </c>
      <c r="F79" s="29" t="s">
        <v>26</v>
      </c>
      <c r="G79" s="31" t="s">
        <v>22</v>
      </c>
      <c r="H79" s="32">
        <v>136340248</v>
      </c>
      <c r="I79" s="33" t="s">
        <v>22</v>
      </c>
      <c r="J79" s="34"/>
      <c r="K79" s="34" t="s">
        <v>22</v>
      </c>
      <c r="L79" s="35" t="s">
        <v>22</v>
      </c>
      <c r="M79" s="34" t="s">
        <v>22</v>
      </c>
      <c r="N79" s="36" t="s">
        <v>30</v>
      </c>
      <c r="O79" s="1">
        <v>101</v>
      </c>
    </row>
    <row r="80" spans="1:15" s="2" customFormat="1" ht="57" x14ac:dyDescent="0.2">
      <c r="A80" s="53">
        <v>76</v>
      </c>
      <c r="B80" s="29" t="s">
        <v>167</v>
      </c>
      <c r="C80" s="29" t="s">
        <v>19</v>
      </c>
      <c r="D80" s="30">
        <v>45565</v>
      </c>
      <c r="E80" s="29" t="s">
        <v>168</v>
      </c>
      <c r="F80" s="29" t="s">
        <v>26</v>
      </c>
      <c r="G80" s="31" t="s">
        <v>22</v>
      </c>
      <c r="H80" s="32">
        <v>99479600</v>
      </c>
      <c r="I80" s="33" t="s">
        <v>22</v>
      </c>
      <c r="J80" s="34"/>
      <c r="K80" s="34" t="s">
        <v>22</v>
      </c>
      <c r="L80" s="35" t="s">
        <v>22</v>
      </c>
      <c r="M80" s="34" t="s">
        <v>22</v>
      </c>
      <c r="N80" s="36" t="s">
        <v>27</v>
      </c>
      <c r="O80" s="1">
        <v>101</v>
      </c>
    </row>
    <row r="81" spans="1:15" s="2" customFormat="1" ht="47.5" x14ac:dyDescent="0.2">
      <c r="A81" s="53">
        <v>77</v>
      </c>
      <c r="B81" s="29" t="s">
        <v>169</v>
      </c>
      <c r="C81" s="29" t="s">
        <v>19</v>
      </c>
      <c r="D81" s="30">
        <v>45565</v>
      </c>
      <c r="E81" s="29" t="s">
        <v>127</v>
      </c>
      <c r="F81" s="29" t="s">
        <v>26</v>
      </c>
      <c r="G81" s="31" t="s">
        <v>22</v>
      </c>
      <c r="H81" s="32">
        <v>39706480</v>
      </c>
      <c r="I81" s="33" t="s">
        <v>22</v>
      </c>
      <c r="J81" s="34"/>
      <c r="K81" s="34" t="s">
        <v>22</v>
      </c>
      <c r="L81" s="35" t="s">
        <v>22</v>
      </c>
      <c r="M81" s="34" t="s">
        <v>22</v>
      </c>
      <c r="N81" s="36" t="s">
        <v>30</v>
      </c>
      <c r="O81" s="1">
        <v>101</v>
      </c>
    </row>
    <row r="82" spans="1:15" s="2" customFormat="1" ht="66.5" x14ac:dyDescent="0.2">
      <c r="A82" s="53">
        <v>78</v>
      </c>
      <c r="B82" s="29" t="s">
        <v>170</v>
      </c>
      <c r="C82" s="29" t="s">
        <v>19</v>
      </c>
      <c r="D82" s="30">
        <v>45565</v>
      </c>
      <c r="E82" s="29" t="s">
        <v>171</v>
      </c>
      <c r="F82" s="29" t="s">
        <v>21</v>
      </c>
      <c r="G82" s="31" t="s">
        <v>22</v>
      </c>
      <c r="H82" s="32">
        <v>4902000</v>
      </c>
      <c r="I82" s="33" t="s">
        <v>22</v>
      </c>
      <c r="J82" s="34"/>
      <c r="K82" s="34" t="s">
        <v>22</v>
      </c>
      <c r="L82" s="35" t="s">
        <v>22</v>
      </c>
      <c r="M82" s="34" t="s">
        <v>22</v>
      </c>
      <c r="N82" s="36" t="s">
        <v>23</v>
      </c>
      <c r="O82" s="1">
        <v>101</v>
      </c>
    </row>
    <row r="83" spans="1:15" s="2" customFormat="1" ht="57" x14ac:dyDescent="0.2">
      <c r="A83" s="53">
        <v>79</v>
      </c>
      <c r="B83" s="29" t="s">
        <v>172</v>
      </c>
      <c r="C83" s="29" t="s">
        <v>173</v>
      </c>
      <c r="D83" s="30">
        <v>45541</v>
      </c>
      <c r="E83" s="29" t="s">
        <v>174</v>
      </c>
      <c r="F83" s="29" t="s">
        <v>21</v>
      </c>
      <c r="G83" s="31" t="s">
        <v>22</v>
      </c>
      <c r="H83" s="32">
        <v>17646873</v>
      </c>
      <c r="I83" s="33" t="s">
        <v>22</v>
      </c>
      <c r="J83" s="34"/>
      <c r="K83" s="34" t="s">
        <v>22</v>
      </c>
      <c r="L83" s="35" t="s">
        <v>22</v>
      </c>
      <c r="M83" s="34" t="s">
        <v>22</v>
      </c>
      <c r="N83" s="36" t="s">
        <v>175</v>
      </c>
      <c r="O83" s="1">
        <v>201</v>
      </c>
    </row>
    <row r="84" spans="1:15" s="2" customFormat="1" ht="47.5" x14ac:dyDescent="0.2">
      <c r="A84" s="53">
        <v>80</v>
      </c>
      <c r="B84" s="29" t="s">
        <v>176</v>
      </c>
      <c r="C84" s="29" t="s">
        <v>173</v>
      </c>
      <c r="D84" s="30">
        <v>45548</v>
      </c>
      <c r="E84" s="29" t="s">
        <v>177</v>
      </c>
      <c r="F84" s="29" t="s">
        <v>21</v>
      </c>
      <c r="G84" s="31" t="s">
        <v>22</v>
      </c>
      <c r="H84" s="32">
        <v>1657600</v>
      </c>
      <c r="I84" s="33" t="s">
        <v>22</v>
      </c>
      <c r="J84" s="34"/>
      <c r="K84" s="34" t="s">
        <v>22</v>
      </c>
      <c r="L84" s="35" t="s">
        <v>22</v>
      </c>
      <c r="M84" s="34" t="s">
        <v>22</v>
      </c>
      <c r="N84" s="36" t="s">
        <v>23</v>
      </c>
      <c r="O84" s="1">
        <v>201</v>
      </c>
    </row>
    <row r="85" spans="1:15" s="2" customFormat="1" ht="57" x14ac:dyDescent="0.2">
      <c r="A85" s="53">
        <v>81</v>
      </c>
      <c r="B85" s="29" t="s">
        <v>178</v>
      </c>
      <c r="C85" s="29" t="s">
        <v>173</v>
      </c>
      <c r="D85" s="30">
        <v>45548</v>
      </c>
      <c r="E85" s="29" t="s">
        <v>174</v>
      </c>
      <c r="F85" s="29" t="s">
        <v>21</v>
      </c>
      <c r="G85" s="31" t="s">
        <v>22</v>
      </c>
      <c r="H85" s="32">
        <v>1135200</v>
      </c>
      <c r="I85" s="33" t="s">
        <v>22</v>
      </c>
      <c r="J85" s="34"/>
      <c r="K85" s="34" t="s">
        <v>22</v>
      </c>
      <c r="L85" s="35" t="s">
        <v>22</v>
      </c>
      <c r="M85" s="34" t="s">
        <v>22</v>
      </c>
      <c r="N85" s="36" t="s">
        <v>23</v>
      </c>
      <c r="O85" s="1">
        <v>201</v>
      </c>
    </row>
    <row r="86" spans="1:15" s="2" customFormat="1" ht="57" x14ac:dyDescent="0.2">
      <c r="A86" s="53">
        <v>82</v>
      </c>
      <c r="B86" s="29" t="s">
        <v>179</v>
      </c>
      <c r="C86" s="29" t="s">
        <v>173</v>
      </c>
      <c r="D86" s="30">
        <v>45565</v>
      </c>
      <c r="E86" s="29" t="s">
        <v>180</v>
      </c>
      <c r="F86" s="29" t="s">
        <v>21</v>
      </c>
      <c r="G86" s="31" t="s">
        <v>22</v>
      </c>
      <c r="H86" s="32">
        <v>18288915</v>
      </c>
      <c r="I86" s="33" t="s">
        <v>22</v>
      </c>
      <c r="J86" s="34"/>
      <c r="K86" s="34" t="s">
        <v>22</v>
      </c>
      <c r="L86" s="35" t="s">
        <v>22</v>
      </c>
      <c r="M86" s="34" t="s">
        <v>22</v>
      </c>
      <c r="N86" s="36" t="s">
        <v>175</v>
      </c>
      <c r="O86" s="1">
        <v>201</v>
      </c>
    </row>
    <row r="87" spans="1:15" s="2" customFormat="1" ht="66.5" x14ac:dyDescent="0.2">
      <c r="A87" s="53">
        <v>83</v>
      </c>
      <c r="B87" s="29" t="s">
        <v>181</v>
      </c>
      <c r="C87" s="29" t="s">
        <v>182</v>
      </c>
      <c r="D87" s="30">
        <v>45540</v>
      </c>
      <c r="E87" s="29" t="s">
        <v>183</v>
      </c>
      <c r="F87" s="29" t="s">
        <v>21</v>
      </c>
      <c r="G87" s="31" t="s">
        <v>22</v>
      </c>
      <c r="H87" s="32">
        <v>1833178</v>
      </c>
      <c r="I87" s="33" t="s">
        <v>22</v>
      </c>
      <c r="J87" s="34"/>
      <c r="K87" s="34" t="s">
        <v>22</v>
      </c>
      <c r="L87" s="35" t="s">
        <v>22</v>
      </c>
      <c r="M87" s="34" t="s">
        <v>22</v>
      </c>
      <c r="N87" s="36" t="s">
        <v>175</v>
      </c>
      <c r="O87" s="1">
        <v>202</v>
      </c>
    </row>
    <row r="88" spans="1:15" s="2" customFormat="1" ht="66.5" x14ac:dyDescent="0.2">
      <c r="A88" s="53">
        <v>84</v>
      </c>
      <c r="B88" s="29" t="s">
        <v>184</v>
      </c>
      <c r="C88" s="29" t="s">
        <v>182</v>
      </c>
      <c r="D88" s="30">
        <v>45548</v>
      </c>
      <c r="E88" s="29" t="s">
        <v>183</v>
      </c>
      <c r="F88" s="29" t="s">
        <v>21</v>
      </c>
      <c r="G88" s="31" t="s">
        <v>22</v>
      </c>
      <c r="H88" s="32">
        <v>2918201</v>
      </c>
      <c r="I88" s="33" t="s">
        <v>22</v>
      </c>
      <c r="J88" s="34"/>
      <c r="K88" s="34" t="s">
        <v>22</v>
      </c>
      <c r="L88" s="35" t="s">
        <v>22</v>
      </c>
      <c r="M88" s="34" t="s">
        <v>22</v>
      </c>
      <c r="N88" s="36" t="s">
        <v>175</v>
      </c>
      <c r="O88" s="1">
        <v>202</v>
      </c>
    </row>
    <row r="89" spans="1:15" s="2" customFormat="1" ht="47.5" x14ac:dyDescent="0.2">
      <c r="A89" s="53">
        <v>85</v>
      </c>
      <c r="B89" s="29" t="s">
        <v>185</v>
      </c>
      <c r="C89" s="29" t="s">
        <v>182</v>
      </c>
      <c r="D89" s="30">
        <v>45554</v>
      </c>
      <c r="E89" s="29" t="s">
        <v>186</v>
      </c>
      <c r="F89" s="29" t="s">
        <v>21</v>
      </c>
      <c r="G89" s="31" t="s">
        <v>22</v>
      </c>
      <c r="H89" s="32">
        <v>19850190</v>
      </c>
      <c r="I89" s="33" t="s">
        <v>22</v>
      </c>
      <c r="J89" s="34"/>
      <c r="K89" s="34" t="s">
        <v>22</v>
      </c>
      <c r="L89" s="35" t="s">
        <v>22</v>
      </c>
      <c r="M89" s="34" t="s">
        <v>22</v>
      </c>
      <c r="N89" s="36" t="s">
        <v>175</v>
      </c>
      <c r="O89" s="1">
        <v>202</v>
      </c>
    </row>
    <row r="90" spans="1:15" s="2" customFormat="1" ht="57" x14ac:dyDescent="0.2">
      <c r="A90" s="53">
        <v>86</v>
      </c>
      <c r="B90" s="29" t="s">
        <v>187</v>
      </c>
      <c r="C90" s="29" t="s">
        <v>188</v>
      </c>
      <c r="D90" s="30">
        <v>45537</v>
      </c>
      <c r="E90" s="29" t="s">
        <v>189</v>
      </c>
      <c r="F90" s="29" t="s">
        <v>21</v>
      </c>
      <c r="G90" s="31" t="s">
        <v>22</v>
      </c>
      <c r="H90" s="32">
        <v>2421351</v>
      </c>
      <c r="I90" s="33" t="s">
        <v>22</v>
      </c>
      <c r="J90" s="34"/>
      <c r="K90" s="34" t="s">
        <v>22</v>
      </c>
      <c r="L90" s="35" t="s">
        <v>22</v>
      </c>
      <c r="M90" s="34" t="s">
        <v>22</v>
      </c>
      <c r="N90" s="36" t="s">
        <v>175</v>
      </c>
      <c r="O90" s="1">
        <v>211</v>
      </c>
    </row>
    <row r="91" spans="1:15" s="2" customFormat="1" ht="47.5" x14ac:dyDescent="0.2">
      <c r="A91" s="53">
        <v>87</v>
      </c>
      <c r="B91" s="29" t="s">
        <v>190</v>
      </c>
      <c r="C91" s="29" t="s">
        <v>191</v>
      </c>
      <c r="D91" s="30">
        <v>45548</v>
      </c>
      <c r="E91" s="29" t="s">
        <v>192</v>
      </c>
      <c r="F91" s="29" t="s">
        <v>21</v>
      </c>
      <c r="G91" s="31" t="s">
        <v>22</v>
      </c>
      <c r="H91" s="32">
        <v>43412307</v>
      </c>
      <c r="I91" s="33" t="s">
        <v>22</v>
      </c>
      <c r="J91" s="34"/>
      <c r="K91" s="34" t="s">
        <v>22</v>
      </c>
      <c r="L91" s="35" t="s">
        <v>22</v>
      </c>
      <c r="M91" s="34" t="s">
        <v>22</v>
      </c>
      <c r="N91" s="36" t="s">
        <v>23</v>
      </c>
      <c r="O91" s="1">
        <v>221</v>
      </c>
    </row>
    <row r="92" spans="1:15" s="2" customFormat="1" ht="57" x14ac:dyDescent="0.2">
      <c r="A92" s="53">
        <v>88</v>
      </c>
      <c r="B92" s="29" t="s">
        <v>193</v>
      </c>
      <c r="C92" s="29" t="s">
        <v>191</v>
      </c>
      <c r="D92" s="30">
        <v>45559</v>
      </c>
      <c r="E92" s="29" t="s">
        <v>194</v>
      </c>
      <c r="F92" s="29" t="s">
        <v>21</v>
      </c>
      <c r="G92" s="31" t="s">
        <v>22</v>
      </c>
      <c r="H92" s="32">
        <v>1882000</v>
      </c>
      <c r="I92" s="33" t="s">
        <v>22</v>
      </c>
      <c r="J92" s="34"/>
      <c r="K92" s="34" t="s">
        <v>22</v>
      </c>
      <c r="L92" s="35" t="s">
        <v>22</v>
      </c>
      <c r="M92" s="34" t="s">
        <v>22</v>
      </c>
      <c r="N92" s="36" t="s">
        <v>23</v>
      </c>
      <c r="O92" s="1">
        <v>221</v>
      </c>
    </row>
    <row r="93" spans="1:15" s="2" customFormat="1" ht="57" x14ac:dyDescent="0.2">
      <c r="A93" s="53">
        <v>89</v>
      </c>
      <c r="B93" s="29" t="s">
        <v>195</v>
      </c>
      <c r="C93" s="29" t="s">
        <v>191</v>
      </c>
      <c r="D93" s="30">
        <v>45561</v>
      </c>
      <c r="E93" s="29" t="s">
        <v>196</v>
      </c>
      <c r="F93" s="29" t="s">
        <v>26</v>
      </c>
      <c r="G93" s="31" t="s">
        <v>22</v>
      </c>
      <c r="H93" s="32">
        <v>4640175</v>
      </c>
      <c r="I93" s="33" t="s">
        <v>22</v>
      </c>
      <c r="J93" s="34"/>
      <c r="K93" s="34" t="s">
        <v>22</v>
      </c>
      <c r="L93" s="35" t="s">
        <v>22</v>
      </c>
      <c r="M93" s="34" t="s">
        <v>22</v>
      </c>
      <c r="N93" s="36" t="s">
        <v>30</v>
      </c>
      <c r="O93" s="1">
        <v>221</v>
      </c>
    </row>
    <row r="94" spans="1:15" s="2" customFormat="1" ht="47.5" x14ac:dyDescent="0.2">
      <c r="A94" s="53">
        <v>90</v>
      </c>
      <c r="B94" s="29" t="s">
        <v>197</v>
      </c>
      <c r="C94" s="29" t="s">
        <v>191</v>
      </c>
      <c r="D94" s="30">
        <v>45562</v>
      </c>
      <c r="E94" s="29" t="s">
        <v>192</v>
      </c>
      <c r="F94" s="29" t="s">
        <v>21</v>
      </c>
      <c r="G94" s="31" t="s">
        <v>22</v>
      </c>
      <c r="H94" s="32">
        <v>10002123</v>
      </c>
      <c r="I94" s="33" t="s">
        <v>22</v>
      </c>
      <c r="J94" s="34"/>
      <c r="K94" s="34" t="s">
        <v>22</v>
      </c>
      <c r="L94" s="35" t="s">
        <v>22</v>
      </c>
      <c r="M94" s="34" t="s">
        <v>22</v>
      </c>
      <c r="N94" s="36" t="s">
        <v>23</v>
      </c>
      <c r="O94" s="1">
        <v>221</v>
      </c>
    </row>
    <row r="95" spans="1:15" s="2" customFormat="1" ht="57" x14ac:dyDescent="0.2">
      <c r="A95" s="53">
        <v>91</v>
      </c>
      <c r="B95" s="29" t="s">
        <v>198</v>
      </c>
      <c r="C95" s="29" t="s">
        <v>199</v>
      </c>
      <c r="D95" s="30">
        <v>45539</v>
      </c>
      <c r="E95" s="29" t="s">
        <v>200</v>
      </c>
      <c r="F95" s="29" t="s">
        <v>26</v>
      </c>
      <c r="G95" s="31" t="s">
        <v>22</v>
      </c>
      <c r="H95" s="32">
        <v>10150197</v>
      </c>
      <c r="I95" s="33" t="s">
        <v>22</v>
      </c>
      <c r="J95" s="34"/>
      <c r="K95" s="34" t="s">
        <v>22</v>
      </c>
      <c r="L95" s="35" t="s">
        <v>22</v>
      </c>
      <c r="M95" s="34" t="s">
        <v>22</v>
      </c>
      <c r="N95" s="36" t="s">
        <v>30</v>
      </c>
      <c r="O95" s="1">
        <v>222</v>
      </c>
    </row>
    <row r="96" spans="1:15" s="2" customFormat="1" ht="57" x14ac:dyDescent="0.2">
      <c r="A96" s="53">
        <v>92</v>
      </c>
      <c r="B96" s="29" t="s">
        <v>249</v>
      </c>
      <c r="C96" s="29" t="s">
        <v>199</v>
      </c>
      <c r="D96" s="30">
        <v>45555</v>
      </c>
      <c r="E96" s="29" t="s">
        <v>250</v>
      </c>
      <c r="F96" s="29" t="s">
        <v>21</v>
      </c>
      <c r="G96" s="31" t="s">
        <v>22</v>
      </c>
      <c r="H96" s="32">
        <v>10020279</v>
      </c>
      <c r="I96" s="33" t="s">
        <v>22</v>
      </c>
      <c r="J96" s="34"/>
      <c r="K96" s="34" t="s">
        <v>22</v>
      </c>
      <c r="L96" s="35" t="s">
        <v>22</v>
      </c>
      <c r="M96" s="34" t="s">
        <v>22</v>
      </c>
      <c r="N96" s="36" t="s">
        <v>175</v>
      </c>
      <c r="O96" s="1">
        <v>222</v>
      </c>
    </row>
    <row r="97" spans="1:16" s="2" customFormat="1" ht="47.5" x14ac:dyDescent="0.2">
      <c r="A97" s="53">
        <v>93</v>
      </c>
      <c r="B97" s="29" t="s">
        <v>201</v>
      </c>
      <c r="C97" s="29" t="s">
        <v>199</v>
      </c>
      <c r="D97" s="30">
        <v>45562</v>
      </c>
      <c r="E97" s="29" t="s">
        <v>202</v>
      </c>
      <c r="F97" s="29" t="s">
        <v>21</v>
      </c>
      <c r="G97" s="31" t="s">
        <v>22</v>
      </c>
      <c r="H97" s="32">
        <v>2713524</v>
      </c>
      <c r="I97" s="33" t="s">
        <v>22</v>
      </c>
      <c r="J97" s="34"/>
      <c r="K97" s="34" t="s">
        <v>22</v>
      </c>
      <c r="L97" s="35" t="s">
        <v>22</v>
      </c>
      <c r="M97" s="34" t="s">
        <v>22</v>
      </c>
      <c r="N97" s="36" t="s">
        <v>23</v>
      </c>
      <c r="O97" s="1">
        <v>222</v>
      </c>
    </row>
    <row r="98" spans="1:16" s="2" customFormat="1" ht="83" customHeight="1" x14ac:dyDescent="0.2">
      <c r="A98" s="53">
        <v>94</v>
      </c>
      <c r="B98" s="29" t="s">
        <v>203</v>
      </c>
      <c r="C98" s="29" t="s">
        <v>199</v>
      </c>
      <c r="D98" s="30">
        <v>45565</v>
      </c>
      <c r="E98" s="29" t="s">
        <v>204</v>
      </c>
      <c r="F98" s="29" t="s">
        <v>21</v>
      </c>
      <c r="G98" s="31" t="s">
        <v>22</v>
      </c>
      <c r="H98" s="32">
        <v>1420500</v>
      </c>
      <c r="I98" s="33" t="s">
        <v>22</v>
      </c>
      <c r="J98" s="34"/>
      <c r="K98" s="34" t="s">
        <v>22</v>
      </c>
      <c r="L98" s="35" t="s">
        <v>22</v>
      </c>
      <c r="M98" s="34" t="s">
        <v>22</v>
      </c>
      <c r="N98" s="36" t="s">
        <v>23</v>
      </c>
      <c r="O98" s="1">
        <v>222</v>
      </c>
    </row>
    <row r="99" spans="1:16" s="2" customFormat="1" ht="66.5" x14ac:dyDescent="0.2">
      <c r="A99" s="53">
        <v>95</v>
      </c>
      <c r="B99" s="29" t="s">
        <v>253</v>
      </c>
      <c r="C99" s="29" t="s">
        <v>206</v>
      </c>
      <c r="D99" s="30">
        <v>45565</v>
      </c>
      <c r="E99" s="29" t="s">
        <v>254</v>
      </c>
      <c r="F99" s="29" t="s">
        <v>21</v>
      </c>
      <c r="G99" s="31" t="s">
        <v>22</v>
      </c>
      <c r="H99" s="32">
        <v>28098120</v>
      </c>
      <c r="I99" s="33" t="s">
        <v>22</v>
      </c>
      <c r="J99" s="34"/>
      <c r="K99" s="34" t="s">
        <v>22</v>
      </c>
      <c r="L99" s="35" t="s">
        <v>22</v>
      </c>
      <c r="M99" s="34" t="s">
        <v>22</v>
      </c>
      <c r="N99" s="36" t="s">
        <v>175</v>
      </c>
      <c r="O99" s="1">
        <v>223</v>
      </c>
      <c r="P99" s="2" t="s">
        <v>255</v>
      </c>
    </row>
    <row r="100" spans="1:16" s="2" customFormat="1" ht="66.5" x14ac:dyDescent="0.2">
      <c r="A100" s="53">
        <v>96</v>
      </c>
      <c r="B100" s="29" t="s">
        <v>205</v>
      </c>
      <c r="C100" s="29" t="s">
        <v>206</v>
      </c>
      <c r="D100" s="30">
        <v>45537</v>
      </c>
      <c r="E100" s="29" t="s">
        <v>113</v>
      </c>
      <c r="F100" s="29" t="s">
        <v>21</v>
      </c>
      <c r="G100" s="31" t="s">
        <v>22</v>
      </c>
      <c r="H100" s="32">
        <v>4106814</v>
      </c>
      <c r="I100" s="33" t="s">
        <v>22</v>
      </c>
      <c r="J100" s="34"/>
      <c r="K100" s="34" t="s">
        <v>22</v>
      </c>
      <c r="L100" s="35" t="s">
        <v>22</v>
      </c>
      <c r="M100" s="34" t="s">
        <v>22</v>
      </c>
      <c r="N100" s="36" t="s">
        <v>175</v>
      </c>
      <c r="O100" s="1">
        <v>223</v>
      </c>
    </row>
    <row r="101" spans="1:16" s="2" customFormat="1" ht="57" x14ac:dyDescent="0.2">
      <c r="A101" s="53">
        <v>97</v>
      </c>
      <c r="B101" s="29" t="s">
        <v>207</v>
      </c>
      <c r="C101" s="29" t="s">
        <v>206</v>
      </c>
      <c r="D101" s="30">
        <v>45562</v>
      </c>
      <c r="E101" s="29" t="s">
        <v>208</v>
      </c>
      <c r="F101" s="29" t="s">
        <v>26</v>
      </c>
      <c r="G101" s="31" t="s">
        <v>22</v>
      </c>
      <c r="H101" s="32">
        <v>4110168</v>
      </c>
      <c r="I101" s="33" t="s">
        <v>22</v>
      </c>
      <c r="J101" s="34"/>
      <c r="K101" s="34" t="s">
        <v>209</v>
      </c>
      <c r="L101" s="35" t="s">
        <v>57</v>
      </c>
      <c r="M101" s="34">
        <v>80</v>
      </c>
      <c r="N101" s="36" t="s">
        <v>27</v>
      </c>
      <c r="O101" s="1">
        <v>223</v>
      </c>
    </row>
    <row r="102" spans="1:16" s="2" customFormat="1" ht="57" x14ac:dyDescent="0.2">
      <c r="A102" s="53">
        <v>98</v>
      </c>
      <c r="B102" s="29" t="s">
        <v>210</v>
      </c>
      <c r="C102" s="29" t="s">
        <v>206</v>
      </c>
      <c r="D102" s="30">
        <v>45562</v>
      </c>
      <c r="E102" s="29" t="s">
        <v>208</v>
      </c>
      <c r="F102" s="29" t="s">
        <v>26</v>
      </c>
      <c r="G102" s="31" t="s">
        <v>22</v>
      </c>
      <c r="H102" s="32">
        <v>3509520</v>
      </c>
      <c r="I102" s="33" t="s">
        <v>22</v>
      </c>
      <c r="J102" s="34"/>
      <c r="K102" s="34" t="s">
        <v>209</v>
      </c>
      <c r="L102" s="35" t="s">
        <v>57</v>
      </c>
      <c r="M102" s="34">
        <v>80</v>
      </c>
      <c r="N102" s="36" t="s">
        <v>27</v>
      </c>
      <c r="O102" s="1">
        <v>223</v>
      </c>
    </row>
    <row r="103" spans="1:16" s="2" customFormat="1" ht="47.5" x14ac:dyDescent="0.2">
      <c r="A103" s="53">
        <v>99</v>
      </c>
      <c r="B103" s="29" t="s">
        <v>211</v>
      </c>
      <c r="C103" s="29" t="s">
        <v>206</v>
      </c>
      <c r="D103" s="30">
        <v>45565</v>
      </c>
      <c r="E103" s="29" t="s">
        <v>212</v>
      </c>
      <c r="F103" s="29" t="s">
        <v>26</v>
      </c>
      <c r="G103" s="31" t="s">
        <v>22</v>
      </c>
      <c r="H103" s="32">
        <v>4916093</v>
      </c>
      <c r="I103" s="33" t="s">
        <v>22</v>
      </c>
      <c r="J103" s="34"/>
      <c r="K103" s="34" t="s">
        <v>22</v>
      </c>
      <c r="L103" s="35" t="s">
        <v>22</v>
      </c>
      <c r="M103" s="34" t="s">
        <v>22</v>
      </c>
      <c r="N103" s="36" t="s">
        <v>27</v>
      </c>
      <c r="O103" s="1">
        <v>223</v>
      </c>
    </row>
    <row r="104" spans="1:16" s="2" customFormat="1" ht="57" x14ac:dyDescent="0.2">
      <c r="A104" s="53">
        <v>100</v>
      </c>
      <c r="B104" s="29" t="s">
        <v>213</v>
      </c>
      <c r="C104" s="29" t="s">
        <v>214</v>
      </c>
      <c r="D104" s="30">
        <v>45537</v>
      </c>
      <c r="E104" s="29" t="s">
        <v>196</v>
      </c>
      <c r="F104" s="29" t="s">
        <v>26</v>
      </c>
      <c r="G104" s="31" t="s">
        <v>22</v>
      </c>
      <c r="H104" s="32">
        <v>4872468</v>
      </c>
      <c r="I104" s="33" t="s">
        <v>22</v>
      </c>
      <c r="J104" s="34"/>
      <c r="K104" s="34" t="s">
        <v>22</v>
      </c>
      <c r="L104" s="35" t="s">
        <v>22</v>
      </c>
      <c r="M104" s="34" t="s">
        <v>22</v>
      </c>
      <c r="N104" s="36" t="s">
        <v>30</v>
      </c>
      <c r="O104" s="1">
        <v>232</v>
      </c>
    </row>
    <row r="105" spans="1:16" s="2" customFormat="1" ht="66.5" x14ac:dyDescent="0.2">
      <c r="A105" s="53">
        <v>101</v>
      </c>
      <c r="B105" s="29" t="s">
        <v>251</v>
      </c>
      <c r="C105" s="29" t="s">
        <v>216</v>
      </c>
      <c r="D105" s="30">
        <v>45537</v>
      </c>
      <c r="E105" s="29" t="s">
        <v>252</v>
      </c>
      <c r="F105" s="29" t="s">
        <v>26</v>
      </c>
      <c r="G105" s="31" t="s">
        <v>22</v>
      </c>
      <c r="H105" s="32">
        <v>10000000</v>
      </c>
      <c r="I105" s="33" t="s">
        <v>22</v>
      </c>
      <c r="J105" s="34"/>
      <c r="K105" s="34" t="s">
        <v>22</v>
      </c>
      <c r="L105" s="35" t="s">
        <v>22</v>
      </c>
      <c r="M105" s="34" t="s">
        <v>22</v>
      </c>
      <c r="N105" s="36" t="s">
        <v>27</v>
      </c>
      <c r="O105" s="1">
        <v>233</v>
      </c>
    </row>
    <row r="106" spans="1:16" s="2" customFormat="1" ht="57" x14ac:dyDescent="0.2">
      <c r="A106" s="53">
        <v>102</v>
      </c>
      <c r="B106" s="29" t="s">
        <v>215</v>
      </c>
      <c r="C106" s="29" t="s">
        <v>216</v>
      </c>
      <c r="D106" s="30">
        <v>45552</v>
      </c>
      <c r="E106" s="29" t="s">
        <v>217</v>
      </c>
      <c r="F106" s="29" t="s">
        <v>26</v>
      </c>
      <c r="G106" s="31" t="s">
        <v>22</v>
      </c>
      <c r="H106" s="32">
        <v>13200000</v>
      </c>
      <c r="I106" s="33" t="s">
        <v>22</v>
      </c>
      <c r="J106" s="34"/>
      <c r="K106" s="34" t="s">
        <v>22</v>
      </c>
      <c r="L106" s="35" t="s">
        <v>22</v>
      </c>
      <c r="M106" s="34" t="s">
        <v>22</v>
      </c>
      <c r="N106" s="36" t="s">
        <v>30</v>
      </c>
      <c r="O106" s="1">
        <v>233</v>
      </c>
    </row>
    <row r="107" spans="1:16" s="2" customFormat="1" ht="66.5" x14ac:dyDescent="0.2">
      <c r="A107" s="53">
        <v>103</v>
      </c>
      <c r="B107" s="29" t="s">
        <v>218</v>
      </c>
      <c r="C107" s="29" t="s">
        <v>219</v>
      </c>
      <c r="D107" s="30">
        <v>45545</v>
      </c>
      <c r="E107" s="29" t="s">
        <v>220</v>
      </c>
      <c r="F107" s="29" t="s">
        <v>26</v>
      </c>
      <c r="G107" s="31" t="s">
        <v>22</v>
      </c>
      <c r="H107" s="32">
        <v>1742884</v>
      </c>
      <c r="I107" s="33" t="s">
        <v>22</v>
      </c>
      <c r="J107" s="34"/>
      <c r="K107" s="34" t="s">
        <v>22</v>
      </c>
      <c r="L107" s="35" t="s">
        <v>22</v>
      </c>
      <c r="M107" s="34" t="s">
        <v>22</v>
      </c>
      <c r="N107" s="36" t="s">
        <v>27</v>
      </c>
      <c r="O107" s="1">
        <v>241</v>
      </c>
    </row>
    <row r="108" spans="1:16" s="2" customFormat="1" ht="57" x14ac:dyDescent="0.2">
      <c r="A108" s="53">
        <v>104</v>
      </c>
      <c r="B108" s="29" t="s">
        <v>221</v>
      </c>
      <c r="C108" s="29" t="s">
        <v>219</v>
      </c>
      <c r="D108" s="30">
        <v>45561</v>
      </c>
      <c r="E108" s="29" t="s">
        <v>222</v>
      </c>
      <c r="F108" s="29" t="s">
        <v>26</v>
      </c>
      <c r="G108" s="31" t="s">
        <v>22</v>
      </c>
      <c r="H108" s="32">
        <v>24860000</v>
      </c>
      <c r="I108" s="33" t="s">
        <v>22</v>
      </c>
      <c r="J108" s="34"/>
      <c r="K108" s="34" t="s">
        <v>22</v>
      </c>
      <c r="L108" s="35" t="s">
        <v>22</v>
      </c>
      <c r="M108" s="34" t="s">
        <v>22</v>
      </c>
      <c r="N108" s="36" t="s">
        <v>30</v>
      </c>
      <c r="O108" s="1">
        <v>241</v>
      </c>
    </row>
    <row r="109" spans="1:16" s="2" customFormat="1" ht="95" x14ac:dyDescent="0.2">
      <c r="A109" s="53">
        <v>105</v>
      </c>
      <c r="B109" s="29" t="s">
        <v>223</v>
      </c>
      <c r="C109" s="29" t="s">
        <v>219</v>
      </c>
      <c r="D109" s="30">
        <v>45565</v>
      </c>
      <c r="E109" s="29" t="s">
        <v>224</v>
      </c>
      <c r="F109" s="29" t="s">
        <v>225</v>
      </c>
      <c r="G109" s="31" t="s">
        <v>22</v>
      </c>
      <c r="H109" s="32">
        <v>7548552</v>
      </c>
      <c r="I109" s="33" t="s">
        <v>22</v>
      </c>
      <c r="J109" s="34"/>
      <c r="K109" s="34" t="s">
        <v>22</v>
      </c>
      <c r="L109" s="35" t="s">
        <v>22</v>
      </c>
      <c r="M109" s="34" t="s">
        <v>22</v>
      </c>
      <c r="N109" s="36" t="s">
        <v>23</v>
      </c>
      <c r="O109" s="1">
        <v>241</v>
      </c>
    </row>
    <row r="110" spans="1:16" s="2" customFormat="1" ht="47.5" x14ac:dyDescent="0.2">
      <c r="A110" s="53">
        <v>106</v>
      </c>
      <c r="B110" s="29" t="s">
        <v>226</v>
      </c>
      <c r="C110" s="29" t="s">
        <v>227</v>
      </c>
      <c r="D110" s="30">
        <v>45545</v>
      </c>
      <c r="E110" s="29" t="s">
        <v>228</v>
      </c>
      <c r="F110" s="29" t="s">
        <v>26</v>
      </c>
      <c r="G110" s="31" t="s">
        <v>22</v>
      </c>
      <c r="H110" s="32">
        <v>1304116</v>
      </c>
      <c r="I110" s="33" t="s">
        <v>22</v>
      </c>
      <c r="J110" s="34"/>
      <c r="K110" s="34" t="s">
        <v>22</v>
      </c>
      <c r="L110" s="35" t="s">
        <v>22</v>
      </c>
      <c r="M110" s="34" t="s">
        <v>22</v>
      </c>
      <c r="N110" s="36" t="s">
        <v>27</v>
      </c>
      <c r="O110" s="1">
        <v>251</v>
      </c>
    </row>
    <row r="111" spans="1:16" s="2" customFormat="1" ht="57" x14ac:dyDescent="0.2">
      <c r="A111" s="53">
        <v>107</v>
      </c>
      <c r="B111" s="29" t="s">
        <v>229</v>
      </c>
      <c r="C111" s="29" t="s">
        <v>230</v>
      </c>
      <c r="D111" s="30">
        <v>45544</v>
      </c>
      <c r="E111" s="29" t="s">
        <v>231</v>
      </c>
      <c r="F111" s="29" t="s">
        <v>26</v>
      </c>
      <c r="G111" s="31" t="s">
        <v>22</v>
      </c>
      <c r="H111" s="32">
        <v>2753966</v>
      </c>
      <c r="I111" s="33" t="s">
        <v>22</v>
      </c>
      <c r="J111" s="34"/>
      <c r="K111" s="34" t="s">
        <v>22</v>
      </c>
      <c r="L111" s="35" t="s">
        <v>22</v>
      </c>
      <c r="M111" s="34" t="s">
        <v>22</v>
      </c>
      <c r="N111" s="36" t="s">
        <v>27</v>
      </c>
      <c r="O111" s="1">
        <v>261</v>
      </c>
    </row>
    <row r="112" spans="1:16" s="2" customFormat="1" ht="57" x14ac:dyDescent="0.2">
      <c r="A112" s="53">
        <v>108</v>
      </c>
      <c r="B112" s="29" t="s">
        <v>232</v>
      </c>
      <c r="C112" s="29" t="s">
        <v>233</v>
      </c>
      <c r="D112" s="30">
        <v>45545</v>
      </c>
      <c r="E112" s="29" t="s">
        <v>234</v>
      </c>
      <c r="F112" s="29" t="s">
        <v>26</v>
      </c>
      <c r="G112" s="31" t="s">
        <v>22</v>
      </c>
      <c r="H112" s="32">
        <v>3698973</v>
      </c>
      <c r="I112" s="33" t="s">
        <v>22</v>
      </c>
      <c r="J112" s="34"/>
      <c r="K112" s="34" t="s">
        <v>22</v>
      </c>
      <c r="L112" s="35" t="s">
        <v>22</v>
      </c>
      <c r="M112" s="34" t="s">
        <v>22</v>
      </c>
      <c r="N112" s="36" t="s">
        <v>30</v>
      </c>
      <c r="O112" s="1">
        <v>271</v>
      </c>
    </row>
    <row r="113" spans="1:15" s="2" customFormat="1" ht="76" x14ac:dyDescent="0.2">
      <c r="A113" s="53">
        <v>109</v>
      </c>
      <c r="B113" s="29" t="s">
        <v>235</v>
      </c>
      <c r="C113" s="29" t="s">
        <v>233</v>
      </c>
      <c r="D113" s="30">
        <v>45548</v>
      </c>
      <c r="E113" s="29" t="s">
        <v>236</v>
      </c>
      <c r="F113" s="29" t="s">
        <v>21</v>
      </c>
      <c r="G113" s="31" t="s">
        <v>22</v>
      </c>
      <c r="H113" s="32">
        <v>7313207</v>
      </c>
      <c r="I113" s="33" t="s">
        <v>22</v>
      </c>
      <c r="J113" s="34"/>
      <c r="K113" s="34" t="s">
        <v>209</v>
      </c>
      <c r="L113" s="35" t="s">
        <v>57</v>
      </c>
      <c r="M113" s="34">
        <v>1</v>
      </c>
      <c r="N113" s="36" t="s">
        <v>175</v>
      </c>
      <c r="O113" s="1">
        <v>271</v>
      </c>
    </row>
    <row r="114" spans="1:15" s="2" customFormat="1" ht="57" x14ac:dyDescent="0.2">
      <c r="A114" s="53">
        <v>110</v>
      </c>
      <c r="B114" s="29" t="s">
        <v>237</v>
      </c>
      <c r="C114" s="29" t="s">
        <v>233</v>
      </c>
      <c r="D114" s="30">
        <v>45559</v>
      </c>
      <c r="E114" s="29" t="s">
        <v>238</v>
      </c>
      <c r="F114" s="29" t="s">
        <v>21</v>
      </c>
      <c r="G114" s="31" t="s">
        <v>22</v>
      </c>
      <c r="H114" s="32">
        <v>18617103</v>
      </c>
      <c r="I114" s="33" t="s">
        <v>22</v>
      </c>
      <c r="J114" s="34"/>
      <c r="K114" s="34" t="s">
        <v>209</v>
      </c>
      <c r="L114" s="35" t="s">
        <v>239</v>
      </c>
      <c r="M114" s="34">
        <v>1</v>
      </c>
      <c r="N114" s="36" t="s">
        <v>175</v>
      </c>
      <c r="O114" s="1">
        <v>271</v>
      </c>
    </row>
    <row r="115" spans="1:15" s="2" customFormat="1" ht="66.5" x14ac:dyDescent="0.2">
      <c r="A115" s="53">
        <v>111</v>
      </c>
      <c r="B115" s="29" t="s">
        <v>240</v>
      </c>
      <c r="C115" s="29" t="s">
        <v>241</v>
      </c>
      <c r="D115" s="30">
        <v>45548</v>
      </c>
      <c r="E115" s="29" t="s">
        <v>242</v>
      </c>
      <c r="F115" s="29" t="s">
        <v>26</v>
      </c>
      <c r="G115" s="31" t="s">
        <v>22</v>
      </c>
      <c r="H115" s="32">
        <v>3172654</v>
      </c>
      <c r="I115" s="33" t="s">
        <v>22</v>
      </c>
      <c r="J115" s="34"/>
      <c r="K115" s="34" t="s">
        <v>22</v>
      </c>
      <c r="L115" s="35" t="s">
        <v>22</v>
      </c>
      <c r="M115" s="34" t="s">
        <v>22</v>
      </c>
      <c r="N115" s="36" t="s">
        <v>27</v>
      </c>
      <c r="O115" s="1">
        <v>272</v>
      </c>
    </row>
    <row r="116" spans="1:15" s="2" customFormat="1" ht="67" thickBot="1" x14ac:dyDescent="0.25">
      <c r="A116" s="53">
        <v>112</v>
      </c>
      <c r="B116" s="29" t="s">
        <v>243</v>
      </c>
      <c r="C116" s="29" t="s">
        <v>241</v>
      </c>
      <c r="D116" s="30">
        <v>45552</v>
      </c>
      <c r="E116" s="29" t="s">
        <v>244</v>
      </c>
      <c r="F116" s="29" t="s">
        <v>21</v>
      </c>
      <c r="G116" s="31" t="s">
        <v>22</v>
      </c>
      <c r="H116" s="32">
        <v>18581217</v>
      </c>
      <c r="I116" s="33" t="s">
        <v>22</v>
      </c>
      <c r="J116" s="34"/>
      <c r="K116" s="34" t="s">
        <v>22</v>
      </c>
      <c r="L116" s="35" t="s">
        <v>22</v>
      </c>
      <c r="M116" s="34" t="s">
        <v>22</v>
      </c>
      <c r="N116" s="36" t="s">
        <v>175</v>
      </c>
      <c r="O116" s="1">
        <v>272</v>
      </c>
    </row>
    <row r="117" spans="1:15" x14ac:dyDescent="0.2">
      <c r="A117" s="47"/>
      <c r="B117" s="43" t="s">
        <v>245</v>
      </c>
      <c r="C117" s="44"/>
      <c r="D117" s="45"/>
      <c r="E117" s="44"/>
      <c r="F117" s="44"/>
      <c r="G117" s="48"/>
      <c r="H117" s="49"/>
      <c r="I117" s="46"/>
      <c r="J117" s="47"/>
      <c r="K117" s="47"/>
      <c r="L117" s="47"/>
      <c r="M117" s="47"/>
      <c r="N117" s="44"/>
    </row>
    <row r="118" spans="1:15" x14ac:dyDescent="0.2">
      <c r="B118" s="2" t="s">
        <v>246</v>
      </c>
      <c r="G118" s="50"/>
      <c r="H118" s="51"/>
      <c r="I118" s="38"/>
    </row>
    <row r="119" spans="1:15" x14ac:dyDescent="0.2">
      <c r="B119" s="2" t="s">
        <v>247</v>
      </c>
    </row>
    <row r="120" spans="1:15" x14ac:dyDescent="0.2">
      <c r="B120" s="2" t="s">
        <v>248</v>
      </c>
    </row>
  </sheetData>
  <sortState xmlns:xlrd2="http://schemas.microsoft.com/office/spreadsheetml/2017/richdata2" ref="B5:P116">
    <sortCondition ref="O5:O116"/>
    <sortCondition ref="D5:D116"/>
    <sortCondition descending="1" ref="H5:H116"/>
  </sortState>
  <mergeCells count="13">
    <mergeCell ref="A3:A4"/>
    <mergeCell ref="A1:N1"/>
    <mergeCell ref="N3:N4"/>
    <mergeCell ref="B3:B4"/>
    <mergeCell ref="C3:C4"/>
    <mergeCell ref="D3:D4"/>
    <mergeCell ref="G3:G4"/>
    <mergeCell ref="H3:H4"/>
    <mergeCell ref="I3:I4"/>
    <mergeCell ref="J3:J4"/>
    <mergeCell ref="F3:F4"/>
    <mergeCell ref="K3:M3"/>
    <mergeCell ref="E3:E4"/>
  </mergeCells>
  <phoneticPr fontId="1"/>
  <dataValidations count="1">
    <dataValidation type="list" allowBlank="1" showInputMessage="1" showErrorMessage="1" sqref="F5:F116" xr:uid="{00000000-0002-0000-0000-000000000000}">
      <formula1>#REF!</formula1>
    </dataValidation>
  </dataValidations>
  <printOptions horizontalCentered="1"/>
  <pageMargins left="0.39370078740157483" right="0.39370078740157483" top="0.59055118110236227" bottom="0.39370078740157483" header="0" footer="0.19685039370078741"/>
  <pageSetup paperSize="9" scale="98"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随契（物品・役務等）111件→112件</vt:lpstr>
      <vt:lpstr>'随契（物品・役務等）111件→112件'!Print_Area</vt:lpstr>
      <vt:lpstr>'随契（物品・役務等）111件→112件'!Print_Titles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2025-05-08T06:43:59Z</dcterms:created>
  <dcterms:modified xsi:type="dcterms:W3CDTF">2025-05-08T07:44:23Z</dcterms:modified>
  <cp:category/>
  <cp:contentStatus/>
</cp:coreProperties>
</file>