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45806C8-89C2-4C1D-AECD-12F37AC53BD0}" xr6:coauthVersionLast="47" xr6:coauthVersionMax="47" xr10:uidLastSave="{00000000-0000-0000-0000-000000000000}"/>
  <bookViews>
    <workbookView xWindow="28680" yWindow="-120" windowWidth="29040" windowHeight="15720" xr2:uid="{00000000-000D-0000-FFFF-FFFF00000000}"/>
  </bookViews>
  <sheets>
    <sheet name="競争入札（物品・役務等）11件→13件" sheetId="10" r:id="rId1"/>
  </sheets>
  <definedNames>
    <definedName name="_xlnm._FilterDatabase" localSheetId="0" hidden="1">'競争入札（物品・役務等）11件→13件'!$A$3:$P$21</definedName>
    <definedName name="_xlnm.Print_Area" localSheetId="0">'競争入札（物品・役務等）11件→13件'!$A$1:$N$21</definedName>
    <definedName name="_xlnm.Print_Titles" localSheetId="0">'競争入札（物品・役務等）11件→13件'!$1:$4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 l="1"/>
</calcChain>
</file>

<file path=xl/sharedStrings.xml><?xml version="1.0" encoding="utf-8"?>
<sst xmlns="http://schemas.openxmlformats.org/spreadsheetml/2006/main" count="129" uniqueCount="54">
  <si>
    <t>様式3-3</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</si>
  <si>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</si>
  <si>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</si>
  <si>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</si>
  <si>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</si>
  <si>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</si>
  <si>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</si>
  <si>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</si>
  <si>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</si>
  <si>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</si>
  <si>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</si>
  <si>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</si>
  <si>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</si>
  <si>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</si>
  <si>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</si>
  <si>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</si>
  <si>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</si>
  <si>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</si>
  <si>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</si>
  <si>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</si>
  <si>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競争入札に係る情報の公開（物品・役務等）
及び公益法人に対する支出の公表・点検について（平成24年6月1日　行政改革実行本部決定）に基づく情報の公開</t>
    <rPh sb="0" eb="4">
      <t>キョウソウニュウサツ</t>
    </rPh>
    <phoneticPr fontId="1"/>
  </si>
  <si>
    <t>2024-2029年度健康情報システム（海外）サービス提供及び運用保守等業務</t>
  </si>
  <si>
    <t>独立行政法人国際協力機構
契約担当役理事
小林広幸
東京都千代田区二番町5-25</t>
  </si>
  <si>
    <t xml:space="preserve">
株式会社日立製作所
東京都千代田区丸の内１丁目６番６号
(7010001008844)
</t>
  </si>
  <si>
    <t>一般競争入札（総合評価落札方式）</t>
  </si>
  <si>
    <t>-</t>
  </si>
  <si>
    <t/>
  </si>
  <si>
    <t>全世界（広域）障害主流化セクター別ガイドライン作成業務（国内業務）（一般競争入札（総合評価落札方式－ランプサム型））</t>
  </si>
  <si>
    <t xml:space="preserve">
株式会社コーエイリサーチ＆コンサルティング
東京都千代田区麹町４丁目２番地
(9011101024804)
</t>
  </si>
  <si>
    <t>基盤システム運用保守業務に係る技術支援等業務（海外投融資(融資)システム基盤SE）</t>
  </si>
  <si>
    <t xml:space="preserve">
ＢＩＰＲＯＧＹ株式会社
東京都江東区豊洲１丁目１番１号
(2010601029542)
</t>
  </si>
  <si>
    <t>業務システム運用保守業務に係る技術支援等業務 （海外投融資（融資）システム業務SE）</t>
  </si>
  <si>
    <t xml:space="preserve">
株式会社コスメディア
東京都千代田区岩本町３丁目１番２号
(9010001160552)
</t>
  </si>
  <si>
    <t>太平洋島嶼国におけるJICAの事業概要パンフレット改訂</t>
  </si>
  <si>
    <t xml:space="preserve">
株式会社電通ライブ
東京都中央区銀座７丁目４番１７号
(4010001050790)
</t>
  </si>
  <si>
    <t>一般競争入札</t>
  </si>
  <si>
    <t>インドネシア国微細藻類による二酸化炭素の固定と資源化によるエネルギーおよび食料資源の持続的生産システムの創出向け機材</t>
  </si>
  <si>
    <t xml:space="preserve">
株式会社シリウス
東京都千代田区九段北１丁目１１番１１号
(1010001067474)
</t>
  </si>
  <si>
    <t>ウガンダ国　アフリカ地域持続的なコメ振興プロジェクトへの機材</t>
  </si>
  <si>
    <t xml:space="preserve">
オガワ精機株式会社
東京都新宿区大久保２丁目２番９号
(4011101004067)
</t>
  </si>
  <si>
    <t>全世界保健分野における気候変動対策およびプラネタリーヘルスに関する情報収集・確認調査（国内業務）（一般競争入札（総合評価落札方式‐ランプサム型））</t>
  </si>
  <si>
    <t>全世界（広域）女性・平和・安全保障（WPS）アジェンダ推進のための情報収集・確認調査（一般競争入札(総合評価落札方式－ ランプサム型））</t>
  </si>
  <si>
    <t>パリ栄養サミット・HSR企画運営支援業務</t>
  </si>
  <si>
    <t xml:space="preserve">
アイ・シー・ネット株式会社
埼玉県さいたま市中央区新都心１１番地２
(6030001000271)
</t>
  </si>
  <si>
    <t>2025-2027年度JICA北海道（札幌）の庁舎で使用する電気の調達 （単価契約）</t>
  </si>
  <si>
    <t>独立行政法人国際協力機構
北海道センター（札幌）所長
阿部裕之
北海道札幌市白石区本通16南4-25</t>
  </si>
  <si>
    <t xml:space="preserve">
香川電力株式会社
香川県高松市天神前１０番５号
(1470001015651)
</t>
  </si>
  <si>
    <t>【本邦2025年1月分】</t>
    <phoneticPr fontId="1"/>
  </si>
  <si>
    <t>特定技能「自動車運送業」の技能評価試験用学習教材の多言語翻訳（クメール語）</t>
  </si>
  <si>
    <t xml:space="preserve">
株式会社フランシール
東京都豊島区目白４丁目１９番２７号
(9013301030086)
</t>
  </si>
  <si>
    <t>指名競争入札</t>
  </si>
  <si>
    <t>特定技能「自動車運送業」の技能評価試験用学習教材の多言語翻訳（ネパール語）</t>
  </si>
  <si>
    <t xml:space="preserve">
株式会社サン・フレア
東京都新宿区四谷４丁目７番地
(7011101024574)
</t>
  </si>
  <si>
    <t>追加</t>
    <rPh sb="0" eb="2">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</si>
</sst>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1">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0" fontId="5" fillId="0" borderId="16" xfId="0" applyFont="1" applyBorder="1">
      <alignment vertical="center"/>
    </xf>
    <xf numFmtId="0" fontId="6" fillId="0" borderId="16" xfId="0" applyFont="1" applyBorder="1">
      <alignment vertical="center"/>
    </xf>
    <xf numFmtId="14" fontId="6" fillId="0" borderId="16" xfId="0" applyNumberFormat="1" applyFont="1" applyBorder="1">
      <alignment vertical="center"/>
    </xf>
    <xf numFmtId="0" fontId="6" fillId="0" borderId="16" xfId="0" applyFont="1" applyBorder="1" applyAlignment="1">
      <alignment horizontal="center" vertical="center"/>
    </xf>
    <xf numFmtId="38" fontId="6" fillId="0" borderId="16" xfId="1" applyFont="1" applyFill="1" applyBorder="1" applyAlignment="1">
      <alignment horizontal="right" vertical="center"/>
    </xf>
    <xf numFmtId="38" fontId="6" fillId="0" borderId="16"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3" fillId="0" borderId="0" xfId="2" applyFont="1" applyFill="1" applyAlignment="1">
      <alignment horizontal="right" vertical="center"/>
    </xf>
    <xf numFmtId="9" fontId="4" fillId="0" borderId="14" xfId="2" applyFont="1" applyFill="1" applyBorder="1" applyAlignment="1">
      <alignment horizontal="right" vertical="center"/>
    </xf>
    <xf numFmtId="0" fontId="4" fillId="0" borderId="18" xfId="0" applyFont="1" applyBorder="1" applyAlignment="1">
      <alignment vertical="center" wrapText="1"/>
    </xf>
    <xf numFmtId="14" fontId="4" fillId="0" borderId="18" xfId="0" applyNumberFormat="1" applyFont="1" applyBorder="1" applyAlignment="1">
      <alignment horizontal="center" vertical="center"/>
    </xf>
    <xf numFmtId="38" fontId="4" fillId="0" borderId="18" xfId="1" applyFont="1" applyFill="1" applyBorder="1" applyAlignment="1">
      <alignment horizontal="right" vertical="center"/>
    </xf>
    <xf numFmtId="38" fontId="4" fillId="0" borderId="18" xfId="1" applyFont="1" applyFill="1" applyBorder="1" applyAlignment="1">
      <alignment horizontal="right" vertical="center" shrinkToFit="1"/>
    </xf>
    <xf numFmtId="9" fontId="4" fillId="0" borderId="18" xfId="2" applyFont="1" applyFill="1" applyBorder="1" applyAlignment="1">
      <alignment horizontal="right"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9" fontId="6" fillId="0" borderId="16" xfId="2" applyFont="1" applyFill="1" applyBorder="1" applyAlignment="1">
      <alignment horizontal="right" vertical="center"/>
    </xf>
    <xf numFmtId="9" fontId="6" fillId="0" borderId="0" xfId="2" applyFont="1" applyFill="1" applyBorder="1" applyAlignment="1">
      <alignment horizontal="right" vertical="center"/>
    </xf>
    <xf numFmtId="9" fontId="6" fillId="0" borderId="0" xfId="2" applyFont="1" applyFill="1" applyAlignment="1">
      <alignment horizontal="right" vertical="center"/>
    </xf>
    <xf numFmtId="0" fontId="5" fillId="0" borderId="0" xfId="0" applyFont="1" applyBorder="1">
      <alignment vertical="center"/>
    </xf>
    <xf numFmtId="0" fontId="6" fillId="0" borderId="0" xfId="0" applyFont="1" applyBorder="1">
      <alignment vertical="center"/>
    </xf>
    <xf numFmtId="14" fontId="6" fillId="0" borderId="0" xfId="0" applyNumberFormat="1" applyFont="1" applyBorder="1">
      <alignment vertical="center"/>
    </xf>
    <xf numFmtId="38" fontId="6" fillId="0" borderId="0" xfId="1" applyFont="1" applyFill="1" applyBorder="1">
      <alignment vertical="center"/>
    </xf>
    <xf numFmtId="38" fontId="6" fillId="0" borderId="0" xfId="1" applyFont="1" applyFill="1" applyBorder="1" applyAlignment="1">
      <alignment vertical="center" shrinkToFit="1"/>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F936-6EED-45CA-BF1E-B96B4763FD8C}">
  <dimension ref="A1:P21"/>
  <sheetViews>
    <sheetView showGridLines="0" tabSelected="1" zoomScaleNormal="100" zoomScaleSheetLayoutView="96" workbookViewId="0">
      <selection activeCell="A3" sqref="A3:A4"/>
    </sheetView>
  </sheetViews>
  <sheetFormatPr defaultColWidth="9" defaultRowHeight="13" x14ac:dyDescent="0.2"/>
  <cols>
    <col min="1" max="1" width="3.453125" style="20" customWidth="1"/>
    <col min="2" max="3" width="23.453125" style="17" customWidth="1"/>
    <col min="4" max="4" width="8.453125" style="19" customWidth="1"/>
    <col min="5" max="5" width="23.453125" style="17" customWidth="1"/>
    <col min="6" max="6" width="14.08984375" style="17" customWidth="1"/>
    <col min="7" max="7" width="10.7265625" style="21" customWidth="1"/>
    <col min="8" max="8" width="10.08984375" style="22" customWidth="1"/>
    <col min="9" max="9" width="3.7265625" style="43" customWidth="1"/>
    <col min="10" max="10" width="3.453125" style="20" hidden="1" customWidth="1"/>
    <col min="11" max="11" width="4.1796875" style="20" customWidth="1"/>
    <col min="12" max="12" width="6.453125" style="20" customWidth="1"/>
    <col min="13" max="13" width="3.90625" style="20" customWidth="1"/>
    <col min="14" max="14" width="9.453125" style="17" customWidth="1"/>
    <col min="15" max="16384" width="9" style="17"/>
  </cols>
  <sheetData>
    <row r="1" spans="1:16" s="10" customFormat="1" ht="30" customHeight="1" x14ac:dyDescent="0.2">
      <c r="A1" s="58" t="s">
        <v>20</v>
      </c>
      <c r="B1" s="58"/>
      <c r="C1" s="58"/>
      <c r="D1" s="58"/>
      <c r="E1" s="58"/>
      <c r="F1" s="58"/>
      <c r="G1" s="58"/>
      <c r="H1" s="58"/>
      <c r="I1" s="58"/>
      <c r="J1" s="58"/>
      <c r="K1" s="58"/>
      <c r="L1" s="58"/>
      <c r="M1" s="58"/>
      <c r="N1" s="58"/>
    </row>
    <row r="2" spans="1:16" s="10" customFormat="1" ht="12.75" customHeight="1" thickBot="1" x14ac:dyDescent="0.25">
      <c r="A2" s="11" t="s">
        <v>47</v>
      </c>
      <c r="D2" s="12"/>
      <c r="G2" s="13"/>
      <c r="H2" s="14"/>
      <c r="I2" s="31"/>
      <c r="J2" s="15"/>
      <c r="K2" s="15"/>
      <c r="L2" s="15"/>
      <c r="M2" s="15"/>
      <c r="N2" s="16" t="s">
        <v>0</v>
      </c>
    </row>
    <row r="3" spans="1:16" s="1" customFormat="1" ht="9.65" customHeight="1" x14ac:dyDescent="0.2">
      <c r="A3" s="59" t="s">
        <v>1</v>
      </c>
      <c r="B3" s="61" t="s">
        <v>2</v>
      </c>
      <c r="C3" s="51" t="s">
        <v>3</v>
      </c>
      <c r="D3" s="63" t="s">
        <v>4</v>
      </c>
      <c r="E3" s="51" t="s">
        <v>5</v>
      </c>
      <c r="F3" s="51" t="s">
        <v>19</v>
      </c>
      <c r="G3" s="65" t="s">
        <v>6</v>
      </c>
      <c r="H3" s="67" t="s">
        <v>7</v>
      </c>
      <c r="I3" s="69" t="s">
        <v>8</v>
      </c>
      <c r="J3" s="51"/>
      <c r="K3" s="53" t="s">
        <v>9</v>
      </c>
      <c r="L3" s="54"/>
      <c r="M3" s="55"/>
      <c r="N3" s="56" t="s">
        <v>10</v>
      </c>
    </row>
    <row r="4" spans="1:16" s="1" customFormat="1" ht="52.5" customHeight="1" thickBot="1" x14ac:dyDescent="0.25">
      <c r="A4" s="60"/>
      <c r="B4" s="62"/>
      <c r="C4" s="52"/>
      <c r="D4" s="64"/>
      <c r="E4" s="52"/>
      <c r="F4" s="52"/>
      <c r="G4" s="66"/>
      <c r="H4" s="68"/>
      <c r="I4" s="70"/>
      <c r="J4" s="52"/>
      <c r="K4" s="2" t="s">
        <v>11</v>
      </c>
      <c r="L4" s="2" t="s">
        <v>12</v>
      </c>
      <c r="M4" s="2" t="s">
        <v>13</v>
      </c>
      <c r="N4" s="57"/>
      <c r="O4" s="1" t="s">
        <v>14</v>
      </c>
      <c r="P4" s="1" t="s">
        <v>14</v>
      </c>
    </row>
    <row r="5" spans="1:16" s="18" customFormat="1" ht="57" x14ac:dyDescent="0.2">
      <c r="A5" s="49">
        <f>ROW()-4</f>
        <v>1</v>
      </c>
      <c r="B5" s="3" t="s">
        <v>41</v>
      </c>
      <c r="C5" s="3" t="s">
        <v>22</v>
      </c>
      <c r="D5" s="4">
        <v>45666</v>
      </c>
      <c r="E5" s="3" t="s">
        <v>28</v>
      </c>
      <c r="F5" s="3" t="s">
        <v>24</v>
      </c>
      <c r="G5" s="5">
        <v>41812100</v>
      </c>
      <c r="H5" s="6">
        <v>36470500</v>
      </c>
      <c r="I5" s="32">
        <v>0.87224750730051825</v>
      </c>
      <c r="J5" s="7"/>
      <c r="K5" s="7" t="s">
        <v>25</v>
      </c>
      <c r="L5" s="8" t="s">
        <v>25</v>
      </c>
      <c r="M5" s="7" t="s">
        <v>25</v>
      </c>
      <c r="N5" s="9" t="s">
        <v>26</v>
      </c>
      <c r="O5" s="18">
        <v>101</v>
      </c>
    </row>
    <row r="6" spans="1:16" s="18" customFormat="1" ht="57" x14ac:dyDescent="0.2">
      <c r="A6" s="50">
        <v>2</v>
      </c>
      <c r="B6" s="33" t="s">
        <v>21</v>
      </c>
      <c r="C6" s="33" t="s">
        <v>22</v>
      </c>
      <c r="D6" s="34">
        <v>45667</v>
      </c>
      <c r="E6" s="33" t="s">
        <v>23</v>
      </c>
      <c r="F6" s="33" t="s">
        <v>24</v>
      </c>
      <c r="G6" s="35">
        <v>119000000</v>
      </c>
      <c r="H6" s="36">
        <v>99999900</v>
      </c>
      <c r="I6" s="37">
        <v>0.84033529411764707</v>
      </c>
      <c r="J6" s="38"/>
      <c r="K6" s="38" t="s">
        <v>25</v>
      </c>
      <c r="L6" s="39" t="s">
        <v>25</v>
      </c>
      <c r="M6" s="38" t="s">
        <v>25</v>
      </c>
      <c r="N6" s="40" t="s">
        <v>26</v>
      </c>
      <c r="O6" s="18">
        <v>101</v>
      </c>
    </row>
    <row r="7" spans="1:16" s="18" customFormat="1" ht="57" x14ac:dyDescent="0.2">
      <c r="A7" s="50">
        <v>3</v>
      </c>
      <c r="B7" s="33" t="s">
        <v>36</v>
      </c>
      <c r="C7" s="33" t="s">
        <v>22</v>
      </c>
      <c r="D7" s="34">
        <v>45672</v>
      </c>
      <c r="E7" s="33" t="s">
        <v>37</v>
      </c>
      <c r="F7" s="33" t="s">
        <v>35</v>
      </c>
      <c r="G7" s="35">
        <v>69015308</v>
      </c>
      <c r="H7" s="36">
        <v>66000000</v>
      </c>
      <c r="I7" s="37">
        <v>0.95630957699993169</v>
      </c>
      <c r="J7" s="38"/>
      <c r="K7" s="38" t="s">
        <v>25</v>
      </c>
      <c r="L7" s="39" t="s">
        <v>25</v>
      </c>
      <c r="M7" s="38" t="s">
        <v>25</v>
      </c>
      <c r="N7" s="40" t="s">
        <v>26</v>
      </c>
      <c r="O7" s="18">
        <v>101</v>
      </c>
    </row>
    <row r="8" spans="1:16" s="18" customFormat="1" ht="57" x14ac:dyDescent="0.2">
      <c r="A8" s="50">
        <v>4</v>
      </c>
      <c r="B8" s="33" t="s">
        <v>27</v>
      </c>
      <c r="C8" s="33" t="s">
        <v>22</v>
      </c>
      <c r="D8" s="34">
        <v>45672</v>
      </c>
      <c r="E8" s="33" t="s">
        <v>28</v>
      </c>
      <c r="F8" s="33" t="s">
        <v>24</v>
      </c>
      <c r="G8" s="35">
        <v>29783600</v>
      </c>
      <c r="H8" s="36">
        <v>24908320</v>
      </c>
      <c r="I8" s="37">
        <v>0.8363099155239796</v>
      </c>
      <c r="J8" s="38"/>
      <c r="K8" s="38" t="s">
        <v>25</v>
      </c>
      <c r="L8" s="39" t="s">
        <v>25</v>
      </c>
      <c r="M8" s="38" t="s">
        <v>25</v>
      </c>
      <c r="N8" s="40" t="s">
        <v>26</v>
      </c>
      <c r="O8" s="18">
        <v>101</v>
      </c>
    </row>
    <row r="9" spans="1:16" s="18" customFormat="1" ht="57" x14ac:dyDescent="0.2">
      <c r="A9" s="50">
        <v>5</v>
      </c>
      <c r="B9" s="33" t="s">
        <v>42</v>
      </c>
      <c r="C9" s="33" t="s">
        <v>22</v>
      </c>
      <c r="D9" s="34">
        <v>45678</v>
      </c>
      <c r="E9" s="33" t="s">
        <v>43</v>
      </c>
      <c r="F9" s="33" t="s">
        <v>24</v>
      </c>
      <c r="G9" s="35">
        <v>6146364</v>
      </c>
      <c r="H9" s="36">
        <v>6049678</v>
      </c>
      <c r="I9" s="37">
        <v>0.98426939894871179</v>
      </c>
      <c r="J9" s="38"/>
      <c r="K9" s="38" t="s">
        <v>25</v>
      </c>
      <c r="L9" s="39" t="s">
        <v>25</v>
      </c>
      <c r="M9" s="38" t="s">
        <v>25</v>
      </c>
      <c r="N9" s="40" t="s">
        <v>26</v>
      </c>
      <c r="O9" s="18">
        <v>101</v>
      </c>
    </row>
    <row r="10" spans="1:16" s="18" customFormat="1" ht="76" customHeight="1" x14ac:dyDescent="0.2">
      <c r="A10" s="50">
        <v>6</v>
      </c>
      <c r="B10" s="33" t="s">
        <v>40</v>
      </c>
      <c r="C10" s="33" t="s">
        <v>22</v>
      </c>
      <c r="D10" s="34">
        <v>45684</v>
      </c>
      <c r="E10" s="33" t="s">
        <v>28</v>
      </c>
      <c r="F10" s="33" t="s">
        <v>24</v>
      </c>
      <c r="G10" s="35">
        <v>30376500</v>
      </c>
      <c r="H10" s="36">
        <v>21534117</v>
      </c>
      <c r="I10" s="37">
        <v>0.70890711569799025</v>
      </c>
      <c r="J10" s="38"/>
      <c r="K10" s="38" t="s">
        <v>25</v>
      </c>
      <c r="L10" s="39" t="s">
        <v>25</v>
      </c>
      <c r="M10" s="38" t="s">
        <v>25</v>
      </c>
      <c r="N10" s="40" t="s">
        <v>26</v>
      </c>
      <c r="O10" s="18">
        <v>101</v>
      </c>
    </row>
    <row r="11" spans="1:16" s="18" customFormat="1" ht="57" x14ac:dyDescent="0.2">
      <c r="A11" s="50">
        <v>7</v>
      </c>
      <c r="B11" s="33" t="s">
        <v>31</v>
      </c>
      <c r="C11" s="33" t="s">
        <v>22</v>
      </c>
      <c r="D11" s="34">
        <v>45687</v>
      </c>
      <c r="E11" s="33" t="s">
        <v>32</v>
      </c>
      <c r="F11" s="33" t="s">
        <v>24</v>
      </c>
      <c r="G11" s="35">
        <v>123987600</v>
      </c>
      <c r="H11" s="36">
        <v>118800000</v>
      </c>
      <c r="I11" s="37">
        <v>0.9581603321622485</v>
      </c>
      <c r="J11" s="38"/>
      <c r="K11" s="38" t="s">
        <v>25</v>
      </c>
      <c r="L11" s="39" t="s">
        <v>25</v>
      </c>
      <c r="M11" s="38" t="s">
        <v>25</v>
      </c>
      <c r="N11" s="40" t="s">
        <v>26</v>
      </c>
      <c r="O11" s="18">
        <v>101</v>
      </c>
    </row>
    <row r="12" spans="1:16" s="18" customFormat="1" ht="47.5" x14ac:dyDescent="0.2">
      <c r="A12" s="50">
        <v>8</v>
      </c>
      <c r="B12" s="33" t="s">
        <v>29</v>
      </c>
      <c r="C12" s="33" t="s">
        <v>22</v>
      </c>
      <c r="D12" s="34">
        <v>45687</v>
      </c>
      <c r="E12" s="33" t="s">
        <v>30</v>
      </c>
      <c r="F12" s="33" t="s">
        <v>24</v>
      </c>
      <c r="G12" s="35">
        <v>118364400</v>
      </c>
      <c r="H12" s="36">
        <v>110435600</v>
      </c>
      <c r="I12" s="37">
        <v>0.93301364261551611</v>
      </c>
      <c r="J12" s="38"/>
      <c r="K12" s="38" t="s">
        <v>25</v>
      </c>
      <c r="L12" s="39" t="s">
        <v>25</v>
      </c>
      <c r="M12" s="38" t="s">
        <v>25</v>
      </c>
      <c r="N12" s="40" t="s">
        <v>26</v>
      </c>
      <c r="O12" s="18">
        <v>101</v>
      </c>
    </row>
    <row r="13" spans="1:16" s="18" customFormat="1" ht="57" x14ac:dyDescent="0.2">
      <c r="A13" s="50">
        <v>9</v>
      </c>
      <c r="B13" s="33" t="s">
        <v>33</v>
      </c>
      <c r="C13" s="33" t="s">
        <v>22</v>
      </c>
      <c r="D13" s="34">
        <v>45687</v>
      </c>
      <c r="E13" s="33" t="s">
        <v>34</v>
      </c>
      <c r="F13" s="33" t="s">
        <v>35</v>
      </c>
      <c r="G13" s="35">
        <v>5187256</v>
      </c>
      <c r="H13" s="36">
        <v>3080000</v>
      </c>
      <c r="I13" s="37">
        <v>0.59376286807514411</v>
      </c>
      <c r="J13" s="38"/>
      <c r="K13" s="38" t="s">
        <v>25</v>
      </c>
      <c r="L13" s="39" t="s">
        <v>25</v>
      </c>
      <c r="M13" s="38" t="s">
        <v>25</v>
      </c>
      <c r="N13" s="40" t="s">
        <v>26</v>
      </c>
      <c r="O13" s="18">
        <v>101</v>
      </c>
    </row>
    <row r="14" spans="1:16" s="18" customFormat="1" ht="57" x14ac:dyDescent="0.2">
      <c r="A14" s="50">
        <v>10</v>
      </c>
      <c r="B14" s="33" t="s">
        <v>38</v>
      </c>
      <c r="C14" s="33" t="s">
        <v>22</v>
      </c>
      <c r="D14" s="34">
        <v>45688</v>
      </c>
      <c r="E14" s="33" t="s">
        <v>39</v>
      </c>
      <c r="F14" s="33" t="s">
        <v>35</v>
      </c>
      <c r="G14" s="35">
        <v>4750197</v>
      </c>
      <c r="H14" s="36">
        <v>3995000</v>
      </c>
      <c r="I14" s="37">
        <v>0.84101775147430724</v>
      </c>
      <c r="J14" s="38"/>
      <c r="K14" s="38" t="s">
        <v>25</v>
      </c>
      <c r="L14" s="39" t="s">
        <v>25</v>
      </c>
      <c r="M14" s="38" t="s">
        <v>25</v>
      </c>
      <c r="N14" s="40" t="s">
        <v>26</v>
      </c>
      <c r="O14" s="18">
        <v>101</v>
      </c>
    </row>
    <row r="15" spans="1:16" s="18" customFormat="1" ht="57" x14ac:dyDescent="0.2">
      <c r="A15" s="50">
        <v>11</v>
      </c>
      <c r="B15" s="33" t="s">
        <v>48</v>
      </c>
      <c r="C15" s="33" t="s">
        <v>22</v>
      </c>
      <c r="D15" s="34">
        <v>45680</v>
      </c>
      <c r="E15" s="33" t="s">
        <v>49</v>
      </c>
      <c r="F15" s="33" t="s">
        <v>50</v>
      </c>
      <c r="G15" s="35">
        <v>4418260</v>
      </c>
      <c r="H15" s="36">
        <v>3833599</v>
      </c>
      <c r="I15" s="37">
        <v>0.86767166260020911</v>
      </c>
      <c r="J15" s="38"/>
      <c r="K15" s="38" t="s">
        <v>25</v>
      </c>
      <c r="L15" s="39" t="s">
        <v>25</v>
      </c>
      <c r="M15" s="38" t="s">
        <v>25</v>
      </c>
      <c r="N15" s="40" t="s">
        <v>26</v>
      </c>
      <c r="O15" s="18">
        <v>101</v>
      </c>
      <c r="P15" s="18" t="s">
        <v>53</v>
      </c>
    </row>
    <row r="16" spans="1:16" s="18" customFormat="1" ht="47.5" x14ac:dyDescent="0.2">
      <c r="A16" s="50">
        <v>12</v>
      </c>
      <c r="B16" s="33" t="s">
        <v>51</v>
      </c>
      <c r="C16" s="33" t="s">
        <v>22</v>
      </c>
      <c r="D16" s="34">
        <v>45680</v>
      </c>
      <c r="E16" s="33" t="s">
        <v>52</v>
      </c>
      <c r="F16" s="33" t="s">
        <v>50</v>
      </c>
      <c r="G16" s="35">
        <v>5757510</v>
      </c>
      <c r="H16" s="36">
        <v>4004000</v>
      </c>
      <c r="I16" s="37">
        <v>0.69543952159874667</v>
      </c>
      <c r="J16" s="38"/>
      <c r="K16" s="38" t="s">
        <v>25</v>
      </c>
      <c r="L16" s="39" t="s">
        <v>25</v>
      </c>
      <c r="M16" s="38" t="s">
        <v>25</v>
      </c>
      <c r="N16" s="40" t="s">
        <v>26</v>
      </c>
      <c r="O16" s="18">
        <v>101</v>
      </c>
      <c r="P16" s="18" t="s">
        <v>53</v>
      </c>
    </row>
    <row r="17" spans="1:15" s="18" customFormat="1" ht="48" thickBot="1" x14ac:dyDescent="0.25">
      <c r="A17" s="50">
        <v>13</v>
      </c>
      <c r="B17" s="33" t="s">
        <v>44</v>
      </c>
      <c r="C17" s="33" t="s">
        <v>45</v>
      </c>
      <c r="D17" s="34">
        <v>45685</v>
      </c>
      <c r="E17" s="33" t="s">
        <v>46</v>
      </c>
      <c r="F17" s="33" t="s">
        <v>35</v>
      </c>
      <c r="G17" s="35">
        <v>53166100</v>
      </c>
      <c r="H17" s="36">
        <v>45230844</v>
      </c>
      <c r="I17" s="37">
        <v>0.85074594525458891</v>
      </c>
      <c r="J17" s="38"/>
      <c r="K17" s="38" t="s">
        <v>25</v>
      </c>
      <c r="L17" s="39" t="s">
        <v>25</v>
      </c>
      <c r="M17" s="38" t="s">
        <v>25</v>
      </c>
      <c r="N17" s="40" t="s">
        <v>26</v>
      </c>
      <c r="O17" s="18">
        <v>201</v>
      </c>
    </row>
    <row r="18" spans="1:15" x14ac:dyDescent="0.2">
      <c r="A18" s="26"/>
      <c r="B18" s="23" t="s">
        <v>15</v>
      </c>
      <c r="C18" s="24"/>
      <c r="D18" s="25"/>
      <c r="E18" s="24"/>
      <c r="F18" s="24"/>
      <c r="G18" s="27"/>
      <c r="H18" s="28"/>
      <c r="I18" s="41"/>
      <c r="J18" s="26"/>
      <c r="K18" s="26"/>
      <c r="L18" s="26"/>
      <c r="M18" s="26"/>
      <c r="N18" s="24"/>
    </row>
    <row r="19" spans="1:15" x14ac:dyDescent="0.2">
      <c r="B19" s="44" t="s">
        <v>18</v>
      </c>
      <c r="C19" s="45"/>
      <c r="D19" s="46"/>
      <c r="E19" s="45"/>
      <c r="F19" s="45"/>
      <c r="G19" s="29"/>
      <c r="H19" s="30"/>
      <c r="I19" s="42"/>
    </row>
    <row r="20" spans="1:15" x14ac:dyDescent="0.2">
      <c r="B20" s="44" t="s">
        <v>16</v>
      </c>
      <c r="C20" s="45"/>
      <c r="D20" s="46"/>
      <c r="E20" s="45"/>
      <c r="F20" s="45"/>
      <c r="G20" s="47"/>
      <c r="H20" s="48"/>
      <c r="I20" s="42"/>
    </row>
    <row r="21" spans="1:15" x14ac:dyDescent="0.2">
      <c r="B21" s="44" t="s">
        <v>17</v>
      </c>
      <c r="C21" s="45"/>
      <c r="D21" s="46"/>
      <c r="E21" s="45"/>
      <c r="F21" s="45"/>
      <c r="G21" s="47"/>
      <c r="H21" s="48"/>
      <c r="I21" s="42"/>
    </row>
  </sheetData>
  <sortState xmlns:xlrd2="http://schemas.microsoft.com/office/spreadsheetml/2017/richdata2" ref="B5:P17">
    <sortCondition ref="O5:O17"/>
    <sortCondition ref="D5:D17"/>
    <sortCondition descending="1" ref="H5:H17"/>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F17" xr:uid="{51EB8ECC-4D40-4495-9095-FDB80138EE1E}">
      <formula1>#REF!</formula1>
    </dataValidation>
  </dataValidations>
  <printOptions horizontalCentered="1"/>
  <pageMargins left="0.39370078740157483" right="0.39370078740157483" top="0.59055118110236227" bottom="0.39370078740157483" header="0" footer="0.19685039370078741"/>
  <pageSetup paperSize="9" scale="98"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競争入札（物品・役務等）11件→13件</vt:lpstr>
      <vt:lpstr>'競争入札（物品・役務等）11件→13件'!Print_Area</vt:lpstr>
      <vt:lpstr>'競争入札（物品・役務等）11件→13件'!Print_Titles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2025-05-08T07:10:21Z</dcterms:created>
  <dcterms:modified xsi:type="dcterms:W3CDTF">2025-05-08T07:54:40Z</dcterms:modified>
  <cp:category/>
  <cp:contentStatus/>
</cp:coreProperties>
</file>