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27" documentId="8_{08162EF6-860D-4D2C-800A-08466A49D77D}" xr6:coauthVersionLast="47" xr6:coauthVersionMax="47" xr10:uidLastSave="{18BD75D8-65CD-4C2F-ACD7-8D6FE04D585F}"/>
  <bookViews>
    <workbookView xWindow="28680" yWindow="-120" windowWidth="29040" windowHeight="15720" xr2:uid="{00000000-000D-0000-FFFF-FFFF00000000}"/>
  </bookViews>
  <sheets>
    <sheet name="競争入札（物品・役務等）25件" sheetId="10" r:id="rId1"/>
  </sheets>
  <definedNames>
    <definedName name="_xlnm._FilterDatabase" localSheetId="0" hidden="1">'競争入札（物品・役務等）25件'!$A$3:$P$33</definedName>
    <definedName name="_xlnm.Print_Area" localSheetId="0">'競争入札（物品・役務等）25件'!$A$1:$N$33</definedName>
    <definedName name="_xlnm.Print_Titles" localSheetId="0">'競争入札（物品・役務等）25件'!$1:$4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<sst xmlns="http://schemas.openxmlformats.org/spreadsheetml/2006/main" count="223" uniqueCount="81">
  <si>
    <t>競争入札に係る情報の公開（物品・役務等）
及び公益法人に対する支出の公表・点検について（平成24年6月1日　行政改革実行本部決定）に基づく情報の公開</t>
    <rPh sb="0" eb="4">
      <t>キョウソウニュウサツ</t>
    </rPh>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</si>
  <si>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</si>
  <si>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</si>
  <si>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</si>
  <si>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</si>
  <si>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</si>
  <si>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</si>
  <si>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</si>
  <si>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</si>
  <si>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</si>
  <si>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</si>
  <si>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</si>
  <si>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</si>
  <si>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</si>
  <si>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</si>
  <si>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</si>
  <si>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</si>
  <si>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</si>
  <si>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</si>
  <si>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</si>
  <si>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</si>
  <si>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全世界2025年度案件別外部事後評価パッケージⅢ-4（南スーダン、マダガスカル）（一般競争入札（総合評価落札方式－ランプサム型））</t>
  </si>
  <si>
    <t>独立行政法人国際協力機構
契約担当役理事
三井祐子
東京都千代田区二番町5-25</t>
  </si>
  <si>
    <t xml:space="preserve">
共同企業体代表者
三菱ＵＦＪリサーチ＆コンサルティング株式会社
東京都港区虎ノ門５丁目１１番２号
(3010401011971)
構成員
一般財団法人国際開発機構
(7010405009018)
構成員
Ｖａｌｕｅ　Ｆｒｏｎｔｉｅｒ株式会社
(9011001051031)
</t>
  </si>
  <si>
    <t>一般競争入札（総合評価落札方式）</t>
  </si>
  <si>
    <t>-</t>
  </si>
  <si>
    <t/>
  </si>
  <si>
    <t>全世界2025年度案件別外部事後評価パッケージⅣ-2（ザンビア、モザンビーク、ギニア）（一般競争入札（総合評価落札方式－ランプサム型））</t>
  </si>
  <si>
    <t xml:space="preserve">
共同企業体代表者
Ｖａｌｕｅ　Ｆｒｏｎｔｉｅｒ株式会社
東京都渋谷区広尾１丁目８番６号広尾１８６ビル４階
(9011001051031)
構成員
一般財団法人国際開発機構
(7010405009018)
</t>
  </si>
  <si>
    <t>全世界2025年度案件別外部事後評価パッケージⅣ-4（ウガンダ、タンザニア、エジプト）（一般競争入札（総合評価落札方式－ランプサム型））</t>
  </si>
  <si>
    <t xml:space="preserve">
一般財団法人国際開発機構
東京都港区虎ノ門３丁目１８番１９号
(7010405009018)
</t>
  </si>
  <si>
    <t>業務用パソコンの賃貸借及び入換業務（2025-2030年度）</t>
  </si>
  <si>
    <t xml:space="preserve">
共同企業体代表者
富士電機ＩＴソリューション株式会社
東京都千代田区外神田６丁目１５番１２号
(9010001087242)
構成員
東京センチュリー株式会社
(6010401015821)
</t>
  </si>
  <si>
    <t>2028-2030年新卒採用及び2026-2028年度社会人採用に関する採用選考支援業務</t>
  </si>
  <si>
    <t xml:space="preserve">
共同企業体代表者
株式会社ヒューマネージ
東京都千代田区紀尾井町４番１号
(4010001122706)
構成員
株式会社キャリタス
(9010001102075)
</t>
  </si>
  <si>
    <t>2025年10月～2028年8月業務用名刺の作成(単価契約）</t>
  </si>
  <si>
    <t xml:space="preserve">
株式会社山櫻
東京都中央区新富２丁目４番７号
(8010001059168)
</t>
  </si>
  <si>
    <t>2025年度 資源・エネルギーグループ事業PR動画新規制作業務</t>
  </si>
  <si>
    <t xml:space="preserve">
株式会社カタルチア
東京都港区芝３丁目２１番１５号
(5010001169382)
</t>
  </si>
  <si>
    <t>2026年度用研修修了証書ケース作成</t>
  </si>
  <si>
    <t xml:space="preserve">
中嶋ビニール商会株式会社
東京都台東区柳橋１丁目３番４号スケガワビル４階
(2010501023538)
</t>
  </si>
  <si>
    <t>一般競争入札</t>
  </si>
  <si>
    <t>長期研修事業「持続可能な都市開発」支援業務</t>
  </si>
  <si>
    <t xml:space="preserve">
アイ・シー・ネット株式会社
埼玉県さいたま市中央区新都心１１番地２
(6030001000271)
</t>
  </si>
  <si>
    <t>国内施設の長期修繕計画見直し業務</t>
  </si>
  <si>
    <t xml:space="preserve">
株式会社ＮＴＴファシリティーズ
東京都港区芝浦３丁目４番１号
(3010401005008)
</t>
  </si>
  <si>
    <t>コートジボワール国カカオ輸出促進のための情報収集・確認調査（一般競争入札（総合評価落札方式-ランプサム型））</t>
  </si>
  <si>
    <t xml:space="preserve">
共同企業体代表者
日本工営株式会社
東京都千代田区麹町５丁目４番地
(2010001016851)
構成員
株式会社メロス
(7010001176146)
</t>
  </si>
  <si>
    <t>全世界（広域）国別障害関連情報更新 情報収集・調査（一般競争入札（総合評価落札方式－ランプサム型））</t>
  </si>
  <si>
    <t xml:space="preserve">
共同企業体代表者
株式会社国際開発センター
東京都港区港南１丁目６番４１号
(2010701024476)
構成員
株式会社コーエイリサーチ＆コンサルティング
(9011101024804)
</t>
  </si>
  <si>
    <t>国内拠点LAN(JICA-LAN)更改業務</t>
  </si>
  <si>
    <t xml:space="preserve">
共同企業体代表者
エフサステクノロジーズ株式会社
神奈川県川崎市中原区中丸子１３番地２
(8010401056384)
構成員
東京センチュリー株式会社
(6010401015821)
</t>
  </si>
  <si>
    <t>南アフリカ共和国障害と開発関連協力事業に係る案件レビュー調査（一般競争入札（総合評価落札方式－ランプサム型））</t>
  </si>
  <si>
    <t xml:space="preserve">
合同会社適材適所
東京都千代田区平河町１丁目３番６号ＢＩＺＭＡＲＫＳ麹町３Ｆ
(4010403006498)
</t>
  </si>
  <si>
    <t>ジブチ国における廃棄物管理分野の情報収集・確認調査（一般競争入札（総合評価落札方式‐ランプサム型））</t>
  </si>
  <si>
    <t xml:space="preserve">
株式会社エックス都市研究所
東京都豊島区高田２丁目１７番２２号
(4013301013616)
</t>
  </si>
  <si>
    <t>ミクロネシア連邦における油漏れ事故被害に対する緊急援助向け機材</t>
  </si>
  <si>
    <t xml:space="preserve">
瑞穂商会株式会社
東京都中央区日本橋堀留町２丁目３番３号グランドメゾン日本橋堀留７０４号室
(2011001061607)
</t>
  </si>
  <si>
    <t>2025-2027 年度課題別研修「エナジートランジション（モビリティ）」に係る研修委託契約</t>
  </si>
  <si>
    <t>独立行政法人国際協力機構
中部センター所長
上町透
愛知県名古屋市中村区平池町4丁目60-7</t>
  </si>
  <si>
    <t xml:space="preserve">
株式会社リーム中産連
愛知県名古屋市東区白壁３丁目１２番１３号
(1180001018618)
</t>
  </si>
  <si>
    <t>2025-2026年度課題別研修「脱炭素化に向けた水素利用（Ｂ）」</t>
  </si>
  <si>
    <t>独立行政法人国際協力機構
横浜センター所長
大野裕枝
神奈川県横浜市中区新港2-3-1</t>
  </si>
  <si>
    <t xml:space="preserve">
一般財団法人日本エネルギー経済研究所
東京都中央区勝どき１丁目１３番１号イヌイビル・カチドキ
(3010005018926)
</t>
  </si>
  <si>
    <t>2025-2027年度国別研修「アグアスカリエンテス州における人材育成を通じたEVを含む自動車産業強化」にかかる研修委託契約</t>
  </si>
  <si>
    <t xml:space="preserve">
株式会社日本開発サービス
東京都港区虎ノ門１丁目１４番１号郵政福祉琴平ビル４階
(4010401022480)
</t>
  </si>
  <si>
    <t>2025年度青年研修「保健医療（生活習慣病予防）A」にかかる研修委託契約</t>
  </si>
  <si>
    <t>JICA駒ヶ根拠点LAN更改に係る業務</t>
  </si>
  <si>
    <t>独立行政法人国際協力機構
駒ヶ根青年海外協力隊訓練所長
横田隆浩
長野県駒ケ根市赤穂15番地</t>
  </si>
  <si>
    <t xml:space="preserve">
伊藤電工株式会社
長野県駒ヶ根市東町８番１３号
(6100001021120)
</t>
  </si>
  <si>
    <t>全世界（広域）／全世界品質・生産性向上（ベーシックカイゼン）（カイゼンコンサルタント／トレーナー向け）（Ｂ）</t>
  </si>
  <si>
    <t xml:space="preserve">
愛知工研協会
愛知県刈谷市恩田町1丁目157番地1 あいち産業科学技術総合センター　産業技術センター内
</t>
  </si>
  <si>
    <t>2025年度第4四半期JICA東京灯油調達（単価契約）</t>
  </si>
  <si>
    <t>独立行政法人国際協力機構
東京センター所長
紺屋健一
東京都渋谷区西原2-49-5</t>
  </si>
  <si>
    <t xml:space="preserve">
株式会社サンオータス
神奈川県横浜市港北区新横浜２丁目４番１５号
(4020001020256)
</t>
  </si>
  <si>
    <t>JICA筑波PCの調達、環境構築及び保守契約（2025年度～2029年度）</t>
  </si>
  <si>
    <t>独立行政法人国際協力機構
筑波センター所長
森口加奈子
茨城県つくば市高野台3-6-2</t>
  </si>
  <si>
    <t xml:space="preserve">
株式会社オーイーシー
大分県大分市東春日町１７番５７号
(4320001000673)
</t>
  </si>
  <si>
    <t>2025年度第４四半期JICA駒ヶ根A重油の調達（単価契約）</t>
  </si>
  <si>
    <t xml:space="preserve">
駒ヶ根自動車産業株式会社
長野県駒ヶ根市北町３１番１５号
(2100001021207)
</t>
  </si>
  <si>
    <t>【本邦2025年12月分】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</si>
</sst>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33"/>
  <sheetViews>
    <sheetView showGridLines="0" tabSelected="1" zoomScaleNormal="100" zoomScaleSheetLayoutView="96" workbookViewId="0">
      <selection activeCell="P4" sqref="P4"/>
    </sheetView>
  </sheetViews>
  <sheetFormatPr defaultColWidth="9" defaultRowHeight="13" x14ac:dyDescent="0.2"/>
  <cols>
    <col min="1" max="1" width="3.453125" style="27" customWidth="1"/>
    <col min="2" max="3" width="23.453125" style="17" customWidth="1"/>
    <col min="4" max="4" width="12.6328125" style="26" customWidth="1"/>
    <col min="5" max="5" width="23.453125" style="17" customWidth="1"/>
    <col min="6" max="6" width="14.08984375" style="17" customWidth="1"/>
    <col min="7" max="7" width="12.6328125" style="28" bestFit="1" customWidth="1"/>
    <col min="8" max="8" width="10.08984375" style="29" customWidth="1"/>
    <col min="9" max="9" width="4.7265625" style="51" customWidth="1"/>
    <col min="10" max="10" width="3.453125" style="27" hidden="1" customWidth="1"/>
    <col min="11" max="11" width="4.90625" style="27" customWidth="1"/>
    <col min="12" max="12" width="6.453125" style="27" customWidth="1"/>
    <col min="13" max="13" width="5.08984375" style="27" customWidth="1"/>
    <col min="14" max="14" width="9.453125" style="17" customWidth="1"/>
    <col min="15" max="16384" width="9" style="17"/>
  </cols>
  <sheetData>
    <row r="1" spans="1:16" s="10" customFormat="1" ht="30" customHeight="1" x14ac:dyDescent="0.2">
      <c r="A1" s="61" t="s">
        <v>0</v>
      </c>
      <c r="B1" s="61"/>
      <c r="C1" s="61"/>
      <c r="D1" s="61"/>
      <c r="E1" s="61"/>
      <c r="F1" s="61"/>
      <c r="G1" s="61"/>
      <c r="H1" s="61"/>
      <c r="I1" s="61"/>
      <c r="J1" s="61"/>
      <c r="K1" s="61"/>
      <c r="L1" s="61"/>
      <c r="M1" s="61"/>
      <c r="N1" s="61"/>
    </row>
    <row r="2" spans="1:16" s="10" customFormat="1" ht="12.75" customHeight="1" thickBot="1" x14ac:dyDescent="0.25">
      <c r="A2" s="11" t="s">
        <v>80</v>
      </c>
      <c r="D2" s="12"/>
      <c r="G2" s="13"/>
      <c r="H2" s="14"/>
      <c r="I2" s="38"/>
      <c r="J2" s="15"/>
      <c r="K2" s="15"/>
      <c r="L2" s="15"/>
      <c r="M2" s="15"/>
      <c r="N2" s="16" t="s">
        <v>1</v>
      </c>
    </row>
    <row r="3" spans="1:16" s="1" customFormat="1" ht="9.65" customHeight="1" x14ac:dyDescent="0.2">
      <c r="A3" s="62" t="s">
        <v>2</v>
      </c>
      <c r="B3" s="64" t="s">
        <v>3</v>
      </c>
      <c r="C3" s="54" t="s">
        <v>4</v>
      </c>
      <c r="D3" s="66" t="s">
        <v>5</v>
      </c>
      <c r="E3" s="54" t="s">
        <v>6</v>
      </c>
      <c r="F3" s="54" t="s">
        <v>7</v>
      </c>
      <c r="G3" s="68" t="s">
        <v>8</v>
      </c>
      <c r="H3" s="70" t="s">
        <v>9</v>
      </c>
      <c r="I3" s="72" t="s">
        <v>10</v>
      </c>
      <c r="J3" s="54"/>
      <c r="K3" s="56" t="s">
        <v>11</v>
      </c>
      <c r="L3" s="57"/>
      <c r="M3" s="58"/>
      <c r="N3" s="59" t="s">
        <v>12</v>
      </c>
    </row>
    <row r="4" spans="1:16" s="1" customFormat="1" ht="52" customHeight="1" thickBot="1" x14ac:dyDescent="0.25">
      <c r="A4" s="63"/>
      <c r="B4" s="65"/>
      <c r="C4" s="55"/>
      <c r="D4" s="67"/>
      <c r="E4" s="55"/>
      <c r="F4" s="55"/>
      <c r="G4" s="69"/>
      <c r="H4" s="71"/>
      <c r="I4" s="73"/>
      <c r="J4" s="55"/>
      <c r="K4" s="2" t="s">
        <v>13</v>
      </c>
      <c r="L4" s="2" t="s">
        <v>14</v>
      </c>
      <c r="M4" s="2" t="s">
        <v>15</v>
      </c>
      <c r="N4" s="60"/>
      <c r="O4" s="1" t="s">
        <v>16</v>
      </c>
      <c r="P4" s="1" t="s">
        <v>16</v>
      </c>
    </row>
    <row r="5" spans="1:16" s="25" customFormat="1" ht="104.5" x14ac:dyDescent="0.2">
      <c r="A5" s="52">
        <f>ROW()-4</f>
        <v>1</v>
      </c>
      <c r="B5" s="3" t="s">
        <v>27</v>
      </c>
      <c r="C5" s="3" t="s">
        <v>22</v>
      </c>
      <c r="D5" s="4">
        <v>45992</v>
      </c>
      <c r="E5" s="3" t="s">
        <v>28</v>
      </c>
      <c r="F5" s="3" t="s">
        <v>24</v>
      </c>
      <c r="G5" s="5">
        <v>56457195</v>
      </c>
      <c r="H5" s="6">
        <v>45690465</v>
      </c>
      <c r="I5" s="39">
        <v>0.80929392613288709</v>
      </c>
      <c r="J5" s="7"/>
      <c r="K5" s="7" t="s">
        <v>25</v>
      </c>
      <c r="L5" s="8" t="s">
        <v>25</v>
      </c>
      <c r="M5" s="7" t="s">
        <v>25</v>
      </c>
      <c r="N5" s="9" t="s">
        <v>26</v>
      </c>
      <c r="O5" s="25">
        <v>101</v>
      </c>
    </row>
    <row r="6" spans="1:16" s="25" customFormat="1" ht="67.5" customHeight="1" x14ac:dyDescent="0.2">
      <c r="A6" s="53">
        <v>2</v>
      </c>
      <c r="B6" s="40" t="s">
        <v>29</v>
      </c>
      <c r="C6" s="40" t="s">
        <v>22</v>
      </c>
      <c r="D6" s="41">
        <v>45993</v>
      </c>
      <c r="E6" s="40" t="s">
        <v>30</v>
      </c>
      <c r="F6" s="40" t="s">
        <v>24</v>
      </c>
      <c r="G6" s="42">
        <v>53941800</v>
      </c>
      <c r="H6" s="43">
        <v>38735106</v>
      </c>
      <c r="I6" s="44">
        <v>0.71809071999822027</v>
      </c>
      <c r="J6" s="45"/>
      <c r="K6" s="45" t="s">
        <v>25</v>
      </c>
      <c r="L6" s="46" t="s">
        <v>25</v>
      </c>
      <c r="M6" s="45" t="s">
        <v>25</v>
      </c>
      <c r="N6" s="47" t="s">
        <v>26</v>
      </c>
      <c r="O6" s="25">
        <v>101</v>
      </c>
    </row>
    <row r="7" spans="1:16" s="25" customFormat="1" ht="142.5" x14ac:dyDescent="0.2">
      <c r="A7" s="53">
        <v>3</v>
      </c>
      <c r="B7" s="40" t="s">
        <v>21</v>
      </c>
      <c r="C7" s="40" t="s">
        <v>22</v>
      </c>
      <c r="D7" s="41">
        <v>45993</v>
      </c>
      <c r="E7" s="40" t="s">
        <v>23</v>
      </c>
      <c r="F7" s="40" t="s">
        <v>24</v>
      </c>
      <c r="G7" s="42">
        <v>31190930</v>
      </c>
      <c r="H7" s="43">
        <v>23112547</v>
      </c>
      <c r="I7" s="44">
        <v>0.74100217595307349</v>
      </c>
      <c r="J7" s="45"/>
      <c r="K7" s="45" t="s">
        <v>25</v>
      </c>
      <c r="L7" s="46" t="s">
        <v>25</v>
      </c>
      <c r="M7" s="45" t="s">
        <v>25</v>
      </c>
      <c r="N7" s="47" t="s">
        <v>26</v>
      </c>
      <c r="O7" s="25">
        <v>101</v>
      </c>
    </row>
    <row r="8" spans="1:16" s="25" customFormat="1" ht="85.5" x14ac:dyDescent="0.2">
      <c r="A8" s="53">
        <v>4</v>
      </c>
      <c r="B8" s="40" t="s">
        <v>46</v>
      </c>
      <c r="C8" s="40" t="s">
        <v>22</v>
      </c>
      <c r="D8" s="41">
        <v>45995</v>
      </c>
      <c r="E8" s="40" t="s">
        <v>47</v>
      </c>
      <c r="F8" s="40" t="s">
        <v>24</v>
      </c>
      <c r="G8" s="42">
        <v>19951800</v>
      </c>
      <c r="H8" s="43">
        <v>15554154</v>
      </c>
      <c r="I8" s="44">
        <v>0.77958650347337077</v>
      </c>
      <c r="J8" s="45"/>
      <c r="K8" s="45" t="s">
        <v>25</v>
      </c>
      <c r="L8" s="46" t="s">
        <v>25</v>
      </c>
      <c r="M8" s="45" t="s">
        <v>25</v>
      </c>
      <c r="N8" s="47" t="s">
        <v>26</v>
      </c>
      <c r="O8" s="25">
        <v>101</v>
      </c>
    </row>
    <row r="9" spans="1:16" s="25" customFormat="1" ht="47.5" x14ac:dyDescent="0.2">
      <c r="A9" s="53">
        <v>5</v>
      </c>
      <c r="B9" s="40" t="s">
        <v>35</v>
      </c>
      <c r="C9" s="40" t="s">
        <v>22</v>
      </c>
      <c r="D9" s="41">
        <v>45999</v>
      </c>
      <c r="E9" s="40" t="s">
        <v>36</v>
      </c>
      <c r="F9" s="40" t="s">
        <v>24</v>
      </c>
      <c r="G9" s="42">
        <v>9131562</v>
      </c>
      <c r="H9" s="43">
        <v>7550400</v>
      </c>
      <c r="I9" s="44">
        <v>0.82684649132317123</v>
      </c>
      <c r="J9" s="45"/>
      <c r="K9" s="45" t="s">
        <v>25</v>
      </c>
      <c r="L9" s="46" t="s">
        <v>25</v>
      </c>
      <c r="M9" s="45" t="s">
        <v>25</v>
      </c>
      <c r="N9" s="47" t="s">
        <v>26</v>
      </c>
      <c r="O9" s="25">
        <v>101</v>
      </c>
    </row>
    <row r="10" spans="1:16" s="25" customFormat="1" ht="47.5" x14ac:dyDescent="0.2">
      <c r="A10" s="53">
        <v>6</v>
      </c>
      <c r="B10" s="40" t="s">
        <v>37</v>
      </c>
      <c r="C10" s="40" t="s">
        <v>22</v>
      </c>
      <c r="D10" s="41">
        <v>46000</v>
      </c>
      <c r="E10" s="40" t="s">
        <v>38</v>
      </c>
      <c r="F10" s="40" t="s">
        <v>24</v>
      </c>
      <c r="G10" s="42">
        <v>13077768</v>
      </c>
      <c r="H10" s="43">
        <v>6131400</v>
      </c>
      <c r="I10" s="44">
        <v>0.46884147203100712</v>
      </c>
      <c r="J10" s="45"/>
      <c r="K10" s="45" t="s">
        <v>25</v>
      </c>
      <c r="L10" s="46" t="s">
        <v>25</v>
      </c>
      <c r="M10" s="45" t="s">
        <v>25</v>
      </c>
      <c r="N10" s="47" t="s">
        <v>26</v>
      </c>
      <c r="O10" s="25">
        <v>101</v>
      </c>
    </row>
    <row r="11" spans="1:16" s="25" customFormat="1" ht="57" x14ac:dyDescent="0.2">
      <c r="A11" s="53">
        <v>7</v>
      </c>
      <c r="B11" s="40" t="s">
        <v>39</v>
      </c>
      <c r="C11" s="40" t="s">
        <v>22</v>
      </c>
      <c r="D11" s="41">
        <v>46002</v>
      </c>
      <c r="E11" s="40" t="s">
        <v>40</v>
      </c>
      <c r="F11" s="40" t="s">
        <v>41</v>
      </c>
      <c r="G11" s="42">
        <v>4300560</v>
      </c>
      <c r="H11" s="43">
        <v>2962080</v>
      </c>
      <c r="I11" s="44">
        <v>0.68876611418047884</v>
      </c>
      <c r="J11" s="45"/>
      <c r="K11" s="45" t="s">
        <v>25</v>
      </c>
      <c r="L11" s="46" t="s">
        <v>25</v>
      </c>
      <c r="M11" s="45" t="s">
        <v>25</v>
      </c>
      <c r="N11" s="47" t="s">
        <v>26</v>
      </c>
      <c r="O11" s="25">
        <v>101</v>
      </c>
    </row>
    <row r="12" spans="1:16" s="25" customFormat="1" ht="95" x14ac:dyDescent="0.2">
      <c r="A12" s="53">
        <v>8</v>
      </c>
      <c r="B12" s="40" t="s">
        <v>50</v>
      </c>
      <c r="C12" s="40" t="s">
        <v>22</v>
      </c>
      <c r="D12" s="41">
        <v>46006</v>
      </c>
      <c r="E12" s="40" t="s">
        <v>51</v>
      </c>
      <c r="F12" s="40" t="s">
        <v>24</v>
      </c>
      <c r="G12" s="42">
        <v>314034000</v>
      </c>
      <c r="H12" s="43">
        <v>285520301</v>
      </c>
      <c r="I12" s="44">
        <v>0.90920187304559374</v>
      </c>
      <c r="J12" s="45"/>
      <c r="K12" s="45" t="s">
        <v>25</v>
      </c>
      <c r="L12" s="46" t="s">
        <v>25</v>
      </c>
      <c r="M12" s="45" t="s">
        <v>25</v>
      </c>
      <c r="N12" s="47" t="s">
        <v>26</v>
      </c>
      <c r="O12" s="25">
        <v>101</v>
      </c>
    </row>
    <row r="13" spans="1:16" s="25" customFormat="1" ht="57" x14ac:dyDescent="0.2">
      <c r="A13" s="53">
        <v>9</v>
      </c>
      <c r="B13" s="40" t="s">
        <v>42</v>
      </c>
      <c r="C13" s="40" t="s">
        <v>22</v>
      </c>
      <c r="D13" s="41">
        <v>46006</v>
      </c>
      <c r="E13" s="40" t="s">
        <v>43</v>
      </c>
      <c r="F13" s="40" t="s">
        <v>24</v>
      </c>
      <c r="G13" s="42">
        <v>15114739</v>
      </c>
      <c r="H13" s="43">
        <v>7870434</v>
      </c>
      <c r="I13" s="44">
        <v>0.52071253099375381</v>
      </c>
      <c r="J13" s="45"/>
      <c r="K13" s="45" t="s">
        <v>25</v>
      </c>
      <c r="L13" s="46" t="s">
        <v>25</v>
      </c>
      <c r="M13" s="45" t="s">
        <v>25</v>
      </c>
      <c r="N13" s="47" t="s">
        <v>26</v>
      </c>
      <c r="O13" s="25">
        <v>101</v>
      </c>
    </row>
    <row r="14" spans="1:16" s="25" customFormat="1" ht="66.5" x14ac:dyDescent="0.2">
      <c r="A14" s="53">
        <v>10</v>
      </c>
      <c r="B14" s="40" t="s">
        <v>56</v>
      </c>
      <c r="C14" s="40" t="s">
        <v>22</v>
      </c>
      <c r="D14" s="41">
        <v>46008</v>
      </c>
      <c r="E14" s="40" t="s">
        <v>57</v>
      </c>
      <c r="F14" s="40" t="s">
        <v>41</v>
      </c>
      <c r="G14" s="42">
        <v>6249967</v>
      </c>
      <c r="H14" s="43">
        <v>3737000</v>
      </c>
      <c r="I14" s="44">
        <v>0.59792315703426913</v>
      </c>
      <c r="J14" s="45"/>
      <c r="K14" s="45" t="s">
        <v>25</v>
      </c>
      <c r="L14" s="46" t="s">
        <v>25</v>
      </c>
      <c r="M14" s="45" t="s">
        <v>25</v>
      </c>
      <c r="N14" s="47" t="s">
        <v>26</v>
      </c>
      <c r="O14" s="25">
        <v>101</v>
      </c>
    </row>
    <row r="15" spans="1:16" s="25" customFormat="1" ht="85.5" x14ac:dyDescent="0.2">
      <c r="A15" s="53">
        <v>11</v>
      </c>
      <c r="B15" s="40" t="s">
        <v>33</v>
      </c>
      <c r="C15" s="40" t="s">
        <v>22</v>
      </c>
      <c r="D15" s="41">
        <v>46013</v>
      </c>
      <c r="E15" s="40" t="s">
        <v>34</v>
      </c>
      <c r="F15" s="40" t="s">
        <v>24</v>
      </c>
      <c r="G15" s="42">
        <v>121973626</v>
      </c>
      <c r="H15" s="43">
        <v>108427000</v>
      </c>
      <c r="I15" s="44">
        <v>0.88893807256332613</v>
      </c>
      <c r="J15" s="45"/>
      <c r="K15" s="45" t="s">
        <v>25</v>
      </c>
      <c r="L15" s="46" t="s">
        <v>25</v>
      </c>
      <c r="M15" s="45" t="s">
        <v>25</v>
      </c>
      <c r="N15" s="47" t="s">
        <v>26</v>
      </c>
      <c r="O15" s="25">
        <v>101</v>
      </c>
    </row>
    <row r="16" spans="1:16" s="25" customFormat="1" ht="104.5" x14ac:dyDescent="0.2">
      <c r="A16" s="53">
        <v>12</v>
      </c>
      <c r="B16" s="18" t="s">
        <v>31</v>
      </c>
      <c r="C16" s="18" t="s">
        <v>22</v>
      </c>
      <c r="D16" s="19">
        <v>46015</v>
      </c>
      <c r="E16" s="18" t="s">
        <v>32</v>
      </c>
      <c r="F16" s="18" t="s">
        <v>24</v>
      </c>
      <c r="G16" s="20">
        <v>1482898160</v>
      </c>
      <c r="H16" s="21">
        <v>825000000</v>
      </c>
      <c r="I16" s="48">
        <v>0.5563429925626181</v>
      </c>
      <c r="J16" s="22"/>
      <c r="K16" s="22" t="s">
        <v>25</v>
      </c>
      <c r="L16" s="23" t="s">
        <v>25</v>
      </c>
      <c r="M16" s="22" t="s">
        <v>25</v>
      </c>
      <c r="N16" s="24" t="s">
        <v>26</v>
      </c>
      <c r="O16" s="25">
        <v>101</v>
      </c>
    </row>
    <row r="17" spans="1:15" s="25" customFormat="1" ht="57" x14ac:dyDescent="0.2">
      <c r="A17" s="53">
        <v>13</v>
      </c>
      <c r="B17" s="18" t="s">
        <v>52</v>
      </c>
      <c r="C17" s="18" t="s">
        <v>22</v>
      </c>
      <c r="D17" s="19">
        <v>46015</v>
      </c>
      <c r="E17" s="18" t="s">
        <v>53</v>
      </c>
      <c r="F17" s="18" t="s">
        <v>24</v>
      </c>
      <c r="G17" s="20">
        <v>22349836</v>
      </c>
      <c r="H17" s="21">
        <v>19655065</v>
      </c>
      <c r="I17" s="48">
        <v>0.87942770586772989</v>
      </c>
      <c r="J17" s="22"/>
      <c r="K17" s="22" t="s">
        <v>25</v>
      </c>
      <c r="L17" s="23" t="s">
        <v>25</v>
      </c>
      <c r="M17" s="22" t="s">
        <v>25</v>
      </c>
      <c r="N17" s="24" t="s">
        <v>26</v>
      </c>
      <c r="O17" s="25">
        <v>101</v>
      </c>
    </row>
    <row r="18" spans="1:15" s="25" customFormat="1" ht="57" x14ac:dyDescent="0.2">
      <c r="A18" s="53">
        <v>14</v>
      </c>
      <c r="B18" s="18" t="s">
        <v>54</v>
      </c>
      <c r="C18" s="18" t="s">
        <v>22</v>
      </c>
      <c r="D18" s="19">
        <v>46015</v>
      </c>
      <c r="E18" s="18" t="s">
        <v>55</v>
      </c>
      <c r="F18" s="18" t="s">
        <v>24</v>
      </c>
      <c r="G18" s="20">
        <v>19919900</v>
      </c>
      <c r="H18" s="21">
        <v>17600000</v>
      </c>
      <c r="I18" s="48">
        <v>0.88353857198078301</v>
      </c>
      <c r="J18" s="22"/>
      <c r="K18" s="22" t="s">
        <v>25</v>
      </c>
      <c r="L18" s="23" t="s">
        <v>25</v>
      </c>
      <c r="M18" s="22" t="s">
        <v>25</v>
      </c>
      <c r="N18" s="24" t="s">
        <v>26</v>
      </c>
      <c r="O18" s="25">
        <v>101</v>
      </c>
    </row>
    <row r="19" spans="1:15" s="25" customFormat="1" ht="47.5" x14ac:dyDescent="0.2">
      <c r="A19" s="53">
        <v>15</v>
      </c>
      <c r="B19" s="18" t="s">
        <v>44</v>
      </c>
      <c r="C19" s="18" t="s">
        <v>22</v>
      </c>
      <c r="D19" s="19">
        <v>46017</v>
      </c>
      <c r="E19" s="18" t="s">
        <v>45</v>
      </c>
      <c r="F19" s="18" t="s">
        <v>24</v>
      </c>
      <c r="G19" s="20">
        <v>100508133</v>
      </c>
      <c r="H19" s="21">
        <v>90200000</v>
      </c>
      <c r="I19" s="48">
        <v>0.8974398121592807</v>
      </c>
      <c r="J19" s="22"/>
      <c r="K19" s="22" t="s">
        <v>25</v>
      </c>
      <c r="L19" s="23" t="s">
        <v>25</v>
      </c>
      <c r="M19" s="22" t="s">
        <v>25</v>
      </c>
      <c r="N19" s="24" t="s">
        <v>26</v>
      </c>
      <c r="O19" s="25">
        <v>101</v>
      </c>
    </row>
    <row r="20" spans="1:15" s="25" customFormat="1" ht="95" x14ac:dyDescent="0.2">
      <c r="A20" s="53">
        <v>16</v>
      </c>
      <c r="B20" s="18" t="s">
        <v>48</v>
      </c>
      <c r="C20" s="18" t="s">
        <v>22</v>
      </c>
      <c r="D20" s="19">
        <v>46017</v>
      </c>
      <c r="E20" s="18" t="s">
        <v>49</v>
      </c>
      <c r="F20" s="18" t="s">
        <v>24</v>
      </c>
      <c r="G20" s="20">
        <v>48015000</v>
      </c>
      <c r="H20" s="21">
        <v>25234803</v>
      </c>
      <c r="I20" s="48">
        <v>0.52556082474226806</v>
      </c>
      <c r="J20" s="22"/>
      <c r="K20" s="22" t="s">
        <v>25</v>
      </c>
      <c r="L20" s="23" t="s">
        <v>25</v>
      </c>
      <c r="M20" s="22" t="s">
        <v>25</v>
      </c>
      <c r="N20" s="24" t="s">
        <v>26</v>
      </c>
      <c r="O20" s="25">
        <v>101</v>
      </c>
    </row>
    <row r="21" spans="1:15" s="25" customFormat="1" ht="57" x14ac:dyDescent="0.2">
      <c r="A21" s="53">
        <v>17</v>
      </c>
      <c r="B21" s="18" t="s">
        <v>75</v>
      </c>
      <c r="C21" s="18" t="s">
        <v>76</v>
      </c>
      <c r="D21" s="19">
        <v>46003</v>
      </c>
      <c r="E21" s="18" t="s">
        <v>77</v>
      </c>
      <c r="F21" s="18" t="s">
        <v>41</v>
      </c>
      <c r="G21" s="20">
        <v>13090000</v>
      </c>
      <c r="H21" s="21">
        <v>9592000</v>
      </c>
      <c r="I21" s="48">
        <v>0.73277310924369743</v>
      </c>
      <c r="J21" s="22"/>
      <c r="K21" s="22" t="s">
        <v>25</v>
      </c>
      <c r="L21" s="23" t="s">
        <v>25</v>
      </c>
      <c r="M21" s="22" t="s">
        <v>25</v>
      </c>
      <c r="N21" s="24" t="s">
        <v>26</v>
      </c>
      <c r="O21" s="25">
        <v>221</v>
      </c>
    </row>
    <row r="22" spans="1:15" s="25" customFormat="1" ht="57" x14ac:dyDescent="0.2">
      <c r="A22" s="53">
        <v>18</v>
      </c>
      <c r="B22" s="18" t="s">
        <v>72</v>
      </c>
      <c r="C22" s="18" t="s">
        <v>73</v>
      </c>
      <c r="D22" s="19">
        <v>46017</v>
      </c>
      <c r="E22" s="18" t="s">
        <v>74</v>
      </c>
      <c r="F22" s="18" t="s">
        <v>41</v>
      </c>
      <c r="G22" s="20">
        <v>3036000</v>
      </c>
      <c r="H22" s="21">
        <v>2162600</v>
      </c>
      <c r="I22" s="48">
        <v>0.71231884057971018</v>
      </c>
      <c r="J22" s="22"/>
      <c r="K22" s="22" t="s">
        <v>25</v>
      </c>
      <c r="L22" s="23" t="s">
        <v>25</v>
      </c>
      <c r="M22" s="22" t="s">
        <v>25</v>
      </c>
      <c r="N22" s="24" t="s">
        <v>26</v>
      </c>
      <c r="O22" s="25">
        <v>222</v>
      </c>
    </row>
    <row r="23" spans="1:15" s="25" customFormat="1" ht="66.5" x14ac:dyDescent="0.2">
      <c r="A23" s="53">
        <v>19</v>
      </c>
      <c r="B23" s="18" t="s">
        <v>61</v>
      </c>
      <c r="C23" s="18" t="s">
        <v>62</v>
      </c>
      <c r="D23" s="19">
        <v>46001</v>
      </c>
      <c r="E23" s="18" t="s">
        <v>63</v>
      </c>
      <c r="F23" s="18" t="s">
        <v>24</v>
      </c>
      <c r="G23" s="20">
        <v>8320766</v>
      </c>
      <c r="H23" s="21">
        <v>6755342</v>
      </c>
      <c r="I23" s="48">
        <v>0.81186539796936963</v>
      </c>
      <c r="J23" s="22"/>
      <c r="K23" s="22" t="s">
        <v>25</v>
      </c>
      <c r="L23" s="23" t="s">
        <v>25</v>
      </c>
      <c r="M23" s="22" t="s">
        <v>25</v>
      </c>
      <c r="N23" s="24" t="s">
        <v>26</v>
      </c>
      <c r="O23" s="25">
        <v>223</v>
      </c>
    </row>
    <row r="24" spans="1:15" s="25" customFormat="1" ht="57" x14ac:dyDescent="0.2">
      <c r="A24" s="53">
        <v>20</v>
      </c>
      <c r="B24" s="18" t="s">
        <v>64</v>
      </c>
      <c r="C24" s="18" t="s">
        <v>62</v>
      </c>
      <c r="D24" s="19">
        <v>46010</v>
      </c>
      <c r="E24" s="18" t="s">
        <v>65</v>
      </c>
      <c r="F24" s="18" t="s">
        <v>24</v>
      </c>
      <c r="G24" s="20">
        <v>29169504</v>
      </c>
      <c r="H24" s="21">
        <v>27360300</v>
      </c>
      <c r="I24" s="48">
        <v>0.9379761822484195</v>
      </c>
      <c r="J24" s="22"/>
      <c r="K24" s="22" t="s">
        <v>25</v>
      </c>
      <c r="L24" s="23" t="s">
        <v>25</v>
      </c>
      <c r="M24" s="22" t="s">
        <v>25</v>
      </c>
      <c r="N24" s="24" t="s">
        <v>26</v>
      </c>
      <c r="O24" s="25">
        <v>223</v>
      </c>
    </row>
    <row r="25" spans="1:15" s="25" customFormat="1" ht="47.5" x14ac:dyDescent="0.2">
      <c r="A25" s="53">
        <v>21</v>
      </c>
      <c r="B25" s="18" t="s">
        <v>67</v>
      </c>
      <c r="C25" s="18" t="s">
        <v>68</v>
      </c>
      <c r="D25" s="19">
        <v>46010</v>
      </c>
      <c r="E25" s="18" t="s">
        <v>69</v>
      </c>
      <c r="F25" s="18" t="s">
        <v>24</v>
      </c>
      <c r="G25" s="20">
        <v>30427000</v>
      </c>
      <c r="H25" s="21">
        <v>30360000</v>
      </c>
      <c r="I25" s="48">
        <v>0.99</v>
      </c>
      <c r="J25" s="22"/>
      <c r="K25" s="22" t="s">
        <v>25</v>
      </c>
      <c r="L25" s="23" t="s">
        <v>25</v>
      </c>
      <c r="M25" s="22" t="s">
        <v>25</v>
      </c>
      <c r="N25" s="24" t="s">
        <v>26</v>
      </c>
      <c r="O25" s="25">
        <v>231</v>
      </c>
    </row>
    <row r="26" spans="1:15" s="25" customFormat="1" ht="47.5" x14ac:dyDescent="0.2">
      <c r="A26" s="53">
        <v>22</v>
      </c>
      <c r="B26" s="18" t="s">
        <v>78</v>
      </c>
      <c r="C26" s="18" t="s">
        <v>68</v>
      </c>
      <c r="D26" s="19">
        <v>46017</v>
      </c>
      <c r="E26" s="18" t="s">
        <v>79</v>
      </c>
      <c r="F26" s="18" t="s">
        <v>41</v>
      </c>
      <c r="G26" s="20">
        <v>14421000</v>
      </c>
      <c r="H26" s="21">
        <v>14295600</v>
      </c>
      <c r="I26" s="48">
        <v>0.99130434782608701</v>
      </c>
      <c r="J26" s="22"/>
      <c r="K26" s="22" t="s">
        <v>25</v>
      </c>
      <c r="L26" s="23" t="s">
        <v>25</v>
      </c>
      <c r="M26" s="22" t="s">
        <v>25</v>
      </c>
      <c r="N26" s="24" t="s">
        <v>26</v>
      </c>
      <c r="O26" s="25">
        <v>231</v>
      </c>
    </row>
    <row r="27" spans="1:15" s="25" customFormat="1" ht="57" x14ac:dyDescent="0.2">
      <c r="A27" s="53">
        <v>23</v>
      </c>
      <c r="B27" s="18" t="s">
        <v>66</v>
      </c>
      <c r="C27" s="18" t="s">
        <v>59</v>
      </c>
      <c r="D27" s="19">
        <v>45992</v>
      </c>
      <c r="E27" s="18" t="s">
        <v>30</v>
      </c>
      <c r="F27" s="18" t="s">
        <v>24</v>
      </c>
      <c r="G27" s="20">
        <v>4814150</v>
      </c>
      <c r="H27" s="21">
        <v>4255097</v>
      </c>
      <c r="I27" s="48">
        <v>0.88387295784302522</v>
      </c>
      <c r="J27" s="22"/>
      <c r="K27" s="22" t="s">
        <v>25</v>
      </c>
      <c r="L27" s="23" t="s">
        <v>25</v>
      </c>
      <c r="M27" s="22" t="s">
        <v>25</v>
      </c>
      <c r="N27" s="24" t="s">
        <v>26</v>
      </c>
      <c r="O27" s="25">
        <v>233</v>
      </c>
    </row>
    <row r="28" spans="1:15" s="25" customFormat="1" ht="57" x14ac:dyDescent="0.2">
      <c r="A28" s="53">
        <v>24</v>
      </c>
      <c r="B28" s="18" t="s">
        <v>58</v>
      </c>
      <c r="C28" s="18" t="s">
        <v>59</v>
      </c>
      <c r="D28" s="19">
        <v>46010</v>
      </c>
      <c r="E28" s="18" t="s">
        <v>60</v>
      </c>
      <c r="F28" s="18" t="s">
        <v>24</v>
      </c>
      <c r="G28" s="20">
        <v>19524000</v>
      </c>
      <c r="H28" s="21">
        <v>10472055</v>
      </c>
      <c r="I28" s="48">
        <v>0.53636831591886913</v>
      </c>
      <c r="J28" s="22"/>
      <c r="K28" s="22" t="s">
        <v>25</v>
      </c>
      <c r="L28" s="23" t="s">
        <v>25</v>
      </c>
      <c r="M28" s="22" t="s">
        <v>25</v>
      </c>
      <c r="N28" s="24" t="s">
        <v>26</v>
      </c>
      <c r="O28" s="25">
        <v>233</v>
      </c>
    </row>
    <row r="29" spans="1:15" s="25" customFormat="1" ht="57.5" thickBot="1" x14ac:dyDescent="0.25">
      <c r="A29" s="53">
        <v>25</v>
      </c>
      <c r="B29" s="18" t="s">
        <v>70</v>
      </c>
      <c r="C29" s="18" t="s">
        <v>59</v>
      </c>
      <c r="D29" s="19">
        <v>46014</v>
      </c>
      <c r="E29" s="18" t="s">
        <v>71</v>
      </c>
      <c r="F29" s="18" t="s">
        <v>24</v>
      </c>
      <c r="G29" s="20">
        <v>20904240</v>
      </c>
      <c r="H29" s="21">
        <v>12763964</v>
      </c>
      <c r="I29" s="48">
        <v>0.6105921095433271</v>
      </c>
      <c r="J29" s="22"/>
      <c r="K29" s="22" t="s">
        <v>25</v>
      </c>
      <c r="L29" s="23" t="s">
        <v>25</v>
      </c>
      <c r="M29" s="22" t="s">
        <v>25</v>
      </c>
      <c r="N29" s="24" t="s">
        <v>26</v>
      </c>
      <c r="O29" s="25">
        <v>233</v>
      </c>
    </row>
    <row r="30" spans="1:15" x14ac:dyDescent="0.2">
      <c r="A30" s="33"/>
      <c r="B30" s="30" t="s">
        <v>17</v>
      </c>
      <c r="C30" s="31"/>
      <c r="D30" s="32"/>
      <c r="E30" s="31"/>
      <c r="F30" s="31"/>
      <c r="G30" s="34"/>
      <c r="H30" s="35"/>
      <c r="I30" s="49"/>
      <c r="J30" s="33"/>
      <c r="K30" s="33"/>
      <c r="L30" s="33"/>
      <c r="M30" s="33"/>
      <c r="N30" s="31"/>
    </row>
    <row r="31" spans="1:15" x14ac:dyDescent="0.2">
      <c r="B31" s="25" t="s">
        <v>18</v>
      </c>
      <c r="G31" s="36"/>
      <c r="H31" s="37"/>
      <c r="I31" s="50"/>
    </row>
    <row r="32" spans="1:15" x14ac:dyDescent="0.2">
      <c r="B32" s="25" t="s">
        <v>19</v>
      </c>
    </row>
    <row r="33" spans="2:2" x14ac:dyDescent="0.2">
      <c r="B33" s="25" t="s">
        <v>20</v>
      </c>
    </row>
  </sheetData>
  <sortState xmlns:xlrd2="http://schemas.microsoft.com/office/spreadsheetml/2017/richdata2" ref="B5:P29">
    <sortCondition ref="O5:O29"/>
    <sortCondition ref="D5:D29"/>
    <sortCondition descending="1" ref="H5:H29"/>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29"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2"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競争入札（物品・役務等）25件</vt:lpstr>
      <vt:lpstr>'競争入札（物品・役務等）25件'!Print_Area</vt:lpstr>
      <vt:lpstr>'競争入札（物品・役務等）25件'!Print_Titles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2026-02-09T08:40:49Z</dcterms:created>
  <dcterms:modified xsi:type="dcterms:W3CDTF">2026-02-09T08:40:59Z</dcterms:modified>
  <cp:category/>
  <cp:contentStatus/>
</cp:coreProperties>
</file>