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11" documentId="8_{D543DA7C-7F05-458E-B1BA-FF12FC5D4AC9}" xr6:coauthVersionLast="47" xr6:coauthVersionMax="47" xr10:uidLastSave="{896AA798-E533-4A2D-AD00-B5255B86D751}"/>
  <bookViews>
    <workbookView xWindow="-110" yWindow="-110" windowWidth="19420" windowHeight="10300" xr2:uid="{00000000-000D-0000-FFFF-FFFF00000000}"/>
  </bookViews>
  <sheets>
    <sheet name="競争入札（物品・役務等）17件" sheetId="10" r:id="rId1"/>
  </sheets>
  <definedNames>
    <definedName name="_xlnm._FilterDatabase" localSheetId="0" hidden="1">'競争入札（物品・役務等）17件'!$A$3:$P$3</definedName>
    <definedName name="_xlnm.Print_Area" localSheetId="0">'競争入札（物品・役務等）17件'!$A$1:$N$25</definedName>
    <definedName name="_xlnm.Print_Titles" localSheetId="0">'競争入札（物品・役務等）17件'!$1:$4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<sst xmlns="http://schemas.openxmlformats.org/spreadsheetml/2006/main" count="158" uniqueCount="65">
  <si>
    <t>競争入札に係る情報の公開（物品・役務等）
及び公益法人に対する支出の公表・点検について（平成24年6月1日　行政改革実行本部決定）に基づく情報の公開</t>
    <rPh sb="0" eb="4">
      <t>キョウソウニュウサツ</t>
    </rPh>
    <phoneticPr fontId="1"/>
  </si>
  <si>
    <t>【本邦2025年9月分】</t>
    <phoneticPr fontId="1"/>
  </si>
  <si>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</si>
  <si>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</si>
  <si>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</si>
  <si>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</si>
  <si>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</si>
  <si>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</si>
  <si>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</si>
  <si>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</si>
  <si>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</si>
  <si>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</si>
  <si>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</si>
  <si>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</si>
  <si>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</si>
  <si>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</si>
  <si>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</si>
  <si>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</si>
  <si>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西アフリカ課題別研修アルムナイリユニオン調査（一般競争入札（総合評価落札方式-ランプサム型））</t>
  </si>
  <si>
    <t>独立行政法人国際協力機構
契約担当役理事
小林広幸
東京都千代田区二番町5-25</t>
  </si>
  <si>
    <t xml:space="preserve">
株式会社アースアンドヒューマンコーポレーション
東京都町田市玉川学園８丁目３番２３号
(8012301002823)
</t>
  </si>
  <si>
    <t>一般競争入札（総合評価落札方式）</t>
  </si>
  <si>
    <t>-</t>
  </si>
  <si>
    <t/>
  </si>
  <si>
    <t>全世界2025年度案件別外部事後評価パッケージⅠ-4（ブータン、バングラデシュ、パキスタン）（一般競争入札（総合評価落札方式－ランプサム型））</t>
  </si>
  <si>
    <t xml:space="preserve">
共同企業体代表者
Ｖａｌｕｅ　Ｆｒｏｎｔｉｅｒ株式会社
東京都渋谷区広尾１丁目８番６号広尾１８６ビル４階
(9011001051031)
構成員
株式会社グローバル・グループ２１ジャパン
(7010001064945)
</t>
  </si>
  <si>
    <t>JICA事業評価年次報告書（2025-2027年度）作成業務</t>
  </si>
  <si>
    <t xml:space="preserve">
株式会社イデア・インスティテュート
東京都渋谷区猿楽町１０番１号マンサード代官山５階
(3011001002287)
</t>
  </si>
  <si>
    <t>「物品の調達・役務の提供等」における参考見積取得等支援業務（単価契約）</t>
  </si>
  <si>
    <t xml:space="preserve">
株式会社うるる
東京都中央区晴海３丁目１２番１号ＫＤＸ晴海ビル９Ｆ
(6010001096659)
</t>
  </si>
  <si>
    <t>モルドバ災害医療管理体制強化にかかる情報収集・確認調査向け機材</t>
  </si>
  <si>
    <t xml:space="preserve">
株式会社シリウス
東京都千代田区九段北１丁目１１番１１号
(1010001067474)
</t>
  </si>
  <si>
    <t>一般競争入札</t>
  </si>
  <si>
    <t>2026年度～2028年度「プロジェクト・ヒストリー」制作業務</t>
  </si>
  <si>
    <t>独立行政法人国際協力機構
緒方貞子平和開発研究所
分任契約担当役副所長
宮原千絵
東京都新宿区市谷本村町10-5</t>
  </si>
  <si>
    <t xml:space="preserve">
株式会社佐伯コミュニケーションズ
大分県大分市広瀬町２丁目３番２１号
(4320001001168)
</t>
  </si>
  <si>
    <t>2025-2027年度海外投融資管理会計等にかかるアドバイザリー業務</t>
  </si>
  <si>
    <t xml:space="preserve">
ＰｗＣ　Ｊａｐａｎ有限責任監査法人
東京都千代田区大手町１丁目１番１号大手町パークビルディング
(8010005011876)
</t>
  </si>
  <si>
    <t>ブータン国国営企業改革及び生産性向上に向けたカイゼン導入可能性に係る情報収集・確認調査（一般競争入札（総合評価落札方式‐ランプサム型））</t>
  </si>
  <si>
    <t xml:space="preserve">
共同企業体代表者
株式会社オリエンタルコンサルタンツグローバル
東京都新宿区西新宿３丁目２０番２号
(2011001100372)
構成員
公益財団法人日本生産性本部
(4011005003009)
</t>
  </si>
  <si>
    <t>公財</t>
  </si>
  <si>
    <t>国所管</t>
  </si>
  <si>
    <t>全世界2025年度案件別外部事後評価パッケージⅡ-4（ガイアナ、ドミニカ、ボリビア）（一般競争入札（総合評価落札方式‐ランプサム型））</t>
  </si>
  <si>
    <t xml:space="preserve">
株式会社グローバル・グループ２１ジャパン
東京都品川区東五反田１丁目９番７－６０７号
(7010001064945)
</t>
  </si>
  <si>
    <t>全世界2025年度案件別外部事後評価パッケージⅡ-1（ベトナム）（一般競争入札（総合評価落札方式－ランプサム型））</t>
  </si>
  <si>
    <t xml:space="preserve">
共同企業体代表者
株式会社アイツーアイ・コミュニケーション
神奈川県横浜市青葉区市ケ尾町１１５４－２市ヶ尾プラーザビル９１２号室
(6020001049203)
構成員
ＯＰＭＡＣ株式会社
(4010001013293)
</t>
  </si>
  <si>
    <t>2025-2027年度RPAソフトウェアライセンスおよびサポート・研修の提供業務（単価契約）</t>
    <phoneticPr fontId="1"/>
  </si>
  <si>
    <t xml:space="preserve">
ヒューマンリソシア株式会社
東京都新宿区西新宿７丁目５番２５号
(6011101018180)
</t>
  </si>
  <si>
    <t>2025-2027年度課題別研修「再生可能エネルギー導入促進及び導入時の電力需給最適化（Ａ）」及び「再生可能エネルギー導入促進及び導入時の電力需給最適化（B）」に係る研修委託契約</t>
  </si>
  <si>
    <t>独立行政法人国際協力機構
横浜センター所長
大野裕枝
神奈川県横浜市中区新港2-3-1</t>
  </si>
  <si>
    <t xml:space="preserve">
共同企業体代表者
一般社団法人海外電力調査会
東京都港区芝浦４丁目１５番３３号
(7010405010339)
構成員
沖縄電力株式会社
(3360001008565)
構成員
北陸電力送配電株式会社
(4230001017826)
</t>
  </si>
  <si>
    <t>全世界（広域）／全世界職業能力開発行政</t>
  </si>
  <si>
    <t xml:space="preserve">
アイ・シー・ネット株式会社
埼玉県さいたま市中央区新都心１１番地２
(6030001000271)
</t>
  </si>
  <si>
    <t>課題別研修「海外就労者の労働政策と帰国後のキャリア支援　―経済成長とディーセントワーク実現に向けて―」</t>
  </si>
  <si>
    <t>独立行政法人国際協力機構
関西センター所長
木村出
兵庫県神戸市中央区脇浜海岸通1-5-2</t>
  </si>
  <si>
    <t>2025年度国別研修モンゴル「市場志向型農業推進」にかかる研修委託契約（一般競争入札（総合評価落札方式））</t>
  </si>
  <si>
    <t xml:space="preserve">
株式会社リロエクセル
大阪府大阪市中央区今橋３丁目１番７号
(1120001075375)
</t>
  </si>
  <si>
    <t>JICA関西広報発信支援業務</t>
  </si>
  <si>
    <t xml:space="preserve">
株式会社デイリー・インフォメーション関西
大阪府大阪市淀川区西宮原２丁目１番３号
(8120001106925)
</t>
  </si>
  <si>
    <t>2025-2027年度課題別研修「交通安全」にかかる研修委託契約</t>
  </si>
  <si>
    <t xml:space="preserve">
株式会社アンジェロセック
東京都新宿区西新宿６丁目５番１号
(9011101031882)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</si>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</sst>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9" fontId="4" fillId="0" borderId="17" xfId="2" applyFont="1" applyFill="1" applyBorder="1" applyAlignment="1">
      <alignment horizontal="right" vertical="center"/>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25"/>
  <sheetViews>
    <sheetView showGridLines="0" tabSelected="1" view="pageBreakPreview" zoomScale="96" zoomScaleNormal="100" zoomScaleSheetLayoutView="96" workbookViewId="0">
      <selection sqref="A1:N1"/>
    </sheetView>
  </sheetViews>
  <sheetFormatPr defaultColWidth="9" defaultRowHeight="13" x14ac:dyDescent="0.2"/>
  <cols>
    <col min="1" max="1" width="3.54296875" style="27" customWidth="1"/>
    <col min="2" max="3" width="23.54296875" style="17" customWidth="1"/>
    <col min="4" max="4" width="8.54296875" style="26" customWidth="1"/>
    <col min="5" max="5" width="23.54296875" style="17" customWidth="1"/>
    <col min="6" max="6" width="14.1796875" style="17" customWidth="1"/>
    <col min="7" max="7" width="12.54296875" style="28" bestFit="1" customWidth="1"/>
    <col min="8" max="8" width="10.1796875" style="29" customWidth="1"/>
    <col min="9" max="9" width="3.54296875" style="51" customWidth="1"/>
    <col min="10" max="10" width="3.54296875" style="27" hidden="1" customWidth="1"/>
    <col min="11" max="11" width="5.453125" style="27" customWidth="1"/>
    <col min="12" max="12" width="6.54296875" style="27" customWidth="1"/>
    <col min="13" max="13" width="6" style="27" customWidth="1"/>
    <col min="14" max="14" width="9.54296875" style="17" customWidth="1"/>
    <col min="15" max="16384" width="9" style="17"/>
  </cols>
  <sheetData>
    <row r="1" spans="1:16" s="10" customFormat="1" ht="30" customHeight="1" x14ac:dyDescent="0.2">
      <c r="A1" s="61" t="s">
        <v>0</v>
      </c>
      <c r="B1" s="61"/>
      <c r="C1" s="61"/>
      <c r="D1" s="61"/>
      <c r="E1" s="61"/>
      <c r="F1" s="61"/>
      <c r="G1" s="61"/>
      <c r="H1" s="61"/>
      <c r="I1" s="61"/>
      <c r="J1" s="61"/>
      <c r="K1" s="61"/>
      <c r="L1" s="61"/>
      <c r="M1" s="61"/>
      <c r="N1" s="61"/>
    </row>
    <row r="2" spans="1:16" s="10" customFormat="1" ht="12.75" customHeight="1" thickBot="1" x14ac:dyDescent="0.25">
      <c r="A2" s="11" t="s">
        <v>1</v>
      </c>
      <c r="D2" s="12"/>
      <c r="G2" s="13"/>
      <c r="H2" s="14"/>
      <c r="I2" s="38"/>
      <c r="J2" s="15"/>
      <c r="K2" s="15"/>
      <c r="L2" s="15"/>
      <c r="M2" s="15"/>
      <c r="N2" s="16" t="s">
        <v>2</v>
      </c>
    </row>
    <row r="3" spans="1:16" s="1" customFormat="1" ht="9.65" customHeight="1" x14ac:dyDescent="0.2">
      <c r="A3" s="62" t="s">
        <v>3</v>
      </c>
      <c r="B3" s="64" t="s">
        <v>4</v>
      </c>
      <c r="C3" s="54" t="s">
        <v>5</v>
      </c>
      <c r="D3" s="66" t="s">
        <v>6</v>
      </c>
      <c r="E3" s="54" t="s">
        <v>7</v>
      </c>
      <c r="F3" s="54" t="s">
        <v>8</v>
      </c>
      <c r="G3" s="68" t="s">
        <v>9</v>
      </c>
      <c r="H3" s="70" t="s">
        <v>10</v>
      </c>
      <c r="I3" s="72" t="s">
        <v>11</v>
      </c>
      <c r="J3" s="54"/>
      <c r="K3" s="56" t="s">
        <v>12</v>
      </c>
      <c r="L3" s="57"/>
      <c r="M3" s="58"/>
      <c r="N3" s="59" t="s">
        <v>13</v>
      </c>
    </row>
    <row r="4" spans="1:16" s="1" customFormat="1" ht="54.65" customHeight="1" thickBot="1" x14ac:dyDescent="0.25">
      <c r="A4" s="63"/>
      <c r="B4" s="65"/>
      <c r="C4" s="55"/>
      <c r="D4" s="67"/>
      <c r="E4" s="55"/>
      <c r="F4" s="55"/>
      <c r="G4" s="69"/>
      <c r="H4" s="71"/>
      <c r="I4" s="73"/>
      <c r="J4" s="55"/>
      <c r="K4" s="2" t="s">
        <v>14</v>
      </c>
      <c r="L4" s="2" t="s">
        <v>15</v>
      </c>
      <c r="M4" s="2" t="s">
        <v>16</v>
      </c>
      <c r="N4" s="60"/>
      <c r="O4" s="1" t="s">
        <v>17</v>
      </c>
      <c r="P4" s="1" t="s">
        <v>17</v>
      </c>
    </row>
    <row r="5" spans="1:16" s="25" customFormat="1" ht="66.5" x14ac:dyDescent="0.2">
      <c r="A5" s="52">
        <f>ROW()-4</f>
        <v>1</v>
      </c>
      <c r="B5" s="3" t="s">
        <v>18</v>
      </c>
      <c r="C5" s="3" t="s">
        <v>19</v>
      </c>
      <c r="D5" s="4">
        <v>45901</v>
      </c>
      <c r="E5" s="3" t="s">
        <v>20</v>
      </c>
      <c r="F5" s="3" t="s">
        <v>21</v>
      </c>
      <c r="G5" s="5">
        <v>17350300</v>
      </c>
      <c r="H5" s="6">
        <v>14786274</v>
      </c>
      <c r="I5" s="39">
        <v>0.85222007688627865</v>
      </c>
      <c r="J5" s="7"/>
      <c r="K5" s="7" t="s">
        <v>22</v>
      </c>
      <c r="L5" s="8" t="s">
        <v>22</v>
      </c>
      <c r="M5" s="7" t="s">
        <v>22</v>
      </c>
      <c r="N5" s="9" t="s">
        <v>23</v>
      </c>
      <c r="O5" s="25">
        <v>101</v>
      </c>
    </row>
    <row r="6" spans="1:16" s="25" customFormat="1" ht="114" x14ac:dyDescent="0.2">
      <c r="A6" s="53">
        <v>2</v>
      </c>
      <c r="B6" s="40" t="s">
        <v>24</v>
      </c>
      <c r="C6" s="40" t="s">
        <v>19</v>
      </c>
      <c r="D6" s="41">
        <v>45903</v>
      </c>
      <c r="E6" s="40" t="s">
        <v>25</v>
      </c>
      <c r="F6" s="40" t="s">
        <v>21</v>
      </c>
      <c r="G6" s="42">
        <v>36828991</v>
      </c>
      <c r="H6" s="43">
        <v>28610055</v>
      </c>
      <c r="I6" s="44">
        <v>0.77683515684695248</v>
      </c>
      <c r="J6" s="45"/>
      <c r="K6" s="45" t="s">
        <v>22</v>
      </c>
      <c r="L6" s="46" t="s">
        <v>22</v>
      </c>
      <c r="M6" s="45" t="s">
        <v>22</v>
      </c>
      <c r="N6" s="47" t="s">
        <v>23</v>
      </c>
      <c r="O6" s="25">
        <v>101</v>
      </c>
    </row>
    <row r="7" spans="1:16" s="25" customFormat="1" ht="66.5" x14ac:dyDescent="0.2">
      <c r="A7" s="53">
        <v>3</v>
      </c>
      <c r="B7" s="40" t="s">
        <v>26</v>
      </c>
      <c r="C7" s="40" t="s">
        <v>19</v>
      </c>
      <c r="D7" s="41">
        <v>45904</v>
      </c>
      <c r="E7" s="40" t="s">
        <v>27</v>
      </c>
      <c r="F7" s="40" t="s">
        <v>21</v>
      </c>
      <c r="G7" s="42">
        <v>14155317</v>
      </c>
      <c r="H7" s="43">
        <v>11187000</v>
      </c>
      <c r="I7" s="44">
        <v>0.79030374240294299</v>
      </c>
      <c r="J7" s="45"/>
      <c r="K7" s="45" t="s">
        <v>22</v>
      </c>
      <c r="L7" s="46" t="s">
        <v>22</v>
      </c>
      <c r="M7" s="45" t="s">
        <v>22</v>
      </c>
      <c r="N7" s="47" t="s">
        <v>23</v>
      </c>
      <c r="O7" s="25">
        <v>101</v>
      </c>
    </row>
    <row r="8" spans="1:16" s="25" customFormat="1" ht="57" x14ac:dyDescent="0.2">
      <c r="A8" s="53">
        <v>4</v>
      </c>
      <c r="B8" s="40" t="s">
        <v>28</v>
      </c>
      <c r="C8" s="40" t="s">
        <v>19</v>
      </c>
      <c r="D8" s="41">
        <v>45908</v>
      </c>
      <c r="E8" s="40" t="s">
        <v>29</v>
      </c>
      <c r="F8" s="40" t="s">
        <v>21</v>
      </c>
      <c r="G8" s="42">
        <v>72765000</v>
      </c>
      <c r="H8" s="43">
        <v>41756000</v>
      </c>
      <c r="I8" s="44">
        <v>0.57384731670445954</v>
      </c>
      <c r="J8" s="45"/>
      <c r="K8" s="45" t="s">
        <v>22</v>
      </c>
      <c r="L8" s="46" t="s">
        <v>22</v>
      </c>
      <c r="M8" s="45" t="s">
        <v>22</v>
      </c>
      <c r="N8" s="47" t="s">
        <v>23</v>
      </c>
      <c r="O8" s="25">
        <v>101</v>
      </c>
    </row>
    <row r="9" spans="1:16" s="25" customFormat="1" ht="57" x14ac:dyDescent="0.2">
      <c r="A9" s="53">
        <v>5</v>
      </c>
      <c r="B9" s="40" t="s">
        <v>30</v>
      </c>
      <c r="C9" s="40" t="s">
        <v>19</v>
      </c>
      <c r="D9" s="41">
        <v>45909</v>
      </c>
      <c r="E9" s="40" t="s">
        <v>31</v>
      </c>
      <c r="F9" s="40" t="s">
        <v>32</v>
      </c>
      <c r="G9" s="42">
        <v>53195674</v>
      </c>
      <c r="H9" s="43">
        <v>43000000</v>
      </c>
      <c r="I9" s="44">
        <v>0.80833640720484146</v>
      </c>
      <c r="J9" s="45"/>
      <c r="K9" s="45" t="s">
        <v>22</v>
      </c>
      <c r="L9" s="46" t="s">
        <v>22</v>
      </c>
      <c r="M9" s="45" t="s">
        <v>22</v>
      </c>
      <c r="N9" s="47" t="s">
        <v>23</v>
      </c>
      <c r="O9" s="25">
        <v>101</v>
      </c>
    </row>
    <row r="10" spans="1:16" s="25" customFormat="1" ht="66.5" x14ac:dyDescent="0.2">
      <c r="A10" s="53">
        <v>6</v>
      </c>
      <c r="B10" s="40" t="s">
        <v>33</v>
      </c>
      <c r="C10" s="40" t="s">
        <v>34</v>
      </c>
      <c r="D10" s="41">
        <v>45909</v>
      </c>
      <c r="E10" s="40" t="s">
        <v>35</v>
      </c>
      <c r="F10" s="40" t="s">
        <v>21</v>
      </c>
      <c r="G10" s="42">
        <v>36080000</v>
      </c>
      <c r="H10" s="43">
        <v>28600000</v>
      </c>
      <c r="I10" s="44">
        <v>0.79268292682926833</v>
      </c>
      <c r="J10" s="45"/>
      <c r="K10" s="45" t="s">
        <v>22</v>
      </c>
      <c r="L10" s="46" t="s">
        <v>22</v>
      </c>
      <c r="M10" s="45" t="s">
        <v>22</v>
      </c>
      <c r="N10" s="47" t="s">
        <v>23</v>
      </c>
      <c r="O10" s="25">
        <v>101</v>
      </c>
    </row>
    <row r="11" spans="1:16" s="25" customFormat="1" ht="66.5" x14ac:dyDescent="0.2">
      <c r="A11" s="53">
        <v>7</v>
      </c>
      <c r="B11" s="40" t="s">
        <v>36</v>
      </c>
      <c r="C11" s="40" t="s">
        <v>19</v>
      </c>
      <c r="D11" s="41">
        <v>45910</v>
      </c>
      <c r="E11" s="40" t="s">
        <v>37</v>
      </c>
      <c r="F11" s="40" t="s">
        <v>21</v>
      </c>
      <c r="G11" s="42">
        <v>80056927</v>
      </c>
      <c r="H11" s="43">
        <v>59070000</v>
      </c>
      <c r="I11" s="44">
        <v>0.73784995519500762</v>
      </c>
      <c r="J11" s="45"/>
      <c r="K11" s="45" t="s">
        <v>22</v>
      </c>
      <c r="L11" s="46" t="s">
        <v>22</v>
      </c>
      <c r="M11" s="45" t="s">
        <v>22</v>
      </c>
      <c r="N11" s="47" t="s">
        <v>23</v>
      </c>
      <c r="O11" s="25">
        <v>101</v>
      </c>
    </row>
    <row r="12" spans="1:16" s="25" customFormat="1" ht="104.5" x14ac:dyDescent="0.2">
      <c r="A12" s="53">
        <v>8</v>
      </c>
      <c r="B12" s="40" t="s">
        <v>38</v>
      </c>
      <c r="C12" s="40" t="s">
        <v>19</v>
      </c>
      <c r="D12" s="41">
        <v>45926</v>
      </c>
      <c r="E12" s="40" t="s">
        <v>39</v>
      </c>
      <c r="F12" s="40" t="s">
        <v>21</v>
      </c>
      <c r="G12" s="42">
        <v>34668706</v>
      </c>
      <c r="H12" s="43">
        <v>30873180</v>
      </c>
      <c r="I12" s="44">
        <v>0.89052011344178805</v>
      </c>
      <c r="J12" s="45"/>
      <c r="K12" s="45" t="s">
        <v>40</v>
      </c>
      <c r="L12" s="46" t="s">
        <v>41</v>
      </c>
      <c r="M12" s="45">
        <v>2</v>
      </c>
      <c r="N12" s="47" t="s">
        <v>23</v>
      </c>
      <c r="O12" s="25">
        <v>101</v>
      </c>
    </row>
    <row r="13" spans="1:16" s="25" customFormat="1" ht="66.5" x14ac:dyDescent="0.2">
      <c r="A13" s="53">
        <v>9</v>
      </c>
      <c r="B13" s="40" t="s">
        <v>42</v>
      </c>
      <c r="C13" s="40" t="s">
        <v>19</v>
      </c>
      <c r="D13" s="41">
        <v>45929</v>
      </c>
      <c r="E13" s="40" t="s">
        <v>43</v>
      </c>
      <c r="F13" s="40" t="s">
        <v>21</v>
      </c>
      <c r="G13" s="42">
        <v>42246666</v>
      </c>
      <c r="H13" s="43">
        <v>33264992</v>
      </c>
      <c r="I13" s="44">
        <v>0.78739922340854074</v>
      </c>
      <c r="J13" s="45"/>
      <c r="K13" s="45" t="s">
        <v>22</v>
      </c>
      <c r="L13" s="46" t="s">
        <v>22</v>
      </c>
      <c r="M13" s="45" t="s">
        <v>22</v>
      </c>
      <c r="N13" s="47" t="s">
        <v>23</v>
      </c>
      <c r="O13" s="25">
        <v>101</v>
      </c>
    </row>
    <row r="14" spans="1:16" s="25" customFormat="1" ht="114" x14ac:dyDescent="0.2">
      <c r="A14" s="53">
        <v>10</v>
      </c>
      <c r="B14" s="40" t="s">
        <v>44</v>
      </c>
      <c r="C14" s="40" t="s">
        <v>19</v>
      </c>
      <c r="D14" s="41">
        <v>45929</v>
      </c>
      <c r="E14" s="40" t="s">
        <v>45</v>
      </c>
      <c r="F14" s="40" t="s">
        <v>21</v>
      </c>
      <c r="G14" s="42">
        <v>32685000</v>
      </c>
      <c r="H14" s="43">
        <v>28287917</v>
      </c>
      <c r="I14" s="44">
        <v>0.86547091938197951</v>
      </c>
      <c r="J14" s="45"/>
      <c r="K14" s="45" t="s">
        <v>22</v>
      </c>
      <c r="L14" s="46" t="s">
        <v>22</v>
      </c>
      <c r="M14" s="45" t="s">
        <v>22</v>
      </c>
      <c r="N14" s="47" t="s">
        <v>23</v>
      </c>
      <c r="O14" s="25">
        <v>101</v>
      </c>
    </row>
    <row r="15" spans="1:16" s="25" customFormat="1" ht="57" x14ac:dyDescent="0.2">
      <c r="A15" s="53">
        <v>11</v>
      </c>
      <c r="B15" s="40" t="s">
        <v>46</v>
      </c>
      <c r="C15" s="40" t="s">
        <v>19</v>
      </c>
      <c r="D15" s="41">
        <v>45929</v>
      </c>
      <c r="E15" s="40" t="s">
        <v>47</v>
      </c>
      <c r="F15" s="40" t="s">
        <v>32</v>
      </c>
      <c r="G15" s="42">
        <v>14235100</v>
      </c>
      <c r="H15" s="43">
        <v>8463400</v>
      </c>
      <c r="I15" s="44">
        <v>0.59454447106096897</v>
      </c>
      <c r="J15" s="45"/>
      <c r="K15" s="45" t="s">
        <v>22</v>
      </c>
      <c r="L15" s="46" t="s">
        <v>22</v>
      </c>
      <c r="M15" s="45" t="s">
        <v>22</v>
      </c>
      <c r="N15" s="47" t="s">
        <v>23</v>
      </c>
      <c r="O15" s="25">
        <v>101</v>
      </c>
    </row>
    <row r="16" spans="1:16" s="25" customFormat="1" ht="123.5" x14ac:dyDescent="0.2">
      <c r="A16" s="53">
        <v>12</v>
      </c>
      <c r="B16" s="18" t="s">
        <v>48</v>
      </c>
      <c r="C16" s="18" t="s">
        <v>49</v>
      </c>
      <c r="D16" s="19">
        <v>45905</v>
      </c>
      <c r="E16" s="18" t="s">
        <v>50</v>
      </c>
      <c r="F16" s="18" t="s">
        <v>21</v>
      </c>
      <c r="G16" s="20">
        <v>35968812</v>
      </c>
      <c r="H16" s="21">
        <v>29575019</v>
      </c>
      <c r="I16" s="48">
        <v>0.82224064003003494</v>
      </c>
      <c r="J16" s="22"/>
      <c r="K16" s="22" t="s">
        <v>22</v>
      </c>
      <c r="L16" s="23" t="s">
        <v>22</v>
      </c>
      <c r="M16" s="22" t="s">
        <v>22</v>
      </c>
      <c r="N16" s="24" t="s">
        <v>23</v>
      </c>
      <c r="O16" s="25">
        <v>223</v>
      </c>
    </row>
    <row r="17" spans="1:15" s="25" customFormat="1" ht="57" x14ac:dyDescent="0.2">
      <c r="A17" s="53">
        <v>13</v>
      </c>
      <c r="B17" s="18" t="s">
        <v>51</v>
      </c>
      <c r="C17" s="18" t="s">
        <v>49</v>
      </c>
      <c r="D17" s="19">
        <v>45912</v>
      </c>
      <c r="E17" s="18" t="s">
        <v>52</v>
      </c>
      <c r="F17" s="18" t="s">
        <v>21</v>
      </c>
      <c r="G17" s="20">
        <v>21961368</v>
      </c>
      <c r="H17" s="21">
        <v>16111089</v>
      </c>
      <c r="I17" s="48">
        <v>0.73361044721804214</v>
      </c>
      <c r="J17" s="22"/>
      <c r="K17" s="22" t="s">
        <v>22</v>
      </c>
      <c r="L17" s="23" t="s">
        <v>22</v>
      </c>
      <c r="M17" s="22" t="s">
        <v>22</v>
      </c>
      <c r="N17" s="24" t="s">
        <v>23</v>
      </c>
      <c r="O17" s="25">
        <v>223</v>
      </c>
    </row>
    <row r="18" spans="1:15" s="25" customFormat="1" ht="57" x14ac:dyDescent="0.2">
      <c r="A18" s="53">
        <v>14</v>
      </c>
      <c r="B18" s="18" t="s">
        <v>53</v>
      </c>
      <c r="C18" s="18" t="s">
        <v>54</v>
      </c>
      <c r="D18" s="19">
        <v>45903</v>
      </c>
      <c r="E18" s="18" t="s">
        <v>52</v>
      </c>
      <c r="F18" s="18" t="s">
        <v>21</v>
      </c>
      <c r="G18" s="20">
        <v>15102252</v>
      </c>
      <c r="H18" s="21">
        <v>12976407</v>
      </c>
      <c r="I18" s="48">
        <v>0.85923655624340001</v>
      </c>
      <c r="J18" s="22"/>
      <c r="K18" s="22" t="s">
        <v>22</v>
      </c>
      <c r="L18" s="23" t="s">
        <v>22</v>
      </c>
      <c r="M18" s="22" t="s">
        <v>22</v>
      </c>
      <c r="N18" s="24" t="s">
        <v>23</v>
      </c>
      <c r="O18" s="25">
        <v>241</v>
      </c>
    </row>
    <row r="19" spans="1:15" s="25" customFormat="1" ht="57" x14ac:dyDescent="0.2">
      <c r="A19" s="53">
        <v>15</v>
      </c>
      <c r="B19" s="18" t="s">
        <v>55</v>
      </c>
      <c r="C19" s="18" t="s">
        <v>54</v>
      </c>
      <c r="D19" s="19">
        <v>45909</v>
      </c>
      <c r="E19" s="18" t="s">
        <v>56</v>
      </c>
      <c r="F19" s="18" t="s">
        <v>21</v>
      </c>
      <c r="G19" s="20">
        <v>3887136</v>
      </c>
      <c r="H19" s="21">
        <v>1224979</v>
      </c>
      <c r="I19" s="48">
        <v>0.31513664559202459</v>
      </c>
      <c r="J19" s="22"/>
      <c r="K19" s="22" t="s">
        <v>22</v>
      </c>
      <c r="L19" s="23" t="s">
        <v>22</v>
      </c>
      <c r="M19" s="22" t="s">
        <v>22</v>
      </c>
      <c r="N19" s="24" t="s">
        <v>23</v>
      </c>
      <c r="O19" s="25">
        <v>241</v>
      </c>
    </row>
    <row r="20" spans="1:15" s="25" customFormat="1" ht="66.5" x14ac:dyDescent="0.2">
      <c r="A20" s="53">
        <v>16</v>
      </c>
      <c r="B20" s="18" t="s">
        <v>57</v>
      </c>
      <c r="C20" s="18" t="s">
        <v>54</v>
      </c>
      <c r="D20" s="19">
        <v>45916</v>
      </c>
      <c r="E20" s="18" t="s">
        <v>58</v>
      </c>
      <c r="F20" s="18" t="s">
        <v>21</v>
      </c>
      <c r="G20" s="20">
        <v>14355000</v>
      </c>
      <c r="H20" s="21">
        <v>13805000</v>
      </c>
      <c r="I20" s="48">
        <v>0.96168582375478928</v>
      </c>
      <c r="J20" s="22"/>
      <c r="K20" s="22" t="s">
        <v>22</v>
      </c>
      <c r="L20" s="23" t="s">
        <v>22</v>
      </c>
      <c r="M20" s="22" t="s">
        <v>22</v>
      </c>
      <c r="N20" s="24" t="s">
        <v>23</v>
      </c>
      <c r="O20" s="25">
        <v>241</v>
      </c>
    </row>
    <row r="21" spans="1:15" s="25" customFormat="1" ht="57.5" thickBot="1" x14ac:dyDescent="0.25">
      <c r="A21" s="53">
        <v>17</v>
      </c>
      <c r="B21" s="18" t="s">
        <v>59</v>
      </c>
      <c r="C21" s="18" t="s">
        <v>54</v>
      </c>
      <c r="D21" s="19">
        <v>45926</v>
      </c>
      <c r="E21" s="18" t="s">
        <v>60</v>
      </c>
      <c r="F21" s="18" t="s">
        <v>21</v>
      </c>
      <c r="G21" s="20">
        <v>8816544</v>
      </c>
      <c r="H21" s="21">
        <v>6766182</v>
      </c>
      <c r="I21" s="48">
        <v>0.76744152810897326</v>
      </c>
      <c r="J21" s="22"/>
      <c r="K21" s="22" t="s">
        <v>22</v>
      </c>
      <c r="L21" s="23" t="s">
        <v>22</v>
      </c>
      <c r="M21" s="22" t="s">
        <v>22</v>
      </c>
      <c r="N21" s="24" t="s">
        <v>23</v>
      </c>
      <c r="O21" s="25">
        <v>241</v>
      </c>
    </row>
    <row r="22" spans="1:15" x14ac:dyDescent="0.2">
      <c r="A22" s="33"/>
      <c r="B22" s="30" t="s">
        <v>61</v>
      </c>
      <c r="C22" s="31"/>
      <c r="D22" s="32"/>
      <c r="E22" s="31"/>
      <c r="F22" s="31"/>
      <c r="G22" s="34"/>
      <c r="H22" s="35"/>
      <c r="I22" s="49"/>
      <c r="J22" s="33"/>
      <c r="K22" s="33"/>
      <c r="L22" s="33"/>
      <c r="M22" s="33"/>
      <c r="N22" s="31"/>
    </row>
    <row r="23" spans="1:15" x14ac:dyDescent="0.2">
      <c r="B23" s="25" t="s">
        <v>62</v>
      </c>
      <c r="G23" s="36"/>
      <c r="H23" s="37"/>
      <c r="I23" s="50"/>
    </row>
    <row r="24" spans="1:15" x14ac:dyDescent="0.2">
      <c r="B24" s="25" t="s">
        <v>63</v>
      </c>
    </row>
    <row r="25" spans="1:15" x14ac:dyDescent="0.2">
      <c r="B25" s="25" t="s">
        <v>64</v>
      </c>
    </row>
  </sheetData>
  <sortState xmlns:xlrd2="http://schemas.microsoft.com/office/spreadsheetml/2017/richdata2" ref="B5:P21">
    <sortCondition ref="O5:O21"/>
    <sortCondition ref="D5:D21"/>
    <sortCondition descending="1" ref="H5:H21"/>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21"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94"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競争入札（物品・役務等）17件</vt:lpstr>
      <vt:lpstr>'競争入札（物品・役務等）17件'!Print_Area</vt:lpstr>
      <vt:lpstr>'競争入札（物品・役務等）17件'!Print_Titles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2025-11-06T10:43:03Z</dcterms:created>
  <dcterms:modified xsi:type="dcterms:W3CDTF">2025-11-06T10:48:31Z</dcterms:modified>
  <cp:category/>
  <cp:contentStatus/>
</cp:coreProperties>
</file>