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3E278658-083C-47E0-BA8C-3B4AD1984DF5}" xr6:coauthVersionLast="47" xr6:coauthVersionMax="47" xr10:uidLastSave="{00000000-0000-0000-0000-000000000000}"/>
  <bookViews>
    <workbookView xWindow="28680" yWindow="-120" windowWidth="29040" windowHeight="15720" xr2:uid="{B81740F8-63E8-4DFC-A414-5B070276AE5F}"/>
  </bookViews>
  <sheets>
    <sheet name="随契（物品・役務等）67件" sheetId="1" r:id="rId1"/>
  </sheets>
  <definedNames>
    <definedName name="_xlnm._FilterDatabase" localSheetId="0" hidden="1">'随契（物品・役務等）67件'!$A$4:$O$75</definedName>
    <definedName name="_xlnm.Print_Area" localSheetId="0">'随契（物品・役務等）67件'!$A$1:$N$75</definedName>
    <definedName name="_xlnm.Print_Titles" localSheetId="0">'随契（物品・役務等）67件'!$1:$4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<sst xmlns="http://schemas.openxmlformats.org/spreadsheetml/2006/main" count="690" uniqueCount="173">
  <si>
    <t>随意契約に係る情報の公開（物品・役務等）
及び公益法人に対する支出の公表・点検について（平成24年6月1日　行政改革実行本部決定）に基づく情報の公開</t>
    <phoneticPr fontId="3"/>
  </si>
  <si>
    <t>【本邦2025年6月分】</t>
    <phoneticPr fontId="3"/>
  </si>
  <si>
    <t>様式3-4</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</si>
  <si>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</si>
  <si>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</si>
  <si>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</si>
  <si>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</si>
  <si>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</si>
  <si>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</si>
  <si>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</si>
  <si>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</si>
  <si>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</si>
  <si>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</si>
  <si>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</si>
  <si>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</si>
  <si>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</si>
  <si>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</si>
  <si>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 xml:space="preserve"> </t>
    <phoneticPr fontId="3"/>
  </si>
  <si>
    <t>持続可能なデンプンサプライチェーンのためのスマートカーボンファーミングの構築によるキャッサバ生産体系</t>
  </si>
  <si>
    <t>独立行政法人国際協力機構
契約担当役理事
小林広幸
東京都千代田区二番町5-25</t>
  </si>
  <si>
    <t xml:space="preserve">
国立大学法人北海道大学
北海道札幌市北区北八条西５丁目
(6430005004014)
</t>
  </si>
  <si>
    <t>企画競争により契約相手方を決定するとき。（会計規程第23条第11号に該当）</t>
  </si>
  <si>
    <t>-</t>
  </si>
  <si>
    <t>企画競争（提案公募方式）</t>
  </si>
  <si>
    <t>インドネシア国新首都圏３都市開発計画策定プロジェクト</t>
  </si>
  <si>
    <t xml:space="preserve">
共同企業体代表者
パシフィックコンサルタンツ株式会社
東京都千代田区神田錦町３丁目２２番地
(8013401001509)
構成員
株式会社パデコ
(5010401095154)
構成員
株式会社パスコ
(5013201004656)
</t>
  </si>
  <si>
    <t>企画競争</t>
  </si>
  <si>
    <t>フィリピン国マニラ首都圏ITS改善による交通管理能力強化プロジェクト</t>
  </si>
  <si>
    <t xml:space="preserve">
共同企業体代表者
株式会社オリエンタルコンサルタンツグローバル
東京都新宿区西新宿３丁目２０番２号
(2011001100372)
構成員
株式会社アルメック
(7013201000455)
構成員
株式会社交通総合研究所
(9011101061681)
</t>
  </si>
  <si>
    <t>パキスタン国ハリプール市における上水道改善計画準備調査　(QCBS-ランプサム型）</t>
  </si>
  <si>
    <t xml:space="preserve">
共同企業体代表者
日本テクノ株式会社
東京都新宿区西新宿４丁目１５番７号パシフィックマークス新宿パークサイド
(8011001056683)
構成員
株式会社日水コン
(3011101015783)
構成員
日本水工設計株式会社
(4010001062217)
</t>
    <phoneticPr fontId="3"/>
  </si>
  <si>
    <t>全世界（広域）国際協力機構環境社会配慮ガイドラインの適切な運用・見直しに向けた参考資料作成等の支援業務（国内業務）</t>
  </si>
  <si>
    <t xml:space="preserve">
イー・アール・エム日本株式会社
神奈川県横浜市西区みなとみらい２丁目２番１号
(2020001036304)
</t>
  </si>
  <si>
    <t>全世界円借款事業におけるBIM／CIMの活用推進に係る調査（QCBS-ランプサム型）</t>
  </si>
  <si>
    <t xml:space="preserve">
日本工営株式会社
東京都千代田区麹町５丁目４番地
(2010001016851)
</t>
  </si>
  <si>
    <t>アフリカ地域水道事業体実務者の学び合いワークショップ（WURP）に関する評価分析及び今後の方向性検討(評価分析）</t>
  </si>
  <si>
    <t xml:space="preserve">
有限会社エムエム・サービス
東京都北区神谷３丁目２３番１８号
(8011502014297)
</t>
  </si>
  <si>
    <t>アフリカ地域(広域)急増する都市人口に対応する効果的な都市及び土地利用の計画・管理にかかる情報収集・確認調査（QCBS－ランプサム型）</t>
  </si>
  <si>
    <t xml:space="preserve">
共同企業体代表者
株式会社レックス・インターナショナル
東京都千代田区三番町２４番地２８
(7010001126687)
構成員
日本工営株式会社
(2010001016851)
</t>
  </si>
  <si>
    <t>アフリカ地域（広域）コロンビア大学政策対話イニシアチブとの第6次共同研究</t>
  </si>
  <si>
    <t>独立行政法人国際協力機構
緒方貞子平和開発研究所
分任契約担当役副所長
宮原千絵
東京都新宿区市谷本村町10-5</t>
  </si>
  <si>
    <t xml:space="preserve">
Trustees of COLUMBIA UNIVERSITY in the City of New York
OFFICE OF THE CONTROLLER， 615 WEST 131ST STREET， NY 10027
</t>
    <phoneticPr fontId="3"/>
  </si>
  <si>
    <t>契約の性質又は目的が競争を許さないとき。（会計規程第23条第1号に該当）</t>
  </si>
  <si>
    <t>特命随意契約</t>
  </si>
  <si>
    <t>パキスタン国パンジャブ州インフォーマル経済セクターの女性起業家能力強化プロジェクト詳細計画策定調査（評価分析）</t>
  </si>
  <si>
    <t xml:space="preserve">
ＳＫコンサルティング合同会社
東京都三鷹市井の頭２丁目３２番４４号
(1012403005219)
</t>
  </si>
  <si>
    <t>マクロ経済調査に係るソブリンリスク分析アドバイザリ業務（報酬単価型）</t>
  </si>
  <si>
    <t xml:space="preserve">
個人
非公表
</t>
  </si>
  <si>
    <t>インド国日印産業連携・人的交流促進に係る情報収集・確認調査（QCBS-ランプサム型）</t>
  </si>
  <si>
    <t xml:space="preserve">
共同企業体代表者
マッキンゼー・アンド・カンパニー・インコーポレイテッド・ジャパン
東京都港区六本木１丁目９番１０号アークヒルズ仙石山森タワー
(2700150006311)
構成員
MCKINSEY ＆ COMPANY INDIA LLP
</t>
    <phoneticPr fontId="3"/>
  </si>
  <si>
    <t>モンゴル国重要インフラにおける情報危機管理・対応能力強化計画準備調査（QCBS-ランプサム型）</t>
  </si>
  <si>
    <t xml:space="preserve">
共同企業体代表者
八千代エンジニヤリング株式会社
東京都台東区浅草橋５丁目２０番８号
(2011101037696)
構成員
有限責任監査法人トーマツ
(5010405001703)
構成員
日本工営エナジーソリューションズ株式会社
(2010001234643)
</t>
  </si>
  <si>
    <t>アフリカ地域空港・航空管制分野のトランスポートネットワークにかかる情報収集・確認調査</t>
  </si>
  <si>
    <t xml:space="preserve">
共同企業体代表者
一般財団法人航空保安無線システム協会
東京都千代田区麹町４丁目５番地
(6010005012249)
構成員
パシフィックコンサルタンツ株式会社
(8013401001509)
</t>
  </si>
  <si>
    <t>イラン国廃棄物管理政策・ガイドライン策定によるきれいな街促進プロジェクト詳細計画策定調査（廃棄物管理）</t>
  </si>
  <si>
    <t xml:space="preserve">
株式会社エックス都市研究所
東京都豊島区高田２丁目１７番２２号
(4013301013616)
</t>
  </si>
  <si>
    <t>パレスチナ中東地域教育の質及び環境改善のための学校建設計画にかかる事業化調査</t>
  </si>
  <si>
    <t xml:space="preserve">
株式会社毛利建築設計事務所
東京都中央区日本橋本町３丁目２番１３号アドバンテック日本橋ビル
(5010001059113)
</t>
  </si>
  <si>
    <t>ホンジュラス国中央地区における給水サービス向上のための無収水削減能力強化プロジェクト【有償勘定技術支援】</t>
  </si>
  <si>
    <t xml:space="preserve">
共同企業体代表者
株式会社建設技研インターナショナル
東京都中央区日本橋浜町３丁目２１番１号
(6010601035306)
構成員
東京水道株式会社
(8011101037071)
</t>
  </si>
  <si>
    <t>モルディブ国北部地域における公共フェリーサービス整備計画準備調査（QCBS-ランプサム型）</t>
  </si>
  <si>
    <t xml:space="preserve">
共同企業体代表者
パシフィックコンサルタンツ株式会社
東京都千代田区神田錦町３丁目２２番地
(8013401001509)
構成員
株式会社パデコ
(5010401095154)
構成員
一般財団法人日本造船技術センター
(4012405002153)
</t>
    <phoneticPr fontId="3"/>
  </si>
  <si>
    <t>コートジボワール国国産米振興プロジェクトフェーズ2終了時評価調査（評価分析）</t>
  </si>
  <si>
    <t xml:space="preserve">
ＪＳＹ‐Ｇｌｏｂａｌ株式会社
東京都千代田区神田和泉町１番地６－１６ヤマトビル４０５
(2010001235922)
</t>
    <phoneticPr fontId="3"/>
  </si>
  <si>
    <t>カンボジア国灌漑・排水施設改良事業準備調査【有償勘定技術支援】（QCBS-ランプサム型）</t>
  </si>
  <si>
    <t xml:space="preserve">
共同企業体代表者
株式会社三祐コンサルタンツ
愛知県名古屋市東区代官町３５番１６号
(6180001036144)
構成員
株式会社オリエンタルコンサルタンツグローバル
(2011001100372)
</t>
  </si>
  <si>
    <t>南部アフリカ地域重要鉱物資源開発投資促進に向けた情報収集・確認調査（QCBS-ランプサム型）</t>
  </si>
  <si>
    <t xml:space="preserve">
ボストン・コンサルティング・グループ合同会社
東京都中央区日本橋室町３丁目２番１号
(2010001029085)
</t>
    <phoneticPr fontId="3"/>
  </si>
  <si>
    <t>フィリピン国グレーターメトロマニラにおける地震津波災害に係る災害リスク削減・マネージメントプロジェクト詳細計画策定調査（防災計画）</t>
  </si>
  <si>
    <t xml:space="preserve">
株式会社オリエンタルコンサルタンツグローバル
東京都新宿区西新宿３丁目２０番２号
(2011001100372)
</t>
  </si>
  <si>
    <t>マレーシア国ボルネオゾウなどの野生動物の生息域外保全を通した、サバ州生物多様性保全プロジェクト（地域活性型）</t>
  </si>
  <si>
    <t xml:space="preserve">
旭川市
北海道旭川市七条通９丁目４８番地
(9000020012041)
</t>
  </si>
  <si>
    <t>ナイジェリア国女性のエンパワメント推進アドバイザー業務</t>
  </si>
  <si>
    <t xml:space="preserve">
株式会社国際開発センター
東京都港区港南１丁目６番４１号
(2010701024476)
</t>
  </si>
  <si>
    <t>モンゴル国重要インフラにおける情報危機管理・対応能力強化計画準備調査（機材精査補助）</t>
  </si>
  <si>
    <t xml:space="preserve">
一般社団法人ＪＰＣＥＲＴコーディネーションセンター
東京都中央区日本橋本町４丁目４番地２号東山ビルディング８階
(9010005006504)
</t>
  </si>
  <si>
    <t>ザンビア国市場志向型稲作振興プロジェクト終了時評価及び同フェーズ２詳細計画策定調査（評価分析）</t>
  </si>
  <si>
    <t xml:space="preserve">
株式会社レックス・インターナショナル
東京都千代田区三番町２４番地２８
(7010001126687)
</t>
  </si>
  <si>
    <t>イラン国廃棄物管理政策・ガイドライン策定によるきれいな街促進プロジェクト詳細計画策定調査（評価分析）</t>
  </si>
  <si>
    <t xml:space="preserve">
ビコーズインスチチュート株式会社
神奈川県鎌倉市笛田４丁目８番９号
(6021001010419)
</t>
  </si>
  <si>
    <t>トルクメニスタン国心血管疾患診断能力開発プロジェクト向け機材（ロット１）</t>
  </si>
  <si>
    <t xml:space="preserve">
株式会社シリウス
東京都千代田区九段北１丁目１１番１１号
(1010001067474)
</t>
  </si>
  <si>
    <t>競争に付しても入札者がないとき、又は再度の入札に付しても落札者がないとき、若しくは落札者が契約を結ばないとき。（会計規程第23条第16号に該当）</t>
  </si>
  <si>
    <t>不落随意契約</t>
  </si>
  <si>
    <t>媾疫撲滅に向けた研究および防疫基盤の確立</t>
  </si>
  <si>
    <t xml:space="preserve">
国立大学法人北海道国立大学機構
北海道帯広市稲田町西２線１１番地
(9460105001715)
</t>
  </si>
  <si>
    <t>パプアニューギニア国トクア空港整備事業準備調査（補完）（QCBS-ランプサム型）</t>
  </si>
  <si>
    <t xml:space="preserve">
共同企業体代表者
株式会社オリエンタルコンサルタンツグローバル
東京都新宿区西新宿３丁目２０番２号
(2011001100372)
構成員
株式会社梓設計
(9010701000413)
構成員
株式会社日本空港コンサルタンツ
(5010001075465)
</t>
  </si>
  <si>
    <t>全世界（広域）／全世界ブルッキングス共同研究『Nature and People』</t>
  </si>
  <si>
    <t xml:space="preserve">
THE BROOKINGS INSTITUTION
1775 MASSACHUSETTS AVENUE， NW， WASHINGTON DC 20036， USA
</t>
    <phoneticPr fontId="3"/>
  </si>
  <si>
    <t>フィリピン国マガットダム堆砂対策事業準備調査【有償勘定技術支援】（QCBS-ランプサム型）</t>
  </si>
  <si>
    <t xml:space="preserve">
共同企業体代表者
日本工営株式会社
東京都千代田区麹町５丁目４番地
(2010001016851)
構成員
独立行政法人水資源機構
(6030005001745)
構成員
株式会社建設技研インターナショナル
(6010601035306)
</t>
  </si>
  <si>
    <t>アンゴラ国母子保健サービス提供体制整備計画準備調査（QCBS-ランプサム型）</t>
  </si>
  <si>
    <t xml:space="preserve">
共同企業体代表者
アイテック株式会社
東京都中央区日本橋人形町３丁目３番６号
(5010001000159)
構成員
株式会社国際テクノ・センター
(5010501030952)
</t>
    <phoneticPr fontId="3"/>
  </si>
  <si>
    <t>石油精製分野設備の制御性能改善による省エネ化に関する普及・実証事業</t>
  </si>
  <si>
    <t xml:space="preserve">
ＡＤＡＰＴＥＸ株式会社
広島県東広島市鏡山３丁目１３－６０
(8240001023836)
</t>
  </si>
  <si>
    <t>ベトナム国垂直軸型風車の導入に向けた普及・実証・ビジネス化事業（SDGsビジネス支援型）</t>
  </si>
  <si>
    <t xml:space="preserve">
共同企業体代表者
丸紅株式会社
東京都千代田区大手町一丁目4番2号
(9010001008776)
構成員
大誠テクノ株式会社
(1120001012782)
</t>
  </si>
  <si>
    <t>ウガンダ国アタリ流域地域灌漑施設維持管理能力強化 プロジェクトフェーズ２詳細計画策定調査（評価分析）</t>
  </si>
  <si>
    <t>セネガル国医療サービスの質改善プロジェクト</t>
  </si>
  <si>
    <t xml:space="preserve">
共同企業体代表者
アイテック株式会社
東京都中央区日本橋人形町３丁目３番６号
(5010001000159)
構成員
アイ・シー・ネット株式会社
(6030001000271)
</t>
  </si>
  <si>
    <t>２０２５-２０２６年度東洋大学大学院国際学研究科「水道分野中核人材育成コース」及び「きれいな街のための中核人材育成」特別プログラム</t>
  </si>
  <si>
    <t xml:space="preserve">
学校法人東洋大学
東京都文京区白山５丁目２８番２０号
(4010005002375)
</t>
  </si>
  <si>
    <t>バングラデシュ国 公共投資管理改革支援プロジェクト</t>
  </si>
  <si>
    <t xml:space="preserve">
アイ・シー・ネット株式会社
埼玉県さいたま市中央区新都心１１番地２
(6030001000271)
</t>
  </si>
  <si>
    <t>TICAD9テーマ別イベント実施支援・事務局 運営</t>
  </si>
  <si>
    <t xml:space="preserve">
株式会社コンベンションリンケージ
東京都千代田区三番町２番地
(8010001092202)
</t>
  </si>
  <si>
    <t>イラク国電力セクターに係る情報収集・確認調査【有償勘定技術支援】（QCBS-ランプサム型）</t>
  </si>
  <si>
    <t xml:space="preserve">
日本工営エナジーソリューションズ株式会社
東京都千代田区麹町５丁目４番地
(2010001234643)
</t>
  </si>
  <si>
    <t>フィリピン国バンサモロ地域における自治政府樹立に向けた平和構築ニーズ分析及び包摂的なコミュニティ開発に係る情報収集・確認調査（QCBS-ランプサム型）</t>
  </si>
  <si>
    <t>フィリピン国LRT1号線運営維持管理改善事業　省エネルギー推進専門家【有償勘定技術支援】</t>
  </si>
  <si>
    <t xml:space="preserve">
阪急電鉄株式会社
大阪府池田市栄町１番１号
(7120901021811)
</t>
  </si>
  <si>
    <t>ガーナ国みんなの学校：コミュニティ参加型学習改善支援プロジェクトフェーズ２</t>
  </si>
  <si>
    <t xml:space="preserve">
共同企業体代表者
株式会社国際開発センター
東京都港区港南１丁目６番４１号
(2010701024476)
構成員
アスカ・ワールド・コンサルタント株式会社
(2260001007842)
構成員
株式会社パデコ
(5010401095154)
</t>
  </si>
  <si>
    <t>2025年度留学生に対する日本の開発経験の理解促進のための日本理解プログラム（GRIPS）</t>
  </si>
  <si>
    <t xml:space="preserve">
国立大学法人政策研究大学院大学
東京都港区六本木７丁目２２番１号
(5010405004953)
</t>
  </si>
  <si>
    <t>2025年度留学生に対する日本の開発経験の理解促進のための日本理解プログラム（国際大学）</t>
  </si>
  <si>
    <t xml:space="preserve">
学校法人国際大学
新潟県南魚沼市国際町７７７番地
(2110005013133)
</t>
  </si>
  <si>
    <t>エチオピア国EWTI技術サービス向上・組織運営能力強化プロジェクト詳細計画策定調査（評価分析）</t>
  </si>
  <si>
    <t xml:space="preserve">
株式会社日本開発サービス
東京都港区虎ノ門１丁目１４番１号郵政福祉琴平ビル４階
(4010401022480)
</t>
  </si>
  <si>
    <t>エチオピア国EWTI技術サービス向上・組織運営能力強化プロジェクト詳細計画策定調査（組織・経営戦略分析）</t>
  </si>
  <si>
    <t xml:space="preserve">
基軸コンサルティング株式会社
東京都渋谷区恵比寿４丁目２０番３号恵比寿ガーデンプレイスタワー１８階
(5011001054475)
</t>
  </si>
  <si>
    <t>パレスチナ理科・技術・数学教育デジタルコンテンツ作成プロジェクト</t>
  </si>
  <si>
    <t xml:space="preserve">
共同企業体代表者
株式会社パデコ
東京都港区新橋６丁目１７番１９号新御成門ビル
(5010401095154)
構成員
アイ・シー・ネット株式会社
(6030001000271)
構成員
株式会社国際開発センター
(2010701024476)
</t>
  </si>
  <si>
    <t>コートジボワール国中小企業振興アドバイザ―業務</t>
  </si>
  <si>
    <t xml:space="preserve">
共同企業体代表者
アイ・シー・ネット株式会社
埼玉県さいたま市中央区新都心１１番地２
(6030001000271)
構成員
ＮＴＣインターナショナル株式会社
(1011101012790)
</t>
  </si>
  <si>
    <t>2025・2026年度九州大学大学院工学府（特別プログラム）</t>
  </si>
  <si>
    <t xml:space="preserve">
国立大学法人九州大学
福岡県福岡市西区大字元岡７４４
(3290005003743)
</t>
  </si>
  <si>
    <t>ラオス国植物防疫・農作物品質検査所整備計画準備調査（QCBS-ランプサム型）</t>
  </si>
  <si>
    <t xml:space="preserve">
共同企業体代表者
日本工営株式会社
東京都千代田区麹町５丁目４番地
(2010001016851)
構成員
株式会社コーエイリサーチ＆コンサルティング
(9011101024804)
構成員
インテムコンサルティング株式会社
(1011101002032)
</t>
  </si>
  <si>
    <t>効果的な参加型灌漑管理と水利組織の能力強化（Ｂ）</t>
  </si>
  <si>
    <t>独立行政法人国際協力機構
北海道センター（札幌）所長
中川岳春
北海道札幌市白石区本通16南4-25</t>
  </si>
  <si>
    <t xml:space="preserve">
一般財団法人日本国際協力センター
東京都新宿区西新宿２丁目７番１号
(6011105000218)
</t>
  </si>
  <si>
    <t>参加意思確認公募</t>
  </si>
  <si>
    <t>2025年度課題別研修「上水道施設技術総合（Ｂ）」</t>
  </si>
  <si>
    <t xml:space="preserve">
公益社団法人北海道国際交流・協力総合センター
北海道札幌市中央区北三条西７丁目道庁別館１２階
(2430005010478)
</t>
  </si>
  <si>
    <t>公社</t>
  </si>
  <si>
    <t>都道府県所管</t>
  </si>
  <si>
    <t>コロンビア／北米・中南米地域平和構築に資する包摂性を確保した農業農村開発事業強化プロジェクト</t>
  </si>
  <si>
    <t>独立行政法人国際協力機構
北海道センター（帯広）
分任契約担当役代表
根本直幸
北海道帯広市西20条南6丁目1-2</t>
  </si>
  <si>
    <t xml:space="preserve">
一般社団法人とかち地域活性化支援機構
北海道帯広市西二十二条北２丁目２３番地９
(1460105002142)
</t>
  </si>
  <si>
    <t>2025年度（日系）日本最大の食糧生産基地で学ぶ6次産業化およびスマート農業を活用した地域経済活性化と農業農村開発コース</t>
  </si>
  <si>
    <t>バングラデシュ／南アジアジェンダーに基づく暴力（GBV）への対応能力強化</t>
  </si>
  <si>
    <t>独立行政法人国際協力機構
東京センター所長
紺屋健一
東京都渋谷区西原2-49-5</t>
  </si>
  <si>
    <t xml:space="preserve">
独立行政法人国立女性教育会館
埼玉県比企郡嵐山町大字菅谷７２８番地
(1030005011641)
</t>
  </si>
  <si>
    <t>2025-2027年度課題別研修「カイゼンを通じた保健医療サービスの質向上」</t>
  </si>
  <si>
    <t xml:space="preserve">
株式会社フジタプランニング
東京都千代田区麹町６丁目６番２号
(5011101039806)
</t>
  </si>
  <si>
    <t>最前線の防衛：アウトブレイクと検査室ネットワークの管理</t>
  </si>
  <si>
    <t xml:space="preserve">
公益財団法人結核予防会　結核研究所
東京都清瀬市松山3-1-24
</t>
  </si>
  <si>
    <t>公財</t>
  </si>
  <si>
    <t>国所管</t>
  </si>
  <si>
    <t>全世界（広域）／全世界2025年度JICA横浜教師海外研修</t>
  </si>
  <si>
    <t>独立行政法人国際協力機構
横浜センター所長
大野裕枝
神奈川県横浜市中区新港2-3-1</t>
  </si>
  <si>
    <t xml:space="preserve">
株式会社阪急阪神ビジネストラベル
大阪府大阪市北区梅田２丁目５番２５号
(4120001126778)
</t>
  </si>
  <si>
    <t>2025年度日系社会研修「ポップカルチャーを通じた日系社会活性化」に係る委託契約</t>
  </si>
  <si>
    <t xml:space="preserve">
公益財団法人海外日系人協会
神奈川県横浜市中区新港２丁目３番１号
(6020005010243)
</t>
  </si>
  <si>
    <t>全世界（広域）／全世界職業訓練</t>
  </si>
  <si>
    <t>2025年度国別研修東ティモール「情報工学」</t>
  </si>
  <si>
    <t>独立行政法人国際協力機構
中部センター所長
上町透
愛知県名古屋市中村区平池町4丁目60-7</t>
  </si>
  <si>
    <t xml:space="preserve">
国立大学法人東海国立大学機構
愛知県名古屋市千種区不老町１番
(3180005006071)
</t>
  </si>
  <si>
    <t>ベトナム国クアンニン省ビンリエウ地区における少数民族コミュニティの観光開発行動の参加強化プロジェクト（草の根協力支援型）</t>
  </si>
  <si>
    <t>独立行政法人国際協力機構
関西センター所長
木村出
兵庫県神戸市中央区脇浜海岸通1-5-2</t>
  </si>
  <si>
    <t xml:space="preserve">
有限会社ＯＭ環境計画研究所
大阪府大阪市北区天神橋１丁目１４番７号
(5120002066857)
</t>
  </si>
  <si>
    <t>関西センター　ガス供給契約（単価契約）</t>
  </si>
  <si>
    <t xml:space="preserve">
大阪瓦斯株式会社
大阪府大阪市中央区平野町４丁目１番２号
(3120001077601)
</t>
  </si>
  <si>
    <t>2025-2026年度国別研修ウクライナ「保健分野能力強化-リハビリテーション（実務者研修）」</t>
  </si>
  <si>
    <t xml:space="preserve">
社会福祉法人兵庫県社会福祉事業団
兵庫県神戸市西区曙町１０７０番地
(9140005002399)
</t>
  </si>
  <si>
    <t>地熱資源エンジニア</t>
  </si>
  <si>
    <t>独立行政法人国際協力機構
九州センター所長
後藤光
福岡県北九州市八幡東区平野2-2-1</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</si>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</sst>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3" xfId="1" applyFont="1" applyFill="1" applyBorder="1" applyAlignment="1">
      <alignment horizontal="center" vertical="center" shrinkToFit="1"/>
    </xf>
    <xf numFmtId="9" fontId="4" fillId="0"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10" xfId="1" applyFont="1" applyFill="1" applyBorder="1" applyAlignment="1">
      <alignment horizontal="center" vertical="center" wrapText="1"/>
    </xf>
    <xf numFmtId="38" fontId="4" fillId="0" borderId="10" xfId="1" applyFont="1" applyFill="1" applyBorder="1" applyAlignment="1">
      <alignment horizontal="center" vertical="center" shrinkToFit="1"/>
    </xf>
    <xf numFmtId="9" fontId="4" fillId="0" borderId="10"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1D259-46B1-4235-85D5-997C1C83DD67}">
  <dimension ref="A1:O75"/>
  <sheetViews>
    <sheetView showGridLines="0" tabSelected="1" zoomScaleNormal="100" zoomScaleSheetLayoutView="96" workbookViewId="0">
      <selection sqref="A1:N1"/>
    </sheetView>
  </sheetViews>
  <sheetFormatPr defaultColWidth="9" defaultRowHeight="13.2" x14ac:dyDescent="0.2"/>
  <cols>
    <col min="1" max="1" width="3.5546875" style="66" customWidth="1"/>
    <col min="2" max="3" width="23.5546875" style="65" customWidth="1"/>
    <col min="4" max="4" width="8.5546875" style="67" customWidth="1"/>
    <col min="5" max="5" width="23.5546875" style="65" customWidth="1"/>
    <col min="6" max="6" width="14.21875" style="65" customWidth="1"/>
    <col min="7" max="7" width="3.5546875" style="71" customWidth="1"/>
    <col min="8" max="8" width="10.21875" style="72" customWidth="1"/>
    <col min="9" max="9" width="3.5546875" style="73" customWidth="1"/>
    <col min="10" max="10" width="3.5546875" style="66" hidden="1" customWidth="1"/>
    <col min="11" max="11" width="3.5546875" style="66" customWidth="1"/>
    <col min="12" max="12" width="6.5546875" style="66" customWidth="1"/>
    <col min="13" max="13" width="3.5546875" style="66" customWidth="1"/>
    <col min="14" max="14" width="11.6640625" style="65" customWidth="1"/>
    <col min="15" max="16384" width="9" style="65"/>
  </cols>
  <sheetData>
    <row r="1" spans="1:15" s="2" customFormat="1" ht="30" customHeight="1" x14ac:dyDescent="0.2">
      <c r="A1" s="1" t="s">
        <v>0</v>
      </c>
      <c r="B1" s="1"/>
      <c r="C1" s="1"/>
      <c r="D1" s="1"/>
      <c r="E1" s="1"/>
      <c r="F1" s="1"/>
      <c r="G1" s="1"/>
      <c r="H1" s="1"/>
      <c r="I1" s="1"/>
      <c r="J1" s="1"/>
      <c r="K1" s="1"/>
      <c r="L1" s="1"/>
      <c r="M1" s="1"/>
      <c r="N1" s="1"/>
    </row>
    <row r="2" spans="1:15" s="2" customFormat="1" ht="12.75" customHeight="1" thickBot="1" x14ac:dyDescent="0.25">
      <c r="A2" s="3" t="s">
        <v>1</v>
      </c>
      <c r="D2" s="4"/>
      <c r="G2" s="5"/>
      <c r="H2" s="6"/>
      <c r="I2" s="7"/>
      <c r="J2" s="8"/>
      <c r="K2" s="8"/>
      <c r="L2" s="8"/>
      <c r="M2" s="8"/>
      <c r="N2" s="9" t="s">
        <v>2</v>
      </c>
    </row>
    <row r="3" spans="1:15" s="21" customFormat="1" ht="9.6" x14ac:dyDescent="0.2">
      <c r="A3" s="10" t="s">
        <v>3</v>
      </c>
      <c r="B3" s="11" t="s">
        <v>4</v>
      </c>
      <c r="C3" s="12" t="s">
        <v>5</v>
      </c>
      <c r="D3" s="13" t="s">
        <v>6</v>
      </c>
      <c r="E3" s="12" t="s">
        <v>7</v>
      </c>
      <c r="F3" s="12" t="s">
        <v>8</v>
      </c>
      <c r="G3" s="14" t="s">
        <v>9</v>
      </c>
      <c r="H3" s="15" t="s">
        <v>10</v>
      </c>
      <c r="I3" s="16" t="s">
        <v>11</v>
      </c>
      <c r="J3" s="12"/>
      <c r="K3" s="17" t="s">
        <v>12</v>
      </c>
      <c r="L3" s="18"/>
      <c r="M3" s="19"/>
      <c r="N3" s="20" t="s">
        <v>13</v>
      </c>
    </row>
    <row r="4" spans="1:15" s="21" customFormat="1" ht="67.8" thickBot="1" x14ac:dyDescent="0.25">
      <c r="A4" s="22"/>
      <c r="B4" s="23"/>
      <c r="C4" s="24"/>
      <c r="D4" s="25"/>
      <c r="E4" s="24"/>
      <c r="F4" s="24"/>
      <c r="G4" s="26"/>
      <c r="H4" s="27"/>
      <c r="I4" s="28"/>
      <c r="J4" s="24"/>
      <c r="K4" s="29" t="s">
        <v>14</v>
      </c>
      <c r="L4" s="29" t="s">
        <v>15</v>
      </c>
      <c r="M4" s="29" t="s">
        <v>16</v>
      </c>
      <c r="N4" s="30"/>
      <c r="O4" s="21" t="s">
        <v>17</v>
      </c>
    </row>
    <row r="5" spans="1:15" s="40" customFormat="1" ht="57.6" x14ac:dyDescent="0.2">
      <c r="A5" s="31">
        <f>ROW()-4</f>
        <v>1</v>
      </c>
      <c r="B5" s="32" t="s">
        <v>18</v>
      </c>
      <c r="C5" s="32" t="s">
        <v>19</v>
      </c>
      <c r="D5" s="33">
        <v>45809</v>
      </c>
      <c r="E5" s="32" t="s">
        <v>20</v>
      </c>
      <c r="F5" s="32" t="s">
        <v>21</v>
      </c>
      <c r="G5" s="34" t="s">
        <v>22</v>
      </c>
      <c r="H5" s="35">
        <v>194345290</v>
      </c>
      <c r="I5" s="36" t="s">
        <v>22</v>
      </c>
      <c r="J5" s="37"/>
      <c r="K5" s="37" t="s">
        <v>22</v>
      </c>
      <c r="L5" s="38" t="s">
        <v>22</v>
      </c>
      <c r="M5" s="37" t="s">
        <v>22</v>
      </c>
      <c r="N5" s="39" t="s">
        <v>23</v>
      </c>
      <c r="O5" s="40">
        <v>101</v>
      </c>
    </row>
    <row r="6" spans="1:15" s="40" customFormat="1" ht="134.4" x14ac:dyDescent="0.2">
      <c r="A6" s="41">
        <v>2</v>
      </c>
      <c r="B6" s="42" t="s">
        <v>24</v>
      </c>
      <c r="C6" s="42" t="s">
        <v>19</v>
      </c>
      <c r="D6" s="43">
        <v>45810</v>
      </c>
      <c r="E6" s="42" t="s">
        <v>25</v>
      </c>
      <c r="F6" s="42" t="s">
        <v>21</v>
      </c>
      <c r="G6" s="44" t="s">
        <v>22</v>
      </c>
      <c r="H6" s="45">
        <v>284021915</v>
      </c>
      <c r="I6" s="46" t="s">
        <v>22</v>
      </c>
      <c r="J6" s="47"/>
      <c r="K6" s="47" t="s">
        <v>22</v>
      </c>
      <c r="L6" s="48" t="s">
        <v>22</v>
      </c>
      <c r="M6" s="47" t="s">
        <v>22</v>
      </c>
      <c r="N6" s="49" t="s">
        <v>26</v>
      </c>
      <c r="O6" s="40">
        <v>101</v>
      </c>
    </row>
    <row r="7" spans="1:15" s="40" customFormat="1" ht="134.4" x14ac:dyDescent="0.2">
      <c r="A7" s="41">
        <v>3</v>
      </c>
      <c r="B7" s="42" t="s">
        <v>27</v>
      </c>
      <c r="C7" s="42" t="s">
        <v>19</v>
      </c>
      <c r="D7" s="43">
        <v>45810</v>
      </c>
      <c r="E7" s="42" t="s">
        <v>28</v>
      </c>
      <c r="F7" s="42" t="s">
        <v>21</v>
      </c>
      <c r="G7" s="44" t="s">
        <v>22</v>
      </c>
      <c r="H7" s="45">
        <v>282482476</v>
      </c>
      <c r="I7" s="46" t="s">
        <v>22</v>
      </c>
      <c r="J7" s="47"/>
      <c r="K7" s="47" t="s">
        <v>22</v>
      </c>
      <c r="L7" s="48" t="s">
        <v>22</v>
      </c>
      <c r="M7" s="47" t="s">
        <v>22</v>
      </c>
      <c r="N7" s="49" t="s">
        <v>26</v>
      </c>
      <c r="O7" s="40">
        <v>101</v>
      </c>
    </row>
    <row r="8" spans="1:15" s="40" customFormat="1" ht="134.4" x14ac:dyDescent="0.2">
      <c r="A8" s="41">
        <v>4</v>
      </c>
      <c r="B8" s="42" t="s">
        <v>29</v>
      </c>
      <c r="C8" s="42" t="s">
        <v>19</v>
      </c>
      <c r="D8" s="43">
        <v>45810</v>
      </c>
      <c r="E8" s="42" t="s">
        <v>30</v>
      </c>
      <c r="F8" s="42" t="s">
        <v>21</v>
      </c>
      <c r="G8" s="44" t="s">
        <v>22</v>
      </c>
      <c r="H8" s="45">
        <v>160766918</v>
      </c>
      <c r="I8" s="46" t="s">
        <v>22</v>
      </c>
      <c r="J8" s="47"/>
      <c r="K8" s="47" t="s">
        <v>22</v>
      </c>
      <c r="L8" s="48" t="s">
        <v>22</v>
      </c>
      <c r="M8" s="47" t="s">
        <v>22</v>
      </c>
      <c r="N8" s="49" t="s">
        <v>26</v>
      </c>
      <c r="O8" s="40">
        <v>101</v>
      </c>
    </row>
    <row r="9" spans="1:15" s="40" customFormat="1" ht="67.2" x14ac:dyDescent="0.2">
      <c r="A9" s="41">
        <v>5</v>
      </c>
      <c r="B9" s="42" t="s">
        <v>31</v>
      </c>
      <c r="C9" s="42" t="s">
        <v>19</v>
      </c>
      <c r="D9" s="43">
        <v>45810</v>
      </c>
      <c r="E9" s="42" t="s">
        <v>32</v>
      </c>
      <c r="F9" s="42" t="s">
        <v>21</v>
      </c>
      <c r="G9" s="44" t="s">
        <v>22</v>
      </c>
      <c r="H9" s="45">
        <v>90589177</v>
      </c>
      <c r="I9" s="46" t="s">
        <v>22</v>
      </c>
      <c r="J9" s="47"/>
      <c r="K9" s="47" t="s">
        <v>22</v>
      </c>
      <c r="L9" s="48" t="s">
        <v>22</v>
      </c>
      <c r="M9" s="47" t="s">
        <v>22</v>
      </c>
      <c r="N9" s="49" t="s">
        <v>26</v>
      </c>
      <c r="O9" s="40">
        <v>101</v>
      </c>
    </row>
    <row r="10" spans="1:15" s="40" customFormat="1" ht="57.6" x14ac:dyDescent="0.2">
      <c r="A10" s="41">
        <v>6</v>
      </c>
      <c r="B10" s="42" t="s">
        <v>33</v>
      </c>
      <c r="C10" s="42" t="s">
        <v>19</v>
      </c>
      <c r="D10" s="43">
        <v>45810</v>
      </c>
      <c r="E10" s="42" t="s">
        <v>34</v>
      </c>
      <c r="F10" s="42" t="s">
        <v>21</v>
      </c>
      <c r="G10" s="44" t="s">
        <v>22</v>
      </c>
      <c r="H10" s="45">
        <v>67452000</v>
      </c>
      <c r="I10" s="46" t="s">
        <v>22</v>
      </c>
      <c r="J10" s="47"/>
      <c r="K10" s="47" t="s">
        <v>22</v>
      </c>
      <c r="L10" s="48" t="s">
        <v>22</v>
      </c>
      <c r="M10" s="47" t="s">
        <v>22</v>
      </c>
      <c r="N10" s="49" t="s">
        <v>26</v>
      </c>
      <c r="O10" s="40">
        <v>101</v>
      </c>
    </row>
    <row r="11" spans="1:15" s="40" customFormat="1" ht="57.6" x14ac:dyDescent="0.2">
      <c r="A11" s="41">
        <v>7</v>
      </c>
      <c r="B11" s="42" t="s">
        <v>35</v>
      </c>
      <c r="C11" s="42" t="s">
        <v>19</v>
      </c>
      <c r="D11" s="43">
        <v>45810</v>
      </c>
      <c r="E11" s="42" t="s">
        <v>36</v>
      </c>
      <c r="F11" s="42" t="s">
        <v>21</v>
      </c>
      <c r="G11" s="44" t="s">
        <v>22</v>
      </c>
      <c r="H11" s="45">
        <v>6015900</v>
      </c>
      <c r="I11" s="46" t="s">
        <v>22</v>
      </c>
      <c r="J11" s="47"/>
      <c r="K11" s="47" t="s">
        <v>22</v>
      </c>
      <c r="L11" s="48" t="s">
        <v>22</v>
      </c>
      <c r="M11" s="47" t="s">
        <v>22</v>
      </c>
      <c r="N11" s="49" t="s">
        <v>26</v>
      </c>
      <c r="O11" s="40">
        <v>101</v>
      </c>
    </row>
    <row r="12" spans="1:15" s="40" customFormat="1" ht="105.6" x14ac:dyDescent="0.2">
      <c r="A12" s="41">
        <v>8</v>
      </c>
      <c r="B12" s="42" t="s">
        <v>37</v>
      </c>
      <c r="C12" s="42" t="s">
        <v>19</v>
      </c>
      <c r="D12" s="43">
        <v>45812</v>
      </c>
      <c r="E12" s="42" t="s">
        <v>38</v>
      </c>
      <c r="F12" s="42" t="s">
        <v>21</v>
      </c>
      <c r="G12" s="44" t="s">
        <v>22</v>
      </c>
      <c r="H12" s="45">
        <v>90693680</v>
      </c>
      <c r="I12" s="46" t="s">
        <v>22</v>
      </c>
      <c r="J12" s="47"/>
      <c r="K12" s="47" t="s">
        <v>22</v>
      </c>
      <c r="L12" s="48" t="s">
        <v>22</v>
      </c>
      <c r="M12" s="47" t="s">
        <v>22</v>
      </c>
      <c r="N12" s="49" t="s">
        <v>26</v>
      </c>
      <c r="O12" s="40">
        <v>101</v>
      </c>
    </row>
    <row r="13" spans="1:15" s="40" customFormat="1" ht="76.8" x14ac:dyDescent="0.2">
      <c r="A13" s="41">
        <v>9</v>
      </c>
      <c r="B13" s="42" t="s">
        <v>39</v>
      </c>
      <c r="C13" s="42" t="s">
        <v>40</v>
      </c>
      <c r="D13" s="43">
        <v>45812</v>
      </c>
      <c r="E13" s="42" t="s">
        <v>41</v>
      </c>
      <c r="F13" s="42" t="s">
        <v>42</v>
      </c>
      <c r="G13" s="44" t="s">
        <v>22</v>
      </c>
      <c r="H13" s="45">
        <v>30361540</v>
      </c>
      <c r="I13" s="46" t="s">
        <v>22</v>
      </c>
      <c r="J13" s="47"/>
      <c r="K13" s="47" t="s">
        <v>22</v>
      </c>
      <c r="L13" s="48" t="s">
        <v>22</v>
      </c>
      <c r="M13" s="47" t="s">
        <v>22</v>
      </c>
      <c r="N13" s="49" t="s">
        <v>43</v>
      </c>
      <c r="O13" s="40">
        <v>101</v>
      </c>
    </row>
    <row r="14" spans="1:15" s="40" customFormat="1" ht="57.6" x14ac:dyDescent="0.2">
      <c r="A14" s="41">
        <v>10</v>
      </c>
      <c r="B14" s="42" t="s">
        <v>44</v>
      </c>
      <c r="C14" s="42" t="s">
        <v>19</v>
      </c>
      <c r="D14" s="43">
        <v>45812</v>
      </c>
      <c r="E14" s="42" t="s">
        <v>45</v>
      </c>
      <c r="F14" s="42" t="s">
        <v>21</v>
      </c>
      <c r="G14" s="44" t="s">
        <v>22</v>
      </c>
      <c r="H14" s="45">
        <v>5166707</v>
      </c>
      <c r="I14" s="46" t="s">
        <v>22</v>
      </c>
      <c r="J14" s="47"/>
      <c r="K14" s="47" t="s">
        <v>22</v>
      </c>
      <c r="L14" s="48" t="s">
        <v>22</v>
      </c>
      <c r="M14" s="47" t="s">
        <v>22</v>
      </c>
      <c r="N14" s="49" t="s">
        <v>26</v>
      </c>
      <c r="O14" s="40">
        <v>101</v>
      </c>
    </row>
    <row r="15" spans="1:15" s="40" customFormat="1" ht="53.4" customHeight="1" x14ac:dyDescent="0.2">
      <c r="A15" s="41">
        <v>11</v>
      </c>
      <c r="B15" s="42" t="s">
        <v>46</v>
      </c>
      <c r="C15" s="42" t="s">
        <v>19</v>
      </c>
      <c r="D15" s="43">
        <v>45812</v>
      </c>
      <c r="E15" s="42" t="s">
        <v>47</v>
      </c>
      <c r="F15" s="42" t="s">
        <v>42</v>
      </c>
      <c r="G15" s="44" t="s">
        <v>22</v>
      </c>
      <c r="H15" s="45">
        <v>3665750</v>
      </c>
      <c r="I15" s="46" t="s">
        <v>22</v>
      </c>
      <c r="J15" s="47"/>
      <c r="K15" s="47" t="s">
        <v>22</v>
      </c>
      <c r="L15" s="48" t="s">
        <v>22</v>
      </c>
      <c r="M15" s="47" t="s">
        <v>22</v>
      </c>
      <c r="N15" s="49" t="s">
        <v>43</v>
      </c>
      <c r="O15" s="40">
        <v>101</v>
      </c>
    </row>
    <row r="16" spans="1:15" s="40" customFormat="1" ht="115.2" x14ac:dyDescent="0.2">
      <c r="A16" s="41">
        <v>12</v>
      </c>
      <c r="B16" s="50" t="s">
        <v>48</v>
      </c>
      <c r="C16" s="50" t="s">
        <v>19</v>
      </c>
      <c r="D16" s="51">
        <v>45817</v>
      </c>
      <c r="E16" s="50" t="s">
        <v>49</v>
      </c>
      <c r="F16" s="50" t="s">
        <v>21</v>
      </c>
      <c r="G16" s="52" t="s">
        <v>22</v>
      </c>
      <c r="H16" s="53">
        <v>117103320</v>
      </c>
      <c r="I16" s="54" t="s">
        <v>22</v>
      </c>
      <c r="J16" s="55"/>
      <c r="K16" s="55" t="s">
        <v>22</v>
      </c>
      <c r="L16" s="56" t="s">
        <v>22</v>
      </c>
      <c r="M16" s="55" t="s">
        <v>22</v>
      </c>
      <c r="N16" s="57" t="s">
        <v>26</v>
      </c>
      <c r="O16" s="40">
        <v>101</v>
      </c>
    </row>
    <row r="17" spans="1:15" s="40" customFormat="1" ht="144" x14ac:dyDescent="0.2">
      <c r="A17" s="41">
        <v>13</v>
      </c>
      <c r="B17" s="50" t="s">
        <v>50</v>
      </c>
      <c r="C17" s="50" t="s">
        <v>19</v>
      </c>
      <c r="D17" s="51">
        <v>45817</v>
      </c>
      <c r="E17" s="50" t="s">
        <v>51</v>
      </c>
      <c r="F17" s="50" t="s">
        <v>21</v>
      </c>
      <c r="G17" s="52" t="s">
        <v>22</v>
      </c>
      <c r="H17" s="53">
        <v>99312244</v>
      </c>
      <c r="I17" s="54" t="s">
        <v>22</v>
      </c>
      <c r="J17" s="55"/>
      <c r="K17" s="55" t="s">
        <v>22</v>
      </c>
      <c r="L17" s="56" t="s">
        <v>22</v>
      </c>
      <c r="M17" s="55" t="s">
        <v>22</v>
      </c>
      <c r="N17" s="57" t="s">
        <v>26</v>
      </c>
      <c r="O17" s="40">
        <v>101</v>
      </c>
    </row>
    <row r="18" spans="1:15" s="40" customFormat="1" ht="115.2" x14ac:dyDescent="0.2">
      <c r="A18" s="41">
        <v>14</v>
      </c>
      <c r="B18" s="50" t="s">
        <v>52</v>
      </c>
      <c r="C18" s="50" t="s">
        <v>19</v>
      </c>
      <c r="D18" s="51">
        <v>45817</v>
      </c>
      <c r="E18" s="50" t="s">
        <v>53</v>
      </c>
      <c r="F18" s="50" t="s">
        <v>21</v>
      </c>
      <c r="G18" s="52" t="s">
        <v>22</v>
      </c>
      <c r="H18" s="53">
        <v>86249112</v>
      </c>
      <c r="I18" s="54" t="s">
        <v>22</v>
      </c>
      <c r="J18" s="55"/>
      <c r="K18" s="55" t="s">
        <v>22</v>
      </c>
      <c r="L18" s="56" t="s">
        <v>22</v>
      </c>
      <c r="M18" s="55" t="s">
        <v>22</v>
      </c>
      <c r="N18" s="57" t="s">
        <v>26</v>
      </c>
      <c r="O18" s="40">
        <v>101</v>
      </c>
    </row>
    <row r="19" spans="1:15" s="40" customFormat="1" ht="57.6" x14ac:dyDescent="0.2">
      <c r="A19" s="41">
        <v>15</v>
      </c>
      <c r="B19" s="50" t="s">
        <v>54</v>
      </c>
      <c r="C19" s="50" t="s">
        <v>19</v>
      </c>
      <c r="D19" s="51">
        <v>45817</v>
      </c>
      <c r="E19" s="50" t="s">
        <v>55</v>
      </c>
      <c r="F19" s="50" t="s">
        <v>21</v>
      </c>
      <c r="G19" s="52" t="s">
        <v>22</v>
      </c>
      <c r="H19" s="53">
        <v>6214279</v>
      </c>
      <c r="I19" s="54" t="s">
        <v>22</v>
      </c>
      <c r="J19" s="55"/>
      <c r="K19" s="55" t="s">
        <v>22</v>
      </c>
      <c r="L19" s="56" t="s">
        <v>22</v>
      </c>
      <c r="M19" s="55" t="s">
        <v>22</v>
      </c>
      <c r="N19" s="57" t="s">
        <v>26</v>
      </c>
      <c r="O19" s="40">
        <v>101</v>
      </c>
    </row>
    <row r="20" spans="1:15" s="40" customFormat="1" ht="67.2" x14ac:dyDescent="0.2">
      <c r="A20" s="41">
        <v>16</v>
      </c>
      <c r="B20" s="50" t="s">
        <v>56</v>
      </c>
      <c r="C20" s="50" t="s">
        <v>19</v>
      </c>
      <c r="D20" s="51">
        <v>45818</v>
      </c>
      <c r="E20" s="50" t="s">
        <v>57</v>
      </c>
      <c r="F20" s="50" t="s">
        <v>42</v>
      </c>
      <c r="G20" s="52" t="s">
        <v>22</v>
      </c>
      <c r="H20" s="53">
        <v>52466447</v>
      </c>
      <c r="I20" s="54" t="s">
        <v>22</v>
      </c>
      <c r="J20" s="55"/>
      <c r="K20" s="55" t="s">
        <v>22</v>
      </c>
      <c r="L20" s="56" t="s">
        <v>22</v>
      </c>
      <c r="M20" s="55" t="s">
        <v>22</v>
      </c>
      <c r="N20" s="57" t="s">
        <v>43</v>
      </c>
      <c r="O20" s="40">
        <v>101</v>
      </c>
    </row>
    <row r="21" spans="1:15" s="40" customFormat="1" ht="105.6" x14ac:dyDescent="0.2">
      <c r="A21" s="41">
        <v>17</v>
      </c>
      <c r="B21" s="50" t="s">
        <v>58</v>
      </c>
      <c r="C21" s="50" t="s">
        <v>19</v>
      </c>
      <c r="D21" s="51">
        <v>45819</v>
      </c>
      <c r="E21" s="50" t="s">
        <v>59</v>
      </c>
      <c r="F21" s="50" t="s">
        <v>21</v>
      </c>
      <c r="G21" s="52" t="s">
        <v>22</v>
      </c>
      <c r="H21" s="53">
        <v>464140135</v>
      </c>
      <c r="I21" s="54" t="s">
        <v>22</v>
      </c>
      <c r="J21" s="55"/>
      <c r="K21" s="55" t="s">
        <v>22</v>
      </c>
      <c r="L21" s="56" t="s">
        <v>22</v>
      </c>
      <c r="M21" s="55" t="s">
        <v>22</v>
      </c>
      <c r="N21" s="57" t="s">
        <v>26</v>
      </c>
      <c r="O21" s="40">
        <v>101</v>
      </c>
    </row>
    <row r="22" spans="1:15" s="40" customFormat="1" ht="144" x14ac:dyDescent="0.2">
      <c r="A22" s="41">
        <v>18</v>
      </c>
      <c r="B22" s="50" t="s">
        <v>60</v>
      </c>
      <c r="C22" s="50" t="s">
        <v>19</v>
      </c>
      <c r="D22" s="51">
        <v>45819</v>
      </c>
      <c r="E22" s="50" t="s">
        <v>61</v>
      </c>
      <c r="F22" s="50" t="s">
        <v>21</v>
      </c>
      <c r="G22" s="52" t="s">
        <v>22</v>
      </c>
      <c r="H22" s="53">
        <v>113383650</v>
      </c>
      <c r="I22" s="54" t="s">
        <v>22</v>
      </c>
      <c r="J22" s="55"/>
      <c r="K22" s="55" t="s">
        <v>22</v>
      </c>
      <c r="L22" s="56" t="s">
        <v>22</v>
      </c>
      <c r="M22" s="55" t="s">
        <v>22</v>
      </c>
      <c r="N22" s="57" t="s">
        <v>26</v>
      </c>
      <c r="O22" s="40">
        <v>101</v>
      </c>
    </row>
    <row r="23" spans="1:15" s="40" customFormat="1" ht="70.2" customHeight="1" x14ac:dyDescent="0.2">
      <c r="A23" s="41">
        <v>19</v>
      </c>
      <c r="B23" s="50" t="s">
        <v>62</v>
      </c>
      <c r="C23" s="50" t="s">
        <v>19</v>
      </c>
      <c r="D23" s="51">
        <v>45819</v>
      </c>
      <c r="E23" s="50" t="s">
        <v>63</v>
      </c>
      <c r="F23" s="50" t="s">
        <v>21</v>
      </c>
      <c r="G23" s="52" t="s">
        <v>22</v>
      </c>
      <c r="H23" s="53">
        <v>5120770</v>
      </c>
      <c r="I23" s="54" t="s">
        <v>22</v>
      </c>
      <c r="J23" s="55"/>
      <c r="K23" s="55" t="s">
        <v>22</v>
      </c>
      <c r="L23" s="56" t="s">
        <v>22</v>
      </c>
      <c r="M23" s="55" t="s">
        <v>22</v>
      </c>
      <c r="N23" s="57" t="s">
        <v>26</v>
      </c>
      <c r="O23" s="40">
        <v>101</v>
      </c>
    </row>
    <row r="24" spans="1:15" s="40" customFormat="1" ht="105.6" x14ac:dyDescent="0.2">
      <c r="A24" s="41">
        <v>20</v>
      </c>
      <c r="B24" s="50" t="s">
        <v>64</v>
      </c>
      <c r="C24" s="50" t="s">
        <v>19</v>
      </c>
      <c r="D24" s="51">
        <v>45820</v>
      </c>
      <c r="E24" s="50" t="s">
        <v>65</v>
      </c>
      <c r="F24" s="50" t="s">
        <v>21</v>
      </c>
      <c r="G24" s="52" t="s">
        <v>22</v>
      </c>
      <c r="H24" s="53">
        <v>460977923</v>
      </c>
      <c r="I24" s="54" t="s">
        <v>22</v>
      </c>
      <c r="J24" s="55"/>
      <c r="K24" s="55" t="s">
        <v>22</v>
      </c>
      <c r="L24" s="56" t="s">
        <v>22</v>
      </c>
      <c r="M24" s="55" t="s">
        <v>22</v>
      </c>
      <c r="N24" s="57" t="s">
        <v>26</v>
      </c>
      <c r="O24" s="40">
        <v>101</v>
      </c>
    </row>
    <row r="25" spans="1:15" s="40" customFormat="1" ht="67.2" x14ac:dyDescent="0.2">
      <c r="A25" s="41">
        <v>21</v>
      </c>
      <c r="B25" s="50" t="s">
        <v>66</v>
      </c>
      <c r="C25" s="50" t="s">
        <v>19</v>
      </c>
      <c r="D25" s="51">
        <v>45820</v>
      </c>
      <c r="E25" s="50" t="s">
        <v>67</v>
      </c>
      <c r="F25" s="50" t="s">
        <v>21</v>
      </c>
      <c r="G25" s="52" t="s">
        <v>22</v>
      </c>
      <c r="H25" s="53">
        <v>117360540</v>
      </c>
      <c r="I25" s="54" t="s">
        <v>22</v>
      </c>
      <c r="J25" s="55"/>
      <c r="K25" s="55" t="s">
        <v>22</v>
      </c>
      <c r="L25" s="56" t="s">
        <v>22</v>
      </c>
      <c r="M25" s="55" t="s">
        <v>22</v>
      </c>
      <c r="N25" s="57" t="s">
        <v>26</v>
      </c>
      <c r="O25" s="40">
        <v>101</v>
      </c>
    </row>
    <row r="26" spans="1:15" s="40" customFormat="1" ht="67.2" x14ac:dyDescent="0.2">
      <c r="A26" s="41">
        <v>22</v>
      </c>
      <c r="B26" s="50" t="s">
        <v>68</v>
      </c>
      <c r="C26" s="50" t="s">
        <v>19</v>
      </c>
      <c r="D26" s="51">
        <v>45820</v>
      </c>
      <c r="E26" s="50" t="s">
        <v>69</v>
      </c>
      <c r="F26" s="50" t="s">
        <v>21</v>
      </c>
      <c r="G26" s="52" t="s">
        <v>22</v>
      </c>
      <c r="H26" s="53">
        <v>4640382</v>
      </c>
      <c r="I26" s="54" t="s">
        <v>22</v>
      </c>
      <c r="J26" s="55"/>
      <c r="K26" s="55" t="s">
        <v>22</v>
      </c>
      <c r="L26" s="56" t="s">
        <v>22</v>
      </c>
      <c r="M26" s="55" t="s">
        <v>22</v>
      </c>
      <c r="N26" s="57" t="s">
        <v>26</v>
      </c>
      <c r="O26" s="40">
        <v>101</v>
      </c>
    </row>
    <row r="27" spans="1:15" s="40" customFormat="1" ht="57.6" x14ac:dyDescent="0.2">
      <c r="A27" s="41">
        <v>23</v>
      </c>
      <c r="B27" s="50" t="s">
        <v>70</v>
      </c>
      <c r="C27" s="50" t="s">
        <v>19</v>
      </c>
      <c r="D27" s="51">
        <v>45821</v>
      </c>
      <c r="E27" s="50" t="s">
        <v>71</v>
      </c>
      <c r="F27" s="50" t="s">
        <v>21</v>
      </c>
      <c r="G27" s="52" t="s">
        <v>22</v>
      </c>
      <c r="H27" s="53">
        <v>37310845</v>
      </c>
      <c r="I27" s="54" t="s">
        <v>22</v>
      </c>
      <c r="J27" s="55"/>
      <c r="K27" s="55" t="s">
        <v>22</v>
      </c>
      <c r="L27" s="56" t="s">
        <v>22</v>
      </c>
      <c r="M27" s="55" t="s">
        <v>22</v>
      </c>
      <c r="N27" s="57" t="s">
        <v>23</v>
      </c>
      <c r="O27" s="40">
        <v>101</v>
      </c>
    </row>
    <row r="28" spans="1:15" s="40" customFormat="1" ht="57.6" x14ac:dyDescent="0.2">
      <c r="A28" s="41">
        <v>24</v>
      </c>
      <c r="B28" s="50" t="s">
        <v>72</v>
      </c>
      <c r="C28" s="50" t="s">
        <v>19</v>
      </c>
      <c r="D28" s="51">
        <v>45821</v>
      </c>
      <c r="E28" s="50" t="s">
        <v>73</v>
      </c>
      <c r="F28" s="50" t="s">
        <v>21</v>
      </c>
      <c r="G28" s="52" t="s">
        <v>22</v>
      </c>
      <c r="H28" s="53">
        <v>30593450</v>
      </c>
      <c r="I28" s="54" t="s">
        <v>22</v>
      </c>
      <c r="J28" s="55"/>
      <c r="K28" s="55" t="s">
        <v>22</v>
      </c>
      <c r="L28" s="56" t="s">
        <v>22</v>
      </c>
      <c r="M28" s="55" t="s">
        <v>22</v>
      </c>
      <c r="N28" s="57" t="s">
        <v>26</v>
      </c>
      <c r="O28" s="40">
        <v>101</v>
      </c>
    </row>
    <row r="29" spans="1:15" s="40" customFormat="1" ht="76.8" x14ac:dyDescent="0.2">
      <c r="A29" s="41">
        <v>25</v>
      </c>
      <c r="B29" s="50" t="s">
        <v>74</v>
      </c>
      <c r="C29" s="50" t="s">
        <v>19</v>
      </c>
      <c r="D29" s="51">
        <v>45821</v>
      </c>
      <c r="E29" s="50" t="s">
        <v>75</v>
      </c>
      <c r="F29" s="50" t="s">
        <v>42</v>
      </c>
      <c r="G29" s="52" t="s">
        <v>22</v>
      </c>
      <c r="H29" s="53">
        <v>9138394</v>
      </c>
      <c r="I29" s="54" t="s">
        <v>22</v>
      </c>
      <c r="J29" s="55"/>
      <c r="K29" s="55" t="s">
        <v>22</v>
      </c>
      <c r="L29" s="56" t="s">
        <v>22</v>
      </c>
      <c r="M29" s="55" t="s">
        <v>22</v>
      </c>
      <c r="N29" s="57" t="s">
        <v>43</v>
      </c>
      <c r="O29" s="40">
        <v>101</v>
      </c>
    </row>
    <row r="30" spans="1:15" s="40" customFormat="1" ht="67.2" x14ac:dyDescent="0.2">
      <c r="A30" s="41">
        <v>26</v>
      </c>
      <c r="B30" s="50" t="s">
        <v>76</v>
      </c>
      <c r="C30" s="50" t="s">
        <v>19</v>
      </c>
      <c r="D30" s="51">
        <v>45821</v>
      </c>
      <c r="E30" s="50" t="s">
        <v>77</v>
      </c>
      <c r="F30" s="50" t="s">
        <v>21</v>
      </c>
      <c r="G30" s="52" t="s">
        <v>22</v>
      </c>
      <c r="H30" s="53">
        <v>6754939</v>
      </c>
      <c r="I30" s="54" t="s">
        <v>22</v>
      </c>
      <c r="J30" s="55"/>
      <c r="K30" s="55" t="s">
        <v>22</v>
      </c>
      <c r="L30" s="56" t="s">
        <v>22</v>
      </c>
      <c r="M30" s="55" t="s">
        <v>22</v>
      </c>
      <c r="N30" s="57" t="s">
        <v>26</v>
      </c>
      <c r="O30" s="40">
        <v>101</v>
      </c>
    </row>
    <row r="31" spans="1:15" s="40" customFormat="1" ht="67.2" x14ac:dyDescent="0.2">
      <c r="A31" s="41">
        <v>27</v>
      </c>
      <c r="B31" s="50" t="s">
        <v>78</v>
      </c>
      <c r="C31" s="50" t="s">
        <v>19</v>
      </c>
      <c r="D31" s="51">
        <v>45821</v>
      </c>
      <c r="E31" s="50" t="s">
        <v>79</v>
      </c>
      <c r="F31" s="50" t="s">
        <v>21</v>
      </c>
      <c r="G31" s="52" t="s">
        <v>22</v>
      </c>
      <c r="H31" s="53">
        <v>5567077</v>
      </c>
      <c r="I31" s="54" t="s">
        <v>22</v>
      </c>
      <c r="J31" s="55"/>
      <c r="K31" s="55" t="s">
        <v>22</v>
      </c>
      <c r="L31" s="56" t="s">
        <v>22</v>
      </c>
      <c r="M31" s="55" t="s">
        <v>22</v>
      </c>
      <c r="N31" s="57" t="s">
        <v>26</v>
      </c>
      <c r="O31" s="40">
        <v>101</v>
      </c>
    </row>
    <row r="32" spans="1:15" s="40" customFormat="1" ht="91.2" customHeight="1" x14ac:dyDescent="0.2">
      <c r="A32" s="41">
        <v>28</v>
      </c>
      <c r="B32" s="50" t="s">
        <v>80</v>
      </c>
      <c r="C32" s="50" t="s">
        <v>19</v>
      </c>
      <c r="D32" s="51">
        <v>45824</v>
      </c>
      <c r="E32" s="50" t="s">
        <v>81</v>
      </c>
      <c r="F32" s="50" t="s">
        <v>82</v>
      </c>
      <c r="G32" s="52" t="s">
        <v>22</v>
      </c>
      <c r="H32" s="53">
        <v>259910000</v>
      </c>
      <c r="I32" s="54" t="s">
        <v>22</v>
      </c>
      <c r="J32" s="55"/>
      <c r="K32" s="55" t="s">
        <v>22</v>
      </c>
      <c r="L32" s="56" t="s">
        <v>22</v>
      </c>
      <c r="M32" s="55" t="s">
        <v>22</v>
      </c>
      <c r="N32" s="57" t="s">
        <v>83</v>
      </c>
      <c r="O32" s="40">
        <v>101</v>
      </c>
    </row>
    <row r="33" spans="1:15" s="40" customFormat="1" ht="67.2" x14ac:dyDescent="0.2">
      <c r="A33" s="41">
        <v>29</v>
      </c>
      <c r="B33" s="50" t="s">
        <v>84</v>
      </c>
      <c r="C33" s="50" t="s">
        <v>19</v>
      </c>
      <c r="D33" s="51">
        <v>45824</v>
      </c>
      <c r="E33" s="50" t="s">
        <v>85</v>
      </c>
      <c r="F33" s="50" t="s">
        <v>21</v>
      </c>
      <c r="G33" s="52" t="s">
        <v>22</v>
      </c>
      <c r="H33" s="53">
        <v>218318570</v>
      </c>
      <c r="I33" s="54" t="s">
        <v>22</v>
      </c>
      <c r="J33" s="55"/>
      <c r="K33" s="55" t="s">
        <v>22</v>
      </c>
      <c r="L33" s="56" t="s">
        <v>22</v>
      </c>
      <c r="M33" s="55" t="s">
        <v>22</v>
      </c>
      <c r="N33" s="57" t="s">
        <v>23</v>
      </c>
      <c r="O33" s="40">
        <v>101</v>
      </c>
    </row>
    <row r="34" spans="1:15" s="40" customFormat="1" ht="144" x14ac:dyDescent="0.2">
      <c r="A34" s="41">
        <v>30</v>
      </c>
      <c r="B34" s="50" t="s">
        <v>86</v>
      </c>
      <c r="C34" s="50" t="s">
        <v>19</v>
      </c>
      <c r="D34" s="51">
        <v>45824</v>
      </c>
      <c r="E34" s="50" t="s">
        <v>87</v>
      </c>
      <c r="F34" s="50" t="s">
        <v>21</v>
      </c>
      <c r="G34" s="52" t="s">
        <v>22</v>
      </c>
      <c r="H34" s="53">
        <v>63190679</v>
      </c>
      <c r="I34" s="54" t="s">
        <v>22</v>
      </c>
      <c r="J34" s="55"/>
      <c r="K34" s="55" t="s">
        <v>22</v>
      </c>
      <c r="L34" s="56" t="s">
        <v>22</v>
      </c>
      <c r="M34" s="55" t="s">
        <v>22</v>
      </c>
      <c r="N34" s="57" t="s">
        <v>26</v>
      </c>
      <c r="O34" s="40">
        <v>101</v>
      </c>
    </row>
    <row r="35" spans="1:15" s="40" customFormat="1" ht="57.6" x14ac:dyDescent="0.2">
      <c r="A35" s="41">
        <v>31</v>
      </c>
      <c r="B35" s="50" t="s">
        <v>88</v>
      </c>
      <c r="C35" s="50" t="s">
        <v>40</v>
      </c>
      <c r="D35" s="51">
        <v>45824</v>
      </c>
      <c r="E35" s="50" t="s">
        <v>89</v>
      </c>
      <c r="F35" s="50" t="s">
        <v>42</v>
      </c>
      <c r="G35" s="52" t="s">
        <v>22</v>
      </c>
      <c r="H35" s="53">
        <v>39806549</v>
      </c>
      <c r="I35" s="54" t="s">
        <v>22</v>
      </c>
      <c r="J35" s="55"/>
      <c r="K35" s="55" t="s">
        <v>22</v>
      </c>
      <c r="L35" s="56" t="s">
        <v>22</v>
      </c>
      <c r="M35" s="55" t="s">
        <v>22</v>
      </c>
      <c r="N35" s="57" t="s">
        <v>43</v>
      </c>
      <c r="O35" s="40">
        <v>101</v>
      </c>
    </row>
    <row r="36" spans="1:15" s="40" customFormat="1" ht="134.4" x14ac:dyDescent="0.2">
      <c r="A36" s="41">
        <v>32</v>
      </c>
      <c r="B36" s="50" t="s">
        <v>90</v>
      </c>
      <c r="C36" s="50" t="s">
        <v>19</v>
      </c>
      <c r="D36" s="51">
        <v>45827</v>
      </c>
      <c r="E36" s="50" t="s">
        <v>91</v>
      </c>
      <c r="F36" s="50" t="s">
        <v>21</v>
      </c>
      <c r="G36" s="52" t="s">
        <v>22</v>
      </c>
      <c r="H36" s="53">
        <v>268409103</v>
      </c>
      <c r="I36" s="54" t="s">
        <v>22</v>
      </c>
      <c r="J36" s="55"/>
      <c r="K36" s="55" t="s">
        <v>22</v>
      </c>
      <c r="L36" s="56" t="s">
        <v>22</v>
      </c>
      <c r="M36" s="55" t="s">
        <v>22</v>
      </c>
      <c r="N36" s="57" t="s">
        <v>26</v>
      </c>
      <c r="O36" s="40">
        <v>101</v>
      </c>
    </row>
    <row r="37" spans="1:15" s="40" customFormat="1" ht="96" x14ac:dyDescent="0.2">
      <c r="A37" s="41">
        <v>33</v>
      </c>
      <c r="B37" s="50" t="s">
        <v>92</v>
      </c>
      <c r="C37" s="50" t="s">
        <v>19</v>
      </c>
      <c r="D37" s="51">
        <v>45827</v>
      </c>
      <c r="E37" s="50" t="s">
        <v>93</v>
      </c>
      <c r="F37" s="50" t="s">
        <v>21</v>
      </c>
      <c r="G37" s="52" t="s">
        <v>22</v>
      </c>
      <c r="H37" s="53">
        <v>67421200</v>
      </c>
      <c r="I37" s="54" t="s">
        <v>22</v>
      </c>
      <c r="J37" s="55"/>
      <c r="K37" s="55" t="s">
        <v>22</v>
      </c>
      <c r="L37" s="56" t="s">
        <v>22</v>
      </c>
      <c r="M37" s="55" t="s">
        <v>22</v>
      </c>
      <c r="N37" s="57" t="s">
        <v>26</v>
      </c>
      <c r="O37" s="40">
        <v>101</v>
      </c>
    </row>
    <row r="38" spans="1:15" s="40" customFormat="1" ht="57.6" x14ac:dyDescent="0.2">
      <c r="A38" s="41">
        <v>34</v>
      </c>
      <c r="B38" s="50" t="s">
        <v>94</v>
      </c>
      <c r="C38" s="50" t="s">
        <v>19</v>
      </c>
      <c r="D38" s="51">
        <v>45828</v>
      </c>
      <c r="E38" s="50" t="s">
        <v>95</v>
      </c>
      <c r="F38" s="50" t="s">
        <v>21</v>
      </c>
      <c r="G38" s="52" t="s">
        <v>22</v>
      </c>
      <c r="H38" s="53">
        <v>101757342</v>
      </c>
      <c r="I38" s="54" t="s">
        <v>22</v>
      </c>
      <c r="J38" s="55"/>
      <c r="K38" s="55" t="s">
        <v>22</v>
      </c>
      <c r="L38" s="56" t="s">
        <v>22</v>
      </c>
      <c r="M38" s="55" t="s">
        <v>22</v>
      </c>
      <c r="N38" s="57" t="s">
        <v>23</v>
      </c>
      <c r="O38" s="40">
        <v>101</v>
      </c>
    </row>
    <row r="39" spans="1:15" s="40" customFormat="1" ht="96" x14ac:dyDescent="0.2">
      <c r="A39" s="41">
        <v>35</v>
      </c>
      <c r="B39" s="50" t="s">
        <v>96</v>
      </c>
      <c r="C39" s="50" t="s">
        <v>19</v>
      </c>
      <c r="D39" s="51">
        <v>45828</v>
      </c>
      <c r="E39" s="50" t="s">
        <v>97</v>
      </c>
      <c r="F39" s="50" t="s">
        <v>21</v>
      </c>
      <c r="G39" s="52" t="s">
        <v>22</v>
      </c>
      <c r="H39" s="53">
        <v>44502077</v>
      </c>
      <c r="I39" s="54" t="s">
        <v>22</v>
      </c>
      <c r="J39" s="55"/>
      <c r="K39" s="55" t="s">
        <v>22</v>
      </c>
      <c r="L39" s="56" t="s">
        <v>22</v>
      </c>
      <c r="M39" s="55" t="s">
        <v>22</v>
      </c>
      <c r="N39" s="57" t="s">
        <v>23</v>
      </c>
      <c r="O39" s="40">
        <v>101</v>
      </c>
    </row>
    <row r="40" spans="1:15" s="40" customFormat="1" ht="48" x14ac:dyDescent="0.2">
      <c r="A40" s="41">
        <v>36</v>
      </c>
      <c r="B40" s="50" t="s">
        <v>98</v>
      </c>
      <c r="C40" s="50" t="s">
        <v>19</v>
      </c>
      <c r="D40" s="51">
        <v>45828</v>
      </c>
      <c r="E40" s="50" t="s">
        <v>47</v>
      </c>
      <c r="F40" s="50" t="s">
        <v>21</v>
      </c>
      <c r="G40" s="52" t="s">
        <v>22</v>
      </c>
      <c r="H40" s="53">
        <v>3783700</v>
      </c>
      <c r="I40" s="54" t="s">
        <v>22</v>
      </c>
      <c r="J40" s="55"/>
      <c r="K40" s="55" t="s">
        <v>22</v>
      </c>
      <c r="L40" s="56" t="s">
        <v>22</v>
      </c>
      <c r="M40" s="55" t="s">
        <v>22</v>
      </c>
      <c r="N40" s="57" t="s">
        <v>26</v>
      </c>
      <c r="O40" s="40">
        <v>101</v>
      </c>
    </row>
    <row r="41" spans="1:15" s="40" customFormat="1" ht="96" x14ac:dyDescent="0.2">
      <c r="A41" s="41">
        <v>37</v>
      </c>
      <c r="B41" s="50" t="s">
        <v>99</v>
      </c>
      <c r="C41" s="50" t="s">
        <v>19</v>
      </c>
      <c r="D41" s="51">
        <v>45831</v>
      </c>
      <c r="E41" s="50" t="s">
        <v>100</v>
      </c>
      <c r="F41" s="50" t="s">
        <v>21</v>
      </c>
      <c r="G41" s="52" t="s">
        <v>22</v>
      </c>
      <c r="H41" s="53">
        <v>266949934</v>
      </c>
      <c r="I41" s="54" t="s">
        <v>22</v>
      </c>
      <c r="J41" s="55"/>
      <c r="K41" s="55" t="s">
        <v>22</v>
      </c>
      <c r="L41" s="56" t="s">
        <v>22</v>
      </c>
      <c r="M41" s="55" t="s">
        <v>22</v>
      </c>
      <c r="N41" s="57" t="s">
        <v>26</v>
      </c>
      <c r="O41" s="40">
        <v>101</v>
      </c>
    </row>
    <row r="42" spans="1:15" s="40" customFormat="1" ht="57.6" x14ac:dyDescent="0.2">
      <c r="A42" s="41">
        <v>38</v>
      </c>
      <c r="B42" s="50" t="s">
        <v>101</v>
      </c>
      <c r="C42" s="50" t="s">
        <v>19</v>
      </c>
      <c r="D42" s="51">
        <v>45831</v>
      </c>
      <c r="E42" s="50" t="s">
        <v>102</v>
      </c>
      <c r="F42" s="50" t="s">
        <v>42</v>
      </c>
      <c r="G42" s="52" t="s">
        <v>22</v>
      </c>
      <c r="H42" s="53">
        <v>9686820</v>
      </c>
      <c r="I42" s="54" t="s">
        <v>22</v>
      </c>
      <c r="J42" s="55"/>
      <c r="K42" s="55" t="s">
        <v>22</v>
      </c>
      <c r="L42" s="56" t="s">
        <v>22</v>
      </c>
      <c r="M42" s="55" t="s">
        <v>22</v>
      </c>
      <c r="N42" s="57" t="s">
        <v>43</v>
      </c>
      <c r="O42" s="40">
        <v>101</v>
      </c>
    </row>
    <row r="43" spans="1:15" s="40" customFormat="1" ht="57.6" x14ac:dyDescent="0.2">
      <c r="A43" s="41">
        <v>39</v>
      </c>
      <c r="B43" s="50" t="s">
        <v>103</v>
      </c>
      <c r="C43" s="50" t="s">
        <v>19</v>
      </c>
      <c r="D43" s="51">
        <v>45832</v>
      </c>
      <c r="E43" s="50" t="s">
        <v>104</v>
      </c>
      <c r="F43" s="50" t="s">
        <v>21</v>
      </c>
      <c r="G43" s="52" t="s">
        <v>22</v>
      </c>
      <c r="H43" s="53">
        <v>449967443</v>
      </c>
      <c r="I43" s="54" t="s">
        <v>22</v>
      </c>
      <c r="J43" s="55"/>
      <c r="K43" s="55" t="s">
        <v>22</v>
      </c>
      <c r="L43" s="56" t="s">
        <v>22</v>
      </c>
      <c r="M43" s="55" t="s">
        <v>22</v>
      </c>
      <c r="N43" s="57" t="s">
        <v>26</v>
      </c>
      <c r="O43" s="40">
        <v>101</v>
      </c>
    </row>
    <row r="44" spans="1:15" s="40" customFormat="1" ht="57.6" x14ac:dyDescent="0.2">
      <c r="A44" s="41">
        <v>40</v>
      </c>
      <c r="B44" s="50" t="s">
        <v>105</v>
      </c>
      <c r="C44" s="50" t="s">
        <v>19</v>
      </c>
      <c r="D44" s="51">
        <v>45832</v>
      </c>
      <c r="E44" s="50" t="s">
        <v>106</v>
      </c>
      <c r="F44" s="50" t="s">
        <v>42</v>
      </c>
      <c r="G44" s="52" t="s">
        <v>22</v>
      </c>
      <c r="H44" s="53">
        <v>203985576</v>
      </c>
      <c r="I44" s="54" t="s">
        <v>22</v>
      </c>
      <c r="J44" s="55"/>
      <c r="K44" s="55" t="s">
        <v>22</v>
      </c>
      <c r="L44" s="56" t="s">
        <v>22</v>
      </c>
      <c r="M44" s="55" t="s">
        <v>22</v>
      </c>
      <c r="N44" s="57" t="s">
        <v>43</v>
      </c>
      <c r="O44" s="40">
        <v>101</v>
      </c>
    </row>
    <row r="45" spans="1:15" s="40" customFormat="1" ht="67.2" x14ac:dyDescent="0.2">
      <c r="A45" s="41">
        <v>41</v>
      </c>
      <c r="B45" s="50" t="s">
        <v>107</v>
      </c>
      <c r="C45" s="50" t="s">
        <v>19</v>
      </c>
      <c r="D45" s="51">
        <v>45832</v>
      </c>
      <c r="E45" s="50" t="s">
        <v>108</v>
      </c>
      <c r="F45" s="50" t="s">
        <v>21</v>
      </c>
      <c r="G45" s="52" t="s">
        <v>22</v>
      </c>
      <c r="H45" s="53">
        <v>146256610</v>
      </c>
      <c r="I45" s="54" t="s">
        <v>22</v>
      </c>
      <c r="J45" s="55"/>
      <c r="K45" s="55" t="s">
        <v>22</v>
      </c>
      <c r="L45" s="56" t="s">
        <v>22</v>
      </c>
      <c r="M45" s="55" t="s">
        <v>22</v>
      </c>
      <c r="N45" s="57" t="s">
        <v>26</v>
      </c>
      <c r="O45" s="40">
        <v>101</v>
      </c>
    </row>
    <row r="46" spans="1:15" s="40" customFormat="1" ht="57.6" x14ac:dyDescent="0.2">
      <c r="A46" s="41">
        <v>42</v>
      </c>
      <c r="B46" s="50" t="s">
        <v>109</v>
      </c>
      <c r="C46" s="50" t="s">
        <v>19</v>
      </c>
      <c r="D46" s="51">
        <v>45832</v>
      </c>
      <c r="E46" s="50" t="s">
        <v>104</v>
      </c>
      <c r="F46" s="50" t="s">
        <v>21</v>
      </c>
      <c r="G46" s="52" t="s">
        <v>22</v>
      </c>
      <c r="H46" s="53">
        <v>47940420</v>
      </c>
      <c r="I46" s="54" t="s">
        <v>22</v>
      </c>
      <c r="J46" s="55"/>
      <c r="K46" s="55" t="s">
        <v>22</v>
      </c>
      <c r="L46" s="56" t="s">
        <v>22</v>
      </c>
      <c r="M46" s="55" t="s">
        <v>22</v>
      </c>
      <c r="N46" s="57" t="s">
        <v>26</v>
      </c>
      <c r="O46" s="40">
        <v>101</v>
      </c>
    </row>
    <row r="47" spans="1:15" s="40" customFormat="1" ht="53.4" customHeight="1" x14ac:dyDescent="0.2">
      <c r="A47" s="41">
        <v>43</v>
      </c>
      <c r="B47" s="50" t="s">
        <v>110</v>
      </c>
      <c r="C47" s="50" t="s">
        <v>19</v>
      </c>
      <c r="D47" s="51">
        <v>45833</v>
      </c>
      <c r="E47" s="50" t="s">
        <v>111</v>
      </c>
      <c r="F47" s="50" t="s">
        <v>42</v>
      </c>
      <c r="G47" s="52" t="s">
        <v>22</v>
      </c>
      <c r="H47" s="53">
        <v>48313625</v>
      </c>
      <c r="I47" s="54" t="s">
        <v>22</v>
      </c>
      <c r="J47" s="55"/>
      <c r="K47" s="55" t="s">
        <v>22</v>
      </c>
      <c r="L47" s="56" t="s">
        <v>22</v>
      </c>
      <c r="M47" s="55" t="s">
        <v>22</v>
      </c>
      <c r="N47" s="57" t="s">
        <v>43</v>
      </c>
      <c r="O47" s="40">
        <v>101</v>
      </c>
    </row>
    <row r="48" spans="1:15" s="40" customFormat="1" ht="134.4" x14ac:dyDescent="0.2">
      <c r="A48" s="41">
        <v>44</v>
      </c>
      <c r="B48" s="50" t="s">
        <v>112</v>
      </c>
      <c r="C48" s="50" t="s">
        <v>19</v>
      </c>
      <c r="D48" s="51">
        <v>45834</v>
      </c>
      <c r="E48" s="50" t="s">
        <v>113</v>
      </c>
      <c r="F48" s="50" t="s">
        <v>21</v>
      </c>
      <c r="G48" s="52" t="s">
        <v>22</v>
      </c>
      <c r="H48" s="53">
        <v>590830369</v>
      </c>
      <c r="I48" s="54" t="s">
        <v>22</v>
      </c>
      <c r="J48" s="55"/>
      <c r="K48" s="55" t="s">
        <v>22</v>
      </c>
      <c r="L48" s="56" t="s">
        <v>22</v>
      </c>
      <c r="M48" s="55" t="s">
        <v>22</v>
      </c>
      <c r="N48" s="57" t="s">
        <v>26</v>
      </c>
      <c r="O48" s="40">
        <v>101</v>
      </c>
    </row>
    <row r="49" spans="1:15" s="40" customFormat="1" ht="67.2" x14ac:dyDescent="0.2">
      <c r="A49" s="41">
        <v>45</v>
      </c>
      <c r="B49" s="50" t="s">
        <v>114</v>
      </c>
      <c r="C49" s="50" t="s">
        <v>19</v>
      </c>
      <c r="D49" s="51">
        <v>45835</v>
      </c>
      <c r="E49" s="50" t="s">
        <v>115</v>
      </c>
      <c r="F49" s="50" t="s">
        <v>42</v>
      </c>
      <c r="G49" s="52" t="s">
        <v>22</v>
      </c>
      <c r="H49" s="53">
        <v>23668920</v>
      </c>
      <c r="I49" s="54" t="s">
        <v>22</v>
      </c>
      <c r="J49" s="55"/>
      <c r="K49" s="55" t="s">
        <v>22</v>
      </c>
      <c r="L49" s="56" t="s">
        <v>22</v>
      </c>
      <c r="M49" s="55" t="s">
        <v>22</v>
      </c>
      <c r="N49" s="57" t="s">
        <v>43</v>
      </c>
      <c r="O49" s="40">
        <v>101</v>
      </c>
    </row>
    <row r="50" spans="1:15" s="40" customFormat="1" ht="57.6" x14ac:dyDescent="0.2">
      <c r="A50" s="41">
        <v>46</v>
      </c>
      <c r="B50" s="50" t="s">
        <v>116</v>
      </c>
      <c r="C50" s="50" t="s">
        <v>19</v>
      </c>
      <c r="D50" s="51">
        <v>45835</v>
      </c>
      <c r="E50" s="50" t="s">
        <v>117</v>
      </c>
      <c r="F50" s="50" t="s">
        <v>42</v>
      </c>
      <c r="G50" s="52" t="s">
        <v>22</v>
      </c>
      <c r="H50" s="53">
        <v>19144409</v>
      </c>
      <c r="I50" s="54" t="s">
        <v>22</v>
      </c>
      <c r="J50" s="55"/>
      <c r="K50" s="55" t="s">
        <v>22</v>
      </c>
      <c r="L50" s="56" t="s">
        <v>22</v>
      </c>
      <c r="M50" s="55" t="s">
        <v>22</v>
      </c>
      <c r="N50" s="57" t="s">
        <v>43</v>
      </c>
      <c r="O50" s="40">
        <v>101</v>
      </c>
    </row>
    <row r="51" spans="1:15" s="40" customFormat="1" ht="57.6" x14ac:dyDescent="0.2">
      <c r="A51" s="41">
        <v>47</v>
      </c>
      <c r="B51" s="50" t="s">
        <v>118</v>
      </c>
      <c r="C51" s="50" t="s">
        <v>19</v>
      </c>
      <c r="D51" s="51">
        <v>45835</v>
      </c>
      <c r="E51" s="50" t="s">
        <v>119</v>
      </c>
      <c r="F51" s="50" t="s">
        <v>21</v>
      </c>
      <c r="G51" s="52" t="s">
        <v>22</v>
      </c>
      <c r="H51" s="53">
        <v>5481737</v>
      </c>
      <c r="I51" s="54" t="s">
        <v>22</v>
      </c>
      <c r="J51" s="55"/>
      <c r="K51" s="55" t="s">
        <v>22</v>
      </c>
      <c r="L51" s="56" t="s">
        <v>22</v>
      </c>
      <c r="M51" s="55" t="s">
        <v>22</v>
      </c>
      <c r="N51" s="57" t="s">
        <v>26</v>
      </c>
      <c r="O51" s="40">
        <v>101</v>
      </c>
    </row>
    <row r="52" spans="1:15" s="40" customFormat="1" ht="67.2" x14ac:dyDescent="0.2">
      <c r="A52" s="41">
        <v>48</v>
      </c>
      <c r="B52" s="50" t="s">
        <v>120</v>
      </c>
      <c r="C52" s="50" t="s">
        <v>19</v>
      </c>
      <c r="D52" s="51">
        <v>45835</v>
      </c>
      <c r="E52" s="50" t="s">
        <v>121</v>
      </c>
      <c r="F52" s="50" t="s">
        <v>21</v>
      </c>
      <c r="G52" s="52" t="s">
        <v>22</v>
      </c>
      <c r="H52" s="53">
        <v>5454781</v>
      </c>
      <c r="I52" s="54" t="s">
        <v>22</v>
      </c>
      <c r="J52" s="55"/>
      <c r="K52" s="55" t="s">
        <v>22</v>
      </c>
      <c r="L52" s="56" t="s">
        <v>22</v>
      </c>
      <c r="M52" s="55" t="s">
        <v>22</v>
      </c>
      <c r="N52" s="57" t="s">
        <v>26</v>
      </c>
      <c r="O52" s="40">
        <v>101</v>
      </c>
    </row>
    <row r="53" spans="1:15" s="40" customFormat="1" ht="124.8" x14ac:dyDescent="0.2">
      <c r="A53" s="41">
        <v>49</v>
      </c>
      <c r="B53" s="50" t="s">
        <v>122</v>
      </c>
      <c r="C53" s="50" t="s">
        <v>19</v>
      </c>
      <c r="D53" s="51">
        <v>45838</v>
      </c>
      <c r="E53" s="50" t="s">
        <v>123</v>
      </c>
      <c r="F53" s="50" t="s">
        <v>21</v>
      </c>
      <c r="G53" s="52" t="s">
        <v>22</v>
      </c>
      <c r="H53" s="53">
        <v>267375692</v>
      </c>
      <c r="I53" s="54" t="s">
        <v>22</v>
      </c>
      <c r="J53" s="55"/>
      <c r="K53" s="55" t="s">
        <v>22</v>
      </c>
      <c r="L53" s="56" t="s">
        <v>22</v>
      </c>
      <c r="M53" s="55" t="s">
        <v>22</v>
      </c>
      <c r="N53" s="57" t="s">
        <v>26</v>
      </c>
      <c r="O53" s="40">
        <v>101</v>
      </c>
    </row>
    <row r="54" spans="1:15" s="40" customFormat="1" ht="105.6" x14ac:dyDescent="0.2">
      <c r="A54" s="41">
        <v>50</v>
      </c>
      <c r="B54" s="50" t="s">
        <v>124</v>
      </c>
      <c r="C54" s="50" t="s">
        <v>19</v>
      </c>
      <c r="D54" s="51">
        <v>45838</v>
      </c>
      <c r="E54" s="50" t="s">
        <v>125</v>
      </c>
      <c r="F54" s="50" t="s">
        <v>21</v>
      </c>
      <c r="G54" s="52" t="s">
        <v>22</v>
      </c>
      <c r="H54" s="53">
        <v>189153985</v>
      </c>
      <c r="I54" s="54" t="s">
        <v>22</v>
      </c>
      <c r="J54" s="55"/>
      <c r="K54" s="55" t="s">
        <v>22</v>
      </c>
      <c r="L54" s="56" t="s">
        <v>22</v>
      </c>
      <c r="M54" s="55" t="s">
        <v>22</v>
      </c>
      <c r="N54" s="57" t="s">
        <v>26</v>
      </c>
      <c r="O54" s="40">
        <v>101</v>
      </c>
    </row>
    <row r="55" spans="1:15" s="40" customFormat="1" ht="57.6" x14ac:dyDescent="0.2">
      <c r="A55" s="41">
        <v>51</v>
      </c>
      <c r="B55" s="50" t="s">
        <v>126</v>
      </c>
      <c r="C55" s="50" t="s">
        <v>19</v>
      </c>
      <c r="D55" s="51">
        <v>45838</v>
      </c>
      <c r="E55" s="50" t="s">
        <v>127</v>
      </c>
      <c r="F55" s="50" t="s">
        <v>42</v>
      </c>
      <c r="G55" s="52" t="s">
        <v>22</v>
      </c>
      <c r="H55" s="53">
        <v>144698554</v>
      </c>
      <c r="I55" s="54" t="s">
        <v>22</v>
      </c>
      <c r="J55" s="55"/>
      <c r="K55" s="55" t="s">
        <v>22</v>
      </c>
      <c r="L55" s="56" t="s">
        <v>22</v>
      </c>
      <c r="M55" s="55" t="s">
        <v>22</v>
      </c>
      <c r="N55" s="57" t="s">
        <v>43</v>
      </c>
      <c r="O55" s="40">
        <v>101</v>
      </c>
    </row>
    <row r="56" spans="1:15" s="40" customFormat="1" ht="144" x14ac:dyDescent="0.2">
      <c r="A56" s="41">
        <v>52</v>
      </c>
      <c r="B56" s="50" t="s">
        <v>128</v>
      </c>
      <c r="C56" s="50" t="s">
        <v>19</v>
      </c>
      <c r="D56" s="51">
        <v>45838</v>
      </c>
      <c r="E56" s="50" t="s">
        <v>129</v>
      </c>
      <c r="F56" s="50" t="s">
        <v>21</v>
      </c>
      <c r="G56" s="52" t="s">
        <v>22</v>
      </c>
      <c r="H56" s="53">
        <v>96745500</v>
      </c>
      <c r="I56" s="54" t="s">
        <v>22</v>
      </c>
      <c r="J56" s="55"/>
      <c r="K56" s="55" t="s">
        <v>22</v>
      </c>
      <c r="L56" s="56" t="s">
        <v>22</v>
      </c>
      <c r="M56" s="55" t="s">
        <v>22</v>
      </c>
      <c r="N56" s="57" t="s">
        <v>26</v>
      </c>
      <c r="O56" s="40">
        <v>101</v>
      </c>
    </row>
    <row r="57" spans="1:15" s="40" customFormat="1" ht="67.2" x14ac:dyDescent="0.2">
      <c r="A57" s="41">
        <v>53</v>
      </c>
      <c r="B57" s="50" t="s">
        <v>130</v>
      </c>
      <c r="C57" s="50" t="s">
        <v>131</v>
      </c>
      <c r="D57" s="51">
        <v>45814</v>
      </c>
      <c r="E57" s="50" t="s">
        <v>132</v>
      </c>
      <c r="F57" s="50" t="s">
        <v>42</v>
      </c>
      <c r="G57" s="52" t="s">
        <v>22</v>
      </c>
      <c r="H57" s="53">
        <v>24364578</v>
      </c>
      <c r="I57" s="54" t="s">
        <v>22</v>
      </c>
      <c r="J57" s="55"/>
      <c r="K57" s="55" t="s">
        <v>22</v>
      </c>
      <c r="L57" s="56" t="s">
        <v>22</v>
      </c>
      <c r="M57" s="55" t="s">
        <v>22</v>
      </c>
      <c r="N57" s="57" t="s">
        <v>133</v>
      </c>
      <c r="O57" s="40">
        <v>201</v>
      </c>
    </row>
    <row r="58" spans="1:15" s="40" customFormat="1" ht="67.2" x14ac:dyDescent="0.2">
      <c r="A58" s="41">
        <v>54</v>
      </c>
      <c r="B58" s="50" t="s">
        <v>134</v>
      </c>
      <c r="C58" s="50" t="s">
        <v>131</v>
      </c>
      <c r="D58" s="51">
        <v>45818</v>
      </c>
      <c r="E58" s="50" t="s">
        <v>135</v>
      </c>
      <c r="F58" s="50" t="s">
        <v>42</v>
      </c>
      <c r="G58" s="52" t="s">
        <v>22</v>
      </c>
      <c r="H58" s="53">
        <v>6176799</v>
      </c>
      <c r="I58" s="54" t="s">
        <v>22</v>
      </c>
      <c r="J58" s="55"/>
      <c r="K58" s="55" t="s">
        <v>136</v>
      </c>
      <c r="L58" s="56" t="s">
        <v>137</v>
      </c>
      <c r="M58" s="55">
        <v>1</v>
      </c>
      <c r="N58" s="57" t="s">
        <v>133</v>
      </c>
      <c r="O58" s="40">
        <v>201</v>
      </c>
    </row>
    <row r="59" spans="1:15" s="40" customFormat="1" ht="67.2" x14ac:dyDescent="0.2">
      <c r="A59" s="41">
        <v>55</v>
      </c>
      <c r="B59" s="50" t="s">
        <v>138</v>
      </c>
      <c r="C59" s="50" t="s">
        <v>139</v>
      </c>
      <c r="D59" s="51">
        <v>45821</v>
      </c>
      <c r="E59" s="50" t="s">
        <v>140</v>
      </c>
      <c r="F59" s="50" t="s">
        <v>42</v>
      </c>
      <c r="G59" s="52" t="s">
        <v>22</v>
      </c>
      <c r="H59" s="53">
        <v>3146751</v>
      </c>
      <c r="I59" s="54" t="s">
        <v>22</v>
      </c>
      <c r="J59" s="55"/>
      <c r="K59" s="55" t="s">
        <v>22</v>
      </c>
      <c r="L59" s="56" t="s">
        <v>22</v>
      </c>
      <c r="M59" s="55" t="s">
        <v>22</v>
      </c>
      <c r="N59" s="57" t="s">
        <v>133</v>
      </c>
      <c r="O59" s="40">
        <v>202</v>
      </c>
    </row>
    <row r="60" spans="1:15" s="40" customFormat="1" ht="67.2" x14ac:dyDescent="0.2">
      <c r="A60" s="41">
        <v>56</v>
      </c>
      <c r="B60" s="50" t="s">
        <v>141</v>
      </c>
      <c r="C60" s="50" t="s">
        <v>139</v>
      </c>
      <c r="D60" s="51">
        <v>45828</v>
      </c>
      <c r="E60" s="50" t="s">
        <v>140</v>
      </c>
      <c r="F60" s="50" t="s">
        <v>21</v>
      </c>
      <c r="G60" s="52" t="s">
        <v>22</v>
      </c>
      <c r="H60" s="53">
        <v>3762002</v>
      </c>
      <c r="I60" s="54" t="s">
        <v>22</v>
      </c>
      <c r="J60" s="55"/>
      <c r="K60" s="55" t="s">
        <v>22</v>
      </c>
      <c r="L60" s="56" t="s">
        <v>22</v>
      </c>
      <c r="M60" s="55" t="s">
        <v>22</v>
      </c>
      <c r="N60" s="57" t="s">
        <v>23</v>
      </c>
      <c r="O60" s="40">
        <v>202</v>
      </c>
    </row>
    <row r="61" spans="1:15" s="40" customFormat="1" ht="57.6" x14ac:dyDescent="0.2">
      <c r="A61" s="41">
        <v>57</v>
      </c>
      <c r="B61" s="50" t="s">
        <v>142</v>
      </c>
      <c r="C61" s="50" t="s">
        <v>143</v>
      </c>
      <c r="D61" s="51">
        <v>45814</v>
      </c>
      <c r="E61" s="50" t="s">
        <v>144</v>
      </c>
      <c r="F61" s="50" t="s">
        <v>42</v>
      </c>
      <c r="G61" s="52" t="s">
        <v>22</v>
      </c>
      <c r="H61" s="53">
        <v>3721649</v>
      </c>
      <c r="I61" s="54" t="s">
        <v>22</v>
      </c>
      <c r="J61" s="55"/>
      <c r="K61" s="55" t="s">
        <v>22</v>
      </c>
      <c r="L61" s="56" t="s">
        <v>22</v>
      </c>
      <c r="M61" s="55" t="s">
        <v>22</v>
      </c>
      <c r="N61" s="57" t="s">
        <v>133</v>
      </c>
      <c r="O61" s="40">
        <v>222</v>
      </c>
    </row>
    <row r="62" spans="1:15" s="40" customFormat="1" ht="57.6" x14ac:dyDescent="0.2">
      <c r="A62" s="41">
        <v>58</v>
      </c>
      <c r="B62" s="50" t="s">
        <v>145</v>
      </c>
      <c r="C62" s="50" t="s">
        <v>143</v>
      </c>
      <c r="D62" s="51">
        <v>45826</v>
      </c>
      <c r="E62" s="50" t="s">
        <v>146</v>
      </c>
      <c r="F62" s="50" t="s">
        <v>21</v>
      </c>
      <c r="G62" s="52" t="s">
        <v>22</v>
      </c>
      <c r="H62" s="53">
        <v>44156268</v>
      </c>
      <c r="I62" s="54" t="s">
        <v>22</v>
      </c>
      <c r="J62" s="55"/>
      <c r="K62" s="55" t="s">
        <v>22</v>
      </c>
      <c r="L62" s="56" t="s">
        <v>22</v>
      </c>
      <c r="M62" s="55" t="s">
        <v>22</v>
      </c>
      <c r="N62" s="57" t="s">
        <v>26</v>
      </c>
      <c r="O62" s="40">
        <v>222</v>
      </c>
    </row>
    <row r="63" spans="1:15" s="40" customFormat="1" ht="52.8" customHeight="1" x14ac:dyDescent="0.2">
      <c r="A63" s="41">
        <v>59</v>
      </c>
      <c r="B63" s="50" t="s">
        <v>147</v>
      </c>
      <c r="C63" s="50" t="s">
        <v>143</v>
      </c>
      <c r="D63" s="51">
        <v>45833</v>
      </c>
      <c r="E63" s="50" t="s">
        <v>148</v>
      </c>
      <c r="F63" s="50" t="s">
        <v>42</v>
      </c>
      <c r="G63" s="52" t="s">
        <v>22</v>
      </c>
      <c r="H63" s="53">
        <v>48314354</v>
      </c>
      <c r="I63" s="54" t="s">
        <v>22</v>
      </c>
      <c r="J63" s="55"/>
      <c r="K63" s="55" t="s">
        <v>149</v>
      </c>
      <c r="L63" s="56" t="s">
        <v>150</v>
      </c>
      <c r="M63" s="55" t="s">
        <v>22</v>
      </c>
      <c r="N63" s="57" t="s">
        <v>43</v>
      </c>
      <c r="O63" s="40">
        <v>222</v>
      </c>
    </row>
    <row r="64" spans="1:15" s="40" customFormat="1" ht="67.2" x14ac:dyDescent="0.2">
      <c r="A64" s="41">
        <v>60</v>
      </c>
      <c r="B64" s="50" t="s">
        <v>151</v>
      </c>
      <c r="C64" s="50" t="s">
        <v>152</v>
      </c>
      <c r="D64" s="51">
        <v>45828</v>
      </c>
      <c r="E64" s="50" t="s">
        <v>153</v>
      </c>
      <c r="F64" s="50" t="s">
        <v>42</v>
      </c>
      <c r="G64" s="52" t="s">
        <v>22</v>
      </c>
      <c r="H64" s="53">
        <v>5094800</v>
      </c>
      <c r="I64" s="54" t="s">
        <v>22</v>
      </c>
      <c r="J64" s="55"/>
      <c r="K64" s="55" t="s">
        <v>22</v>
      </c>
      <c r="L64" s="56" t="s">
        <v>22</v>
      </c>
      <c r="M64" s="55" t="s">
        <v>22</v>
      </c>
      <c r="N64" s="57" t="s">
        <v>43</v>
      </c>
      <c r="O64" s="40">
        <v>223</v>
      </c>
    </row>
    <row r="65" spans="1:15" s="40" customFormat="1" ht="57.6" x14ac:dyDescent="0.2">
      <c r="A65" s="41">
        <v>61</v>
      </c>
      <c r="B65" s="50" t="s">
        <v>154</v>
      </c>
      <c r="C65" s="50" t="s">
        <v>152</v>
      </c>
      <c r="D65" s="51">
        <v>45835</v>
      </c>
      <c r="E65" s="50" t="s">
        <v>155</v>
      </c>
      <c r="F65" s="50" t="s">
        <v>21</v>
      </c>
      <c r="G65" s="52" t="s">
        <v>22</v>
      </c>
      <c r="H65" s="53">
        <v>3406866</v>
      </c>
      <c r="I65" s="54" t="s">
        <v>22</v>
      </c>
      <c r="J65" s="55"/>
      <c r="K65" s="55" t="s">
        <v>149</v>
      </c>
      <c r="L65" s="56" t="s">
        <v>150</v>
      </c>
      <c r="M65" s="55">
        <v>61</v>
      </c>
      <c r="N65" s="57" t="s">
        <v>23</v>
      </c>
      <c r="O65" s="40">
        <v>223</v>
      </c>
    </row>
    <row r="66" spans="1:15" s="40" customFormat="1" ht="67.2" x14ac:dyDescent="0.2">
      <c r="A66" s="41">
        <v>62</v>
      </c>
      <c r="B66" s="50" t="s">
        <v>156</v>
      </c>
      <c r="C66" s="50" t="s">
        <v>152</v>
      </c>
      <c r="D66" s="51">
        <v>45838</v>
      </c>
      <c r="E66" s="50" t="s">
        <v>132</v>
      </c>
      <c r="F66" s="50" t="s">
        <v>42</v>
      </c>
      <c r="G66" s="52" t="s">
        <v>22</v>
      </c>
      <c r="H66" s="53">
        <v>4008789</v>
      </c>
      <c r="I66" s="54" t="s">
        <v>22</v>
      </c>
      <c r="J66" s="55"/>
      <c r="K66" s="55" t="s">
        <v>22</v>
      </c>
      <c r="L66" s="56" t="s">
        <v>22</v>
      </c>
      <c r="M66" s="55" t="s">
        <v>22</v>
      </c>
      <c r="N66" s="57" t="s">
        <v>133</v>
      </c>
      <c r="O66" s="40">
        <v>223</v>
      </c>
    </row>
    <row r="67" spans="1:15" s="40" customFormat="1" ht="57.6" x14ac:dyDescent="0.2">
      <c r="A67" s="41">
        <v>63</v>
      </c>
      <c r="B67" s="50" t="s">
        <v>157</v>
      </c>
      <c r="C67" s="50" t="s">
        <v>158</v>
      </c>
      <c r="D67" s="51">
        <v>45810</v>
      </c>
      <c r="E67" s="50" t="s">
        <v>159</v>
      </c>
      <c r="F67" s="50" t="s">
        <v>42</v>
      </c>
      <c r="G67" s="52" t="s">
        <v>22</v>
      </c>
      <c r="H67" s="53">
        <v>2367000</v>
      </c>
      <c r="I67" s="54" t="s">
        <v>22</v>
      </c>
      <c r="J67" s="55"/>
      <c r="K67" s="55" t="s">
        <v>22</v>
      </c>
      <c r="L67" s="56" t="s">
        <v>22</v>
      </c>
      <c r="M67" s="55" t="s">
        <v>22</v>
      </c>
      <c r="N67" s="57" t="s">
        <v>43</v>
      </c>
      <c r="O67" s="40">
        <v>233</v>
      </c>
    </row>
    <row r="68" spans="1:15" s="40" customFormat="1" ht="57.6" x14ac:dyDescent="0.2">
      <c r="A68" s="41">
        <v>64</v>
      </c>
      <c r="B68" s="50" t="s">
        <v>160</v>
      </c>
      <c r="C68" s="50" t="s">
        <v>161</v>
      </c>
      <c r="D68" s="51">
        <v>45817</v>
      </c>
      <c r="E68" s="50" t="s">
        <v>162</v>
      </c>
      <c r="F68" s="50" t="s">
        <v>21</v>
      </c>
      <c r="G68" s="52" t="s">
        <v>22</v>
      </c>
      <c r="H68" s="53">
        <v>9992825</v>
      </c>
      <c r="I68" s="54" t="s">
        <v>22</v>
      </c>
      <c r="J68" s="55"/>
      <c r="K68" s="55" t="s">
        <v>22</v>
      </c>
      <c r="L68" s="56" t="s">
        <v>22</v>
      </c>
      <c r="M68" s="55" t="s">
        <v>22</v>
      </c>
      <c r="N68" s="57" t="s">
        <v>23</v>
      </c>
      <c r="O68" s="40">
        <v>241</v>
      </c>
    </row>
    <row r="69" spans="1:15" s="40" customFormat="1" ht="57.6" x14ac:dyDescent="0.2">
      <c r="A69" s="41">
        <v>65</v>
      </c>
      <c r="B69" s="50" t="s">
        <v>163</v>
      </c>
      <c r="C69" s="50" t="s">
        <v>161</v>
      </c>
      <c r="D69" s="51">
        <v>45819</v>
      </c>
      <c r="E69" s="50" t="s">
        <v>164</v>
      </c>
      <c r="F69" s="50" t="s">
        <v>42</v>
      </c>
      <c r="G69" s="52" t="s">
        <v>22</v>
      </c>
      <c r="H69" s="53">
        <v>4100000</v>
      </c>
      <c r="I69" s="54" t="s">
        <v>22</v>
      </c>
      <c r="J69" s="55"/>
      <c r="K69" s="55" t="s">
        <v>22</v>
      </c>
      <c r="L69" s="56" t="s">
        <v>22</v>
      </c>
      <c r="M69" s="55" t="s">
        <v>22</v>
      </c>
      <c r="N69" s="57" t="s">
        <v>43</v>
      </c>
      <c r="O69" s="40">
        <v>241</v>
      </c>
    </row>
    <row r="70" spans="1:15" s="40" customFormat="1" ht="67.2" x14ac:dyDescent="0.2">
      <c r="A70" s="41">
        <v>66</v>
      </c>
      <c r="B70" s="50" t="s">
        <v>165</v>
      </c>
      <c r="C70" s="50" t="s">
        <v>161</v>
      </c>
      <c r="D70" s="51">
        <v>45833</v>
      </c>
      <c r="E70" s="50" t="s">
        <v>166</v>
      </c>
      <c r="F70" s="50" t="s">
        <v>42</v>
      </c>
      <c r="G70" s="52" t="s">
        <v>22</v>
      </c>
      <c r="H70" s="53">
        <v>11617188</v>
      </c>
      <c r="I70" s="54" t="s">
        <v>22</v>
      </c>
      <c r="J70" s="55"/>
      <c r="K70" s="55" t="s">
        <v>22</v>
      </c>
      <c r="L70" s="56" t="s">
        <v>22</v>
      </c>
      <c r="M70" s="55" t="s">
        <v>22</v>
      </c>
      <c r="N70" s="57" t="s">
        <v>133</v>
      </c>
      <c r="O70" s="40">
        <v>241</v>
      </c>
    </row>
    <row r="71" spans="1:15" s="40" customFormat="1" ht="58.2" thickBot="1" x14ac:dyDescent="0.25">
      <c r="A71" s="41">
        <v>67</v>
      </c>
      <c r="B71" s="50" t="s">
        <v>167</v>
      </c>
      <c r="C71" s="50" t="s">
        <v>168</v>
      </c>
      <c r="D71" s="51">
        <v>45838</v>
      </c>
      <c r="E71" s="50" t="s">
        <v>127</v>
      </c>
      <c r="F71" s="50" t="s">
        <v>42</v>
      </c>
      <c r="G71" s="52" t="s">
        <v>22</v>
      </c>
      <c r="H71" s="53">
        <v>28440000</v>
      </c>
      <c r="I71" s="54" t="s">
        <v>22</v>
      </c>
      <c r="J71" s="55"/>
      <c r="K71" s="55" t="s">
        <v>22</v>
      </c>
      <c r="L71" s="56" t="s">
        <v>22</v>
      </c>
      <c r="M71" s="55" t="s">
        <v>22</v>
      </c>
      <c r="N71" s="57" t="s">
        <v>133</v>
      </c>
      <c r="O71" s="40">
        <v>271</v>
      </c>
    </row>
    <row r="72" spans="1:15" x14ac:dyDescent="0.2">
      <c r="A72" s="58"/>
      <c r="B72" s="59" t="s">
        <v>169</v>
      </c>
      <c r="C72" s="60"/>
      <c r="D72" s="61"/>
      <c r="E72" s="60"/>
      <c r="F72" s="60"/>
      <c r="G72" s="62"/>
      <c r="H72" s="63"/>
      <c r="I72" s="64"/>
      <c r="J72" s="58"/>
      <c r="K72" s="58"/>
      <c r="L72" s="58"/>
      <c r="M72" s="58"/>
      <c r="N72" s="60"/>
    </row>
    <row r="73" spans="1:15" x14ac:dyDescent="0.2">
      <c r="B73" s="40" t="s">
        <v>170</v>
      </c>
      <c r="G73" s="68"/>
      <c r="H73" s="69"/>
      <c r="I73" s="70"/>
    </row>
    <row r="74" spans="1:15" x14ac:dyDescent="0.2">
      <c r="B74" s="40" t="s">
        <v>171</v>
      </c>
    </row>
    <row r="75" spans="1:15" x14ac:dyDescent="0.2">
      <c r="B75" s="40" t="s">
        <v>172</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71" xr:uid="{F4CE7353-BD9A-46CB-983C-1CB6C5F4CA71}">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随契（物品・役務等）67件</vt:lpstr>
      <vt:lpstr>'随契（物品・役務等）67件'!Print_Area</vt:lpstr>
      <vt:lpstr>'随契（物品・役務等）67件'!Print_Titles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2026-05-25T01:59:09Z</dcterms:created>
  <dcterms:modified xsi:type="dcterms:W3CDTF">2026-05-25T01:59:09Z</dcterms:modified>
</cp:coreProperties>
</file>