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187E8A5B-6ABF-4227-9B13-6B7F8B6A3C26}" xr6:coauthVersionLast="47" xr6:coauthVersionMax="47" xr10:uidLastSave="{00000000-0000-0000-0000-000000000000}"/>
  <bookViews>
    <workbookView xWindow="28680" yWindow="-120" windowWidth="29040" windowHeight="15720" xr2:uid="{BDC9E38C-F2B3-4C34-80DF-CB418255E7F0}"/>
  </bookViews>
  <sheets>
    <sheet name="競争入札（物品・役務等）11件 (2)" sheetId="1" r:id="rId1"/>
  </sheets>
  <definedNames>
    <definedName name="_xlnm._FilterDatabase" localSheetId="0" hidden="1">'競争入札（物品・役務等）11件 (2)'!$A$3:$O$19</definedName>
    <definedName name="_xlnm.Print_Area" localSheetId="0">'競争入札（物品・役務等）11件 (2)'!$A$1:$N$19</definedName>
    <definedName name="_xlnm.Print_Titles" localSheetId="0">'競争入札（物品・役務等）11件 (2)'!$1:$4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<sst xmlns="http://schemas.openxmlformats.org/spreadsheetml/2006/main" count="110" uniqueCount="52">
  <si>
    <t>競争入札に係る情報の公開（物品・役務等）
及び公益法人に対する支出の公表・点検について（平成24年6月1日　行政改革実行本部決定）に基づく情報の公開</t>
    <rPh sb="0" eb="4">
      <t>キョウソウニュウサツ</t>
    </rPh>
    <phoneticPr fontId="3"/>
  </si>
  <si>
    <t>【本邦2026年1月分】</t>
    <phoneticPr fontId="3"/>
  </si>
  <si>
    <t>様式3-3</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</si>
  <si>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</si>
  <si>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</si>
  <si>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</si>
  <si>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</si>
  <si>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</si>
  <si>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</si>
  <si>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</si>
  <si>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</si>
  <si>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</si>
  <si>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</si>
  <si>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</si>
  <si>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</si>
  <si>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</si>
  <si>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</si>
  <si>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 xml:space="preserve"> </t>
    <phoneticPr fontId="3"/>
  </si>
  <si>
    <t>ウズベキスタン国国際連結性強化事業準備調査におけるプルーフエンジニアリング業務（一般競争入札（総合評価落札方式‐ランプサム型））</t>
  </si>
  <si>
    <t>独立行政法人国際協力機構
契約担当役理事
三井祐子
東京都千代田区二番町5-25</t>
  </si>
  <si>
    <t xml:space="preserve">
パシフィックコンサルタンツ株式会社
東京都千代田区神田錦町３丁目２２番地
(8013401001509)
</t>
  </si>
  <si>
    <t>一般競争入札（総合評価落札方式）</t>
  </si>
  <si>
    <t>-</t>
  </si>
  <si>
    <t/>
  </si>
  <si>
    <t>全世界（広域）開発途上国の原子力発電導入にかかる情報収集・確認調査（国内業務）（一般競争入札（総合評価落札方式‐ランプサム型））</t>
  </si>
  <si>
    <t xml:space="preserve">
株式会社未来政策研究所
東京都品川区西五反田１丁目１１番１号
(5010401028980)
</t>
  </si>
  <si>
    <t>全世界2025-2026年度上下水道分野における有償技術審査等に係る技術支援業務（国内業務）（一般競争入札（総合評価落札方式‐ランプサム型））</t>
  </si>
  <si>
    <t xml:space="preserve">
株式会社東京設計事務所
東京都千代田区霞が関３丁目７番１号霞が関東急ビル
(6010001034247)
</t>
  </si>
  <si>
    <t>アフガニスタン向け「PMS方式灌漑事業ガイドライン」航空輸送業務</t>
  </si>
  <si>
    <t xml:space="preserve">
ＪＰロジスティクス株式会社
東京都千代田区大手町２丁目３番１号
(3120901014851)
</t>
  </si>
  <si>
    <t>一般競争入札</t>
  </si>
  <si>
    <t>ボスニア・ヘルツェゴビナ国日本のODA事業の足跡に関する情報収集・確認調査（一般競争入札（総合評価落札方式‐ランプサム型））</t>
  </si>
  <si>
    <t xml:space="preserve">
合同会社デロイトトーマツ
東京都千代田区丸の内３丁目２番３号丸の内二重橋ビルディング
(3010001076738)
</t>
  </si>
  <si>
    <t>2026年度JICA市ヶ谷ビルの庁舎で使用する電気の調達(単価契約)</t>
  </si>
  <si>
    <t>独立行政法人国際協力機構
緒方貞子平和開発研究所
分任契約担当役副所長
宮原千絵
東京都新宿区市谷本村町10-5</t>
  </si>
  <si>
    <t xml:space="preserve">
株式会社Ｕ－ＰＯＷＥＲ
東京都品川区上大崎３丁目１番１号
(1010701041869)
</t>
  </si>
  <si>
    <t>キルギス国ビシュケク市都市計画・都市交通情報収集・確認調査（一般競争入札(総合評価落札方式－ ランプサム型））</t>
  </si>
  <si>
    <t xml:space="preserve">
株式会社オリエンタルコンサルタンツグローバル
東京都新宿区西新宿３丁目２０番２号
(2011001100372)
</t>
  </si>
  <si>
    <t>エジプト×スタートアップ関連イベント開催支援・記事オンライン配信業務</t>
  </si>
  <si>
    <t xml:space="preserve">
株式会社エーフォース
東京都新宿区西新宿６丁目１０番１号日土地西新宿ビル１Ｆ
(2010001155749)
</t>
  </si>
  <si>
    <t>JICA東京宿泊棟シングルベッドの調達</t>
  </si>
  <si>
    <t>独立行政法人国際協力機構
東京センター所長
紺屋健一
東京都渋谷区西原2-49-5</t>
  </si>
  <si>
    <t xml:space="preserve">
シモンズ株式会社
東京都港区芝４丁目１番２３号三田ＮＮビル２４階
(2010401049476)
</t>
  </si>
  <si>
    <t>書籍「日本の地域と開発途上国を繋ぐローカルでグローバルな営み（仮題）」の制作及び発刊</t>
  </si>
  <si>
    <t xml:space="preserve">
株式会社５０ノ音
東京都世田谷区北沢１丁目３８－１４しょうわ下北ビル２Ｆ
(2010901053399)
</t>
  </si>
  <si>
    <t>全世界（広域）／全世界JICA関西　2025年度LAN更改に係る初期構築、リース、保守及びインターネット回線</t>
  </si>
  <si>
    <t>独立行政法人国際協力機構
関西センター所長
広沢　正行
兵庫県神戸市中央区脇浜海岸通1-5-2</t>
  </si>
  <si>
    <t xml:space="preserve">
共同企業体代表者
富士電機ＩＴソリューション株式会社
東京都千代田区外神田６丁目１５番１２号
(9010001087242)
構成員
東京センチュリー株式会社
(6010401015821)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</si>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</sst>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6">
    <xf numFmtId="0" fontId="0" fillId="0" borderId="0" xfId="0">
      <alignment vertical="center"/>
    </xf>
    <xf numFmtId="0" fontId="2"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3" xfId="1" applyFont="1" applyFill="1" applyBorder="1" applyAlignment="1">
      <alignment horizontal="center" vertical="center" shrinkToFit="1"/>
    </xf>
    <xf numFmtId="9" fontId="4" fillId="0" borderId="3" xfId="2"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10" xfId="1" applyFont="1" applyFill="1" applyBorder="1" applyAlignment="1">
      <alignment horizontal="center" vertical="center" wrapText="1"/>
    </xf>
    <xf numFmtId="38" fontId="4" fillId="0" borderId="10" xfId="1" applyFont="1" applyFill="1" applyBorder="1" applyAlignment="1">
      <alignment horizontal="center" vertical="center" shrinkToFit="1"/>
    </xf>
    <xf numFmtId="9" fontId="4" fillId="0" borderId="10" xfId="2"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6" fillId="0" borderId="19" xfId="0" applyFont="1" applyBorder="1" applyAlignment="1">
      <alignment horizontal="center"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9" fontId="6" fillId="0" borderId="19" xfId="2" applyFont="1" applyFill="1" applyBorder="1" applyAlignment="1">
      <alignment horizontal="right" vertical="center"/>
    </xf>
    <xf numFmtId="0" fontId="6" fillId="0" borderId="0" xfId="0" applyFont="1">
      <alignment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50417-B679-4F2E-B90D-2E35B6345BC7}">
  <dimension ref="A1:O19"/>
  <sheetViews>
    <sheetView showGridLines="0" tabSelected="1" zoomScaleNormal="100" zoomScaleSheetLayoutView="96" workbookViewId="0">
      <selection sqref="A1:N1"/>
    </sheetView>
  </sheetViews>
  <sheetFormatPr defaultColWidth="9" defaultRowHeight="13.2" x14ac:dyDescent="0.2"/>
  <cols>
    <col min="1" max="1" width="3.5546875" style="62" customWidth="1"/>
    <col min="2" max="3" width="23.5546875" style="57" customWidth="1"/>
    <col min="4" max="4" width="8.5546875" style="58" customWidth="1"/>
    <col min="5" max="5" width="23.5546875" style="57" customWidth="1"/>
    <col min="6" max="6" width="14.109375" style="57" customWidth="1"/>
    <col min="7" max="7" width="11.44140625" style="63" bestFit="1" customWidth="1"/>
    <col min="8" max="8" width="10.109375" style="64" customWidth="1"/>
    <col min="9" max="9" width="3.5546875" style="65" customWidth="1"/>
    <col min="10" max="10" width="3.5546875" style="62" hidden="1" customWidth="1"/>
    <col min="11" max="11" width="3.5546875" style="62" customWidth="1"/>
    <col min="12" max="12" width="6.5546875" style="62" customWidth="1"/>
    <col min="13" max="13" width="3.5546875" style="62" customWidth="1"/>
    <col min="14" max="14" width="9.5546875" style="57" customWidth="1"/>
    <col min="15" max="16384" width="9" style="57"/>
  </cols>
  <sheetData>
    <row r="1" spans="1:15" s="2" customFormat="1" ht="30" customHeight="1" x14ac:dyDescent="0.2">
      <c r="A1" s="1" t="s">
        <v>0</v>
      </c>
      <c r="B1" s="1"/>
      <c r="C1" s="1"/>
      <c r="D1" s="1"/>
      <c r="E1" s="1"/>
      <c r="F1" s="1"/>
      <c r="G1" s="1"/>
      <c r="H1" s="1"/>
      <c r="I1" s="1"/>
      <c r="J1" s="1"/>
      <c r="K1" s="1"/>
      <c r="L1" s="1"/>
      <c r="M1" s="1"/>
      <c r="N1" s="1"/>
    </row>
    <row r="2" spans="1:15" s="2" customFormat="1" ht="12.75" customHeight="1" thickBot="1" x14ac:dyDescent="0.25">
      <c r="A2" s="3" t="s">
        <v>1</v>
      </c>
      <c r="D2" s="4"/>
      <c r="G2" s="5"/>
      <c r="H2" s="6"/>
      <c r="I2" s="7"/>
      <c r="J2" s="8"/>
      <c r="K2" s="8"/>
      <c r="L2" s="8"/>
      <c r="M2" s="8"/>
      <c r="N2" s="9" t="s">
        <v>2</v>
      </c>
    </row>
    <row r="3" spans="1:15" s="21" customFormat="1" ht="9.6" customHeight="1" x14ac:dyDescent="0.2">
      <c r="A3" s="10" t="s">
        <v>3</v>
      </c>
      <c r="B3" s="11" t="s">
        <v>4</v>
      </c>
      <c r="C3" s="12" t="s">
        <v>5</v>
      </c>
      <c r="D3" s="13" t="s">
        <v>6</v>
      </c>
      <c r="E3" s="12" t="s">
        <v>7</v>
      </c>
      <c r="F3" s="12" t="s">
        <v>8</v>
      </c>
      <c r="G3" s="14" t="s">
        <v>9</v>
      </c>
      <c r="H3" s="15" t="s">
        <v>10</v>
      </c>
      <c r="I3" s="16" t="s">
        <v>11</v>
      </c>
      <c r="J3" s="12"/>
      <c r="K3" s="17" t="s">
        <v>12</v>
      </c>
      <c r="L3" s="18"/>
      <c r="M3" s="19"/>
      <c r="N3" s="20" t="s">
        <v>13</v>
      </c>
    </row>
    <row r="4" spans="1:15" s="21" customFormat="1" ht="67.8" thickBot="1" x14ac:dyDescent="0.25">
      <c r="A4" s="22"/>
      <c r="B4" s="23"/>
      <c r="C4" s="24"/>
      <c r="D4" s="25"/>
      <c r="E4" s="24"/>
      <c r="F4" s="24"/>
      <c r="G4" s="26"/>
      <c r="H4" s="27"/>
      <c r="I4" s="28"/>
      <c r="J4" s="24"/>
      <c r="K4" s="29" t="s">
        <v>14</v>
      </c>
      <c r="L4" s="29" t="s">
        <v>15</v>
      </c>
      <c r="M4" s="29" t="s">
        <v>16</v>
      </c>
      <c r="N4" s="30"/>
      <c r="O4" s="21" t="s">
        <v>17</v>
      </c>
    </row>
    <row r="5" spans="1:15" s="40" customFormat="1" ht="67.2" x14ac:dyDescent="0.2">
      <c r="A5" s="31">
        <f>ROW()-4</f>
        <v>1</v>
      </c>
      <c r="B5" s="32" t="s">
        <v>18</v>
      </c>
      <c r="C5" s="32" t="s">
        <v>19</v>
      </c>
      <c r="D5" s="33">
        <v>46027</v>
      </c>
      <c r="E5" s="32" t="s">
        <v>20</v>
      </c>
      <c r="F5" s="32" t="s">
        <v>21</v>
      </c>
      <c r="G5" s="34">
        <v>14479300</v>
      </c>
      <c r="H5" s="35">
        <v>12983463</v>
      </c>
      <c r="I5" s="36">
        <v>0.89669134557609831</v>
      </c>
      <c r="J5" s="37"/>
      <c r="K5" s="37" t="s">
        <v>22</v>
      </c>
      <c r="L5" s="38" t="s">
        <v>22</v>
      </c>
      <c r="M5" s="37" t="s">
        <v>22</v>
      </c>
      <c r="N5" s="39" t="s">
        <v>23</v>
      </c>
      <c r="O5" s="40">
        <v>101</v>
      </c>
    </row>
    <row r="6" spans="1:15" s="40" customFormat="1" ht="57.6" x14ac:dyDescent="0.2">
      <c r="A6" s="41">
        <v>2</v>
      </c>
      <c r="B6" s="42" t="s">
        <v>24</v>
      </c>
      <c r="C6" s="42" t="s">
        <v>19</v>
      </c>
      <c r="D6" s="43">
        <v>46029</v>
      </c>
      <c r="E6" s="42" t="s">
        <v>25</v>
      </c>
      <c r="F6" s="42" t="s">
        <v>21</v>
      </c>
      <c r="G6" s="44">
        <v>24888118</v>
      </c>
      <c r="H6" s="45">
        <v>20605860</v>
      </c>
      <c r="I6" s="46">
        <v>0.82793966180970369</v>
      </c>
      <c r="J6" s="47"/>
      <c r="K6" s="47" t="s">
        <v>22</v>
      </c>
      <c r="L6" s="48" t="s">
        <v>22</v>
      </c>
      <c r="M6" s="47" t="s">
        <v>22</v>
      </c>
      <c r="N6" s="49" t="s">
        <v>23</v>
      </c>
      <c r="O6" s="40">
        <v>101</v>
      </c>
    </row>
    <row r="7" spans="1:15" s="40" customFormat="1" ht="66" customHeight="1" x14ac:dyDescent="0.2">
      <c r="A7" s="41">
        <v>3</v>
      </c>
      <c r="B7" s="42" t="s">
        <v>26</v>
      </c>
      <c r="C7" s="42" t="s">
        <v>19</v>
      </c>
      <c r="D7" s="43">
        <v>46029</v>
      </c>
      <c r="E7" s="42" t="s">
        <v>27</v>
      </c>
      <c r="F7" s="42" t="s">
        <v>21</v>
      </c>
      <c r="G7" s="44">
        <v>21510533</v>
      </c>
      <c r="H7" s="45">
        <v>19596271</v>
      </c>
      <c r="I7" s="46">
        <v>0.91100815586485007</v>
      </c>
      <c r="J7" s="47"/>
      <c r="K7" s="47" t="s">
        <v>22</v>
      </c>
      <c r="L7" s="48" t="s">
        <v>22</v>
      </c>
      <c r="M7" s="47" t="s">
        <v>22</v>
      </c>
      <c r="N7" s="49" t="s">
        <v>23</v>
      </c>
      <c r="O7" s="40">
        <v>101</v>
      </c>
    </row>
    <row r="8" spans="1:15" s="40" customFormat="1" ht="57.6" x14ac:dyDescent="0.2">
      <c r="A8" s="41">
        <v>4</v>
      </c>
      <c r="B8" s="42" t="s">
        <v>28</v>
      </c>
      <c r="C8" s="42" t="s">
        <v>19</v>
      </c>
      <c r="D8" s="43">
        <v>46036</v>
      </c>
      <c r="E8" s="42" t="s">
        <v>29</v>
      </c>
      <c r="F8" s="42" t="s">
        <v>30</v>
      </c>
      <c r="G8" s="44">
        <v>4328459</v>
      </c>
      <c r="H8" s="45">
        <v>3235100</v>
      </c>
      <c r="I8" s="46">
        <v>0.74740225100896185</v>
      </c>
      <c r="J8" s="47"/>
      <c r="K8" s="47" t="s">
        <v>22</v>
      </c>
      <c r="L8" s="48" t="s">
        <v>22</v>
      </c>
      <c r="M8" s="47" t="s">
        <v>22</v>
      </c>
      <c r="N8" s="49" t="s">
        <v>23</v>
      </c>
      <c r="O8" s="40">
        <v>101</v>
      </c>
    </row>
    <row r="9" spans="1:15" s="40" customFormat="1" ht="67.2" x14ac:dyDescent="0.2">
      <c r="A9" s="41">
        <v>5</v>
      </c>
      <c r="B9" s="42" t="s">
        <v>31</v>
      </c>
      <c r="C9" s="42" t="s">
        <v>19</v>
      </c>
      <c r="D9" s="43">
        <v>46037</v>
      </c>
      <c r="E9" s="42" t="s">
        <v>32</v>
      </c>
      <c r="F9" s="42" t="s">
        <v>21</v>
      </c>
      <c r="G9" s="44">
        <v>37231700</v>
      </c>
      <c r="H9" s="45">
        <v>30586600</v>
      </c>
      <c r="I9" s="46">
        <v>0.82152037108163201</v>
      </c>
      <c r="J9" s="47"/>
      <c r="K9" s="47" t="s">
        <v>22</v>
      </c>
      <c r="L9" s="48" t="s">
        <v>22</v>
      </c>
      <c r="M9" s="47" t="s">
        <v>22</v>
      </c>
      <c r="N9" s="49" t="s">
        <v>23</v>
      </c>
      <c r="O9" s="40">
        <v>101</v>
      </c>
    </row>
    <row r="10" spans="1:15" s="40" customFormat="1" ht="57.6" x14ac:dyDescent="0.2">
      <c r="A10" s="41">
        <v>6</v>
      </c>
      <c r="B10" s="42" t="s">
        <v>33</v>
      </c>
      <c r="C10" s="42" t="s">
        <v>34</v>
      </c>
      <c r="D10" s="43">
        <v>46043</v>
      </c>
      <c r="E10" s="42" t="s">
        <v>35</v>
      </c>
      <c r="F10" s="42" t="s">
        <v>30</v>
      </c>
      <c r="G10" s="44">
        <v>41600000</v>
      </c>
      <c r="H10" s="45">
        <v>30385447</v>
      </c>
      <c r="I10" s="46">
        <v>0.73041939903846154</v>
      </c>
      <c r="J10" s="47"/>
      <c r="K10" s="47" t="s">
        <v>22</v>
      </c>
      <c r="L10" s="48" t="s">
        <v>22</v>
      </c>
      <c r="M10" s="47" t="s">
        <v>22</v>
      </c>
      <c r="N10" s="49" t="s">
        <v>23</v>
      </c>
      <c r="O10" s="40">
        <v>101</v>
      </c>
    </row>
    <row r="11" spans="1:15" s="40" customFormat="1" ht="67.2" x14ac:dyDescent="0.2">
      <c r="A11" s="41">
        <v>7</v>
      </c>
      <c r="B11" s="42" t="s">
        <v>36</v>
      </c>
      <c r="C11" s="42" t="s">
        <v>19</v>
      </c>
      <c r="D11" s="43">
        <v>46048</v>
      </c>
      <c r="E11" s="42" t="s">
        <v>37</v>
      </c>
      <c r="F11" s="42" t="s">
        <v>21</v>
      </c>
      <c r="G11" s="44">
        <v>23696200</v>
      </c>
      <c r="H11" s="45">
        <v>15735193</v>
      </c>
      <c r="I11" s="46">
        <v>0.66403866442720771</v>
      </c>
      <c r="J11" s="47"/>
      <c r="K11" s="47" t="s">
        <v>22</v>
      </c>
      <c r="L11" s="48" t="s">
        <v>22</v>
      </c>
      <c r="M11" s="47" t="s">
        <v>22</v>
      </c>
      <c r="N11" s="49" t="s">
        <v>23</v>
      </c>
      <c r="O11" s="40">
        <v>101</v>
      </c>
    </row>
    <row r="12" spans="1:15" s="40" customFormat="1" ht="57.6" x14ac:dyDescent="0.2">
      <c r="A12" s="41">
        <v>8</v>
      </c>
      <c r="B12" s="42" t="s">
        <v>38</v>
      </c>
      <c r="C12" s="42" t="s">
        <v>19</v>
      </c>
      <c r="D12" s="43">
        <v>46049</v>
      </c>
      <c r="E12" s="42" t="s">
        <v>39</v>
      </c>
      <c r="F12" s="42" t="s">
        <v>21</v>
      </c>
      <c r="G12" s="44">
        <v>19353202</v>
      </c>
      <c r="H12" s="45">
        <v>12100000</v>
      </c>
      <c r="I12" s="46">
        <v>0.62521953731480717</v>
      </c>
      <c r="J12" s="47"/>
      <c r="K12" s="47" t="s">
        <v>22</v>
      </c>
      <c r="L12" s="48" t="s">
        <v>22</v>
      </c>
      <c r="M12" s="47" t="s">
        <v>22</v>
      </c>
      <c r="N12" s="49" t="s">
        <v>23</v>
      </c>
      <c r="O12" s="40">
        <v>101</v>
      </c>
    </row>
    <row r="13" spans="1:15" s="40" customFormat="1" ht="57.6" x14ac:dyDescent="0.2">
      <c r="A13" s="41">
        <v>9</v>
      </c>
      <c r="B13" s="42" t="s">
        <v>40</v>
      </c>
      <c r="C13" s="42" t="s">
        <v>41</v>
      </c>
      <c r="D13" s="43">
        <v>46048</v>
      </c>
      <c r="E13" s="42" t="s">
        <v>42</v>
      </c>
      <c r="F13" s="42" t="s">
        <v>30</v>
      </c>
      <c r="G13" s="44">
        <v>14234000</v>
      </c>
      <c r="H13" s="45">
        <v>14234000</v>
      </c>
      <c r="I13" s="46">
        <v>1</v>
      </c>
      <c r="J13" s="47"/>
      <c r="K13" s="47" t="s">
        <v>22</v>
      </c>
      <c r="L13" s="48" t="s">
        <v>22</v>
      </c>
      <c r="M13" s="47" t="s">
        <v>22</v>
      </c>
      <c r="N13" s="49" t="s">
        <v>23</v>
      </c>
      <c r="O13" s="40">
        <v>222</v>
      </c>
    </row>
    <row r="14" spans="1:15" s="40" customFormat="1" ht="57.6" x14ac:dyDescent="0.2">
      <c r="A14" s="41">
        <v>10</v>
      </c>
      <c r="B14" s="42" t="s">
        <v>43</v>
      </c>
      <c r="C14" s="42" t="s">
        <v>41</v>
      </c>
      <c r="D14" s="43">
        <v>46048</v>
      </c>
      <c r="E14" s="42" t="s">
        <v>44</v>
      </c>
      <c r="F14" s="42" t="s">
        <v>30</v>
      </c>
      <c r="G14" s="44">
        <v>4089690</v>
      </c>
      <c r="H14" s="45">
        <v>4089690</v>
      </c>
      <c r="I14" s="46">
        <v>1</v>
      </c>
      <c r="J14" s="47"/>
      <c r="K14" s="47" t="s">
        <v>22</v>
      </c>
      <c r="L14" s="48" t="s">
        <v>22</v>
      </c>
      <c r="M14" s="47" t="s">
        <v>22</v>
      </c>
      <c r="N14" s="49" t="s">
        <v>23</v>
      </c>
      <c r="O14" s="40">
        <v>222</v>
      </c>
    </row>
    <row r="15" spans="1:15" s="40" customFormat="1" ht="106.2" thickBot="1" x14ac:dyDescent="0.25">
      <c r="A15" s="41">
        <v>11</v>
      </c>
      <c r="B15" s="42" t="s">
        <v>45</v>
      </c>
      <c r="C15" s="42" t="s">
        <v>46</v>
      </c>
      <c r="D15" s="43">
        <v>46042</v>
      </c>
      <c r="E15" s="42" t="s">
        <v>47</v>
      </c>
      <c r="F15" s="42" t="s">
        <v>21</v>
      </c>
      <c r="G15" s="44">
        <v>75544920</v>
      </c>
      <c r="H15" s="45">
        <v>65768340</v>
      </c>
      <c r="I15" s="46">
        <v>0.87058587129352971</v>
      </c>
      <c r="J15" s="47"/>
      <c r="K15" s="47" t="s">
        <v>22</v>
      </c>
      <c r="L15" s="48" t="s">
        <v>22</v>
      </c>
      <c r="M15" s="47" t="s">
        <v>22</v>
      </c>
      <c r="N15" s="49" t="s">
        <v>23</v>
      </c>
      <c r="O15" s="40">
        <v>241</v>
      </c>
    </row>
    <row r="16" spans="1:15" x14ac:dyDescent="0.2">
      <c r="A16" s="50"/>
      <c r="B16" s="51" t="s">
        <v>48</v>
      </c>
      <c r="C16" s="52"/>
      <c r="D16" s="53"/>
      <c r="E16" s="52"/>
      <c r="F16" s="52"/>
      <c r="G16" s="54"/>
      <c r="H16" s="55"/>
      <c r="I16" s="56"/>
      <c r="J16" s="50"/>
      <c r="K16" s="50"/>
      <c r="L16" s="50"/>
      <c r="M16" s="50"/>
      <c r="N16" s="52"/>
    </row>
    <row r="17" spans="2:9" x14ac:dyDescent="0.2">
      <c r="B17" s="40" t="s">
        <v>49</v>
      </c>
      <c r="G17" s="59"/>
      <c r="H17" s="60"/>
      <c r="I17" s="61"/>
    </row>
    <row r="18" spans="2:9" x14ac:dyDescent="0.2">
      <c r="B18" s="40" t="s">
        <v>50</v>
      </c>
    </row>
    <row r="19" spans="2:9" x14ac:dyDescent="0.2">
      <c r="B19" s="40" t="s">
        <v>51</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15" xr:uid="{F4385033-E32F-4C50-B9FD-B93D459F36D3}">
      <formula1>#REF!</formula1>
    </dataValidation>
  </dataValidations>
  <printOptions horizontalCentered="1"/>
  <pageMargins left="0.39370078740157483" right="0.39370078740157483" top="0.59055118110236227" bottom="0.39370078740157483" header="0" footer="0.19685039370078741"/>
  <pageSetup paperSize="9" scale="98"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競争入札（物品・役務等）11件 (2)</vt:lpstr>
      <vt:lpstr>'競争入札（物品・役務等）11件 (2)'!Print_Area</vt:lpstr>
      <vt:lpstr>'競争入札（物品・役務等）11件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2026-05-25T03:26:27Z</dcterms:created>
  <dcterms:modified xsi:type="dcterms:W3CDTF">2026-05-25T03:26:27Z</dcterms:modified>
</cp:coreProperties>
</file>