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codeName="ThisWorkbook" defaultThemeVersion="124226"/>
  <xr:revisionPtr revIDLastSave="0" documentId="13_ncr:1_{2D192074-21B1-4188-880A-39F83A246010}" xr6:coauthVersionLast="47" xr6:coauthVersionMax="47" xr10:uidLastSave="{00000000-0000-0000-0000-000000000000}"/>
  <bookViews>
    <workbookView xWindow="28680" yWindow="-120" windowWidth="29040" windowHeight="15720" xr2:uid="{4D8225E6-3D93-423C-AA7F-EFFDE8559D2F}"/>
  </bookViews>
  <sheets>
    <sheet name="競争入札（物品・役務等）35件" sheetId="1" r:id="rId1"/>
  </sheets>
  <definedNames>
    <definedName name="_xlnm._FilterDatabase" localSheetId="0" hidden="1">'競争入札（物品・役務等）35件'!$A$3:$N$43</definedName>
    <definedName name="_xlnm.Print_Area" localSheetId="0">'競争入札（物品・役務等）35件'!$A$1:$N$43</definedName>
    <definedName name="_xlnm.Print_Titles" localSheetId="0">'競争入札（物品・役務等）35件'!$1:$4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<sst xmlns="http://schemas.openxmlformats.org/spreadsheetml/2006/main" count="231" uniqueCount="101">
  <si>
    <t>競争入札に係る情報の公開（物品・役務等）
及び公益法人に対する支出の公表・点検について（平成24年6月1日　行政改革実行本部決定）に基づく情報の公開</t>
    <rPh sb="0" eb="4">
      <t>キョウソウニュウサツ</t>
    </rPh>
    <phoneticPr fontId="3"/>
  </si>
  <si>
    <t>【本邦2026年4月分】</t>
    <phoneticPr fontId="3"/>
  </si>
  <si>
    <t>様式3-3</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</si>
  <si>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</si>
  <si>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</si>
  <si>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</si>
  <si>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</si>
  <si>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</si>
  <si>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</si>
  <si>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</si>
  <si>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</si>
  <si>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</si>
  <si>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</si>
  <si>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</si>
  <si>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</si>
  <si>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</si>
  <si>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</si>
  <si>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2026－2030年度研修員等に係る航空券手配及び送迎に関する業務委託</t>
  </si>
  <si>
    <t>独立行政法人国際協力機構
契約担当役理事
三井 祐子
東京都千代田区二番町5-25</t>
  </si>
  <si>
    <t xml:space="preserve">
株式会社国際サービス・エージェンシー
東京都千代田区紀尾井町６番１２号
(4011101033826)
</t>
  </si>
  <si>
    <t>一般競争入札（総合評価落札方式）</t>
  </si>
  <si>
    <t>-</t>
  </si>
  <si>
    <t>全世界（広域）／全世界JICA九州施設管理運営業務委託（2026年度～2030年度）</t>
  </si>
  <si>
    <t>独立行政法人国際協力機構
九州センター所長
若林 基治
福岡県北九州市八幡東区平野2-2-1</t>
  </si>
  <si>
    <t xml:space="preserve">
東京ビジネスサービス株式会社
東京都新宿区西新宿６丁目１４番１号
(6011101015161)
</t>
  </si>
  <si>
    <t>2026-2028年度JICA海外協力隊駒ヶ根青年海外協力隊訓練所語学訓練業務</t>
  </si>
  <si>
    <t>独立行政法人国際協力機構
駒ヶ根青年海外協力隊訓練所長
横田 隆浩
長野県駒ケ根市赤穂15番地</t>
  </si>
  <si>
    <t xml:space="preserve">
株式会社バークレーハウス
東京都千代田区九段北４丁目２番１１号７Ｆ
(5010001026385)
</t>
  </si>
  <si>
    <t>2026-2030年度 JICA関西施設管理・運営業務</t>
  </si>
  <si>
    <t>独立行政法人国際協力機構
関西センター所長
広沢 正行
兵庫県神戸市中央区脇浜海岸通1-5-2</t>
  </si>
  <si>
    <t xml:space="preserve">
商船三井興産株式会社
東京都港区虎ノ門２丁目３番１７号
(1010001126189)
</t>
  </si>
  <si>
    <t>全世界（広域）／全世界2026-2028年度 JICA海外協力隊 二本松青年海外協力隊訓練所語学訓練業務</t>
  </si>
  <si>
    <t>独立行政法人国際協力機構
二本松青年海外協力隊訓練所長
田中 理
福島県二本松市永田字長坂4-2</t>
  </si>
  <si>
    <t>2026-2028年度駒ヶ根青年海外協力隊訓練所施設管理・運営業務</t>
  </si>
  <si>
    <t>2026-2030年度開発教育支援／地域交流支援運営業務</t>
  </si>
  <si>
    <t>独立行政法人国際協力機構
北海道センター（札幌）所長
中川 岳春
北海道札幌市白石区本通16南4-25</t>
  </si>
  <si>
    <t xml:space="preserve">
一般社団法人多文化教育サポート
東京都新宿区下落合３丁目２１番２２号
(8011105011097)
</t>
  </si>
  <si>
    <t>全世界（広域）／全世界2026年度～2028年度JICA東京IT環境運用支援業務</t>
  </si>
  <si>
    <t>独立行政法人国際協力機構
東京センター所長
紺屋 健一
東京都渋谷区西原2-49-5</t>
  </si>
  <si>
    <t xml:space="preserve">
株式会社国際協力データサービス
東京都千代田区麹町３丁目６番地５号
(5011001027927)
</t>
  </si>
  <si>
    <t>全世界（広域）／全世界2026年度～2030年度JICA九州車両運行管理業務</t>
  </si>
  <si>
    <t xml:space="preserve">
大新東株式会社
東京都調布市調布ケ丘３丁目６番地３
(8012401019180)
</t>
  </si>
  <si>
    <t>2026年度-2027年度 JICA東京自動車運行管理業務委託（単価契約）</t>
  </si>
  <si>
    <t xml:space="preserve">
株式会社セノン
東京都新宿区西新宿２丁目１番１号
(3011101023258)
</t>
  </si>
  <si>
    <t>2026-28年度 JICAプラザよこはま開発教育支援業務</t>
  </si>
  <si>
    <t>独立行政法人国際協力機構
横浜センター所長
坪井　創
神奈川県横浜市中区新港2-3-1</t>
  </si>
  <si>
    <t xml:space="preserve">
一般社団法人国際協力サポーターズ
東京都八王子市北野町５７８番地１８
(4010105002317)
</t>
  </si>
  <si>
    <t>2026年度－2028年度 JICA関西車両運行管理業務(単価契約)</t>
  </si>
  <si>
    <t xml:space="preserve">
日本道路興運株式会社
東京都新宿区西新宿６丁目６番３号
(7011101016571)
</t>
  </si>
  <si>
    <t>全世界（広域）／全世界2026年度－2028年度 JICA九州 学校教育及び市民向け国際理解推進業務委託契約</t>
  </si>
  <si>
    <t xml:space="preserve">
特定非営利活動法人九州海外協力協会
福岡県福岡市博多区店屋町４－８蝶和ビル５０３号
(3290005003867)
</t>
  </si>
  <si>
    <t>全世界（広域）／全世界2026－2028年度 JICA九州 開発教育指導者向け研修に係る業務委託契約</t>
  </si>
  <si>
    <t xml:space="preserve">
特定非営利活動法人ＮＩＥＤ・国際理解教育センター
愛知県名古屋市中区新栄町２丁目３番地ＹＷＣＡビル７階
(4180005005923)
</t>
  </si>
  <si>
    <t>2026～2028年度 JICA横浜開発教育教員向け研修支援業務</t>
  </si>
  <si>
    <t xml:space="preserve">
株式会社メディア総合研究所
東京都港区赤坂１丁目１２番３２号
(4011001041557)
</t>
  </si>
  <si>
    <t>2026-2028年度JICA駒ヶ根IT環境運用管理支援に係る業務</t>
  </si>
  <si>
    <t xml:space="preserve">
株式会社アイテク
長野県下伊那郡喬木村４００番地１１３
(2100001022196)
</t>
  </si>
  <si>
    <t>2026-2028年度JICA駒ヶ根車両運行管理業務</t>
  </si>
  <si>
    <t xml:space="preserve">
株式会社セノン神奈川支社
神奈川県横浜市中区桜木町1-1-8日石横浜ビル12F
</t>
  </si>
  <si>
    <t>全世界（広域）／全世界2026～2028年度 市民参加型開発教育支援に係る業務委託契約</t>
  </si>
  <si>
    <t>独立行政法人国際協力機構
北海道センター（帯広）
分任契約担当役代表
根本 直幸
北海道帯広市西20条南6丁目1-2</t>
  </si>
  <si>
    <t xml:space="preserve">
株式会社オカモト
北海道帯広市東四条南１０丁目２番地
(4460101000213)
</t>
  </si>
  <si>
    <t>全世界（広域）／全世界九州センター図書室運営・管理業務</t>
  </si>
  <si>
    <t>全世界（広域）／全世界九州センター光熱水料(単価契約)</t>
  </si>
  <si>
    <t xml:space="preserve">
王子・伊藤忠エネクス電力販売株式会社
東京都千代田区霞が関３丁目２番５号
(5010401116372)
</t>
  </si>
  <si>
    <t>一般競争入札</t>
  </si>
  <si>
    <t>2026年度 市民向け国際理解促進に係るイベント等運営支援業務</t>
  </si>
  <si>
    <t xml:space="preserve">
株式会社ＤＮＰコアライズ
東京都新宿区市谷加賀町１丁目１番１号
(8011101101562)
</t>
  </si>
  <si>
    <t>2026年度第1四半期JICA東京灯油調達（単価契約）</t>
  </si>
  <si>
    <t xml:space="preserve">
株式会社ＴＳＰ
東京都世田谷区喜多見５丁目２６番２７号
(8010901007977)
</t>
  </si>
  <si>
    <t>2026-2027年度内部収益率の分析強化業務（単価契約）</t>
  </si>
  <si>
    <t xml:space="preserve">
株式会社国際開発センター
東京都港区港南１丁目６番４１号
(2010701024476)
</t>
  </si>
  <si>
    <t>宇宙国際頭脳循環プログラム事務局支援業務</t>
  </si>
  <si>
    <t xml:space="preserve">
共同企業体代表者
一般財団法人日本宇宙フォーラム
東京都千代田区神田駿河台３丁目２番地１
(1010005007996)
構成員
合同会社デロイトトーマツ
(3010001076738)
</t>
  </si>
  <si>
    <t>JICAコンサルタント等業務実施契約及び研修委託契約に係る経費実態調査</t>
  </si>
  <si>
    <t xml:space="preserve">
一般財団法人経済調査会
東京都港区芝５丁目３４番２号
(1010005002667)
</t>
  </si>
  <si>
    <t>2026年度～2027年度円借款事業に係る調達関連一次チェック外部業務委託（ロットA）（単価契約）</t>
  </si>
  <si>
    <t xml:space="preserve">
ＳＧＳジャパン株式会社
神奈川県横浜市保土ケ谷区神戸町１３４番地横浜ビジネスパークノーススクエアＩ
(1020001034622)
</t>
  </si>
  <si>
    <t>地球ひろば20周年イベントに関する企画・実施業務</t>
  </si>
  <si>
    <t xml:space="preserve">
株式会社ライノ・コネクト
東京都千代田区麹町３丁目５番地２
(1010001217186)
</t>
  </si>
  <si>
    <t>2026-2027年度円借款業務および海外投融資業務にかかるRPAライセンスの調達</t>
  </si>
  <si>
    <t xml:space="preserve">
株式会社システナ
東京都港区海岸１丁目２番２０号
(6010401088867)
</t>
  </si>
  <si>
    <t>プロジェクト・ヒストリー漫画制作業務（2026年度）</t>
  </si>
  <si>
    <t xml:space="preserve">
株式会社電通ＰＲコンサルティング
東京都港区東新橋１丁目８番１号
(2010001050792)
</t>
  </si>
  <si>
    <t>2026 年度課題別研修「英語圏アフリカ 市場志向型農業振興 ―SHEPアプローチ―（行政官）（A）及び（B）」にかかる研修委託契約</t>
  </si>
  <si>
    <t xml:space="preserve">
公益財団法人太平洋人材交流センター
大阪府大阪市天王寺区上本町８丁目２番６号
(6120005014556)
</t>
  </si>
  <si>
    <t>公財</t>
  </si>
  <si>
    <t>国所管</t>
  </si>
  <si>
    <t>2026-2027年度PCM研修業務</t>
  </si>
  <si>
    <t xml:space="preserve">
アイ・シー・ネット株式会社
埼玉県さいたま市中央区新都心１１番地２
(6030001000271)
</t>
  </si>
  <si>
    <t>パプアニューギニア国テーリングダム設計基準に係る情報収集・確認調査（一般競争入札（総合評価落札方式‐ランプサム型））</t>
  </si>
  <si>
    <t xml:space="preserve">
株式会社建設技研インターナショナル
東京都中央区日本橋浜町３丁目２１番１号
(6010601035306)
</t>
  </si>
  <si>
    <t>ウクライナ向けヒートポンプ式暖房システムの調達及び設置業務（フェーズ２　ロット1）</t>
  </si>
  <si>
    <t xml:space="preserve">
パナソニック株式会社
大阪府門真市大字門真１００６番地
(3120001236504)
</t>
  </si>
  <si>
    <t>JICA留学生への付加的教育およびネットワーキング機会提供等にかかる業務委託契約（フェーズⅢ）</t>
  </si>
  <si>
    <t xml:space="preserve">
一般財団法人日本国際協力センター
東京都新宿区西新宿２丁目７番１号
(6011105000218)
</t>
  </si>
  <si>
    <t>2026-2027年度NGO等向け基礎からはじめる国際協力事業研修</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</si>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</sst>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38" fontId="4" fillId="0" borderId="19" xfId="1" applyFont="1" applyFill="1" applyBorder="1" applyAlignment="1">
      <alignment horizontal="right" vertical="center" shrinkToFi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CF78-C78B-4536-9675-BCC79009E879}">
  <sheetPr codeName="Sheet4">
    <pageSetUpPr fitToPage="1"/>
  </sheetPr>
  <dimension ref="A1:N43"/>
  <sheetViews>
    <sheetView showGridLines="0" tabSelected="1" zoomScaleNormal="100" zoomScaleSheetLayoutView="96" workbookViewId="0">
      <pane ySplit="4" topLeftCell="A5" activePane="bottomLeft" state="frozen"/>
      <selection pane="bottomLeft" sqref="A1:N1"/>
    </sheetView>
  </sheetViews>
  <sheetFormatPr defaultColWidth="9" defaultRowHeight="13.2" x14ac:dyDescent="0.2"/>
  <cols>
    <col min="1" max="1" width="3.5546875" style="66" customWidth="1"/>
    <col min="2" max="3" width="23.5546875" style="65" customWidth="1"/>
    <col min="4" max="4" width="8.5546875" style="67" customWidth="1"/>
    <col min="5" max="5" width="23.5546875" style="65" customWidth="1"/>
    <col min="6" max="6" width="14.21875" style="65" customWidth="1"/>
    <col min="7" max="7" width="12.77734375" style="71" customWidth="1"/>
    <col min="8" max="8" width="11" style="72" customWidth="1"/>
    <col min="9" max="9" width="10" style="73" customWidth="1"/>
    <col min="10" max="10" width="3.5546875" style="66" hidden="1" customWidth="1"/>
    <col min="11" max="11" width="3.5546875" style="66" customWidth="1"/>
    <col min="12" max="12" width="6.5546875" style="66" customWidth="1"/>
    <col min="13" max="13" width="3.5546875" style="66" customWidth="1"/>
    <col min="14" max="14" width="9.5546875" style="65" customWidth="1"/>
    <col min="15" max="16384" width="9" style="65"/>
  </cols>
  <sheetData>
    <row r="1" spans="1:14" s="2" customFormat="1" ht="30" customHeight="1" x14ac:dyDescent="0.2">
      <c r="A1" s="1" t="s">
        <v>0</v>
      </c>
      <c r="B1" s="1"/>
      <c r="C1" s="1"/>
      <c r="D1" s="1"/>
      <c r="E1" s="1"/>
      <c r="F1" s="1"/>
      <c r="G1" s="1"/>
      <c r="H1" s="1"/>
      <c r="I1" s="1"/>
      <c r="J1" s="1"/>
      <c r="K1" s="1"/>
      <c r="L1" s="1"/>
      <c r="M1" s="1"/>
      <c r="N1" s="1"/>
    </row>
    <row r="2" spans="1:14" s="2" customFormat="1" ht="12.75" customHeight="1" thickBot="1" x14ac:dyDescent="0.25">
      <c r="A2" s="3" t="s">
        <v>1</v>
      </c>
      <c r="D2" s="4"/>
      <c r="G2" s="5"/>
      <c r="H2" s="6"/>
      <c r="I2" s="7"/>
      <c r="J2" s="8"/>
      <c r="K2" s="8"/>
      <c r="L2" s="8"/>
      <c r="M2" s="8"/>
      <c r="N2" s="9" t="s">
        <v>2</v>
      </c>
    </row>
    <row r="3" spans="1:14" s="21" customFormat="1" ht="9.6" customHeight="1" x14ac:dyDescent="0.2">
      <c r="A3" s="10" t="s">
        <v>3</v>
      </c>
      <c r="B3" s="11" t="s">
        <v>4</v>
      </c>
      <c r="C3" s="12" t="s">
        <v>5</v>
      </c>
      <c r="D3" s="13" t="s">
        <v>6</v>
      </c>
      <c r="E3" s="12" t="s">
        <v>7</v>
      </c>
      <c r="F3" s="12" t="s">
        <v>8</v>
      </c>
      <c r="G3" s="14" t="s">
        <v>9</v>
      </c>
      <c r="H3" s="15" t="s">
        <v>10</v>
      </c>
      <c r="I3" s="16" t="s">
        <v>11</v>
      </c>
      <c r="J3" s="12"/>
      <c r="K3" s="17" t="s">
        <v>12</v>
      </c>
      <c r="L3" s="18"/>
      <c r="M3" s="19"/>
      <c r="N3" s="20" t="s">
        <v>13</v>
      </c>
    </row>
    <row r="4" spans="1:14" s="21" customFormat="1" ht="72" customHeight="1" thickBot="1" x14ac:dyDescent="0.25">
      <c r="A4" s="22"/>
      <c r="B4" s="23"/>
      <c r="C4" s="24"/>
      <c r="D4" s="25"/>
      <c r="E4" s="24"/>
      <c r="F4" s="24"/>
      <c r="G4" s="26"/>
      <c r="H4" s="27"/>
      <c r="I4" s="28"/>
      <c r="J4" s="24"/>
      <c r="K4" s="29" t="s">
        <v>14</v>
      </c>
      <c r="L4" s="29" t="s">
        <v>15</v>
      </c>
      <c r="M4" s="29" t="s">
        <v>16</v>
      </c>
      <c r="N4" s="30"/>
    </row>
    <row r="5" spans="1:14" s="40" customFormat="1" ht="67.2" x14ac:dyDescent="0.2">
      <c r="A5" s="31">
        <f>ROW()-4</f>
        <v>1</v>
      </c>
      <c r="B5" s="32" t="s">
        <v>17</v>
      </c>
      <c r="C5" s="32" t="s">
        <v>18</v>
      </c>
      <c r="D5" s="33">
        <v>46113</v>
      </c>
      <c r="E5" s="32" t="s">
        <v>19</v>
      </c>
      <c r="F5" s="32" t="s">
        <v>20</v>
      </c>
      <c r="G5" s="34">
        <v>16659303551</v>
      </c>
      <c r="H5" s="35">
        <v>15759542409</v>
      </c>
      <c r="I5" s="36">
        <v>0.94599047077535303</v>
      </c>
      <c r="J5" s="37"/>
      <c r="K5" s="37" t="s">
        <v>21</v>
      </c>
      <c r="L5" s="38" t="s">
        <v>21</v>
      </c>
      <c r="M5" s="37"/>
      <c r="N5" s="39"/>
    </row>
    <row r="6" spans="1:14" s="40" customFormat="1" ht="57.6" x14ac:dyDescent="0.2">
      <c r="A6" s="41">
        <v>2</v>
      </c>
      <c r="B6" s="42" t="s">
        <v>22</v>
      </c>
      <c r="C6" s="42" t="s">
        <v>23</v>
      </c>
      <c r="D6" s="43">
        <v>46113</v>
      </c>
      <c r="E6" s="42" t="s">
        <v>24</v>
      </c>
      <c r="F6" s="42" t="s">
        <v>20</v>
      </c>
      <c r="G6" s="44">
        <v>1003736300</v>
      </c>
      <c r="H6" s="45">
        <v>1003038190</v>
      </c>
      <c r="I6" s="46">
        <v>0.99</v>
      </c>
      <c r="J6" s="47"/>
      <c r="K6" s="47" t="s">
        <v>21</v>
      </c>
      <c r="L6" s="48" t="s">
        <v>21</v>
      </c>
      <c r="M6" s="47"/>
      <c r="N6" s="49"/>
    </row>
    <row r="7" spans="1:14" s="40" customFormat="1" ht="57.6" x14ac:dyDescent="0.2">
      <c r="A7" s="41">
        <v>3</v>
      </c>
      <c r="B7" s="42" t="s">
        <v>25</v>
      </c>
      <c r="C7" s="42" t="s">
        <v>26</v>
      </c>
      <c r="D7" s="43">
        <v>46113</v>
      </c>
      <c r="E7" s="42" t="s">
        <v>27</v>
      </c>
      <c r="F7" s="42" t="s">
        <v>20</v>
      </c>
      <c r="G7" s="44">
        <v>937769000</v>
      </c>
      <c r="H7" s="45">
        <v>931869400</v>
      </c>
      <c r="I7" s="46">
        <v>0.99370889846006849</v>
      </c>
      <c r="J7" s="47"/>
      <c r="K7" s="47" t="s">
        <v>21</v>
      </c>
      <c r="L7" s="48" t="s">
        <v>21</v>
      </c>
      <c r="M7" s="47"/>
      <c r="N7" s="49"/>
    </row>
    <row r="8" spans="1:14" s="40" customFormat="1" ht="57.6" x14ac:dyDescent="0.2">
      <c r="A8" s="41">
        <v>4</v>
      </c>
      <c r="B8" s="42" t="s">
        <v>28</v>
      </c>
      <c r="C8" s="42" t="s">
        <v>29</v>
      </c>
      <c r="D8" s="43">
        <v>46113</v>
      </c>
      <c r="E8" s="42" t="s">
        <v>30</v>
      </c>
      <c r="F8" s="42" t="s">
        <v>20</v>
      </c>
      <c r="G8" s="44">
        <v>893338606</v>
      </c>
      <c r="H8" s="45">
        <v>882750000</v>
      </c>
      <c r="I8" s="46">
        <v>0.98814715279415566</v>
      </c>
      <c r="J8" s="47"/>
      <c r="K8" s="47" t="s">
        <v>21</v>
      </c>
      <c r="L8" s="48" t="s">
        <v>21</v>
      </c>
      <c r="M8" s="47"/>
      <c r="N8" s="49"/>
    </row>
    <row r="9" spans="1:14" s="40" customFormat="1" ht="57.6" x14ac:dyDescent="0.2">
      <c r="A9" s="41">
        <v>5</v>
      </c>
      <c r="B9" s="42" t="s">
        <v>31</v>
      </c>
      <c r="C9" s="42" t="s">
        <v>32</v>
      </c>
      <c r="D9" s="43">
        <v>46113</v>
      </c>
      <c r="E9" s="42" t="s">
        <v>27</v>
      </c>
      <c r="F9" s="42" t="s">
        <v>20</v>
      </c>
      <c r="G9" s="44">
        <v>834680959</v>
      </c>
      <c r="H9" s="45">
        <v>832113150</v>
      </c>
      <c r="I9" s="46">
        <v>0.99</v>
      </c>
      <c r="J9" s="47"/>
      <c r="K9" s="47" t="s">
        <v>21</v>
      </c>
      <c r="L9" s="48" t="s">
        <v>21</v>
      </c>
      <c r="M9" s="47"/>
      <c r="N9" s="49"/>
    </row>
    <row r="10" spans="1:14" s="40" customFormat="1" ht="57.6" x14ac:dyDescent="0.2">
      <c r="A10" s="41">
        <v>6</v>
      </c>
      <c r="B10" s="42" t="s">
        <v>33</v>
      </c>
      <c r="C10" s="42" t="s">
        <v>26</v>
      </c>
      <c r="D10" s="43">
        <v>46113</v>
      </c>
      <c r="E10" s="42" t="s">
        <v>24</v>
      </c>
      <c r="F10" s="42" t="s">
        <v>20</v>
      </c>
      <c r="G10" s="44">
        <v>509833000</v>
      </c>
      <c r="H10" s="45">
        <v>472673854</v>
      </c>
      <c r="I10" s="46">
        <v>0.92711506316774317</v>
      </c>
      <c r="J10" s="47"/>
      <c r="K10" s="47" t="s">
        <v>21</v>
      </c>
      <c r="L10" s="48" t="s">
        <v>21</v>
      </c>
      <c r="M10" s="47"/>
      <c r="N10" s="49"/>
    </row>
    <row r="11" spans="1:14" s="40" customFormat="1" ht="67.2" x14ac:dyDescent="0.2">
      <c r="A11" s="41">
        <v>7</v>
      </c>
      <c r="B11" s="42" t="s">
        <v>34</v>
      </c>
      <c r="C11" s="42" t="s">
        <v>35</v>
      </c>
      <c r="D11" s="43">
        <v>46113</v>
      </c>
      <c r="E11" s="42" t="s">
        <v>36</v>
      </c>
      <c r="F11" s="42" t="s">
        <v>20</v>
      </c>
      <c r="G11" s="44">
        <v>137320090</v>
      </c>
      <c r="H11" s="45">
        <v>130900000</v>
      </c>
      <c r="I11" s="46">
        <v>0.95324726338294707</v>
      </c>
      <c r="J11" s="47"/>
      <c r="K11" s="47" t="s">
        <v>21</v>
      </c>
      <c r="L11" s="48" t="s">
        <v>21</v>
      </c>
      <c r="M11" s="47"/>
      <c r="N11" s="49"/>
    </row>
    <row r="12" spans="1:14" s="40" customFormat="1" ht="67.2" x14ac:dyDescent="0.2">
      <c r="A12" s="41">
        <v>8</v>
      </c>
      <c r="B12" s="42" t="s">
        <v>37</v>
      </c>
      <c r="C12" s="42" t="s">
        <v>38</v>
      </c>
      <c r="D12" s="43">
        <v>46113</v>
      </c>
      <c r="E12" s="42" t="s">
        <v>39</v>
      </c>
      <c r="F12" s="42" t="s">
        <v>20</v>
      </c>
      <c r="G12" s="44">
        <v>169356000</v>
      </c>
      <c r="H12" s="45">
        <v>130620600</v>
      </c>
      <c r="I12" s="46">
        <v>0.77127825409197193</v>
      </c>
      <c r="J12" s="47"/>
      <c r="K12" s="47" t="s">
        <v>21</v>
      </c>
      <c r="L12" s="48" t="s">
        <v>21</v>
      </c>
      <c r="M12" s="47"/>
      <c r="N12" s="49"/>
    </row>
    <row r="13" spans="1:14" s="40" customFormat="1" ht="57.6" x14ac:dyDescent="0.2">
      <c r="A13" s="41">
        <v>9</v>
      </c>
      <c r="B13" s="42" t="s">
        <v>40</v>
      </c>
      <c r="C13" s="42" t="s">
        <v>23</v>
      </c>
      <c r="D13" s="43">
        <v>46113</v>
      </c>
      <c r="E13" s="42" t="s">
        <v>41</v>
      </c>
      <c r="F13" s="42" t="s">
        <v>20</v>
      </c>
      <c r="G13" s="44">
        <v>115459870</v>
      </c>
      <c r="H13" s="45">
        <v>79558930</v>
      </c>
      <c r="I13" s="46">
        <v>0.68906131628244516</v>
      </c>
      <c r="J13" s="47"/>
      <c r="K13" s="47" t="s">
        <v>21</v>
      </c>
      <c r="L13" s="48" t="s">
        <v>21</v>
      </c>
      <c r="M13" s="47"/>
      <c r="N13" s="49"/>
    </row>
    <row r="14" spans="1:14" s="40" customFormat="1" ht="57.6" x14ac:dyDescent="0.2">
      <c r="A14" s="41">
        <v>10</v>
      </c>
      <c r="B14" s="42" t="s">
        <v>42</v>
      </c>
      <c r="C14" s="42" t="s">
        <v>38</v>
      </c>
      <c r="D14" s="43">
        <v>46113</v>
      </c>
      <c r="E14" s="42" t="s">
        <v>43</v>
      </c>
      <c r="F14" s="42" t="s">
        <v>20</v>
      </c>
      <c r="G14" s="44">
        <v>89140700</v>
      </c>
      <c r="H14" s="45">
        <v>78570347</v>
      </c>
      <c r="I14" s="46">
        <v>0.88141945261816435</v>
      </c>
      <c r="J14" s="47"/>
      <c r="K14" s="47" t="s">
        <v>21</v>
      </c>
      <c r="L14" s="48" t="s">
        <v>21</v>
      </c>
      <c r="M14" s="47"/>
      <c r="N14" s="49"/>
    </row>
    <row r="15" spans="1:14" s="40" customFormat="1" ht="67.2" x14ac:dyDescent="0.2">
      <c r="A15" s="41">
        <v>11</v>
      </c>
      <c r="B15" s="42" t="s">
        <v>44</v>
      </c>
      <c r="C15" s="42" t="s">
        <v>45</v>
      </c>
      <c r="D15" s="43">
        <v>46113</v>
      </c>
      <c r="E15" s="42" t="s">
        <v>46</v>
      </c>
      <c r="F15" s="42" t="s">
        <v>20</v>
      </c>
      <c r="G15" s="44">
        <v>78513000</v>
      </c>
      <c r="H15" s="45">
        <v>76490096</v>
      </c>
      <c r="I15" s="46">
        <v>0.97423478914319916</v>
      </c>
      <c r="J15" s="47"/>
      <c r="K15" s="47" t="s">
        <v>21</v>
      </c>
      <c r="L15" s="48" t="s">
        <v>21</v>
      </c>
      <c r="M15" s="47"/>
      <c r="N15" s="49"/>
    </row>
    <row r="16" spans="1:14" s="40" customFormat="1" ht="57.6" x14ac:dyDescent="0.2">
      <c r="A16" s="41">
        <v>12</v>
      </c>
      <c r="B16" s="50" t="s">
        <v>47</v>
      </c>
      <c r="C16" s="50" t="s">
        <v>29</v>
      </c>
      <c r="D16" s="51">
        <v>46113</v>
      </c>
      <c r="E16" s="50" t="s">
        <v>48</v>
      </c>
      <c r="F16" s="50" t="s">
        <v>20</v>
      </c>
      <c r="G16" s="52">
        <v>51145215</v>
      </c>
      <c r="H16" s="52">
        <v>48968255</v>
      </c>
      <c r="I16" s="53">
        <v>0.96</v>
      </c>
      <c r="J16" s="54"/>
      <c r="K16" s="54" t="s">
        <v>21</v>
      </c>
      <c r="L16" s="55" t="s">
        <v>21</v>
      </c>
      <c r="M16" s="54"/>
      <c r="N16" s="56"/>
    </row>
    <row r="17" spans="1:14" s="40" customFormat="1" ht="67.2" x14ac:dyDescent="0.2">
      <c r="A17" s="41">
        <v>13</v>
      </c>
      <c r="B17" s="50" t="s">
        <v>49</v>
      </c>
      <c r="C17" s="50" t="s">
        <v>23</v>
      </c>
      <c r="D17" s="51">
        <v>46113</v>
      </c>
      <c r="E17" s="50" t="s">
        <v>50</v>
      </c>
      <c r="F17" s="50" t="s">
        <v>20</v>
      </c>
      <c r="G17" s="52">
        <v>69256595</v>
      </c>
      <c r="H17" s="57">
        <v>56838411</v>
      </c>
      <c r="I17" s="53">
        <v>0.82069311955056412</v>
      </c>
      <c r="J17" s="54"/>
      <c r="K17" s="54" t="s">
        <v>21</v>
      </c>
      <c r="L17" s="55" t="s">
        <v>21</v>
      </c>
      <c r="M17" s="54"/>
      <c r="N17" s="56"/>
    </row>
    <row r="18" spans="1:14" s="40" customFormat="1" ht="67.2" x14ac:dyDescent="0.2">
      <c r="A18" s="41">
        <v>14</v>
      </c>
      <c r="B18" s="50" t="s">
        <v>51</v>
      </c>
      <c r="C18" s="50" t="s">
        <v>23</v>
      </c>
      <c r="D18" s="51">
        <v>46113</v>
      </c>
      <c r="E18" s="50" t="s">
        <v>52</v>
      </c>
      <c r="F18" s="50" t="s">
        <v>20</v>
      </c>
      <c r="G18" s="52">
        <v>35214412</v>
      </c>
      <c r="H18" s="57">
        <v>34000890</v>
      </c>
      <c r="I18" s="53">
        <v>0.96553905259017248</v>
      </c>
      <c r="J18" s="54"/>
      <c r="K18" s="54" t="s">
        <v>21</v>
      </c>
      <c r="L18" s="55" t="s">
        <v>21</v>
      </c>
      <c r="M18" s="54"/>
      <c r="N18" s="56"/>
    </row>
    <row r="19" spans="1:14" s="40" customFormat="1" ht="57.6" x14ac:dyDescent="0.2">
      <c r="A19" s="41">
        <v>15</v>
      </c>
      <c r="B19" s="50" t="s">
        <v>53</v>
      </c>
      <c r="C19" s="50" t="s">
        <v>45</v>
      </c>
      <c r="D19" s="51">
        <v>46113</v>
      </c>
      <c r="E19" s="50" t="s">
        <v>54</v>
      </c>
      <c r="F19" s="50" t="s">
        <v>20</v>
      </c>
      <c r="G19" s="52">
        <v>33866250</v>
      </c>
      <c r="H19" s="57">
        <v>33000000</v>
      </c>
      <c r="I19" s="53">
        <v>0.97442143727162001</v>
      </c>
      <c r="J19" s="54"/>
      <c r="K19" s="54" t="s">
        <v>21</v>
      </c>
      <c r="L19" s="55" t="s">
        <v>21</v>
      </c>
      <c r="M19" s="54"/>
      <c r="N19" s="56"/>
    </row>
    <row r="20" spans="1:14" s="40" customFormat="1" ht="57.6" x14ac:dyDescent="0.2">
      <c r="A20" s="41">
        <v>16</v>
      </c>
      <c r="B20" s="50" t="s">
        <v>55</v>
      </c>
      <c r="C20" s="50" t="s">
        <v>26</v>
      </c>
      <c r="D20" s="51">
        <v>46113</v>
      </c>
      <c r="E20" s="50" t="s">
        <v>56</v>
      </c>
      <c r="F20" s="50" t="s">
        <v>20</v>
      </c>
      <c r="G20" s="52">
        <v>23760000</v>
      </c>
      <c r="H20" s="57">
        <v>23760000</v>
      </c>
      <c r="I20" s="53">
        <v>1</v>
      </c>
      <c r="J20" s="54"/>
      <c r="K20" s="54" t="s">
        <v>21</v>
      </c>
      <c r="L20" s="55" t="s">
        <v>21</v>
      </c>
      <c r="M20" s="54"/>
      <c r="N20" s="56"/>
    </row>
    <row r="21" spans="1:14" s="40" customFormat="1" ht="53.4" customHeight="1" x14ac:dyDescent="0.2">
      <c r="A21" s="41">
        <v>17</v>
      </c>
      <c r="B21" s="50" t="s">
        <v>57</v>
      </c>
      <c r="C21" s="50" t="s">
        <v>26</v>
      </c>
      <c r="D21" s="51">
        <v>46113</v>
      </c>
      <c r="E21" s="50" t="s">
        <v>58</v>
      </c>
      <c r="F21" s="50" t="s">
        <v>20</v>
      </c>
      <c r="G21" s="52">
        <v>22638000</v>
      </c>
      <c r="H21" s="57">
        <v>21330271</v>
      </c>
      <c r="I21" s="53">
        <v>0.94223301528403569</v>
      </c>
      <c r="J21" s="54"/>
      <c r="K21" s="54" t="s">
        <v>21</v>
      </c>
      <c r="L21" s="55" t="s">
        <v>21</v>
      </c>
      <c r="M21" s="54"/>
      <c r="N21" s="56"/>
    </row>
    <row r="22" spans="1:14" s="40" customFormat="1" ht="63" customHeight="1" x14ac:dyDescent="0.2">
      <c r="A22" s="41">
        <v>18</v>
      </c>
      <c r="B22" s="50" t="s">
        <v>59</v>
      </c>
      <c r="C22" s="50" t="s">
        <v>60</v>
      </c>
      <c r="D22" s="51">
        <v>46113</v>
      </c>
      <c r="E22" s="50" t="s">
        <v>61</v>
      </c>
      <c r="F22" s="50" t="s">
        <v>20</v>
      </c>
      <c r="G22" s="52">
        <v>20030000</v>
      </c>
      <c r="H22" s="57">
        <v>19800000</v>
      </c>
      <c r="I22" s="53">
        <v>0.98851722416375432</v>
      </c>
      <c r="J22" s="54"/>
      <c r="K22" s="54" t="s">
        <v>21</v>
      </c>
      <c r="L22" s="55" t="s">
        <v>21</v>
      </c>
      <c r="M22" s="54"/>
      <c r="N22" s="56"/>
    </row>
    <row r="23" spans="1:14" s="40" customFormat="1" ht="67.2" x14ac:dyDescent="0.2">
      <c r="A23" s="41">
        <v>19</v>
      </c>
      <c r="B23" s="50" t="s">
        <v>62</v>
      </c>
      <c r="C23" s="50" t="s">
        <v>23</v>
      </c>
      <c r="D23" s="51">
        <v>46113</v>
      </c>
      <c r="E23" s="50" t="s">
        <v>50</v>
      </c>
      <c r="F23" s="50" t="s">
        <v>20</v>
      </c>
      <c r="G23" s="52">
        <v>16554038</v>
      </c>
      <c r="H23" s="57">
        <v>15147732</v>
      </c>
      <c r="I23" s="53">
        <v>0.9150475551644861</v>
      </c>
      <c r="J23" s="54"/>
      <c r="K23" s="54" t="s">
        <v>21</v>
      </c>
      <c r="L23" s="55" t="s">
        <v>21</v>
      </c>
      <c r="M23" s="54"/>
      <c r="N23" s="56"/>
    </row>
    <row r="24" spans="1:14" s="40" customFormat="1" ht="67.2" x14ac:dyDescent="0.2">
      <c r="A24" s="41">
        <v>20</v>
      </c>
      <c r="B24" s="50" t="s">
        <v>63</v>
      </c>
      <c r="C24" s="50" t="s">
        <v>23</v>
      </c>
      <c r="D24" s="51">
        <v>46113</v>
      </c>
      <c r="E24" s="50" t="s">
        <v>64</v>
      </c>
      <c r="F24" s="50" t="s">
        <v>65</v>
      </c>
      <c r="G24" s="52">
        <v>15364746</v>
      </c>
      <c r="H24" s="57">
        <v>14005751</v>
      </c>
      <c r="I24" s="53">
        <v>0.91155109235128262</v>
      </c>
      <c r="J24" s="54"/>
      <c r="K24" s="54" t="s">
        <v>21</v>
      </c>
      <c r="L24" s="55" t="s">
        <v>21</v>
      </c>
      <c r="M24" s="54"/>
      <c r="N24" s="56"/>
    </row>
    <row r="25" spans="1:14" s="40" customFormat="1" ht="57.6" x14ac:dyDescent="0.2">
      <c r="A25" s="41">
        <v>21</v>
      </c>
      <c r="B25" s="50" t="s">
        <v>66</v>
      </c>
      <c r="C25" s="50" t="s">
        <v>29</v>
      </c>
      <c r="D25" s="51">
        <v>46113</v>
      </c>
      <c r="E25" s="50" t="s">
        <v>67</v>
      </c>
      <c r="F25" s="50" t="s">
        <v>20</v>
      </c>
      <c r="G25" s="52">
        <v>12754782</v>
      </c>
      <c r="H25" s="57">
        <v>11470173</v>
      </c>
      <c r="I25" s="53">
        <v>0.89928412731789531</v>
      </c>
      <c r="J25" s="54"/>
      <c r="K25" s="54" t="s">
        <v>21</v>
      </c>
      <c r="L25" s="55" t="s">
        <v>21</v>
      </c>
      <c r="M25" s="54"/>
      <c r="N25" s="56"/>
    </row>
    <row r="26" spans="1:14" s="40" customFormat="1" ht="57.6" x14ac:dyDescent="0.2">
      <c r="A26" s="41">
        <v>22</v>
      </c>
      <c r="B26" s="50" t="s">
        <v>68</v>
      </c>
      <c r="C26" s="50" t="s">
        <v>38</v>
      </c>
      <c r="D26" s="51">
        <v>46113</v>
      </c>
      <c r="E26" s="50" t="s">
        <v>69</v>
      </c>
      <c r="F26" s="50" t="s">
        <v>65</v>
      </c>
      <c r="G26" s="52">
        <v>3022000</v>
      </c>
      <c r="H26" s="57">
        <v>2376000</v>
      </c>
      <c r="I26" s="53">
        <v>0.786234281932495</v>
      </c>
      <c r="J26" s="54"/>
      <c r="K26" s="54" t="s">
        <v>21</v>
      </c>
      <c r="L26" s="55" t="s">
        <v>21</v>
      </c>
      <c r="M26" s="54"/>
      <c r="N26" s="56"/>
    </row>
    <row r="27" spans="1:14" s="40" customFormat="1" ht="57.6" x14ac:dyDescent="0.2">
      <c r="A27" s="41">
        <v>23</v>
      </c>
      <c r="B27" s="50" t="s">
        <v>70</v>
      </c>
      <c r="C27" s="50" t="s">
        <v>18</v>
      </c>
      <c r="D27" s="51">
        <v>46115</v>
      </c>
      <c r="E27" s="50" t="s">
        <v>71</v>
      </c>
      <c r="F27" s="50" t="s">
        <v>20</v>
      </c>
      <c r="G27" s="52">
        <v>12436442</v>
      </c>
      <c r="H27" s="57">
        <v>12032831</v>
      </c>
      <c r="I27" s="53">
        <v>0.96754610362031201</v>
      </c>
      <c r="J27" s="54"/>
      <c r="K27" s="54" t="s">
        <v>21</v>
      </c>
      <c r="L27" s="55" t="s">
        <v>21</v>
      </c>
      <c r="M27" s="54"/>
      <c r="N27" s="56"/>
    </row>
    <row r="28" spans="1:14" s="40" customFormat="1" ht="105.6" x14ac:dyDescent="0.2">
      <c r="A28" s="41">
        <v>24</v>
      </c>
      <c r="B28" s="50" t="s">
        <v>72</v>
      </c>
      <c r="C28" s="50" t="s">
        <v>18</v>
      </c>
      <c r="D28" s="51">
        <v>46119</v>
      </c>
      <c r="E28" s="50" t="s">
        <v>73</v>
      </c>
      <c r="F28" s="50" t="s">
        <v>20</v>
      </c>
      <c r="G28" s="52">
        <v>78531953</v>
      </c>
      <c r="H28" s="57">
        <v>77420698</v>
      </c>
      <c r="I28" s="53">
        <v>0.98584964517563956</v>
      </c>
      <c r="J28" s="54"/>
      <c r="K28" s="54" t="s">
        <v>21</v>
      </c>
      <c r="L28" s="55" t="s">
        <v>21</v>
      </c>
      <c r="M28" s="54"/>
      <c r="N28" s="56"/>
    </row>
    <row r="29" spans="1:14" s="40" customFormat="1" ht="48" x14ac:dyDescent="0.2">
      <c r="A29" s="41">
        <v>25</v>
      </c>
      <c r="B29" s="50" t="s">
        <v>74</v>
      </c>
      <c r="C29" s="50" t="s">
        <v>18</v>
      </c>
      <c r="D29" s="51">
        <v>46119</v>
      </c>
      <c r="E29" s="50" t="s">
        <v>75</v>
      </c>
      <c r="F29" s="50" t="s">
        <v>20</v>
      </c>
      <c r="G29" s="52">
        <v>44051700</v>
      </c>
      <c r="H29" s="57">
        <v>41756000</v>
      </c>
      <c r="I29" s="53">
        <v>0.94788623367543134</v>
      </c>
      <c r="J29" s="54"/>
      <c r="K29" s="54" t="s">
        <v>21</v>
      </c>
      <c r="L29" s="55" t="s">
        <v>21</v>
      </c>
      <c r="M29" s="54"/>
      <c r="N29" s="56"/>
    </row>
    <row r="30" spans="1:14" s="40" customFormat="1" ht="67.2" x14ac:dyDescent="0.2">
      <c r="A30" s="41">
        <v>26</v>
      </c>
      <c r="B30" s="50" t="s">
        <v>76</v>
      </c>
      <c r="C30" s="50" t="s">
        <v>18</v>
      </c>
      <c r="D30" s="51">
        <v>46126</v>
      </c>
      <c r="E30" s="50" t="s">
        <v>77</v>
      </c>
      <c r="F30" s="50" t="s">
        <v>20</v>
      </c>
      <c r="G30" s="52">
        <v>75627766</v>
      </c>
      <c r="H30" s="57">
        <v>57723285</v>
      </c>
      <c r="I30" s="53">
        <v>0.76325519122170027</v>
      </c>
      <c r="J30" s="54"/>
      <c r="K30" s="54" t="s">
        <v>21</v>
      </c>
      <c r="L30" s="55" t="s">
        <v>21</v>
      </c>
      <c r="M30" s="54"/>
      <c r="N30" s="56"/>
    </row>
    <row r="31" spans="1:14" s="40" customFormat="1" ht="57.6" x14ac:dyDescent="0.2">
      <c r="A31" s="41">
        <v>27</v>
      </c>
      <c r="B31" s="50" t="s">
        <v>78</v>
      </c>
      <c r="C31" s="50" t="s">
        <v>18</v>
      </c>
      <c r="D31" s="51">
        <v>46127</v>
      </c>
      <c r="E31" s="50" t="s">
        <v>79</v>
      </c>
      <c r="F31" s="50" t="s">
        <v>20</v>
      </c>
      <c r="G31" s="52">
        <v>20561126</v>
      </c>
      <c r="H31" s="57">
        <v>10455500</v>
      </c>
      <c r="I31" s="53">
        <v>0.50850814298788893</v>
      </c>
      <c r="J31" s="54"/>
      <c r="K31" s="54" t="s">
        <v>21</v>
      </c>
      <c r="L31" s="55" t="s">
        <v>21</v>
      </c>
      <c r="M31" s="54"/>
      <c r="N31" s="56"/>
    </row>
    <row r="32" spans="1:14" s="40" customFormat="1" ht="57.6" x14ac:dyDescent="0.2">
      <c r="A32" s="41">
        <v>28</v>
      </c>
      <c r="B32" s="50" t="s">
        <v>80</v>
      </c>
      <c r="C32" s="50" t="s">
        <v>18</v>
      </c>
      <c r="D32" s="51">
        <v>46132</v>
      </c>
      <c r="E32" s="50" t="s">
        <v>81</v>
      </c>
      <c r="F32" s="50" t="s">
        <v>65</v>
      </c>
      <c r="G32" s="52">
        <v>11924000</v>
      </c>
      <c r="H32" s="57">
        <v>8476160</v>
      </c>
      <c r="I32" s="53">
        <v>0.71084870848708492</v>
      </c>
      <c r="J32" s="54"/>
      <c r="K32" s="54" t="s">
        <v>21</v>
      </c>
      <c r="L32" s="55" t="s">
        <v>21</v>
      </c>
      <c r="M32" s="54"/>
      <c r="N32" s="56"/>
    </row>
    <row r="33" spans="1:14" s="40" customFormat="1" ht="67.2" x14ac:dyDescent="0.2">
      <c r="A33" s="41">
        <v>29</v>
      </c>
      <c r="B33" s="50" t="s">
        <v>82</v>
      </c>
      <c r="C33" s="50" t="s">
        <v>18</v>
      </c>
      <c r="D33" s="51">
        <v>46132</v>
      </c>
      <c r="E33" s="50" t="s">
        <v>83</v>
      </c>
      <c r="F33" s="50" t="s">
        <v>20</v>
      </c>
      <c r="G33" s="52">
        <v>10381800</v>
      </c>
      <c r="H33" s="57">
        <v>6600000</v>
      </c>
      <c r="I33" s="53">
        <v>0.63572790845518123</v>
      </c>
      <c r="J33" s="54"/>
      <c r="K33" s="54" t="s">
        <v>21</v>
      </c>
      <c r="L33" s="55" t="s">
        <v>21</v>
      </c>
      <c r="M33" s="54"/>
      <c r="N33" s="56"/>
    </row>
    <row r="34" spans="1:14" s="40" customFormat="1" ht="67.2" x14ac:dyDescent="0.2">
      <c r="A34" s="41">
        <v>30</v>
      </c>
      <c r="B34" s="50" t="s">
        <v>84</v>
      </c>
      <c r="C34" s="50" t="s">
        <v>29</v>
      </c>
      <c r="D34" s="51">
        <v>46134</v>
      </c>
      <c r="E34" s="50" t="s">
        <v>85</v>
      </c>
      <c r="F34" s="50" t="s">
        <v>20</v>
      </c>
      <c r="G34" s="52">
        <v>3634804</v>
      </c>
      <c r="H34" s="57">
        <v>3634804</v>
      </c>
      <c r="I34" s="53">
        <v>1</v>
      </c>
      <c r="J34" s="54"/>
      <c r="K34" s="54" t="s">
        <v>86</v>
      </c>
      <c r="L34" s="55" t="s">
        <v>87</v>
      </c>
      <c r="M34" s="54"/>
      <c r="N34" s="56"/>
    </row>
    <row r="35" spans="1:14" s="40" customFormat="1" ht="57.6" x14ac:dyDescent="0.2">
      <c r="A35" s="41">
        <v>31</v>
      </c>
      <c r="B35" s="50" t="s">
        <v>88</v>
      </c>
      <c r="C35" s="50" t="s">
        <v>18</v>
      </c>
      <c r="D35" s="51">
        <v>46135</v>
      </c>
      <c r="E35" s="50" t="s">
        <v>89</v>
      </c>
      <c r="F35" s="50" t="s">
        <v>20</v>
      </c>
      <c r="G35" s="52">
        <v>26020407</v>
      </c>
      <c r="H35" s="57">
        <v>24144450</v>
      </c>
      <c r="I35" s="53">
        <v>0.92790439442396111</v>
      </c>
      <c r="J35" s="54"/>
      <c r="K35" s="54" t="s">
        <v>21</v>
      </c>
      <c r="L35" s="55" t="s">
        <v>21</v>
      </c>
      <c r="M35" s="54"/>
      <c r="N35" s="56"/>
    </row>
    <row r="36" spans="1:14" s="40" customFormat="1" ht="67.2" x14ac:dyDescent="0.2">
      <c r="A36" s="41">
        <v>32</v>
      </c>
      <c r="B36" s="50" t="s">
        <v>90</v>
      </c>
      <c r="C36" s="50" t="s">
        <v>18</v>
      </c>
      <c r="D36" s="51">
        <v>46136</v>
      </c>
      <c r="E36" s="50" t="s">
        <v>91</v>
      </c>
      <c r="F36" s="50" t="s">
        <v>20</v>
      </c>
      <c r="G36" s="52">
        <v>27326200</v>
      </c>
      <c r="H36" s="57">
        <v>14137268</v>
      </c>
      <c r="I36" s="53">
        <v>0.51735213824095561</v>
      </c>
      <c r="J36" s="54"/>
      <c r="K36" s="54" t="s">
        <v>21</v>
      </c>
      <c r="L36" s="55" t="s">
        <v>21</v>
      </c>
      <c r="M36" s="54"/>
      <c r="N36" s="56"/>
    </row>
    <row r="37" spans="1:14" s="40" customFormat="1" ht="57.6" x14ac:dyDescent="0.2">
      <c r="A37" s="41">
        <v>33</v>
      </c>
      <c r="B37" s="50" t="s">
        <v>92</v>
      </c>
      <c r="C37" s="50" t="s">
        <v>18</v>
      </c>
      <c r="D37" s="51">
        <v>46139</v>
      </c>
      <c r="E37" s="50" t="s">
        <v>93</v>
      </c>
      <c r="F37" s="50" t="s">
        <v>65</v>
      </c>
      <c r="G37" s="52">
        <v>205427032</v>
      </c>
      <c r="H37" s="57">
        <v>55000000</v>
      </c>
      <c r="I37" s="53">
        <v>0.26773496878443925</v>
      </c>
      <c r="J37" s="54"/>
      <c r="K37" s="54" t="s">
        <v>21</v>
      </c>
      <c r="L37" s="55" t="s">
        <v>21</v>
      </c>
      <c r="M37" s="54"/>
      <c r="N37" s="56"/>
    </row>
    <row r="38" spans="1:14" s="40" customFormat="1" ht="67.2" x14ac:dyDescent="0.2">
      <c r="A38" s="41">
        <v>34</v>
      </c>
      <c r="B38" s="50" t="s">
        <v>94</v>
      </c>
      <c r="C38" s="50" t="s">
        <v>18</v>
      </c>
      <c r="D38" s="51">
        <v>46142</v>
      </c>
      <c r="E38" s="50" t="s">
        <v>95</v>
      </c>
      <c r="F38" s="50" t="s">
        <v>20</v>
      </c>
      <c r="G38" s="52">
        <v>1032760023</v>
      </c>
      <c r="H38" s="57">
        <v>1020535140</v>
      </c>
      <c r="I38" s="53">
        <v>0.9881629006470557</v>
      </c>
      <c r="J38" s="54"/>
      <c r="K38" s="54" t="s">
        <v>21</v>
      </c>
      <c r="L38" s="55" t="s">
        <v>21</v>
      </c>
      <c r="M38" s="54"/>
      <c r="N38" s="56"/>
    </row>
    <row r="39" spans="1:14" s="40" customFormat="1" ht="58.2" thickBot="1" x14ac:dyDescent="0.25">
      <c r="A39" s="41">
        <v>35</v>
      </c>
      <c r="B39" s="50" t="s">
        <v>96</v>
      </c>
      <c r="C39" s="50" t="s">
        <v>18</v>
      </c>
      <c r="D39" s="51">
        <v>46142</v>
      </c>
      <c r="E39" s="50" t="s">
        <v>89</v>
      </c>
      <c r="F39" s="50" t="s">
        <v>20</v>
      </c>
      <c r="G39" s="52">
        <v>16720961</v>
      </c>
      <c r="H39" s="57">
        <v>7484532</v>
      </c>
      <c r="I39" s="53">
        <v>0.44761374660224373</v>
      </c>
      <c r="J39" s="54"/>
      <c r="K39" s="54" t="s">
        <v>21</v>
      </c>
      <c r="L39" s="55" t="s">
        <v>21</v>
      </c>
      <c r="M39" s="54"/>
      <c r="N39" s="56"/>
    </row>
    <row r="40" spans="1:14" x14ac:dyDescent="0.2">
      <c r="A40" s="58"/>
      <c r="B40" s="59" t="s">
        <v>97</v>
      </c>
      <c r="C40" s="60"/>
      <c r="D40" s="61"/>
      <c r="E40" s="60"/>
      <c r="F40" s="60"/>
      <c r="G40" s="62"/>
      <c r="H40" s="63"/>
      <c r="I40" s="64"/>
      <c r="J40" s="58"/>
      <c r="K40" s="58"/>
      <c r="L40" s="58"/>
      <c r="M40" s="58"/>
      <c r="N40" s="60"/>
    </row>
    <row r="41" spans="1:14" x14ac:dyDescent="0.2">
      <c r="B41" s="40" t="s">
        <v>98</v>
      </c>
      <c r="G41" s="68"/>
      <c r="H41" s="69"/>
      <c r="I41" s="70"/>
    </row>
    <row r="42" spans="1:14" x14ac:dyDescent="0.2">
      <c r="B42" s="40" t="s">
        <v>99</v>
      </c>
    </row>
    <row r="43" spans="1:14" x14ac:dyDescent="0.2">
      <c r="B43" s="40" t="s">
        <v>100</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39" xr:uid="{D9E8B20C-6200-4CB9-AD29-D4A04D1CBB25}">
      <formula1>#REF!</formula1>
    </dataValidation>
  </dataValidations>
  <printOptions horizontalCentered="1"/>
  <pageMargins left="0.39370078740157483" right="0.39370078740157483" top="0.59055118110236227" bottom="0.39370078740157483" header="0" footer="0.19685039370078741"/>
  <pageSetup paperSize="9" scale="92" fitToHeight="0"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競争入札（物品・役務等）35件</vt:lpstr>
      <vt:lpstr>'競争入札（物品・役務等）35件'!Print_Area</vt:lpstr>
      <vt:lpstr>'競争入札（物品・役務等）35件'!Print_Titles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2026-06-15T02:29:02Z</dcterms:created>
  <dcterms:modified xsi:type="dcterms:W3CDTF">2026-06-15T02:29:02Z</dcterms:modified>
</cp:coreProperties>
</file>