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filterPrivacy="1" defaultThemeVersion="124226"/>
  <xr:revisionPtr revIDLastSave="0" documentId="13_ncr:1_{BB005AE9-BD56-4275-9CE3-0164A95B20B2}" xr6:coauthVersionLast="47" xr6:coauthVersionMax="47" xr10:uidLastSave="{00000000-0000-0000-0000-000000000000}"/>
  <bookViews>
    <workbookView xWindow="28680" yWindow="-120" windowWidth="29040" windowHeight="15720" xr2:uid="{A6A40A93-E24C-480B-A936-618C09C3F140}"/>
  </bookViews>
  <sheets>
    <sheet name="随契（物品・役務等）65件" sheetId="1" r:id="rId1"/>
  </sheets>
  <definedNames>
    <definedName name="_xlnm._FilterDatabase" localSheetId="0" hidden="1">'随契（物品・役務等）65件'!$A$4:$P$73</definedName>
    <definedName name="_xlnm.Print_Area" localSheetId="0">'随契（物品・役務等）65件'!$A$1:$N$73</definedName>
    <definedName name="_xlnm.Print_Titles" localSheetId="0">'随契（物品・役務等）65件'!$1:$4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<sst xmlns="http://schemas.openxmlformats.org/spreadsheetml/2006/main" count="608" uniqueCount="155">
  <si>
    <t>随意契約に係る情報の公開（物品・役務等）
及び公益法人に対する支出の公表・点検について（平成24年6月1日　行政改革実行本部決定）に基づく情報の公開</t>
    <phoneticPr fontId="3"/>
  </si>
  <si>
    <t>【本邦2026年5月分】</t>
    <phoneticPr fontId="3"/>
  </si>
  <si>
    <t>様式3-4</t>
    <rPh sb="0" eb="2">
      <t>ヨウシキ</t>
    </rPh>
    <phoneticPr fontId="3"/>
  </si>
  <si>
    <t>連番</t>
    <rPh sb="0" eb="2">
      <t>レンバン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</si>
  <si>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</si>
  <si>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</si>
  <si>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</si>
  <si>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</si>
  <si>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</si>
  <si>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</si>
  <si>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</si>
  <si>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</si>
  <si>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</si>
  <si>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</si>
  <si>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</si>
  <si>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</si>
  <si>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</si>
  <si>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 xml:space="preserve"> </t>
    <phoneticPr fontId="3"/>
  </si>
  <si>
    <t>「資源の絆プログラム」にかかる委託講座契約（委託講座）(秋田大学)</t>
  </si>
  <si>
    <t>独立行政法人国際協力機構
契約担当役理事
三井 祐子
東京都千代田区二番町5-25</t>
  </si>
  <si>
    <t xml:space="preserve">
国立大学法人秋田大学
秋田県秋田市手形学園町１番１号
(2410005001280)
</t>
  </si>
  <si>
    <t>契約の性質又は目的が競争を許さないとき。（会計規程第23条第1号に該当）</t>
  </si>
  <si>
    <t>-</t>
  </si>
  <si>
    <t>特命随意契約</t>
  </si>
  <si>
    <t>タイ国エリア交通管制システム拡大によるバンコク都交通渋滞改善対策実施アドバイザー</t>
  </si>
  <si>
    <t xml:space="preserve">
株式会社アルメック
東京都新宿区新宿５丁目５番３号
(7013201000455)
</t>
  </si>
  <si>
    <t>企画競争により契約相手方を決定するとき。（会計規程第23条第11号に該当）</t>
  </si>
  <si>
    <t>企画競争</t>
  </si>
  <si>
    <t>南アフリカ共和国障害児および家族のためのレスパイトケアサービス拡大プロジェクト（障害福祉制度）（現地滞在型）</t>
  </si>
  <si>
    <t xml:space="preserve">
個人
非公表
</t>
  </si>
  <si>
    <t>ウズベキスタン国ウズベキスタン日本人材開発センター・ビジネス人材育成・交流機能強化プロジェクトフェーズ３（ビジネスコース：マーケティング）</t>
  </si>
  <si>
    <t xml:space="preserve">
株式会社トラスパイア
東京都渋谷区笹塚３丁目９番３号
(6011001037438)
</t>
  </si>
  <si>
    <t>ベトナム国日越大学プロジェクトにかかる大学運営アドバイザー業務（報酬単価型）</t>
  </si>
  <si>
    <t>コンゴ民主共和国／アフリカ地域感染症疫学サーベイランスシステム強化プロジェクト　フェーズ２</t>
  </si>
  <si>
    <t>独立行政法人国際協力機構
東京センター所長
紺屋 健一
東京都渋谷区西原2-49-5</t>
  </si>
  <si>
    <t xml:space="preserve">
国立健康危機管理研究機構
東京都新宿区戸山１丁目２１番１号
(1011105011401)
</t>
  </si>
  <si>
    <t>2026年度日系社会研修「日本文化活動コーディネーター育成（応用）」研修業務委託契約</t>
  </si>
  <si>
    <t>独立行政法人国際協力機構
横浜センター所長
坪井　創
神奈川県横浜市中区新港2-3-1</t>
  </si>
  <si>
    <t xml:space="preserve">
公益財団法人海外日系人協会
神奈川県横浜市中区新港２丁目３番１号
(6020005010243)
</t>
  </si>
  <si>
    <t>公財</t>
  </si>
  <si>
    <t>国所管</t>
  </si>
  <si>
    <t>企画競争（提案公募方式）</t>
  </si>
  <si>
    <t>2026年度日系社会研修（多文化共生推進／日系協力型）「外国にルーツを持つ子どものための日本語・母語教育研修」</t>
  </si>
  <si>
    <t>独立行政法人国際協力機構
中部センター所長
上町 透
愛知県名古屋市中村区平池町4丁目60-7</t>
  </si>
  <si>
    <t xml:space="preserve">
株式会社マキノハラボ
静岡県牧之原市片浜１２１６番地１
(5080001022056)
</t>
  </si>
  <si>
    <t>パプアニューギニア／大洋州地域2026年度　鉱山環境改善にかかる基礎情報確認調査</t>
  </si>
  <si>
    <t xml:space="preserve">
国立大学法人北海道大学
北海道札幌市北区北13条西8丁目
(6430005004014)
</t>
  </si>
  <si>
    <t>キルギス国日本人材開発センターを通じた日・キルギス共創・起業家エコシステム開発プロジェクト（チーフアドバイザー／共同所長）（現地滞在型）</t>
  </si>
  <si>
    <t>2026年度日系社会研修「日系継承教育（教師育成Ⅰ）」</t>
  </si>
  <si>
    <t>2026年度日系社会研修「食を通じた日系団体活性化」に係る研修委託契約</t>
  </si>
  <si>
    <t>コートジボワール国スタートアップ・エコシステム強化（現地滞在型）</t>
  </si>
  <si>
    <t>ソロモン国食糧の安定的増産を実現する包括的サツマイモ種苗管理システムの実装（SATREPS)（業務調整）（現地滞在型）</t>
  </si>
  <si>
    <t>2026年度日系社会研修「高齢化対策・生活習慣病予防」</t>
  </si>
  <si>
    <t xml:space="preserve">
学校法人順天堂
東京都文京区本郷２丁目１番１号
(8010005002330)
</t>
  </si>
  <si>
    <t>タイ国気候変動下における食料と栄養の安全保障のための持続可能な養殖技術の社会実装プロジェクト（SATREPS）（業務調整／普及促進）（現地滞在型）</t>
  </si>
  <si>
    <t xml:space="preserve">
株式会社国際水産技術開発
東京都新宿区四谷２丁目１０番地
(5011101045903)
</t>
  </si>
  <si>
    <t>ケニア国地方主導及び官民連携による市場志向型小規模農家支援プロジェクト（業務調整／研修）（現地滞在型）</t>
  </si>
  <si>
    <t>カメルーン国バリューチェーンの強化を通じたコメ振興プロジェクト（業務調整／研修）（現地滞在型）</t>
  </si>
  <si>
    <t xml:space="preserve">
株式会社フランシール
東京都豊島区目白４丁目１９番２７号
(9013301030086)
</t>
  </si>
  <si>
    <t>事業管理支援システム維持・変更管理支援業務（2026年度）</t>
  </si>
  <si>
    <t xml:space="preserve">
株式会社みずほ銀行
東京都千代田区大手町１丁目５番５号
(6010001008845)
</t>
  </si>
  <si>
    <t>ラオス国スタジアム企画運営アドバイザー業務（現地滞在型）</t>
  </si>
  <si>
    <t xml:space="preserve">
特定非営利活動法人アジアの障害者活動を支援する会
東京都板橋区板橋３丁目５７番５号美咲ビル１階
(2011505001298)
</t>
  </si>
  <si>
    <t>キルギス国日本人材開発センターを通じた日・キルギス共創・起業家エコシステム開発プロジェクト（ビジネス交流／業務調整）（現地滞在型）</t>
  </si>
  <si>
    <t>タイ国東南アジア広域BCG経済、カーボンニュートラルに向けた沿岸生態系のための水熱ベースのバイオリファイナリー(SATREPS)(業務調整)(現地滞在型)</t>
  </si>
  <si>
    <t>ベトナム国光触媒脱臭装置の導入を通じた臭気対策の促進に係る案件化調査（中小企業支援型）</t>
  </si>
  <si>
    <t xml:space="preserve">
東洋エンジニアリング株式会社
東京都中央区日本橋浜町２丁目６０番１０号浜町公園ビル２階
(8010001207957)
</t>
  </si>
  <si>
    <t>モザンビーク国市場志向型都市近郊園芸栽培推進プロジェクト（MOZ-SHEP）（園芸栽培2）</t>
  </si>
  <si>
    <t xml:space="preserve">
株式会社三祐コンサルタンツ
愛知県名古屋市東区代官町３５番１６号
(6180001036144)
</t>
  </si>
  <si>
    <t>東ティモール国海上保安能力向上プロジェクト向け機材（ボート）</t>
  </si>
  <si>
    <t xml:space="preserve">
兼松株式会社
兵庫県神戸市中央区伊藤町１１９番地
(7140001005647)
</t>
  </si>
  <si>
    <t>競争に付しても入札者がないとき、又は再度の入札に付しても落札者がないとき、若しくは落札者が契約を結ばないとき。（会計規程第23条第16号に該当）</t>
  </si>
  <si>
    <t>不落随意契約</t>
  </si>
  <si>
    <t>アフリカ地域（広域）アフリカの健康課題解決に向けた保健投資・共創促進に係る情報収集確認調査（QCBS-ランプサム型）</t>
  </si>
  <si>
    <t xml:space="preserve">
有限責任あずさ監査法人
東京都新宿区津久戸町１番２号
(3011105000996)
</t>
  </si>
  <si>
    <t>ペルー国バナナ萎凋病の診断・警戒システムと発病制御戦略の構築と実装（SATREPS）（業務調整員）（現地滞在型）</t>
  </si>
  <si>
    <t xml:space="preserve">
有限会社テクノ・スタッフ
東京都目黒区下目黒３丁目２４番２０号
(8013202007374)
</t>
  </si>
  <si>
    <t>2026～2028年度国別研修「島しょ国向け市場志向型農業振興」</t>
  </si>
  <si>
    <t>独立行政法人国際協力機構
四国センター所長
田村 えり子　
香川県高松市鍛冶屋町3番地香川三友ビル1階</t>
  </si>
  <si>
    <t xml:space="preserve">
国立大学法人愛媛大学
愛媛県松山市道後樋又１０番１３号
(9500005001934)
</t>
  </si>
  <si>
    <t>参加意思確認公募</t>
  </si>
  <si>
    <t>ソロモン国持続的森林管理展開に向けた能力強化プロジェクト詳細計画策定調査(評価分析)</t>
  </si>
  <si>
    <t xml:space="preserve">
合同会社適材適所
東京都千代田区平河町１丁目３番６号ＢＩＺＭＡＲＫＳ麹町３Ｆ
(4010403006498)
</t>
  </si>
  <si>
    <t>2026年度日系社会研修「理学療法学」</t>
  </si>
  <si>
    <t>独立行政法人国際協力機構
北海道センター（札幌）所長
中川 岳春
北海道札幌市白石区本通16南4-25</t>
  </si>
  <si>
    <t xml:space="preserve">
北海道公立大学法人札幌医科大学
北海道札幌市中央区南一条西１７丁目２９１番地８５
(8430005004986)
</t>
  </si>
  <si>
    <t>ソロモン／大洋州地域食糧の安定的増産を実現する包括的サツマイモ種苗管理システムの実装</t>
  </si>
  <si>
    <t xml:space="preserve">
国立大学法人東京大学
東京都文京区本郷７丁目３番１号
(5010005007398)
</t>
  </si>
  <si>
    <t>気候変動と人間活動に対する草原とゴビ砂漠のエコシステムレジリエンスのための統合モデリングとデジタルネットワークプラットフォームの開発</t>
  </si>
  <si>
    <t xml:space="preserve">
国立大学法人山口大学
山口県山口市吉田１６７７番地１
(9250005001134)
</t>
  </si>
  <si>
    <t>ダッカ首都圏における薬剤耐性菌（AMR）の健康リスクを軽減するための水質モニタリングと浄化技術の導入プロジェクト：バングラデシュ</t>
  </si>
  <si>
    <t>水稲の再生力を活用した多回収穫稲作技術体系の開発</t>
  </si>
  <si>
    <t xml:space="preserve">
国立大学法人鹿児島大学
鹿児島県鹿児島市郡元１丁目２１番２４号
(6340005001879)
</t>
  </si>
  <si>
    <t>インドネシア国熱帯地域における持続的野菜生産のためのトウガラシ、トマトの革新的な育種技術開発（SATREPS）（業務調整）（現地滞在型）</t>
  </si>
  <si>
    <t>インド国経営幹部育成を基盤とした日印共創ビジネス交流促進プラットフォーム構築プロジェクト（チーフアドバイザー）（現地滞在型）</t>
  </si>
  <si>
    <t>ナイジェリア国食糧安全保障推進アドバイザー業務【有償勘定技術支援】</t>
  </si>
  <si>
    <t xml:space="preserve">
株式会社ＪＩＮ
埼玉県さいたま市大宮区下町１丁目４２－２
(4030001019801)
</t>
  </si>
  <si>
    <t>2026-2028年度課題別研修「日本の算数教育の基本的な考え方：基礎的な数的思考力の育成を中心に」に係る研修委託契約</t>
  </si>
  <si>
    <t>独立行政法人国際協力機構
中国センター所長
菅原 美奈子
広島県東広島市鏡山3-3-1</t>
  </si>
  <si>
    <t xml:space="preserve">
国立大学法人広島大学
広島県東広島市鏡山１丁目３番２号
(1240005004054)
</t>
  </si>
  <si>
    <t>全世界（広域）／全世界中小企業振興政策</t>
  </si>
  <si>
    <t>独立行政法人国際協力機構
関西センター所長
広沢 正行
兵庫県神戸市中央区脇浜海岸通1-5-2</t>
  </si>
  <si>
    <t xml:space="preserve">
公益財団法人太平洋人材交流センター
大阪府大阪市中央区上町Ａ－１２上町セイワビル８階
(6120005014556)
</t>
  </si>
  <si>
    <t>マレーシア国持続可能なアブラヤシ農園管理及び循環型経済確立のためのバイオマス利用強化プロジェクト（ビジネス普及支援／業務調整）（現地滞在型）</t>
  </si>
  <si>
    <t>ケニア国気候レジリエンス強化のための統合林業アプローチプロジェクト詳細計画策定調査（評価分析）</t>
  </si>
  <si>
    <t>ブータン国地すべりリスク削減能力強化プロジェクト</t>
  </si>
  <si>
    <t xml:space="preserve">
株式会社地球システム科学
東京都千代田区神田岩本町４番地１４
(5011101012861)
</t>
  </si>
  <si>
    <t>2026年度上半期政府保証外債発行に係る主幹事手数料</t>
  </si>
  <si>
    <t xml:space="preserve">
HSBC Bank plc
8 CANADA SQUARE LONDON E14 5HQ UNITED KINGDOM
</t>
  </si>
  <si>
    <t>2026年度政府保証外債財務代理人契約</t>
  </si>
  <si>
    <t xml:space="preserve">
株式会社三菱ＵＦＪ銀行
東京都千代田区丸の内２丁目７番１号
(5010001008846)
</t>
  </si>
  <si>
    <t>エクアドル国北米・中南米地域リーシュマニア症およびシャーガス病の感染・病態リスク評価システム開発プロジェクト（SATREPS）(業務調整)（現地滞在型）</t>
  </si>
  <si>
    <t>派遣システムの改修（ログ監視強化、画面改修等）</t>
  </si>
  <si>
    <t xml:space="preserve">
ＮＥＣネクサソリューションズ株式会社
東京都港区芝３丁目２３番１号
(7010401022924)
</t>
  </si>
  <si>
    <t>2026-2028年度課題別研修「リサイクル推進による循環型社会構築に向けた廃棄物の適正処理技術」における研修委託先調達</t>
  </si>
  <si>
    <t>独立行政法人国際協力機構
九州センター所長
若林 基治
福岡県北九州市八幡東区平野2-2-1</t>
  </si>
  <si>
    <t xml:space="preserve">
公益財団法人北九州国際技術協力協会
福岡県北九州市八幡東区平野１丁目１番１号国際村交流センター４階
(8290805008210)
</t>
  </si>
  <si>
    <t>モンゴル国地域資源を活かしたバイオマス燃料普及プロジェクト（草の根協力支援型）</t>
  </si>
  <si>
    <t>独立行政法人国際協力機構
筑波センター所長
森口 加奈子
茨城県つくば市高野台3-6-2</t>
  </si>
  <si>
    <t xml:space="preserve">
学校法人足利大学
栃木県足利市大前町２６８番地の１
(3060005006380)
</t>
  </si>
  <si>
    <t>全世界（広域）／全世界研修強化（研修員福利厚生業務経費）</t>
  </si>
  <si>
    <t xml:space="preserve">
株式会社アミナコレクシヨン
神奈川県横浜市緑区鴨居４丁目５０番１号
(2020001029860)
</t>
  </si>
  <si>
    <t>カンボジア国シェムリアップ上水道マスタープラン策定プロジェクト（QCBS）</t>
  </si>
  <si>
    <t xml:space="preserve">
共同企業体代表者
株式会社日水コン
東京都新宿区西新宿６丁目２２番１号 新宿スクエアタワー
(3011101015783)
構成員
株式会社建設技研インターナショナル
(6010601035306)
構成員
株式会社東京設計事務所
(6010001034247)
</t>
  </si>
  <si>
    <t>モンゴル国積雪寒冷地における道路の維持管理手法の技術移転と道路技術者育成プログラムの構築に関するプロジェクト（地域活性型）</t>
  </si>
  <si>
    <t xml:space="preserve">
北見国際技術協力推進会議
北海道北見市大通西３丁目１番地１　北見市役所市民活動課内
</t>
  </si>
  <si>
    <t>2026年度ベトナム国別研修「遠隔医療実施のための制度強化」に係る研修委託契約</t>
  </si>
  <si>
    <t>トルコ国建物脆弱性迅速スクリーニングに係る能力向上プロジェクト</t>
  </si>
  <si>
    <t xml:space="preserve">
株式会社オリエンタルコンサルタンツグローバル
東京都新宿区西新宿３丁目２０番２号
(2011001100372)
</t>
  </si>
  <si>
    <t>コンゴ民主共和国コンゴ盆地における森林・気候変動政策支援プロジェクト</t>
  </si>
  <si>
    <t xml:space="preserve">
共同企業体代表者
一般社団法人日本森林技術協会
東京都千代田区六番町７番地
(2010005017342)
構成員
国際航業株式会社
(9010001008669)
</t>
  </si>
  <si>
    <t>バングラデシュ国食品安全啓発・規制指導強化プロジェクト詳細計画策定調査（評価分析）</t>
  </si>
  <si>
    <t xml:space="preserve">
ビコーズインスチチュート株式会社
神奈川県鎌倉市笛田４丁目８番９号
(6021001010419)
</t>
  </si>
  <si>
    <t>2026-2028年度課題別研修「仏語圏アフリカ　市場志向型農業振興　―SHEPアプローチ―（行政官）(A)」委託契約</t>
  </si>
  <si>
    <t xml:space="preserve">
一般社団法人滝川国際交流協会
北海道滝川市栄町４丁目９番１号
(2430005007375)
</t>
  </si>
  <si>
    <t>JICAアフガニスタン事務所の安全管理に係る治安状況分析・助言等に関する業務委託契約（2026年度）（報酬単価型）</t>
  </si>
  <si>
    <t>ウクライナ国日本ウクライナ産業共創促進情報収集・確認調査（ファスト・トラック制度適用案件）（QCBS-ランプサム型）</t>
  </si>
  <si>
    <t xml:space="preserve">
共同企業体代表者
株式会社オリエンタルコンサルタンツグローバル
東京都新宿区西新宿３丁目２０番２号
(2011001100372)
構成員
有限責任あずさ監査法人
(3011105000996)
構成員
株式会社パデコ
(5010401095154)
</t>
  </si>
  <si>
    <t>ザンビア国南部州における水・衛生と衛生行動変容の強化プロジェクト（草の根パートナー型）</t>
  </si>
  <si>
    <t xml:space="preserve">
特定非営利活動法人ウォーターエイドジャパン
東京都墨田区亀沢２丁目１２－１１ＰＡＸ２１、３０１号室
(1010005020082)
</t>
  </si>
  <si>
    <t>アフリカ地域AfCFTA実施支援に関する情報収集・確認調査（主にデジタル貿易）（QCBS-ランプサム型）</t>
  </si>
  <si>
    <t xml:space="preserve">
共同企業体代表者
ボストン・コンサルティング・グループ合同会社
東京都中央区日本橋室町３丁目２番１号
(2010001029085)
構成員
THE BOSTON CONSULTING GROUP(KENYA) LIMITED
</t>
  </si>
  <si>
    <t>アフリカ地域インド洋・アフリカ経済圏イニシアティブの具体化（主に対アフリカ協力）に関する情報収集・確認調査（QCBS-ランプサム型）</t>
  </si>
  <si>
    <t xml:space="preserve">
ボストン・コンサルティング・グループ合同会社
東京都中央区日本橋室町３丁目２番１号
(2010001029085)
</t>
  </si>
  <si>
    <t>タンザニア国コメ振興能力強化プロジェクト（業務調整・モニタリング）（現地滞在型）</t>
  </si>
  <si>
    <t>全世界（広域）道路アセットマネジメント成熟度指標取りまとめに関する業務（国内業務）</t>
  </si>
  <si>
    <t xml:space="preserve">
大日本ダイヤコンサルタント株式会社
東京都千代田区神田練塀町３００番地
(8013301006938)
</t>
  </si>
  <si>
    <t>モザンビーク国気候変動に対応したコメ生産体系確立プロジェクト詳細計画策定調査（評価分析）</t>
  </si>
  <si>
    <t xml:space="preserve">
株式会社アイコンズ
東京都新宿区西新宿７丁目１７番１４号
(1011101049057)
</t>
  </si>
  <si>
    <t>2026～2028年度国別研修「ウズベキスタン・教育の質向上のための教育調査・評価能力強化」に係る研修委託先選定</t>
  </si>
  <si>
    <t xml:space="preserve">
国立大学法人鳴門教育大学
徳島県鳴門市鳴門町高島字中島７４８番地
(1480005003924)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</si>
  <si>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</si>
  <si>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3"/>
  </si>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</sst>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11"/>
      <color theme="1"/>
      <name val="ＭＳ ゴシック"/>
      <family val="3"/>
      <charset val="128"/>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4">
    <xf numFmtId="0" fontId="0" fillId="0" borderId="0" xfId="0">
      <alignment vertical="center"/>
    </xf>
    <xf numFmtId="0" fontId="2" fillId="0" borderId="0" xfId="0" applyFont="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3" xfId="1" applyFont="1" applyFill="1" applyBorder="1" applyAlignment="1">
      <alignment horizontal="center" vertical="center" shrinkToFit="1"/>
    </xf>
    <xf numFmtId="9" fontId="4" fillId="0" borderId="3" xfId="2"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4" fontId="4" fillId="0" borderId="10" xfId="0" applyNumberFormat="1" applyFont="1" applyBorder="1" applyAlignment="1">
      <alignment horizontal="center" vertical="center" wrapText="1"/>
    </xf>
    <xf numFmtId="38" fontId="4" fillId="0" borderId="10" xfId="1" applyFont="1" applyFill="1" applyBorder="1" applyAlignment="1">
      <alignment horizontal="center" vertical="center" wrapText="1"/>
    </xf>
    <xf numFmtId="38" fontId="4" fillId="0" borderId="10" xfId="1" applyFont="1" applyFill="1" applyBorder="1" applyAlignment="1">
      <alignment horizontal="center" vertical="center" shrinkToFit="1"/>
    </xf>
    <xf numFmtId="9" fontId="4" fillId="0" borderId="10" xfId="2"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5"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14" fontId="4" fillId="0" borderId="19" xfId="0" applyNumberFormat="1" applyFont="1" applyBorder="1" applyAlignment="1">
      <alignment horizontal="center" vertical="center"/>
    </xf>
    <xf numFmtId="38" fontId="4" fillId="0" borderId="19" xfId="1" applyFont="1" applyFill="1" applyBorder="1" applyAlignment="1">
      <alignment horizontal="right" vertical="center"/>
    </xf>
    <xf numFmtId="38" fontId="4" fillId="0" borderId="19" xfId="1" applyFont="1" applyFill="1" applyBorder="1" applyAlignment="1">
      <alignment horizontal="right" vertical="center" shrinkToFit="1"/>
    </xf>
    <xf numFmtId="9" fontId="4" fillId="0" borderId="19" xfId="2" applyFont="1" applyFill="1" applyBorder="1" applyAlignment="1">
      <alignment horizontal="right" vertical="center"/>
    </xf>
    <xf numFmtId="0" fontId="4" fillId="0" borderId="19"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vertical="center" wrapText="1"/>
    </xf>
    <xf numFmtId="0" fontId="6" fillId="0" borderId="21" xfId="0" applyFont="1" applyBorder="1" applyAlignment="1">
      <alignment horizontal="center" vertical="center"/>
    </xf>
    <xf numFmtId="0" fontId="5" fillId="0" borderId="21" xfId="0" applyFont="1" applyBorder="1">
      <alignment vertical="center"/>
    </xf>
    <xf numFmtId="0" fontId="6" fillId="0" borderId="21" xfId="0" applyFont="1" applyBorder="1">
      <alignment vertical="center"/>
    </xf>
    <xf numFmtId="14" fontId="6" fillId="0" borderId="21" xfId="0" applyNumberFormat="1" applyFont="1" applyBorder="1">
      <alignment vertical="center"/>
    </xf>
    <xf numFmtId="38" fontId="6" fillId="0" borderId="21" xfId="1" applyFont="1" applyFill="1" applyBorder="1" applyAlignment="1">
      <alignment horizontal="right" vertical="center"/>
    </xf>
    <xf numFmtId="38" fontId="6" fillId="0" borderId="21" xfId="1" applyFont="1" applyFill="1" applyBorder="1" applyAlignment="1">
      <alignment horizontal="right" vertical="center" shrinkToFit="1"/>
    </xf>
    <xf numFmtId="9" fontId="6" fillId="0" borderId="21" xfId="2" applyFont="1" applyFill="1" applyBorder="1" applyAlignment="1">
      <alignment horizontal="right" vertical="center"/>
    </xf>
    <xf numFmtId="0" fontId="6" fillId="0" borderId="0" xfId="0" applyFont="1">
      <alignment vertical="center"/>
    </xf>
    <xf numFmtId="0" fontId="6" fillId="0" borderId="0" xfId="0" applyFont="1" applyAlignment="1">
      <alignment horizontal="center" vertical="center"/>
    </xf>
    <xf numFmtId="14" fontId="6" fillId="0" borderId="0" xfId="0" applyNumberFormat="1" applyFont="1">
      <alignment vertical="center"/>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9" fontId="6" fillId="0" borderId="0" xfId="2" applyFont="1" applyFill="1" applyBorder="1" applyAlignment="1">
      <alignment horizontal="right"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D9AE-4C5A-47B3-B44D-09A4718B15D7}">
  <sheetPr>
    <pageSetUpPr fitToPage="1"/>
  </sheetPr>
  <dimension ref="A1:P73"/>
  <sheetViews>
    <sheetView showGridLines="0" tabSelected="1" zoomScaleNormal="100" zoomScaleSheetLayoutView="96" workbookViewId="0">
      <selection activeCell="O6" sqref="O6"/>
    </sheetView>
  </sheetViews>
  <sheetFormatPr defaultColWidth="9" defaultRowHeight="13.2" x14ac:dyDescent="0.2"/>
  <cols>
    <col min="1" max="1" width="3.5546875" style="66" customWidth="1"/>
    <col min="2" max="3" width="23.5546875" style="65" customWidth="1"/>
    <col min="4" max="4" width="8.5546875" style="67" customWidth="1"/>
    <col min="5" max="5" width="23.5546875" style="65" customWidth="1"/>
    <col min="6" max="6" width="15.77734375" style="65" customWidth="1"/>
    <col min="7" max="7" width="3.5546875" style="71" customWidth="1"/>
    <col min="8" max="8" width="10.21875" style="72" customWidth="1"/>
    <col min="9" max="9" width="3.5546875" style="73" customWidth="1"/>
    <col min="10" max="10" width="3.5546875" style="66" hidden="1" customWidth="1"/>
    <col min="11" max="11" width="3.5546875" style="66" customWidth="1"/>
    <col min="12" max="12" width="6.5546875" style="66" customWidth="1"/>
    <col min="13" max="13" width="3.5546875" style="66" customWidth="1"/>
    <col min="14" max="14" width="11.33203125" style="65" customWidth="1"/>
    <col min="15" max="18" width="9" style="65"/>
    <col min="19" max="19" width="72.77734375" style="65" customWidth="1"/>
    <col min="20" max="16384" width="9" style="65"/>
  </cols>
  <sheetData>
    <row r="1" spans="1:16" s="2" customFormat="1" ht="30" customHeight="1" x14ac:dyDescent="0.2">
      <c r="A1" s="1" t="s">
        <v>0</v>
      </c>
      <c r="B1" s="1"/>
      <c r="C1" s="1"/>
      <c r="D1" s="1"/>
      <c r="E1" s="1"/>
      <c r="F1" s="1"/>
      <c r="G1" s="1"/>
      <c r="H1" s="1"/>
      <c r="I1" s="1"/>
      <c r="J1" s="1"/>
      <c r="K1" s="1"/>
      <c r="L1" s="1"/>
      <c r="M1" s="1"/>
      <c r="N1" s="1"/>
    </row>
    <row r="2" spans="1:16" s="2" customFormat="1" ht="12.75" customHeight="1" thickBot="1" x14ac:dyDescent="0.25">
      <c r="A2" s="3" t="s">
        <v>1</v>
      </c>
      <c r="D2" s="4"/>
      <c r="G2" s="5"/>
      <c r="H2" s="6"/>
      <c r="I2" s="7"/>
      <c r="J2" s="8"/>
      <c r="K2" s="8"/>
      <c r="L2" s="8"/>
      <c r="M2" s="8"/>
      <c r="N2" s="9" t="s">
        <v>2</v>
      </c>
    </row>
    <row r="3" spans="1:16" s="21" customFormat="1" ht="9.6" customHeight="1" x14ac:dyDescent="0.2">
      <c r="A3" s="10" t="s">
        <v>3</v>
      </c>
      <c r="B3" s="11" t="s">
        <v>4</v>
      </c>
      <c r="C3" s="12" t="s">
        <v>5</v>
      </c>
      <c r="D3" s="13" t="s">
        <v>6</v>
      </c>
      <c r="E3" s="12" t="s">
        <v>7</v>
      </c>
      <c r="F3" s="12" t="s">
        <v>8</v>
      </c>
      <c r="G3" s="14" t="s">
        <v>9</v>
      </c>
      <c r="H3" s="15" t="s">
        <v>10</v>
      </c>
      <c r="I3" s="16" t="s">
        <v>11</v>
      </c>
      <c r="J3" s="12"/>
      <c r="K3" s="17" t="s">
        <v>12</v>
      </c>
      <c r="L3" s="18"/>
      <c r="M3" s="19"/>
      <c r="N3" s="20" t="s">
        <v>13</v>
      </c>
    </row>
    <row r="4" spans="1:16" s="21" customFormat="1" ht="72" customHeight="1" thickBot="1" x14ac:dyDescent="0.25">
      <c r="A4" s="22"/>
      <c r="B4" s="23"/>
      <c r="C4" s="24"/>
      <c r="D4" s="25"/>
      <c r="E4" s="24"/>
      <c r="F4" s="24"/>
      <c r="G4" s="26"/>
      <c r="H4" s="27"/>
      <c r="I4" s="28"/>
      <c r="J4" s="24"/>
      <c r="K4" s="29" t="s">
        <v>14</v>
      </c>
      <c r="L4" s="29" t="s">
        <v>15</v>
      </c>
      <c r="M4" s="29" t="s">
        <v>16</v>
      </c>
      <c r="N4" s="30"/>
      <c r="O4" s="21" t="s">
        <v>17</v>
      </c>
      <c r="P4" s="21" t="s">
        <v>17</v>
      </c>
    </row>
    <row r="5" spans="1:16" s="40" customFormat="1" ht="115.95" customHeight="1" x14ac:dyDescent="0.2">
      <c r="A5" s="31">
        <f>ROW()-4</f>
        <v>1</v>
      </c>
      <c r="B5" s="32" t="s">
        <v>18</v>
      </c>
      <c r="C5" s="32" t="s">
        <v>19</v>
      </c>
      <c r="D5" s="33">
        <v>46143</v>
      </c>
      <c r="E5" s="32" t="s">
        <v>20</v>
      </c>
      <c r="F5" s="32" t="s">
        <v>21</v>
      </c>
      <c r="G5" s="34" t="s">
        <v>22</v>
      </c>
      <c r="H5" s="35">
        <v>76891140</v>
      </c>
      <c r="I5" s="36" t="s">
        <v>22</v>
      </c>
      <c r="J5" s="37"/>
      <c r="K5" s="37" t="s">
        <v>22</v>
      </c>
      <c r="L5" s="38" t="s">
        <v>22</v>
      </c>
      <c r="M5" s="37"/>
      <c r="N5" s="39" t="s">
        <v>23</v>
      </c>
    </row>
    <row r="6" spans="1:16" s="40" customFormat="1" ht="115.95" customHeight="1" x14ac:dyDescent="0.2">
      <c r="A6" s="41">
        <v>2</v>
      </c>
      <c r="B6" s="42" t="s">
        <v>24</v>
      </c>
      <c r="C6" s="42" t="s">
        <v>19</v>
      </c>
      <c r="D6" s="43">
        <v>46143</v>
      </c>
      <c r="E6" s="42" t="s">
        <v>25</v>
      </c>
      <c r="F6" s="42" t="s">
        <v>26</v>
      </c>
      <c r="G6" s="44" t="s">
        <v>22</v>
      </c>
      <c r="H6" s="45">
        <v>32240663</v>
      </c>
      <c r="I6" s="46" t="s">
        <v>22</v>
      </c>
      <c r="J6" s="47"/>
      <c r="K6" s="47" t="s">
        <v>22</v>
      </c>
      <c r="L6" s="48" t="s">
        <v>22</v>
      </c>
      <c r="M6" s="47"/>
      <c r="N6" s="49" t="s">
        <v>27</v>
      </c>
    </row>
    <row r="7" spans="1:16" s="40" customFormat="1" ht="102.75" customHeight="1" x14ac:dyDescent="0.2">
      <c r="A7" s="41">
        <v>3</v>
      </c>
      <c r="B7" s="42" t="s">
        <v>28</v>
      </c>
      <c r="C7" s="42" t="s">
        <v>19</v>
      </c>
      <c r="D7" s="43">
        <v>46143</v>
      </c>
      <c r="E7" s="42" t="s">
        <v>29</v>
      </c>
      <c r="F7" s="42" t="s">
        <v>26</v>
      </c>
      <c r="G7" s="44" t="s">
        <v>22</v>
      </c>
      <c r="H7" s="45">
        <v>24398550</v>
      </c>
      <c r="I7" s="46" t="s">
        <v>22</v>
      </c>
      <c r="J7" s="47"/>
      <c r="K7" s="47" t="s">
        <v>22</v>
      </c>
      <c r="L7" s="48" t="s">
        <v>22</v>
      </c>
      <c r="M7" s="47"/>
      <c r="N7" s="49" t="s">
        <v>27</v>
      </c>
    </row>
    <row r="8" spans="1:16" s="40" customFormat="1" ht="115.95" customHeight="1" x14ac:dyDescent="0.2">
      <c r="A8" s="41">
        <v>4</v>
      </c>
      <c r="B8" s="42" t="s">
        <v>30</v>
      </c>
      <c r="C8" s="42" t="s">
        <v>19</v>
      </c>
      <c r="D8" s="43">
        <v>46143</v>
      </c>
      <c r="E8" s="42" t="s">
        <v>31</v>
      </c>
      <c r="F8" s="42" t="s">
        <v>26</v>
      </c>
      <c r="G8" s="44" t="s">
        <v>22</v>
      </c>
      <c r="H8" s="45">
        <v>18342155</v>
      </c>
      <c r="I8" s="46" t="s">
        <v>22</v>
      </c>
      <c r="J8" s="47"/>
      <c r="K8" s="47" t="s">
        <v>22</v>
      </c>
      <c r="L8" s="48" t="s">
        <v>22</v>
      </c>
      <c r="M8" s="47"/>
      <c r="N8" s="49" t="s">
        <v>27</v>
      </c>
    </row>
    <row r="9" spans="1:16" s="40" customFormat="1" ht="102.75" customHeight="1" x14ac:dyDescent="0.2">
      <c r="A9" s="41">
        <v>5</v>
      </c>
      <c r="B9" s="42" t="s">
        <v>32</v>
      </c>
      <c r="C9" s="42" t="s">
        <v>19</v>
      </c>
      <c r="D9" s="43">
        <v>46143</v>
      </c>
      <c r="E9" s="42" t="s">
        <v>29</v>
      </c>
      <c r="F9" s="42" t="s">
        <v>21</v>
      </c>
      <c r="G9" s="44" t="s">
        <v>22</v>
      </c>
      <c r="H9" s="45">
        <v>9218400</v>
      </c>
      <c r="I9" s="46" t="s">
        <v>22</v>
      </c>
      <c r="J9" s="47"/>
      <c r="K9" s="47" t="s">
        <v>22</v>
      </c>
      <c r="L9" s="48" t="s">
        <v>22</v>
      </c>
      <c r="M9" s="47"/>
      <c r="N9" s="49" t="s">
        <v>23</v>
      </c>
    </row>
    <row r="10" spans="1:16" s="40" customFormat="1" ht="115.95" customHeight="1" x14ac:dyDescent="0.2">
      <c r="A10" s="41">
        <v>6</v>
      </c>
      <c r="B10" s="42" t="s">
        <v>33</v>
      </c>
      <c r="C10" s="42" t="s">
        <v>34</v>
      </c>
      <c r="D10" s="43">
        <v>46143</v>
      </c>
      <c r="E10" s="42" t="s">
        <v>35</v>
      </c>
      <c r="F10" s="42" t="s">
        <v>21</v>
      </c>
      <c r="G10" s="44" t="s">
        <v>22</v>
      </c>
      <c r="H10" s="45">
        <v>5299475</v>
      </c>
      <c r="I10" s="46" t="s">
        <v>22</v>
      </c>
      <c r="J10" s="47"/>
      <c r="K10" s="47" t="s">
        <v>22</v>
      </c>
      <c r="L10" s="48" t="s">
        <v>22</v>
      </c>
      <c r="M10" s="47"/>
      <c r="N10" s="49" t="s">
        <v>23</v>
      </c>
    </row>
    <row r="11" spans="1:16" s="40" customFormat="1" ht="115.95" customHeight="1" x14ac:dyDescent="0.2">
      <c r="A11" s="41">
        <v>7</v>
      </c>
      <c r="B11" s="42" t="s">
        <v>36</v>
      </c>
      <c r="C11" s="42" t="s">
        <v>37</v>
      </c>
      <c r="D11" s="43">
        <v>46143</v>
      </c>
      <c r="E11" s="42" t="s">
        <v>38</v>
      </c>
      <c r="F11" s="42" t="s">
        <v>26</v>
      </c>
      <c r="G11" s="44" t="s">
        <v>22</v>
      </c>
      <c r="H11" s="45">
        <v>5238614</v>
      </c>
      <c r="I11" s="46" t="s">
        <v>22</v>
      </c>
      <c r="J11" s="47"/>
      <c r="K11" s="47" t="s">
        <v>39</v>
      </c>
      <c r="L11" s="48" t="s">
        <v>40</v>
      </c>
      <c r="M11" s="47"/>
      <c r="N11" s="49" t="s">
        <v>41</v>
      </c>
    </row>
    <row r="12" spans="1:16" s="40" customFormat="1" ht="115.95" customHeight="1" x14ac:dyDescent="0.2">
      <c r="A12" s="41">
        <v>8</v>
      </c>
      <c r="B12" s="42" t="s">
        <v>42</v>
      </c>
      <c r="C12" s="42" t="s">
        <v>43</v>
      </c>
      <c r="D12" s="43">
        <v>46143</v>
      </c>
      <c r="E12" s="42" t="s">
        <v>44</v>
      </c>
      <c r="F12" s="42" t="s">
        <v>26</v>
      </c>
      <c r="G12" s="44" t="s">
        <v>22</v>
      </c>
      <c r="H12" s="45">
        <v>3327324</v>
      </c>
      <c r="I12" s="46" t="s">
        <v>22</v>
      </c>
      <c r="J12" s="47"/>
      <c r="K12" s="47" t="s">
        <v>22</v>
      </c>
      <c r="L12" s="48" t="s">
        <v>22</v>
      </c>
      <c r="M12" s="47"/>
      <c r="N12" s="49" t="s">
        <v>41</v>
      </c>
    </row>
    <row r="13" spans="1:16" s="40" customFormat="1" ht="115.95" customHeight="1" x14ac:dyDescent="0.2">
      <c r="A13" s="41">
        <v>9</v>
      </c>
      <c r="B13" s="42" t="s">
        <v>45</v>
      </c>
      <c r="C13" s="42" t="s">
        <v>19</v>
      </c>
      <c r="D13" s="43">
        <v>46149</v>
      </c>
      <c r="E13" s="42" t="s">
        <v>46</v>
      </c>
      <c r="F13" s="42" t="s">
        <v>21</v>
      </c>
      <c r="G13" s="44" t="s">
        <v>22</v>
      </c>
      <c r="H13" s="45">
        <v>10433326</v>
      </c>
      <c r="I13" s="46" t="s">
        <v>22</v>
      </c>
      <c r="J13" s="47"/>
      <c r="K13" s="47" t="s">
        <v>22</v>
      </c>
      <c r="L13" s="48" t="s">
        <v>22</v>
      </c>
      <c r="M13" s="47"/>
      <c r="N13" s="49" t="s">
        <v>23</v>
      </c>
    </row>
    <row r="14" spans="1:16" s="40" customFormat="1" ht="102.75" customHeight="1" x14ac:dyDescent="0.2">
      <c r="A14" s="41">
        <v>10</v>
      </c>
      <c r="B14" s="42" t="s">
        <v>47</v>
      </c>
      <c r="C14" s="42" t="s">
        <v>19</v>
      </c>
      <c r="D14" s="43">
        <v>46150</v>
      </c>
      <c r="E14" s="42" t="s">
        <v>29</v>
      </c>
      <c r="F14" s="42" t="s">
        <v>26</v>
      </c>
      <c r="G14" s="44" t="s">
        <v>22</v>
      </c>
      <c r="H14" s="45">
        <v>33384436</v>
      </c>
      <c r="I14" s="46" t="s">
        <v>22</v>
      </c>
      <c r="J14" s="47"/>
      <c r="K14" s="47" t="s">
        <v>22</v>
      </c>
      <c r="L14" s="48" t="s">
        <v>22</v>
      </c>
      <c r="M14" s="47"/>
      <c r="N14" s="49" t="s">
        <v>27</v>
      </c>
    </row>
    <row r="15" spans="1:16" s="40" customFormat="1" ht="115.95" customHeight="1" x14ac:dyDescent="0.2">
      <c r="A15" s="41">
        <v>11</v>
      </c>
      <c r="B15" s="42" t="s">
        <v>48</v>
      </c>
      <c r="C15" s="42" t="s">
        <v>37</v>
      </c>
      <c r="D15" s="43">
        <v>46150</v>
      </c>
      <c r="E15" s="42" t="s">
        <v>38</v>
      </c>
      <c r="F15" s="42" t="s">
        <v>26</v>
      </c>
      <c r="G15" s="44" t="s">
        <v>22</v>
      </c>
      <c r="H15" s="45">
        <v>4907609</v>
      </c>
      <c r="I15" s="46" t="s">
        <v>22</v>
      </c>
      <c r="J15" s="47"/>
      <c r="K15" s="47" t="s">
        <v>39</v>
      </c>
      <c r="L15" s="48" t="s">
        <v>40</v>
      </c>
      <c r="M15" s="47"/>
      <c r="N15" s="49" t="s">
        <v>41</v>
      </c>
    </row>
    <row r="16" spans="1:16" s="40" customFormat="1" ht="115.95" customHeight="1" x14ac:dyDescent="0.2">
      <c r="A16" s="41">
        <v>12</v>
      </c>
      <c r="B16" s="50" t="s">
        <v>49</v>
      </c>
      <c r="C16" s="50" t="s">
        <v>37</v>
      </c>
      <c r="D16" s="51">
        <v>46150</v>
      </c>
      <c r="E16" s="50" t="s">
        <v>38</v>
      </c>
      <c r="F16" s="50" t="s">
        <v>26</v>
      </c>
      <c r="G16" s="52" t="s">
        <v>22</v>
      </c>
      <c r="H16" s="53">
        <v>4206581</v>
      </c>
      <c r="I16" s="54" t="s">
        <v>22</v>
      </c>
      <c r="J16" s="55"/>
      <c r="K16" s="55" t="s">
        <v>39</v>
      </c>
      <c r="L16" s="56" t="s">
        <v>40</v>
      </c>
      <c r="M16" s="55"/>
      <c r="N16" s="49" t="s">
        <v>41</v>
      </c>
    </row>
    <row r="17" spans="1:14" s="40" customFormat="1" ht="102.75" customHeight="1" x14ac:dyDescent="0.2">
      <c r="A17" s="41">
        <v>13</v>
      </c>
      <c r="B17" s="50" t="s">
        <v>50</v>
      </c>
      <c r="C17" s="50" t="s">
        <v>19</v>
      </c>
      <c r="D17" s="51">
        <v>46153</v>
      </c>
      <c r="E17" s="50" t="s">
        <v>29</v>
      </c>
      <c r="F17" s="50" t="s">
        <v>26</v>
      </c>
      <c r="G17" s="52" t="s">
        <v>22</v>
      </c>
      <c r="H17" s="53">
        <v>55119674</v>
      </c>
      <c r="I17" s="54" t="s">
        <v>22</v>
      </c>
      <c r="J17" s="55"/>
      <c r="K17" s="55" t="s">
        <v>22</v>
      </c>
      <c r="L17" s="56" t="s">
        <v>22</v>
      </c>
      <c r="M17" s="55"/>
      <c r="N17" s="57" t="s">
        <v>27</v>
      </c>
    </row>
    <row r="18" spans="1:14" s="40" customFormat="1" ht="102.75" customHeight="1" x14ac:dyDescent="0.2">
      <c r="A18" s="41">
        <v>14</v>
      </c>
      <c r="B18" s="50" t="s">
        <v>51</v>
      </c>
      <c r="C18" s="50" t="s">
        <v>19</v>
      </c>
      <c r="D18" s="51">
        <v>46153</v>
      </c>
      <c r="E18" s="50" t="s">
        <v>29</v>
      </c>
      <c r="F18" s="50" t="s">
        <v>26</v>
      </c>
      <c r="G18" s="52" t="s">
        <v>22</v>
      </c>
      <c r="H18" s="53">
        <v>36796956</v>
      </c>
      <c r="I18" s="54" t="s">
        <v>22</v>
      </c>
      <c r="J18" s="55"/>
      <c r="K18" s="55" t="s">
        <v>22</v>
      </c>
      <c r="L18" s="56" t="s">
        <v>22</v>
      </c>
      <c r="M18" s="55"/>
      <c r="N18" s="57" t="s">
        <v>27</v>
      </c>
    </row>
    <row r="19" spans="1:14" s="40" customFormat="1" ht="115.95" customHeight="1" x14ac:dyDescent="0.2">
      <c r="A19" s="41">
        <v>15</v>
      </c>
      <c r="B19" s="50" t="s">
        <v>52</v>
      </c>
      <c r="C19" s="50" t="s">
        <v>37</v>
      </c>
      <c r="D19" s="51">
        <v>46153</v>
      </c>
      <c r="E19" s="50" t="s">
        <v>53</v>
      </c>
      <c r="F19" s="50" t="s">
        <v>26</v>
      </c>
      <c r="G19" s="52" t="s">
        <v>22</v>
      </c>
      <c r="H19" s="53">
        <v>1752630</v>
      </c>
      <c r="I19" s="54" t="s">
        <v>22</v>
      </c>
      <c r="J19" s="55"/>
      <c r="K19" s="55" t="s">
        <v>22</v>
      </c>
      <c r="L19" s="56" t="s">
        <v>22</v>
      </c>
      <c r="M19" s="55"/>
      <c r="N19" s="57" t="s">
        <v>41</v>
      </c>
    </row>
    <row r="20" spans="1:14" s="40" customFormat="1" ht="115.95" customHeight="1" x14ac:dyDescent="0.2">
      <c r="A20" s="41">
        <v>16</v>
      </c>
      <c r="B20" s="50" t="s">
        <v>54</v>
      </c>
      <c r="C20" s="50" t="s">
        <v>19</v>
      </c>
      <c r="D20" s="51">
        <v>46154</v>
      </c>
      <c r="E20" s="50" t="s">
        <v>55</v>
      </c>
      <c r="F20" s="50" t="s">
        <v>26</v>
      </c>
      <c r="G20" s="52" t="s">
        <v>22</v>
      </c>
      <c r="H20" s="53">
        <v>37517722</v>
      </c>
      <c r="I20" s="54" t="s">
        <v>22</v>
      </c>
      <c r="J20" s="55"/>
      <c r="K20" s="55" t="s">
        <v>22</v>
      </c>
      <c r="L20" s="56" t="s">
        <v>22</v>
      </c>
      <c r="M20" s="55"/>
      <c r="N20" s="57" t="s">
        <v>27</v>
      </c>
    </row>
    <row r="21" spans="1:14" s="40" customFormat="1" ht="102.75" customHeight="1" x14ac:dyDescent="0.2">
      <c r="A21" s="41">
        <v>17</v>
      </c>
      <c r="B21" s="50" t="s">
        <v>56</v>
      </c>
      <c r="C21" s="50" t="s">
        <v>19</v>
      </c>
      <c r="D21" s="51">
        <v>46154</v>
      </c>
      <c r="E21" s="50" t="s">
        <v>29</v>
      </c>
      <c r="F21" s="50" t="s">
        <v>26</v>
      </c>
      <c r="G21" s="52" t="s">
        <v>22</v>
      </c>
      <c r="H21" s="53">
        <v>27297260</v>
      </c>
      <c r="I21" s="54" t="s">
        <v>22</v>
      </c>
      <c r="J21" s="55"/>
      <c r="K21" s="55" t="s">
        <v>22</v>
      </c>
      <c r="L21" s="56" t="s">
        <v>22</v>
      </c>
      <c r="M21" s="55"/>
      <c r="N21" s="57" t="s">
        <v>27</v>
      </c>
    </row>
    <row r="22" spans="1:14" s="40" customFormat="1" ht="115.95" customHeight="1" x14ac:dyDescent="0.2">
      <c r="A22" s="41">
        <v>18</v>
      </c>
      <c r="B22" s="50" t="s">
        <v>57</v>
      </c>
      <c r="C22" s="50" t="s">
        <v>19</v>
      </c>
      <c r="D22" s="51">
        <v>46154</v>
      </c>
      <c r="E22" s="50" t="s">
        <v>58</v>
      </c>
      <c r="F22" s="50" t="s">
        <v>26</v>
      </c>
      <c r="G22" s="52" t="s">
        <v>22</v>
      </c>
      <c r="H22" s="53">
        <v>25118739</v>
      </c>
      <c r="I22" s="54" t="s">
        <v>22</v>
      </c>
      <c r="J22" s="55"/>
      <c r="K22" s="55" t="s">
        <v>22</v>
      </c>
      <c r="L22" s="56" t="s">
        <v>22</v>
      </c>
      <c r="M22" s="55"/>
      <c r="N22" s="57" t="s">
        <v>27</v>
      </c>
    </row>
    <row r="23" spans="1:14" s="40" customFormat="1" ht="115.95" customHeight="1" x14ac:dyDescent="0.2">
      <c r="A23" s="41">
        <v>19</v>
      </c>
      <c r="B23" s="50" t="s">
        <v>59</v>
      </c>
      <c r="C23" s="50" t="s">
        <v>19</v>
      </c>
      <c r="D23" s="51">
        <v>46154</v>
      </c>
      <c r="E23" s="50" t="s">
        <v>60</v>
      </c>
      <c r="F23" s="50" t="s">
        <v>21</v>
      </c>
      <c r="G23" s="52" t="s">
        <v>22</v>
      </c>
      <c r="H23" s="53">
        <v>4716800</v>
      </c>
      <c r="I23" s="54" t="s">
        <v>22</v>
      </c>
      <c r="J23" s="55"/>
      <c r="K23" s="55" t="s">
        <v>22</v>
      </c>
      <c r="L23" s="56" t="s">
        <v>22</v>
      </c>
      <c r="M23" s="55"/>
      <c r="N23" s="57" t="s">
        <v>23</v>
      </c>
    </row>
    <row r="24" spans="1:14" s="40" customFormat="1" ht="115.95" customHeight="1" x14ac:dyDescent="0.2">
      <c r="A24" s="41">
        <v>20</v>
      </c>
      <c r="B24" s="50" t="s">
        <v>61</v>
      </c>
      <c r="C24" s="50" t="s">
        <v>19</v>
      </c>
      <c r="D24" s="51">
        <v>46155</v>
      </c>
      <c r="E24" s="50" t="s">
        <v>62</v>
      </c>
      <c r="F24" s="50" t="s">
        <v>26</v>
      </c>
      <c r="G24" s="52" t="s">
        <v>22</v>
      </c>
      <c r="H24" s="53">
        <v>43730640</v>
      </c>
      <c r="I24" s="54" t="s">
        <v>22</v>
      </c>
      <c r="J24" s="55"/>
      <c r="K24" s="55" t="s">
        <v>22</v>
      </c>
      <c r="L24" s="56" t="s">
        <v>22</v>
      </c>
      <c r="M24" s="55"/>
      <c r="N24" s="57" t="s">
        <v>27</v>
      </c>
    </row>
    <row r="25" spans="1:14" s="40" customFormat="1" ht="102.75" customHeight="1" x14ac:dyDescent="0.2">
      <c r="A25" s="41">
        <v>21</v>
      </c>
      <c r="B25" s="50" t="s">
        <v>63</v>
      </c>
      <c r="C25" s="50" t="s">
        <v>19</v>
      </c>
      <c r="D25" s="51">
        <v>46155</v>
      </c>
      <c r="E25" s="50" t="s">
        <v>29</v>
      </c>
      <c r="F25" s="50" t="s">
        <v>26</v>
      </c>
      <c r="G25" s="52" t="s">
        <v>22</v>
      </c>
      <c r="H25" s="53">
        <v>30720436</v>
      </c>
      <c r="I25" s="54" t="s">
        <v>22</v>
      </c>
      <c r="J25" s="55"/>
      <c r="K25" s="55" t="s">
        <v>22</v>
      </c>
      <c r="L25" s="56" t="s">
        <v>22</v>
      </c>
      <c r="M25" s="55"/>
      <c r="N25" s="57" t="s">
        <v>27</v>
      </c>
    </row>
    <row r="26" spans="1:14" s="40" customFormat="1" ht="102.75" customHeight="1" x14ac:dyDescent="0.2">
      <c r="A26" s="41">
        <v>22</v>
      </c>
      <c r="B26" s="50" t="s">
        <v>64</v>
      </c>
      <c r="C26" s="50" t="s">
        <v>19</v>
      </c>
      <c r="D26" s="51">
        <v>46155</v>
      </c>
      <c r="E26" s="50" t="s">
        <v>29</v>
      </c>
      <c r="F26" s="50" t="s">
        <v>26</v>
      </c>
      <c r="G26" s="52" t="s">
        <v>22</v>
      </c>
      <c r="H26" s="53">
        <v>30216442</v>
      </c>
      <c r="I26" s="54" t="s">
        <v>22</v>
      </c>
      <c r="J26" s="55"/>
      <c r="K26" s="55" t="s">
        <v>22</v>
      </c>
      <c r="L26" s="56" t="s">
        <v>22</v>
      </c>
      <c r="M26" s="55"/>
      <c r="N26" s="57" t="s">
        <v>27</v>
      </c>
    </row>
    <row r="27" spans="1:14" s="40" customFormat="1" ht="115.95" customHeight="1" x14ac:dyDescent="0.2">
      <c r="A27" s="41">
        <v>23</v>
      </c>
      <c r="B27" s="50" t="s">
        <v>65</v>
      </c>
      <c r="C27" s="50" t="s">
        <v>19</v>
      </c>
      <c r="D27" s="51">
        <v>46155</v>
      </c>
      <c r="E27" s="50" t="s">
        <v>66</v>
      </c>
      <c r="F27" s="50" t="s">
        <v>26</v>
      </c>
      <c r="G27" s="52" t="s">
        <v>22</v>
      </c>
      <c r="H27" s="53">
        <v>29998519</v>
      </c>
      <c r="I27" s="54" t="s">
        <v>22</v>
      </c>
      <c r="J27" s="55"/>
      <c r="K27" s="55" t="s">
        <v>22</v>
      </c>
      <c r="L27" s="56" t="s">
        <v>22</v>
      </c>
      <c r="M27" s="55"/>
      <c r="N27" s="57" t="s">
        <v>41</v>
      </c>
    </row>
    <row r="28" spans="1:14" s="40" customFormat="1" ht="115.95" customHeight="1" x14ac:dyDescent="0.2">
      <c r="A28" s="41">
        <v>24</v>
      </c>
      <c r="B28" s="50" t="s">
        <v>67</v>
      </c>
      <c r="C28" s="50" t="s">
        <v>19</v>
      </c>
      <c r="D28" s="51">
        <v>46155</v>
      </c>
      <c r="E28" s="50" t="s">
        <v>68</v>
      </c>
      <c r="F28" s="50" t="s">
        <v>26</v>
      </c>
      <c r="G28" s="52" t="s">
        <v>22</v>
      </c>
      <c r="H28" s="53">
        <v>19779688</v>
      </c>
      <c r="I28" s="54" t="s">
        <v>22</v>
      </c>
      <c r="J28" s="55"/>
      <c r="K28" s="55" t="s">
        <v>22</v>
      </c>
      <c r="L28" s="56" t="s">
        <v>22</v>
      </c>
      <c r="M28" s="55"/>
      <c r="N28" s="57" t="s">
        <v>27</v>
      </c>
    </row>
    <row r="29" spans="1:14" s="40" customFormat="1" ht="115.95" customHeight="1" x14ac:dyDescent="0.2">
      <c r="A29" s="41">
        <v>25</v>
      </c>
      <c r="B29" s="50" t="s">
        <v>69</v>
      </c>
      <c r="C29" s="50" t="s">
        <v>19</v>
      </c>
      <c r="D29" s="51">
        <v>46156</v>
      </c>
      <c r="E29" s="50" t="s">
        <v>70</v>
      </c>
      <c r="F29" s="50" t="s">
        <v>71</v>
      </c>
      <c r="G29" s="52" t="s">
        <v>22</v>
      </c>
      <c r="H29" s="53">
        <v>181440000</v>
      </c>
      <c r="I29" s="54" t="s">
        <v>22</v>
      </c>
      <c r="J29" s="55"/>
      <c r="K29" s="55" t="s">
        <v>22</v>
      </c>
      <c r="L29" s="56" t="s">
        <v>22</v>
      </c>
      <c r="M29" s="55"/>
      <c r="N29" s="57" t="s">
        <v>72</v>
      </c>
    </row>
    <row r="30" spans="1:14" s="40" customFormat="1" ht="115.95" customHeight="1" x14ac:dyDescent="0.2">
      <c r="A30" s="41">
        <v>26</v>
      </c>
      <c r="B30" s="50" t="s">
        <v>73</v>
      </c>
      <c r="C30" s="50" t="s">
        <v>19</v>
      </c>
      <c r="D30" s="51">
        <v>46157</v>
      </c>
      <c r="E30" s="50" t="s">
        <v>74</v>
      </c>
      <c r="F30" s="50" t="s">
        <v>26</v>
      </c>
      <c r="G30" s="52" t="s">
        <v>22</v>
      </c>
      <c r="H30" s="53">
        <v>61594428</v>
      </c>
      <c r="I30" s="54" t="s">
        <v>22</v>
      </c>
      <c r="J30" s="55"/>
      <c r="K30" s="55" t="s">
        <v>22</v>
      </c>
      <c r="L30" s="56" t="s">
        <v>22</v>
      </c>
      <c r="M30" s="55"/>
      <c r="N30" s="57" t="s">
        <v>27</v>
      </c>
    </row>
    <row r="31" spans="1:14" s="40" customFormat="1" ht="115.95" customHeight="1" x14ac:dyDescent="0.2">
      <c r="A31" s="41">
        <v>27</v>
      </c>
      <c r="B31" s="50" t="s">
        <v>75</v>
      </c>
      <c r="C31" s="50" t="s">
        <v>19</v>
      </c>
      <c r="D31" s="51">
        <v>46157</v>
      </c>
      <c r="E31" s="50" t="s">
        <v>76</v>
      </c>
      <c r="F31" s="50" t="s">
        <v>26</v>
      </c>
      <c r="G31" s="52" t="s">
        <v>22</v>
      </c>
      <c r="H31" s="53">
        <v>43645578</v>
      </c>
      <c r="I31" s="54" t="s">
        <v>22</v>
      </c>
      <c r="J31" s="55"/>
      <c r="K31" s="55" t="s">
        <v>22</v>
      </c>
      <c r="L31" s="56" t="s">
        <v>22</v>
      </c>
      <c r="M31" s="55"/>
      <c r="N31" s="57" t="s">
        <v>27</v>
      </c>
    </row>
    <row r="32" spans="1:14" s="40" customFormat="1" ht="115.95" customHeight="1" x14ac:dyDescent="0.2">
      <c r="A32" s="41">
        <v>28</v>
      </c>
      <c r="B32" s="50" t="s">
        <v>77</v>
      </c>
      <c r="C32" s="50" t="s">
        <v>78</v>
      </c>
      <c r="D32" s="51">
        <v>46157</v>
      </c>
      <c r="E32" s="50" t="s">
        <v>79</v>
      </c>
      <c r="F32" s="50" t="s">
        <v>21</v>
      </c>
      <c r="G32" s="52" t="s">
        <v>22</v>
      </c>
      <c r="H32" s="53">
        <v>9235200</v>
      </c>
      <c r="I32" s="54" t="s">
        <v>22</v>
      </c>
      <c r="J32" s="55"/>
      <c r="K32" s="55" t="s">
        <v>22</v>
      </c>
      <c r="L32" s="56" t="s">
        <v>22</v>
      </c>
      <c r="M32" s="55"/>
      <c r="N32" s="57" t="s">
        <v>80</v>
      </c>
    </row>
    <row r="33" spans="1:14" s="40" customFormat="1" ht="115.95" customHeight="1" x14ac:dyDescent="0.2">
      <c r="A33" s="41">
        <v>29</v>
      </c>
      <c r="B33" s="50" t="s">
        <v>81</v>
      </c>
      <c r="C33" s="50" t="s">
        <v>19</v>
      </c>
      <c r="D33" s="51">
        <v>46157</v>
      </c>
      <c r="E33" s="50" t="s">
        <v>82</v>
      </c>
      <c r="F33" s="50" t="s">
        <v>26</v>
      </c>
      <c r="G33" s="52" t="s">
        <v>22</v>
      </c>
      <c r="H33" s="53">
        <v>4566570</v>
      </c>
      <c r="I33" s="54" t="s">
        <v>22</v>
      </c>
      <c r="J33" s="55"/>
      <c r="K33" s="55" t="s">
        <v>22</v>
      </c>
      <c r="L33" s="56" t="s">
        <v>22</v>
      </c>
      <c r="M33" s="55"/>
      <c r="N33" s="57" t="s">
        <v>27</v>
      </c>
    </row>
    <row r="34" spans="1:14" s="40" customFormat="1" ht="115.95" customHeight="1" x14ac:dyDescent="0.2">
      <c r="A34" s="41">
        <v>30</v>
      </c>
      <c r="B34" s="50" t="s">
        <v>83</v>
      </c>
      <c r="C34" s="50" t="s">
        <v>84</v>
      </c>
      <c r="D34" s="51">
        <v>46157</v>
      </c>
      <c r="E34" s="50" t="s">
        <v>85</v>
      </c>
      <c r="F34" s="50" t="s">
        <v>26</v>
      </c>
      <c r="G34" s="52" t="s">
        <v>22</v>
      </c>
      <c r="H34" s="53">
        <v>2455576</v>
      </c>
      <c r="I34" s="54" t="s">
        <v>22</v>
      </c>
      <c r="J34" s="55"/>
      <c r="K34" s="55" t="s">
        <v>22</v>
      </c>
      <c r="L34" s="56" t="s">
        <v>22</v>
      </c>
      <c r="M34" s="55"/>
      <c r="N34" s="57" t="s">
        <v>41</v>
      </c>
    </row>
    <row r="35" spans="1:14" s="40" customFormat="1" ht="115.95" customHeight="1" x14ac:dyDescent="0.2">
      <c r="A35" s="41">
        <v>31</v>
      </c>
      <c r="B35" s="50" t="s">
        <v>86</v>
      </c>
      <c r="C35" s="50" t="s">
        <v>19</v>
      </c>
      <c r="D35" s="51">
        <v>46158</v>
      </c>
      <c r="E35" s="50" t="s">
        <v>87</v>
      </c>
      <c r="F35" s="50" t="s">
        <v>26</v>
      </c>
      <c r="G35" s="52" t="s">
        <v>22</v>
      </c>
      <c r="H35" s="53">
        <v>193571145</v>
      </c>
      <c r="I35" s="54" t="s">
        <v>22</v>
      </c>
      <c r="J35" s="55"/>
      <c r="K35" s="55" t="s">
        <v>22</v>
      </c>
      <c r="L35" s="56" t="s">
        <v>22</v>
      </c>
      <c r="M35" s="55"/>
      <c r="N35" s="57" t="s">
        <v>41</v>
      </c>
    </row>
    <row r="36" spans="1:14" s="40" customFormat="1" ht="115.95" customHeight="1" x14ac:dyDescent="0.2">
      <c r="A36" s="41">
        <v>32</v>
      </c>
      <c r="B36" s="50" t="s">
        <v>88</v>
      </c>
      <c r="C36" s="50" t="s">
        <v>19</v>
      </c>
      <c r="D36" s="51">
        <v>46160</v>
      </c>
      <c r="E36" s="50" t="s">
        <v>89</v>
      </c>
      <c r="F36" s="50" t="s">
        <v>26</v>
      </c>
      <c r="G36" s="52" t="s">
        <v>22</v>
      </c>
      <c r="H36" s="53">
        <v>299991813</v>
      </c>
      <c r="I36" s="54" t="s">
        <v>22</v>
      </c>
      <c r="J36" s="55"/>
      <c r="K36" s="55" t="s">
        <v>22</v>
      </c>
      <c r="L36" s="56" t="s">
        <v>22</v>
      </c>
      <c r="M36" s="55"/>
      <c r="N36" s="57" t="s">
        <v>41</v>
      </c>
    </row>
    <row r="37" spans="1:14" s="40" customFormat="1" ht="115.95" customHeight="1" x14ac:dyDescent="0.2">
      <c r="A37" s="41">
        <v>33</v>
      </c>
      <c r="B37" s="50" t="s">
        <v>90</v>
      </c>
      <c r="C37" s="50" t="s">
        <v>19</v>
      </c>
      <c r="D37" s="51">
        <v>46160</v>
      </c>
      <c r="E37" s="50" t="s">
        <v>79</v>
      </c>
      <c r="F37" s="50" t="s">
        <v>26</v>
      </c>
      <c r="G37" s="52" t="s">
        <v>22</v>
      </c>
      <c r="H37" s="53">
        <v>225082379</v>
      </c>
      <c r="I37" s="54" t="s">
        <v>22</v>
      </c>
      <c r="J37" s="55"/>
      <c r="K37" s="55" t="s">
        <v>22</v>
      </c>
      <c r="L37" s="56" t="s">
        <v>22</v>
      </c>
      <c r="M37" s="55"/>
      <c r="N37" s="57" t="s">
        <v>41</v>
      </c>
    </row>
    <row r="38" spans="1:14" s="40" customFormat="1" ht="115.95" customHeight="1" x14ac:dyDescent="0.2">
      <c r="A38" s="41">
        <v>34</v>
      </c>
      <c r="B38" s="50" t="s">
        <v>91</v>
      </c>
      <c r="C38" s="50" t="s">
        <v>19</v>
      </c>
      <c r="D38" s="51">
        <v>46160</v>
      </c>
      <c r="E38" s="50" t="s">
        <v>92</v>
      </c>
      <c r="F38" s="50" t="s">
        <v>26</v>
      </c>
      <c r="G38" s="52" t="s">
        <v>22</v>
      </c>
      <c r="H38" s="53">
        <v>201689000</v>
      </c>
      <c r="I38" s="54" t="s">
        <v>22</v>
      </c>
      <c r="J38" s="55"/>
      <c r="K38" s="55" t="s">
        <v>22</v>
      </c>
      <c r="L38" s="56" t="s">
        <v>22</v>
      </c>
      <c r="M38" s="55"/>
      <c r="N38" s="57" t="s">
        <v>41</v>
      </c>
    </row>
    <row r="39" spans="1:14" s="40" customFormat="1" ht="102.75" customHeight="1" x14ac:dyDescent="0.2">
      <c r="A39" s="41">
        <v>35</v>
      </c>
      <c r="B39" s="50" t="s">
        <v>93</v>
      </c>
      <c r="C39" s="50" t="s">
        <v>19</v>
      </c>
      <c r="D39" s="51">
        <v>46160</v>
      </c>
      <c r="E39" s="50" t="s">
        <v>29</v>
      </c>
      <c r="F39" s="50" t="s">
        <v>26</v>
      </c>
      <c r="G39" s="52" t="s">
        <v>22</v>
      </c>
      <c r="H39" s="53">
        <v>49383801</v>
      </c>
      <c r="I39" s="54" t="s">
        <v>22</v>
      </c>
      <c r="J39" s="55"/>
      <c r="K39" s="55" t="s">
        <v>22</v>
      </c>
      <c r="L39" s="56" t="s">
        <v>22</v>
      </c>
      <c r="M39" s="55"/>
      <c r="N39" s="57" t="s">
        <v>27</v>
      </c>
    </row>
    <row r="40" spans="1:14" s="40" customFormat="1" ht="102.75" customHeight="1" x14ac:dyDescent="0.2">
      <c r="A40" s="41">
        <v>36</v>
      </c>
      <c r="B40" s="50" t="s">
        <v>94</v>
      </c>
      <c r="C40" s="50" t="s">
        <v>19</v>
      </c>
      <c r="D40" s="51">
        <v>46160</v>
      </c>
      <c r="E40" s="50" t="s">
        <v>29</v>
      </c>
      <c r="F40" s="50" t="s">
        <v>26</v>
      </c>
      <c r="G40" s="52" t="s">
        <v>22</v>
      </c>
      <c r="H40" s="53">
        <v>42455132</v>
      </c>
      <c r="I40" s="54" t="s">
        <v>22</v>
      </c>
      <c r="J40" s="55"/>
      <c r="K40" s="55" t="s">
        <v>22</v>
      </c>
      <c r="L40" s="56" t="s">
        <v>22</v>
      </c>
      <c r="M40" s="55"/>
      <c r="N40" s="57" t="s">
        <v>27</v>
      </c>
    </row>
    <row r="41" spans="1:14" s="40" customFormat="1" ht="115.95" customHeight="1" x14ac:dyDescent="0.2">
      <c r="A41" s="41">
        <v>37</v>
      </c>
      <c r="B41" s="50" t="s">
        <v>95</v>
      </c>
      <c r="C41" s="50" t="s">
        <v>19</v>
      </c>
      <c r="D41" s="51">
        <v>46160</v>
      </c>
      <c r="E41" s="50" t="s">
        <v>96</v>
      </c>
      <c r="F41" s="50" t="s">
        <v>26</v>
      </c>
      <c r="G41" s="52" t="s">
        <v>22</v>
      </c>
      <c r="H41" s="53">
        <v>41869081</v>
      </c>
      <c r="I41" s="54" t="s">
        <v>22</v>
      </c>
      <c r="J41" s="55"/>
      <c r="K41" s="55" t="s">
        <v>22</v>
      </c>
      <c r="L41" s="56" t="s">
        <v>22</v>
      </c>
      <c r="M41" s="55"/>
      <c r="N41" s="57" t="s">
        <v>27</v>
      </c>
    </row>
    <row r="42" spans="1:14" s="40" customFormat="1" ht="115.95" customHeight="1" x14ac:dyDescent="0.2">
      <c r="A42" s="41">
        <v>38</v>
      </c>
      <c r="B42" s="50" t="s">
        <v>97</v>
      </c>
      <c r="C42" s="50" t="s">
        <v>98</v>
      </c>
      <c r="D42" s="51">
        <v>46160</v>
      </c>
      <c r="E42" s="50" t="s">
        <v>99</v>
      </c>
      <c r="F42" s="50" t="s">
        <v>21</v>
      </c>
      <c r="G42" s="52" t="s">
        <v>22</v>
      </c>
      <c r="H42" s="53">
        <v>5424000</v>
      </c>
      <c r="I42" s="54" t="s">
        <v>22</v>
      </c>
      <c r="J42" s="55"/>
      <c r="K42" s="55" t="s">
        <v>22</v>
      </c>
      <c r="L42" s="56" t="s">
        <v>22</v>
      </c>
      <c r="M42" s="55"/>
      <c r="N42" s="57" t="s">
        <v>23</v>
      </c>
    </row>
    <row r="43" spans="1:14" s="40" customFormat="1" ht="115.95" customHeight="1" x14ac:dyDescent="0.2">
      <c r="A43" s="41">
        <v>39</v>
      </c>
      <c r="B43" s="50" t="s">
        <v>100</v>
      </c>
      <c r="C43" s="50" t="s">
        <v>101</v>
      </c>
      <c r="D43" s="51">
        <v>46161</v>
      </c>
      <c r="E43" s="50" t="s">
        <v>102</v>
      </c>
      <c r="F43" s="50" t="s">
        <v>21</v>
      </c>
      <c r="G43" s="52" t="s">
        <v>22</v>
      </c>
      <c r="H43" s="53">
        <v>24805440</v>
      </c>
      <c r="I43" s="54" t="s">
        <v>22</v>
      </c>
      <c r="J43" s="55"/>
      <c r="K43" s="55" t="s">
        <v>39</v>
      </c>
      <c r="L43" s="56" t="s">
        <v>40</v>
      </c>
      <c r="M43" s="55"/>
      <c r="N43" s="57" t="s">
        <v>80</v>
      </c>
    </row>
    <row r="44" spans="1:14" s="40" customFormat="1" ht="102.75" customHeight="1" x14ac:dyDescent="0.2">
      <c r="A44" s="41">
        <v>40</v>
      </c>
      <c r="B44" s="50" t="s">
        <v>103</v>
      </c>
      <c r="C44" s="50" t="s">
        <v>19</v>
      </c>
      <c r="D44" s="51">
        <v>46162</v>
      </c>
      <c r="E44" s="50" t="s">
        <v>29</v>
      </c>
      <c r="F44" s="50" t="s">
        <v>26</v>
      </c>
      <c r="G44" s="52" t="s">
        <v>22</v>
      </c>
      <c r="H44" s="53">
        <v>77464388</v>
      </c>
      <c r="I44" s="54" t="s">
        <v>22</v>
      </c>
      <c r="J44" s="55"/>
      <c r="K44" s="55" t="s">
        <v>22</v>
      </c>
      <c r="L44" s="56" t="s">
        <v>22</v>
      </c>
      <c r="M44" s="55"/>
      <c r="N44" s="57" t="s">
        <v>27</v>
      </c>
    </row>
    <row r="45" spans="1:14" s="40" customFormat="1" ht="115.95" customHeight="1" x14ac:dyDescent="0.2">
      <c r="A45" s="41">
        <v>41</v>
      </c>
      <c r="B45" s="50" t="s">
        <v>104</v>
      </c>
      <c r="C45" s="50" t="s">
        <v>19</v>
      </c>
      <c r="D45" s="51">
        <v>46162</v>
      </c>
      <c r="E45" s="50" t="s">
        <v>96</v>
      </c>
      <c r="F45" s="50" t="s">
        <v>26</v>
      </c>
      <c r="G45" s="52" t="s">
        <v>22</v>
      </c>
      <c r="H45" s="53">
        <v>6538262</v>
      </c>
      <c r="I45" s="54" t="s">
        <v>22</v>
      </c>
      <c r="J45" s="55"/>
      <c r="K45" s="55" t="s">
        <v>22</v>
      </c>
      <c r="L45" s="56" t="s">
        <v>22</v>
      </c>
      <c r="M45" s="55"/>
      <c r="N45" s="57" t="s">
        <v>27</v>
      </c>
    </row>
    <row r="46" spans="1:14" s="40" customFormat="1" ht="115.95" customHeight="1" x14ac:dyDescent="0.2">
      <c r="A46" s="41">
        <v>42</v>
      </c>
      <c r="B46" s="50" t="s">
        <v>105</v>
      </c>
      <c r="C46" s="50" t="s">
        <v>19</v>
      </c>
      <c r="D46" s="51">
        <v>46163</v>
      </c>
      <c r="E46" s="50" t="s">
        <v>106</v>
      </c>
      <c r="F46" s="50" t="s">
        <v>26</v>
      </c>
      <c r="G46" s="52" t="s">
        <v>22</v>
      </c>
      <c r="H46" s="53">
        <v>258867930</v>
      </c>
      <c r="I46" s="54" t="s">
        <v>22</v>
      </c>
      <c r="J46" s="55"/>
      <c r="K46" s="55" t="s">
        <v>22</v>
      </c>
      <c r="L46" s="56" t="s">
        <v>22</v>
      </c>
      <c r="M46" s="55"/>
      <c r="N46" s="57" t="s">
        <v>27</v>
      </c>
    </row>
    <row r="47" spans="1:14" s="40" customFormat="1" ht="114.45" customHeight="1" x14ac:dyDescent="0.2">
      <c r="A47" s="41">
        <v>43</v>
      </c>
      <c r="B47" s="50" t="s">
        <v>107</v>
      </c>
      <c r="C47" s="50" t="s">
        <v>19</v>
      </c>
      <c r="D47" s="51">
        <v>46163</v>
      </c>
      <c r="E47" s="50" t="s">
        <v>108</v>
      </c>
      <c r="F47" s="50" t="s">
        <v>26</v>
      </c>
      <c r="G47" s="52" t="s">
        <v>22</v>
      </c>
      <c r="H47" s="53">
        <v>199967500</v>
      </c>
      <c r="I47" s="54" t="s">
        <v>22</v>
      </c>
      <c r="J47" s="55"/>
      <c r="K47" s="55" t="s">
        <v>22</v>
      </c>
      <c r="L47" s="56" t="s">
        <v>22</v>
      </c>
      <c r="M47" s="55"/>
      <c r="N47" s="57" t="s">
        <v>27</v>
      </c>
    </row>
    <row r="48" spans="1:14" s="40" customFormat="1" ht="115.95" customHeight="1" x14ac:dyDescent="0.2">
      <c r="A48" s="41">
        <v>44</v>
      </c>
      <c r="B48" s="50" t="s">
        <v>109</v>
      </c>
      <c r="C48" s="50" t="s">
        <v>19</v>
      </c>
      <c r="D48" s="51">
        <v>46163</v>
      </c>
      <c r="E48" s="50" t="s">
        <v>110</v>
      </c>
      <c r="F48" s="50" t="s">
        <v>26</v>
      </c>
      <c r="G48" s="52" t="s">
        <v>22</v>
      </c>
      <c r="H48" s="53">
        <v>99706776</v>
      </c>
      <c r="I48" s="54" t="s">
        <v>22</v>
      </c>
      <c r="J48" s="55"/>
      <c r="K48" s="55" t="s">
        <v>22</v>
      </c>
      <c r="L48" s="56" t="s">
        <v>22</v>
      </c>
      <c r="M48" s="55"/>
      <c r="N48" s="57" t="s">
        <v>27</v>
      </c>
    </row>
    <row r="49" spans="1:14" s="40" customFormat="1" ht="102.75" customHeight="1" x14ac:dyDescent="0.2">
      <c r="A49" s="41">
        <v>45</v>
      </c>
      <c r="B49" s="50" t="s">
        <v>111</v>
      </c>
      <c r="C49" s="50" t="s">
        <v>19</v>
      </c>
      <c r="D49" s="51">
        <v>46164</v>
      </c>
      <c r="E49" s="50" t="s">
        <v>29</v>
      </c>
      <c r="F49" s="50" t="s">
        <v>26</v>
      </c>
      <c r="G49" s="52" t="s">
        <v>22</v>
      </c>
      <c r="H49" s="53">
        <v>38275800</v>
      </c>
      <c r="I49" s="54" t="s">
        <v>22</v>
      </c>
      <c r="J49" s="55"/>
      <c r="K49" s="55" t="s">
        <v>22</v>
      </c>
      <c r="L49" s="56" t="s">
        <v>22</v>
      </c>
      <c r="M49" s="55"/>
      <c r="N49" s="57" t="s">
        <v>27</v>
      </c>
    </row>
    <row r="50" spans="1:14" s="40" customFormat="1" ht="115.95" customHeight="1" x14ac:dyDescent="0.2">
      <c r="A50" s="41">
        <v>46</v>
      </c>
      <c r="B50" s="50" t="s">
        <v>112</v>
      </c>
      <c r="C50" s="50" t="s">
        <v>19</v>
      </c>
      <c r="D50" s="51">
        <v>46164</v>
      </c>
      <c r="E50" s="50" t="s">
        <v>113</v>
      </c>
      <c r="F50" s="50" t="s">
        <v>21</v>
      </c>
      <c r="G50" s="52" t="s">
        <v>22</v>
      </c>
      <c r="H50" s="53">
        <v>17919000</v>
      </c>
      <c r="I50" s="54" t="s">
        <v>22</v>
      </c>
      <c r="J50" s="55"/>
      <c r="K50" s="55" t="s">
        <v>22</v>
      </c>
      <c r="L50" s="56" t="s">
        <v>22</v>
      </c>
      <c r="M50" s="55"/>
      <c r="N50" s="57" t="s">
        <v>23</v>
      </c>
    </row>
    <row r="51" spans="1:14" s="40" customFormat="1" ht="115.95" customHeight="1" x14ac:dyDescent="0.2">
      <c r="A51" s="41">
        <v>47</v>
      </c>
      <c r="B51" s="50" t="s">
        <v>114</v>
      </c>
      <c r="C51" s="50" t="s">
        <v>115</v>
      </c>
      <c r="D51" s="51">
        <v>46164</v>
      </c>
      <c r="E51" s="50" t="s">
        <v>116</v>
      </c>
      <c r="F51" s="50" t="s">
        <v>21</v>
      </c>
      <c r="G51" s="52" t="s">
        <v>22</v>
      </c>
      <c r="H51" s="53">
        <v>14991651</v>
      </c>
      <c r="I51" s="54" t="s">
        <v>22</v>
      </c>
      <c r="J51" s="55"/>
      <c r="K51" s="55" t="s">
        <v>39</v>
      </c>
      <c r="L51" s="56" t="s">
        <v>40</v>
      </c>
      <c r="M51" s="55"/>
      <c r="N51" s="57" t="s">
        <v>80</v>
      </c>
    </row>
    <row r="52" spans="1:14" s="40" customFormat="1" ht="115.95" customHeight="1" x14ac:dyDescent="0.2">
      <c r="A52" s="41">
        <v>48</v>
      </c>
      <c r="B52" s="50" t="s">
        <v>117</v>
      </c>
      <c r="C52" s="50" t="s">
        <v>118</v>
      </c>
      <c r="D52" s="51">
        <v>46164</v>
      </c>
      <c r="E52" s="50" t="s">
        <v>119</v>
      </c>
      <c r="F52" s="50" t="s">
        <v>26</v>
      </c>
      <c r="G52" s="52" t="s">
        <v>22</v>
      </c>
      <c r="H52" s="53">
        <v>9970338</v>
      </c>
      <c r="I52" s="54" t="s">
        <v>22</v>
      </c>
      <c r="J52" s="55"/>
      <c r="K52" s="55" t="s">
        <v>22</v>
      </c>
      <c r="L52" s="56" t="s">
        <v>22</v>
      </c>
      <c r="M52" s="55"/>
      <c r="N52" s="57" t="s">
        <v>41</v>
      </c>
    </row>
    <row r="53" spans="1:14" s="40" customFormat="1" ht="115.95" customHeight="1" x14ac:dyDescent="0.2">
      <c r="A53" s="41">
        <v>49</v>
      </c>
      <c r="B53" s="50" t="s">
        <v>120</v>
      </c>
      <c r="C53" s="50" t="s">
        <v>37</v>
      </c>
      <c r="D53" s="51">
        <v>46164</v>
      </c>
      <c r="E53" s="50" t="s">
        <v>121</v>
      </c>
      <c r="F53" s="50" t="s">
        <v>21</v>
      </c>
      <c r="G53" s="52" t="s">
        <v>22</v>
      </c>
      <c r="H53" s="53">
        <v>1307900</v>
      </c>
      <c r="I53" s="54" t="s">
        <v>22</v>
      </c>
      <c r="J53" s="55"/>
      <c r="K53" s="55" t="s">
        <v>22</v>
      </c>
      <c r="L53" s="56" t="s">
        <v>22</v>
      </c>
      <c r="M53" s="55"/>
      <c r="N53" s="57" t="s">
        <v>23</v>
      </c>
    </row>
    <row r="54" spans="1:14" s="40" customFormat="1" ht="215.4" customHeight="1" x14ac:dyDescent="0.2">
      <c r="A54" s="41">
        <v>50</v>
      </c>
      <c r="B54" s="50" t="s">
        <v>122</v>
      </c>
      <c r="C54" s="50" t="s">
        <v>19</v>
      </c>
      <c r="D54" s="51">
        <v>46167</v>
      </c>
      <c r="E54" s="50" t="s">
        <v>123</v>
      </c>
      <c r="F54" s="50" t="s">
        <v>26</v>
      </c>
      <c r="G54" s="52" t="s">
        <v>22</v>
      </c>
      <c r="H54" s="53">
        <v>248766961</v>
      </c>
      <c r="I54" s="54" t="s">
        <v>22</v>
      </c>
      <c r="J54" s="55"/>
      <c r="K54" s="55" t="s">
        <v>22</v>
      </c>
      <c r="L54" s="56" t="s">
        <v>22</v>
      </c>
      <c r="M54" s="55"/>
      <c r="N54" s="57" t="s">
        <v>27</v>
      </c>
    </row>
    <row r="55" spans="1:14" s="40" customFormat="1" ht="115.95" customHeight="1" x14ac:dyDescent="0.2">
      <c r="A55" s="41">
        <v>51</v>
      </c>
      <c r="B55" s="50" t="s">
        <v>124</v>
      </c>
      <c r="C55" s="50" t="s">
        <v>19</v>
      </c>
      <c r="D55" s="51">
        <v>46168</v>
      </c>
      <c r="E55" s="50" t="s">
        <v>125</v>
      </c>
      <c r="F55" s="50" t="s">
        <v>26</v>
      </c>
      <c r="G55" s="52" t="s">
        <v>22</v>
      </c>
      <c r="H55" s="53">
        <v>59969749</v>
      </c>
      <c r="I55" s="54" t="s">
        <v>22</v>
      </c>
      <c r="J55" s="55"/>
      <c r="K55" s="55" t="s">
        <v>22</v>
      </c>
      <c r="L55" s="56" t="s">
        <v>22</v>
      </c>
      <c r="M55" s="55"/>
      <c r="N55" s="57" t="s">
        <v>41</v>
      </c>
    </row>
    <row r="56" spans="1:14" s="40" customFormat="1" ht="115.95" customHeight="1" x14ac:dyDescent="0.2">
      <c r="A56" s="41">
        <v>52</v>
      </c>
      <c r="B56" s="50" t="s">
        <v>126</v>
      </c>
      <c r="C56" s="50" t="s">
        <v>115</v>
      </c>
      <c r="D56" s="51">
        <v>46168</v>
      </c>
      <c r="E56" s="50" t="s">
        <v>35</v>
      </c>
      <c r="F56" s="50" t="s">
        <v>21</v>
      </c>
      <c r="G56" s="52" t="s">
        <v>22</v>
      </c>
      <c r="H56" s="53">
        <v>2864210</v>
      </c>
      <c r="I56" s="54" t="s">
        <v>22</v>
      </c>
      <c r="J56" s="55"/>
      <c r="K56" s="55" t="s">
        <v>22</v>
      </c>
      <c r="L56" s="56" t="s">
        <v>22</v>
      </c>
      <c r="M56" s="55"/>
      <c r="N56" s="57" t="s">
        <v>23</v>
      </c>
    </row>
    <row r="57" spans="1:14" s="40" customFormat="1" ht="115.95" customHeight="1" x14ac:dyDescent="0.2">
      <c r="A57" s="41">
        <v>53</v>
      </c>
      <c r="B57" s="50" t="s">
        <v>127</v>
      </c>
      <c r="C57" s="50" t="s">
        <v>19</v>
      </c>
      <c r="D57" s="51">
        <v>46169</v>
      </c>
      <c r="E57" s="50" t="s">
        <v>128</v>
      </c>
      <c r="F57" s="50" t="s">
        <v>26</v>
      </c>
      <c r="G57" s="52" t="s">
        <v>22</v>
      </c>
      <c r="H57" s="53">
        <v>246324437</v>
      </c>
      <c r="I57" s="54" t="s">
        <v>22</v>
      </c>
      <c r="J57" s="55"/>
      <c r="K57" s="55" t="s">
        <v>22</v>
      </c>
      <c r="L57" s="56" t="s">
        <v>22</v>
      </c>
      <c r="M57" s="55"/>
      <c r="N57" s="57" t="s">
        <v>27</v>
      </c>
    </row>
    <row r="58" spans="1:14" s="40" customFormat="1" ht="172.8" customHeight="1" x14ac:dyDescent="0.2">
      <c r="A58" s="41">
        <v>54</v>
      </c>
      <c r="B58" s="50" t="s">
        <v>129</v>
      </c>
      <c r="C58" s="50" t="s">
        <v>19</v>
      </c>
      <c r="D58" s="51">
        <v>46169</v>
      </c>
      <c r="E58" s="50" t="s">
        <v>130</v>
      </c>
      <c r="F58" s="50" t="s">
        <v>26</v>
      </c>
      <c r="G58" s="52" t="s">
        <v>22</v>
      </c>
      <c r="H58" s="53">
        <v>131151120</v>
      </c>
      <c r="I58" s="54" t="s">
        <v>22</v>
      </c>
      <c r="J58" s="55"/>
      <c r="K58" s="55" t="s">
        <v>22</v>
      </c>
      <c r="L58" s="56" t="s">
        <v>22</v>
      </c>
      <c r="M58" s="55"/>
      <c r="N58" s="57" t="s">
        <v>27</v>
      </c>
    </row>
    <row r="59" spans="1:14" s="40" customFormat="1" ht="115.95" customHeight="1" x14ac:dyDescent="0.2">
      <c r="A59" s="41">
        <v>55</v>
      </c>
      <c r="B59" s="50" t="s">
        <v>131</v>
      </c>
      <c r="C59" s="50" t="s">
        <v>19</v>
      </c>
      <c r="D59" s="51">
        <v>46169</v>
      </c>
      <c r="E59" s="50" t="s">
        <v>132</v>
      </c>
      <c r="F59" s="50" t="s">
        <v>26</v>
      </c>
      <c r="G59" s="52" t="s">
        <v>22</v>
      </c>
      <c r="H59" s="53">
        <v>4551922</v>
      </c>
      <c r="I59" s="54" t="s">
        <v>22</v>
      </c>
      <c r="J59" s="55"/>
      <c r="K59" s="55" t="s">
        <v>22</v>
      </c>
      <c r="L59" s="56" t="s">
        <v>22</v>
      </c>
      <c r="M59" s="55"/>
      <c r="N59" s="57" t="s">
        <v>27</v>
      </c>
    </row>
    <row r="60" spans="1:14" s="40" customFormat="1" ht="115.95" customHeight="1" x14ac:dyDescent="0.2">
      <c r="A60" s="41">
        <v>56</v>
      </c>
      <c r="B60" s="50" t="s">
        <v>133</v>
      </c>
      <c r="C60" s="50" t="s">
        <v>84</v>
      </c>
      <c r="D60" s="51">
        <v>46169</v>
      </c>
      <c r="E60" s="50" t="s">
        <v>134</v>
      </c>
      <c r="F60" s="50" t="s">
        <v>21</v>
      </c>
      <c r="G60" s="52" t="s">
        <v>22</v>
      </c>
      <c r="H60" s="53">
        <v>4489410</v>
      </c>
      <c r="I60" s="54" t="s">
        <v>22</v>
      </c>
      <c r="J60" s="55"/>
      <c r="K60" s="55" t="s">
        <v>22</v>
      </c>
      <c r="L60" s="56" t="s">
        <v>22</v>
      </c>
      <c r="M60" s="55"/>
      <c r="N60" s="57" t="s">
        <v>80</v>
      </c>
    </row>
    <row r="61" spans="1:14" s="40" customFormat="1" ht="102.75" customHeight="1" x14ac:dyDescent="0.2">
      <c r="A61" s="41">
        <v>57</v>
      </c>
      <c r="B61" s="50" t="s">
        <v>135</v>
      </c>
      <c r="C61" s="50" t="s">
        <v>19</v>
      </c>
      <c r="D61" s="51">
        <v>46170</v>
      </c>
      <c r="E61" s="50" t="s">
        <v>29</v>
      </c>
      <c r="F61" s="50" t="s">
        <v>21</v>
      </c>
      <c r="G61" s="52" t="s">
        <v>22</v>
      </c>
      <c r="H61" s="53">
        <v>9108000</v>
      </c>
      <c r="I61" s="54" t="s">
        <v>22</v>
      </c>
      <c r="J61" s="55"/>
      <c r="K61" s="55" t="s">
        <v>22</v>
      </c>
      <c r="L61" s="56" t="s">
        <v>22</v>
      </c>
      <c r="M61" s="55"/>
      <c r="N61" s="57" t="s">
        <v>23</v>
      </c>
    </row>
    <row r="62" spans="1:14" s="40" customFormat="1" ht="215.4" customHeight="1" x14ac:dyDescent="0.2">
      <c r="A62" s="41">
        <v>58</v>
      </c>
      <c r="B62" s="50" t="s">
        <v>136</v>
      </c>
      <c r="C62" s="50" t="s">
        <v>19</v>
      </c>
      <c r="D62" s="51">
        <v>46171</v>
      </c>
      <c r="E62" s="50" t="s">
        <v>137</v>
      </c>
      <c r="F62" s="50" t="s">
        <v>26</v>
      </c>
      <c r="G62" s="52" t="s">
        <v>22</v>
      </c>
      <c r="H62" s="53">
        <v>127071200</v>
      </c>
      <c r="I62" s="54" t="s">
        <v>22</v>
      </c>
      <c r="J62" s="55"/>
      <c r="K62" s="55" t="s">
        <v>22</v>
      </c>
      <c r="L62" s="56" t="s">
        <v>22</v>
      </c>
      <c r="M62" s="55"/>
      <c r="N62" s="57" t="s">
        <v>27</v>
      </c>
    </row>
    <row r="63" spans="1:14" s="40" customFormat="1" ht="115.95" customHeight="1" x14ac:dyDescent="0.2">
      <c r="A63" s="41">
        <v>59</v>
      </c>
      <c r="B63" s="50" t="s">
        <v>138</v>
      </c>
      <c r="C63" s="50" t="s">
        <v>19</v>
      </c>
      <c r="D63" s="51">
        <v>46171</v>
      </c>
      <c r="E63" s="50" t="s">
        <v>139</v>
      </c>
      <c r="F63" s="50" t="s">
        <v>26</v>
      </c>
      <c r="G63" s="52" t="s">
        <v>22</v>
      </c>
      <c r="H63" s="53">
        <v>99493638</v>
      </c>
      <c r="I63" s="54" t="s">
        <v>22</v>
      </c>
      <c r="J63" s="55"/>
      <c r="K63" s="55" t="s">
        <v>22</v>
      </c>
      <c r="L63" s="56" t="s">
        <v>22</v>
      </c>
      <c r="M63" s="55"/>
      <c r="N63" s="57" t="s">
        <v>41</v>
      </c>
    </row>
    <row r="64" spans="1:14" s="40" customFormat="1" ht="171.75" customHeight="1" x14ac:dyDescent="0.2">
      <c r="A64" s="41">
        <v>60</v>
      </c>
      <c r="B64" s="50" t="s">
        <v>140</v>
      </c>
      <c r="C64" s="50" t="s">
        <v>19</v>
      </c>
      <c r="D64" s="51">
        <v>46171</v>
      </c>
      <c r="E64" s="50" t="s">
        <v>141</v>
      </c>
      <c r="F64" s="50" t="s">
        <v>26</v>
      </c>
      <c r="G64" s="52" t="s">
        <v>22</v>
      </c>
      <c r="H64" s="53">
        <v>93799431</v>
      </c>
      <c r="I64" s="54" t="s">
        <v>22</v>
      </c>
      <c r="J64" s="55"/>
      <c r="K64" s="55" t="s">
        <v>22</v>
      </c>
      <c r="L64" s="56" t="s">
        <v>22</v>
      </c>
      <c r="M64" s="55"/>
      <c r="N64" s="57" t="s">
        <v>27</v>
      </c>
    </row>
    <row r="65" spans="1:14" s="40" customFormat="1" ht="115.95" customHeight="1" x14ac:dyDescent="0.2">
      <c r="A65" s="41">
        <v>61</v>
      </c>
      <c r="B65" s="50" t="s">
        <v>142</v>
      </c>
      <c r="C65" s="50" t="s">
        <v>19</v>
      </c>
      <c r="D65" s="51">
        <v>46171</v>
      </c>
      <c r="E65" s="50" t="s">
        <v>143</v>
      </c>
      <c r="F65" s="50" t="s">
        <v>26</v>
      </c>
      <c r="G65" s="52" t="s">
        <v>22</v>
      </c>
      <c r="H65" s="53">
        <v>76734680</v>
      </c>
      <c r="I65" s="54" t="s">
        <v>22</v>
      </c>
      <c r="J65" s="55"/>
      <c r="K65" s="55" t="s">
        <v>22</v>
      </c>
      <c r="L65" s="56" t="s">
        <v>22</v>
      </c>
      <c r="M65" s="55"/>
      <c r="N65" s="57" t="s">
        <v>27</v>
      </c>
    </row>
    <row r="66" spans="1:14" s="40" customFormat="1" ht="102.75" customHeight="1" x14ac:dyDescent="0.2">
      <c r="A66" s="41">
        <v>62</v>
      </c>
      <c r="B66" s="50" t="s">
        <v>144</v>
      </c>
      <c r="C66" s="50" t="s">
        <v>19</v>
      </c>
      <c r="D66" s="51">
        <v>46171</v>
      </c>
      <c r="E66" s="50" t="s">
        <v>29</v>
      </c>
      <c r="F66" s="50" t="s">
        <v>26</v>
      </c>
      <c r="G66" s="52" t="s">
        <v>22</v>
      </c>
      <c r="H66" s="53">
        <v>35531214</v>
      </c>
      <c r="I66" s="54" t="s">
        <v>22</v>
      </c>
      <c r="J66" s="55"/>
      <c r="K66" s="55" t="s">
        <v>22</v>
      </c>
      <c r="L66" s="56" t="s">
        <v>22</v>
      </c>
      <c r="M66" s="55"/>
      <c r="N66" s="57" t="s">
        <v>27</v>
      </c>
    </row>
    <row r="67" spans="1:14" s="40" customFormat="1" ht="115.95" customHeight="1" x14ac:dyDescent="0.2">
      <c r="A67" s="41">
        <v>63</v>
      </c>
      <c r="B67" s="50" t="s">
        <v>145</v>
      </c>
      <c r="C67" s="50" t="s">
        <v>19</v>
      </c>
      <c r="D67" s="51">
        <v>46171</v>
      </c>
      <c r="E67" s="50" t="s">
        <v>146</v>
      </c>
      <c r="F67" s="50" t="s">
        <v>26</v>
      </c>
      <c r="G67" s="52" t="s">
        <v>22</v>
      </c>
      <c r="H67" s="53">
        <v>9282510</v>
      </c>
      <c r="I67" s="54" t="s">
        <v>22</v>
      </c>
      <c r="J67" s="55"/>
      <c r="K67" s="55" t="s">
        <v>22</v>
      </c>
      <c r="L67" s="56" t="s">
        <v>22</v>
      </c>
      <c r="M67" s="55"/>
      <c r="N67" s="57" t="s">
        <v>27</v>
      </c>
    </row>
    <row r="68" spans="1:14" s="40" customFormat="1" ht="115.95" customHeight="1" x14ac:dyDescent="0.2">
      <c r="A68" s="41">
        <v>64</v>
      </c>
      <c r="B68" s="50" t="s">
        <v>147</v>
      </c>
      <c r="C68" s="50" t="s">
        <v>19</v>
      </c>
      <c r="D68" s="51">
        <v>46171</v>
      </c>
      <c r="E68" s="50" t="s">
        <v>148</v>
      </c>
      <c r="F68" s="50" t="s">
        <v>26</v>
      </c>
      <c r="G68" s="52" t="s">
        <v>22</v>
      </c>
      <c r="H68" s="53">
        <v>6434512</v>
      </c>
      <c r="I68" s="54" t="s">
        <v>22</v>
      </c>
      <c r="J68" s="55"/>
      <c r="K68" s="55" t="s">
        <v>22</v>
      </c>
      <c r="L68" s="56" t="s">
        <v>22</v>
      </c>
      <c r="M68" s="55"/>
      <c r="N68" s="57" t="s">
        <v>27</v>
      </c>
    </row>
    <row r="69" spans="1:14" s="40" customFormat="1" ht="115.95" customHeight="1" thickBot="1" x14ac:dyDescent="0.25">
      <c r="A69" s="41">
        <v>65</v>
      </c>
      <c r="B69" s="50" t="s">
        <v>149</v>
      </c>
      <c r="C69" s="50" t="s">
        <v>78</v>
      </c>
      <c r="D69" s="51">
        <v>46171</v>
      </c>
      <c r="E69" s="50" t="s">
        <v>150</v>
      </c>
      <c r="F69" s="50" t="s">
        <v>21</v>
      </c>
      <c r="G69" s="52" t="s">
        <v>22</v>
      </c>
      <c r="H69" s="53">
        <v>6392520</v>
      </c>
      <c r="I69" s="54" t="s">
        <v>22</v>
      </c>
      <c r="J69" s="55"/>
      <c r="K69" s="55" t="s">
        <v>22</v>
      </c>
      <c r="L69" s="56" t="s">
        <v>22</v>
      </c>
      <c r="M69" s="55"/>
      <c r="N69" s="57" t="s">
        <v>80</v>
      </c>
    </row>
    <row r="70" spans="1:14" x14ac:dyDescent="0.2">
      <c r="A70" s="58"/>
      <c r="B70" s="59" t="s">
        <v>151</v>
      </c>
      <c r="C70" s="60"/>
      <c r="D70" s="61"/>
      <c r="E70" s="60"/>
      <c r="F70" s="60"/>
      <c r="G70" s="62"/>
      <c r="H70" s="63"/>
      <c r="I70" s="64"/>
      <c r="J70" s="58"/>
      <c r="K70" s="58"/>
      <c r="L70" s="58"/>
      <c r="M70" s="58"/>
      <c r="N70" s="60"/>
    </row>
    <row r="71" spans="1:14" x14ac:dyDescent="0.2">
      <c r="B71" s="40" t="s">
        <v>152</v>
      </c>
      <c r="G71" s="68"/>
      <c r="H71" s="69"/>
      <c r="I71" s="70"/>
    </row>
    <row r="72" spans="1:14" x14ac:dyDescent="0.2">
      <c r="B72" s="40" t="s">
        <v>153</v>
      </c>
    </row>
    <row r="73" spans="1:14" x14ac:dyDescent="0.2">
      <c r="B73" s="40" t="s">
        <v>154</v>
      </c>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1">
    <dataValidation type="list" allowBlank="1" showInputMessage="1" showErrorMessage="1" sqref="F5:F69" xr:uid="{3B127345-FF49-4664-A7EF-464997BACEAA}">
      <formula1>#REF!</formula1>
    </dataValidation>
  </dataValidations>
  <printOptions horizontalCentered="1"/>
  <pageMargins left="0.39370078740157483" right="0.39370078740157483" top="0.59055118110236227" bottom="0.39370078740157483" header="0" footer="0.19685039370078741"/>
  <pageSetup paperSize="9"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随契（物品・役務等）65件</vt:lpstr>
      <vt:lpstr>'随契（物品・役務等）65件'!Print_Area</vt:lpstr>
      <vt:lpstr>'随契（物品・役務等）65件'!Print_Titles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2026-07-09T02:30:53Z</dcterms:created>
  <dcterms:modified xsi:type="dcterms:W3CDTF">2026-07-09T02:30:53Z</dcterms:modified>
</cp:coreProperties>
</file>