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fileSharing readOnlyRecommended="1"/>
  <workbookPr filterPrivacy="1" defaultThemeVersion="124226"/>
  <xr:revisionPtr revIDLastSave="0" documentId="13_ncr:1_{3F365214-D4F4-4422-942D-92FEAF4BB113}" xr6:coauthVersionLast="47" xr6:coauthVersionMax="47" xr10:uidLastSave="{00000000-0000-0000-0000-000000000000}"/>
  <bookViews>
    <workbookView xWindow="-110" yWindow="-110" windowWidth="19420" windowHeight="10300" xr2:uid="{00000000-000D-0000-FFFF-FFFF00000000}"/>
  </bookViews>
  <sheets>
    <sheet name="随契（物品・役務等）107件" sheetId="8" r:id="rId1"/>
  </sheets>
  <definedNames>
    <definedName name="_xlnm._FilterDatabase" localSheetId="0" hidden="1">'随契（物品・役務等）107件'!$A$3:$P$115</definedName>
    <definedName name="_xlnm.Print_Area" localSheetId="0">'随契（物品・役務等）107件'!$A$1:$N$115</definedName>
    <definedName name="_xlnm.Print_Titles" localSheetId="0">'随契（物品・役務等）107件'!$1:$4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8" l="1"/>
</calcChain>
</file>

<file path=xl/sharedStrings.xml><?xml version="1.0" encoding="utf-8"?>
<sst xmlns="http://schemas.openxmlformats.org/spreadsheetml/2006/main" count="1200" uniqueCount="288">
  <si>
    <t>随意契約に係る情報の公開（物品・役務等）
及び公益法人に対する支出の公表・点検について（平成24年6月1日　行政改革実行本部決定）に基づく情報の公開</t>
    <phoneticPr fontId="1"/>
  </si>
  <si>
    <t>様式3-4</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</si>
  <si>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</si>
  <si>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</si>
  <si>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</si>
  <si>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</si>
  <si>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</si>
  <si>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</si>
  <si>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</si>
  <si>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</si>
  <si>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</si>
  <si>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</si>
  <si>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</si>
  <si>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</si>
  <si>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</si>
  <si>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</si>
  <si>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</si>
  <si>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</si>
  <si>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1"/>
  </si>
  <si>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</si>
  <si>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</si>
  <si>
    <t>Contract Renewal for Yangon Office (Sakura Tower) 1 July 2025 to 30 June 2026</t>
  </si>
  <si>
    <t>独立行政法人国際協力機構
ミャンマー事務所長
大村 佳史
#701 Sakura Tower, 339 Bogyoke Aung San Road, Kyauktada Township, Yangon, MYANMAR</t>
  </si>
  <si>
    <t xml:space="preserve">
EXE Sakura Myanmar Co.,Ltd
339, Sakura Tower, Bogyoke Aung San Road, Kyauktada Township, Yangon, MYANMAR
</t>
  </si>
  <si>
    <t>契約の性質又は目的が競争を許さないとき。（会計規程第23条第1号に該当）</t>
  </si>
  <si>
    <t>-</t>
  </si>
  <si>
    <t>特命随意契約</t>
  </si>
  <si>
    <t>2025-2026年度事務所家賃
Office Lease Fee (2025.07-2026.06,Taxa de Renda)</t>
  </si>
  <si>
    <t>独立行政法人国際協力機構
アンゴラ事務所長
門脇　聡
Edifício kilamba - Avenida Marginal 4 de Fevereiro, 22º Andar, Distrito Urbano da Ingombota, Luanda Angola</t>
  </si>
  <si>
    <t xml:space="preserve">
Fundação Sagrada Esperança
Avenida Marginal 4 de Fevereiro, Distrito Urbano da Ingombota, Luanda Angola
</t>
  </si>
  <si>
    <t>「Local Coordinator for Deep Ocean Water (DOW) Utilization Survey」にかかる契約締結</t>
  </si>
  <si>
    <t>独立行政法人国際協力機構
パラオ事務所長
青木　恒憲
George Ngirarsaol Commercial Building, Koror, REPUBLIC OF PALAU 96940</t>
  </si>
  <si>
    <t xml:space="preserve">
Islands Treasure
P.O.Box 7032 Koror Palau 96940
</t>
  </si>
  <si>
    <t>企画競争により契約相手方を決定するとき。（会計規程第23条第11号に該当）</t>
  </si>
  <si>
    <t>企画競争</t>
  </si>
  <si>
    <t>Hiring of consultants for the development of a WEB Portal and API for research on the PREVENIR Project （Partial payments）.</t>
  </si>
  <si>
    <t>独立行政法人国際協力機構
アルゼンチン支所長
石橋 匡
Edificio Maipú 1300, Maipú 1300, Piso 16 (Lado Maipú), C1006ACT, Ciudad Autónoma de Buenos Aires, Argentina</t>
  </si>
  <si>
    <t xml:space="preserve">
Kan Territory &amp; IT SRL
Jaramillo 1655 Piso 3 Dto. B (C1429CQC), Ciudad Autónoma de Buenos Aires, Argentina
</t>
  </si>
  <si>
    <t>ブラジル事務所用公用車 セダンタイプ 1 台</t>
  </si>
  <si>
    <t>独立行政法人国際協力機構
ブラジル事務所長
宮崎　明博
Alameda Santos, 700 Ed. Trianon Corporate 15° andar, Cerqueira César, CEP : 01.418-002 São Paulo - SP</t>
  </si>
  <si>
    <t xml:space="preserve">
Comercio de Veiculos TOYOTA TSUSHO LTDA
Av Voluntario Fernando Pinheiro Franco, 544 Centro - Mogi das Cruzes SP 
</t>
  </si>
  <si>
    <t>外国で契約するとき。（会計規程第23条第15号に該当）</t>
  </si>
  <si>
    <t>一般見積競争</t>
  </si>
  <si>
    <t>Procurement of one sports Utility vehicle (SUV. 4x4) for JICA Cameroon Office.</t>
  </si>
  <si>
    <t>独立行政法人国際協力機構
カメルーン事務所長
影山　正
4ème étage, Y-Building, Rue 1775（Nouvelle Route Bastos）, Yaoundé, Cameroun</t>
  </si>
  <si>
    <t xml:space="preserve">
CAMI(CFAO MOBILITY)
BP 1240 Yaoundé - Cameroon
</t>
  </si>
  <si>
    <t>指名見積競争</t>
  </si>
  <si>
    <t>2025年度契約　在外拠点運営費（事務所家賃等）</t>
  </si>
  <si>
    <t>独立行政法人国際協力機構
チリ支所長
武田浩幸
Orinoco 90, Of. 1903, Las Condes, Santiago, CHILE</t>
  </si>
  <si>
    <t xml:space="preserve">
Rentas Inmobiliarias Fenix SpA
Av. Apoquindo 3150, piso 7, Las Condes, Santiago, Chile
</t>
  </si>
  <si>
    <t>Budget approval for contract between ALPU and JICA Colombia (July 11, 2025 to February 10, 2026)</t>
  </si>
  <si>
    <t>独立行政法人国際協力機構
コロンビア支所長
山田　章彦
Carrera10 No.97A-13 Torre B Oficina 701 Edificio Bogota Trade Center Bogota D.C.,Colombia</t>
  </si>
  <si>
    <t xml:space="preserve">
ALPU(Asociacion Latinoamericana de Planificadores Urbanos y territoriales)
Calle151 No.8-84,Casa48 Bogotá D.C.,
</t>
  </si>
  <si>
    <t>2025年度 キューバ事務所 賃貸借契約</t>
  </si>
  <si>
    <t>独立行政法人国際協力機構
キューバ事務所長
葦田竜也
Centro de Negocios Miramar, Edificio Jersalén, Piso2, Oficina 206, Avenida 3ra entre
calles 78 y 80, Miramar, Playa, La Habana, Cuba</t>
  </si>
  <si>
    <t xml:space="preserve">
 Inmobiliaria Monte Barreto S.A.
Centro de Negocios Miramar, Edificio Jersalén, Piso1, Oficina101, Avenida 3ra entre
calles 78 y 80, Miramar, Playa, La Habana, Cuba
</t>
  </si>
  <si>
    <t>エチオピア事務所賃貸借契約の更新（複数年度契約）2025年7月－2028年6月</t>
  </si>
  <si>
    <t>独立行政法人国際協力機構
エチオピア事務所長
大嶋 健介
Kirkos Sub-city, Kebele 01, House No.301/05 Hansem Building 2nd &amp; 3rd Floor, Addis Ababa, ETHIOPIA</t>
  </si>
  <si>
    <t xml:space="preserve">
Mag Khase plc 
Addis Ababa,Ethiopia 
Kirkos Sub city Wereda 01
B.O.Box  12196
</t>
  </si>
  <si>
    <t>Prevention of money laundering and terrorism finance Course</t>
  </si>
  <si>
    <t>独立行政法人国際協力機構
ホンジュラス事務所長
門屋 篤典
Octavo Nivel, Edificio Corporativo “777”, Colonia Las Lomas del Guijarro Sur, Tegucigalpa M.D.C; Honduras, Centro América.</t>
  </si>
  <si>
    <t xml:space="preserve">
UNIVERSIDAD NACIONAL DE LA POLICIA DE HONDURAS (UNPH)
Col. La Cañada,Tegucigalpa, Honduras
</t>
  </si>
  <si>
    <t>Contract for Professional Tax Service on SARA Fund (Yr. 2025-2026)</t>
  </si>
  <si>
    <t>独立行政法人国際協力機構
インド事務所長
竹内　卓朗
16th Floor, Hindustan Times House, 18-20, Kasturba Gandhi Marg, New Delhi - 110-001, INDIA</t>
  </si>
  <si>
    <t xml:space="preserve">
Ernst &amp; Young LLP
4th &amp; 5th Floor, Plot no. 2B, Tower B, Tower 2, Sector 126, Noida-201304
</t>
  </si>
  <si>
    <t>JFY 2025 - National Staffs Health Insurance (Period July 24, 2025 - July 23, 2026)</t>
  </si>
  <si>
    <t>独立行政法人国際協力機構
インドネシア事務所長
竹田 幸子
Sentral Senayan II, 14th Floor Jl. Asia Afrika No. 8, Jakarta 10270, INDONESIA</t>
  </si>
  <si>
    <t xml:space="preserve">
PRUDENTIAL LIFE ASSURANCE, PT
Prudential Centre – Kota Kasablanka, Jl. Kasablanka Kav. 88, Jakarta 12870, Indonesia 
</t>
  </si>
  <si>
    <t>緊急を要するため競争に付し得ないとき。（会計規程第23条第2号に該当）</t>
  </si>
  <si>
    <t>見積合わせ</t>
  </si>
  <si>
    <t>JFY 2025 - Rental Multi-function Copier Machine for Office</t>
  </si>
  <si>
    <t xml:space="preserve">
Perdana Jatipura, PT (KONICA MINOLTA)
Jl. Bungur Besar No.89, Jakarta, Indonesia
</t>
  </si>
  <si>
    <t>Implementation Agreement on Third Country Training Program of "Capacity Building and Technical Skills Improvement for Water and Wastewater in Palestine" for JFY2025</t>
  </si>
  <si>
    <t>独立行政法人国際協力機構
ヨルダン事務所長
森畑 真吾
Amman, JORDAN</t>
  </si>
  <si>
    <t xml:space="preserve">
Water Authority of Jordan
Jaber Ben Hayyan Street, Amman, 11181 
</t>
  </si>
  <si>
    <t>Contract for Consultant's Service on Strengthening Capacity for PPP Fiscal Management</t>
  </si>
  <si>
    <t xml:space="preserve">
Georgetown University in Qatar
373 Al Tuwaim Street,
Education City,
Al Rayyan, Qatar
P.O. Box 23689, Doha, Qatar
</t>
  </si>
  <si>
    <t>Implementation Agreement on Third Country Training Program of "Capacity Building for Civil Defense Staff in Palestine" for JFY2025</t>
  </si>
  <si>
    <t xml:space="preserve">
Public Security Directorate
Al Quds Street, Amman
</t>
  </si>
  <si>
    <t>The Provision of Consulting Services to School Improvement &amp; Educational Leadership Management in Lebanon</t>
  </si>
  <si>
    <t xml:space="preserve">
個人
非公表
</t>
  </si>
  <si>
    <t>Implementation Agreement on Third Country Training Program of "Capacity Building and Technical Skills Improvement on Electricity for Palestine Phase 5" for JFY2025</t>
  </si>
  <si>
    <t xml:space="preserve">
National Electric Power Company
Zahran Street, Amman, 11181
</t>
  </si>
  <si>
    <t>[LOT 2521] Implementation of On-site Customized Training for Turkana County Water Service providers for Advisor on the Promotion of Humanitarian- Development Nexus in Refugee Response</t>
  </si>
  <si>
    <t>独立行政法人国際協力機構
ケニア事務所長
晋川 眞
BRITAM Tower, 22nd &amp; 23rd, Hospital Road, Nairobi, KENYA</t>
  </si>
  <si>
    <t xml:space="preserve">
Kenya Water Institute (KEWI) 
Ole Shapara Avenue, Nairobi South C, P. O. Box 60013-002000, Nairobi
</t>
  </si>
  <si>
    <t>[LOT 2522] Procurement of One (1) Portable Ultrasonic Flow Meter and Two (2) Pressure Loggers for The KEWI/JICA Third Country Training for Strengthening Capacity For Sustainable Non-Revenue Water Reduction in Africa (FY 2025)</t>
  </si>
  <si>
    <t xml:space="preserve">
Intraco Trading Limited
Vision Towers, Muthithi Road, Westlands, P.O. Box 14980-00200, Nairobi 
</t>
  </si>
  <si>
    <t>Contract with UNOPS for Data Collection Survey on Human Resource Development in Health Sector for Early Recovery and Reconstruction</t>
  </si>
  <si>
    <t>独立行政法人国際協力機構
パレスチナ事務所長
星 光孝
9th Floor, Abraj House, Tokyo Street, Ein Munjid, Ramallah</t>
  </si>
  <si>
    <t xml:space="preserve">
UNOPS
Jibril Al-Mutran St, Jerusalem
</t>
  </si>
  <si>
    <t>(Consultant) Service of Consultant for Budget Cycle Management under the BARMM Advisor on Institutional Development</t>
  </si>
  <si>
    <t>独立行政法人国際協力機構
フィリピン事務所長
馬場 隆
40th Floor, Yuchengco Tower, RCBC Plaza 6819 Ayala Avenue, Makati City, PHILIPPINES</t>
  </si>
  <si>
    <t>NGO Desk Coordinator for JICA Philipines Office for JFY2025(NO.2)</t>
  </si>
  <si>
    <t>Contract for the Capacity Building for Trainers of Vocational and Technical Training Center FY 2025　(Benin)</t>
  </si>
  <si>
    <t>独立行政法人国際協力機構
セネガル事務所長
増田　淳子
3e Etage，Atryum Center，Route de Ouakam，Dakar，B.P.3323</t>
  </si>
  <si>
    <t xml:space="preserve">
Centre de Formation Professionnelle et Technique Sénégal-Japon (CFPT-SJ)
Rte de l'Aeroport, Dakar, Dakar 12000 
</t>
  </si>
  <si>
    <t>Pilot phase of the Country Impact Assessments of AIDA and AfCFTA</t>
  </si>
  <si>
    <t>独立行政法人国際協力機構
南アフリカ共和国事務所長
岡田　薫
Lord Charles, Building -B, 1st Floor, Cnr. Justice Mohamed and Brooklyn Streets, Brooklyn, Pretoria, SOUTH AFRICA</t>
  </si>
  <si>
    <t xml:space="preserve">
The Boston Consulting Group RSA (PTY) Ltd
5 Parks Boulevard, Oxford Parks, Dunkeld, 2196 South Africa
</t>
  </si>
  <si>
    <t>Procurement of Consultancy Services for contract with Remoteness Limited 18th July to 31st October 2025</t>
  </si>
  <si>
    <t>独立行政法人国際協力機構
タンザニア事務所長
荒 仁
3rd Floor, ABSA House 1008/1 Ohio Street, Dar es Salaam, TANZANIA</t>
  </si>
  <si>
    <t xml:space="preserve">
Remoteness Limited
Address: Plot No 1567, Singida Road, Dodoma Municipal
P.O. Box 1249, Dodoma,
</t>
  </si>
  <si>
    <t>procurement of accommodation and meeting package for the 6th JointProject Working Groups Meetings of ARCH 2 project in AugustASEAN災害保健医療管理に係る地域能力強化プロジェクト</t>
  </si>
  <si>
    <t>独立行政法人国際協力機構
タイ事務所長
作道　俊介
31st floor, Exchange Tower, 388 Sukhumvit Road, Klongtoey Bangkok 10110, THAILAND</t>
  </si>
  <si>
    <t xml:space="preserve">
Grand Mercure Bangkok Atrium
1880 New Petchburi Rd., Bangkapi, Huay Kwang, Bangkok 10310
</t>
  </si>
  <si>
    <t>供与物品AI用ワークステーション 12カ月保証(先進的レーダー衛星及びAI技術を用いたブラジルアマゾンにおける違法森林伐採管理改善)</t>
  </si>
  <si>
    <t xml:space="preserve">
Nvidia (Scansource Brasil Disrtibuidora de Tecnologia)
Av. Dr. Antonio Joao Abdalla, 260 － Lote Area A, Quadra 0, Bloco 200、Sala 1、Bairro dos Cristais, Cajamar SP CEP 07776-770
</t>
  </si>
  <si>
    <t>Procurement of one sports utility vehicle (SUV. 4X4) for the inland aquaculture promotion project in Cameroon (Color: Dark gray).</t>
  </si>
  <si>
    <t>独立行政法人国際協力機構
カメルーン事務所長
影山 正
4ème étage, Y-Building, Rue 1775（Nouvelle Route Bastos）, Yaoundé, Cameroun</t>
  </si>
  <si>
    <t xml:space="preserve">
CAMI(CFAO MOBILITY CAMEROON)
BP 1740 Yaounde
</t>
  </si>
  <si>
    <t>Procurement of one sports utility vehicle (SUV. 4X4) for the inland aquaculture promotion project in Cameroon (Color: OXIDE BRONZE).</t>
  </si>
  <si>
    <t>Payment for a venue for the 2nd Regional Seminar on Aquaculture Development (4-6 August, 2025)中西部ギニア湾地域の持続的な広域養殖振興に係る養殖漁場環境政策および対策（広域）</t>
  </si>
  <si>
    <t>独立行政法人国際協力機構
コートジボワール事務所長
若林　基治
2ème étage de GREEN BURO sis au quartier Banque Mondiale, rue BOOKER Washington, Cocody, Abidjan</t>
  </si>
  <si>
    <t xml:space="preserve">
PALM CLUB HOTEL
Route du Lycée Technique, Abidjan Cocody
</t>
  </si>
  <si>
    <t>Contract for Public Relations Advisor FY2025</t>
  </si>
  <si>
    <t>独立行政法人国際協力機構
ドミニカ共和国事務所長
坂口 幸太
Avenida Winston Churchill esq. Paseo de Los Locutores, HABITAT CENTER, Piso 8, Sector Piantini, Santo　Domingo, D. N., República Dominicana</t>
  </si>
  <si>
    <t>TCTP on Adoption Strategies of Rice Cultivation Techniques under Climate Change in Africa for JFY2025 (Indirect Expenses)</t>
  </si>
  <si>
    <t>独立行政法人国際協力機構
エジプト事務所長
海老澤陽
World Trade Center 6th Floor, 1191 Corniche El Nile St. Boulak, Cairo, Egypt</t>
  </si>
  <si>
    <t xml:space="preserve">
EICA (The Egyptian International Center for Agriculture)
Nadi El Seid Street, Dooki, Giza Egypt
</t>
  </si>
  <si>
    <t>TCTP on Inland Aquaculture Development for Food Security in Africa- Indirect cost to EICA</t>
  </si>
  <si>
    <t>2025年度ガボン支所公用車(TOYOTA　LANDCLUSER PRADO 250）調達費</t>
  </si>
  <si>
    <t>独立行政法人国際協力機構
ガボン支所長
青木　利道
Boulevard du Bord de Mer, Quartier Batterie IV, NO.27 Immeuble Malaika, GABON</t>
  </si>
  <si>
    <t xml:space="preserve">
TOYOTA Gabon
ZI Oloumi BP31 Libreville Gabon
</t>
  </si>
  <si>
    <t>ガーナ事務所賃料及び共益費(2026年1月30日から2031年1月29日）</t>
  </si>
  <si>
    <t>独立行政法人国際協力機構
ガーナ事務所長
鈴木　桃子
2nd Floor, The Elizabeth, No. 68A, Senchi Link, Airport Residential Area, Accra, GHANA</t>
  </si>
  <si>
    <t xml:space="preserve">
Goldkey Properties Limited
6th Floor, EY Building, Rangoon Lane, Cantonments, Accra, GHANA
</t>
  </si>
  <si>
    <t>Contract concerning Consultant Services for Value Creation for Tamil Nadu Investment Promotion Program (Phase 3)Value Creation for Tamil Nadu Investment Promotion Program (Phase 3)</t>
  </si>
  <si>
    <t>独立行政法人国際協力機構
インド事務所長
竹内　卓朗 
16th Floor, Hindustan Times House, 18-20, Kasturba Gandhi Marg, New Delhi - 110-001, INDIA</t>
  </si>
  <si>
    <t xml:space="preserve">
Nomura Research Institute Consulting and Solutions India Pvt. Ltd   
2-A, 7th Floor, Tower A, Building No. 5, 
DLF Cyber City, Phase III, 
Gurgaon, Haryana, India - 122002 
</t>
  </si>
  <si>
    <t>2025年度帰国研修員同窓会活動支援(JAAI Activities Support)</t>
  </si>
  <si>
    <t xml:space="preserve">
JICA Alumni Association of India (JAAI)
C/O JICA India Office
16th Floor, Hindustan Times House,
18-20 Kasturba Gandhi Marg,
New Delhi-110001
</t>
  </si>
  <si>
    <t xml:space="preserve">FY2025-2026 Office lease contract and monthly charge - 9 months </t>
  </si>
  <si>
    <t>独立行政法人国際協力機構
イラン事務所長
田中　理
JICA Iran Office
6th Floor,No.114,Kajabadi street,Afriqa street,Tehran,IRAN</t>
  </si>
  <si>
    <t>PJ: FY2025 Implementation Agreement for TCTP on Capacity Building and Technical Skills Improvement on Electricity for Iraq Phase 3</t>
  </si>
  <si>
    <t xml:space="preserve">
NATIONAL ELECTRIC POWER COMPANY
275 Zahran Street, Sweifieh, Amman, Jordan
</t>
  </si>
  <si>
    <t>PJ: FY2025-2027 Consultancy Service for Output 2 Under Project for Enhancing Community Level Intervention in Mental Health and Psychosocial Support for Children and Adolescent including Refugees</t>
  </si>
  <si>
    <t xml:space="preserve">
Mediterranean Public Health Network (EMPHNET)   
Abdallah Ben Abbas St, Building No. 42 Amman, Jordan
</t>
  </si>
  <si>
    <t xml:space="preserve">PJ: FY2025 Implementation Agreement for TCTP on Capacity Development for Agriculture and Water Management for Iraq </t>
  </si>
  <si>
    <t>PJ: FY2025 In-Country Training Program for Training of Trainers at MUC for Improving Technical Education in HV/EV</t>
  </si>
  <si>
    <t xml:space="preserve">
AL Balqa Applied University (BAU)
Salt 19117, Jordan, P.O. Box 206
</t>
  </si>
  <si>
    <t>Legal advice for the Project management of Japanese ODA loan and Grant aid FY2025 - Others</t>
  </si>
  <si>
    <t xml:space="preserve">
Coulson Harney LLP (Bowmans Kenya)
5th Floor, ICEA Lion Centre, West Wing, Riverside Park, Chiromo Road, P. O. Box 10643-00100, Nairobi
</t>
  </si>
  <si>
    <t>[LOT 2520] Consultant for the Development of Visual Communication Materials for the Shirika Plan, DRS Work, and JICA Collaboration for Advisor on the Promotion of Humanitarian-Development Nexus in Refugee Response</t>
  </si>
  <si>
    <t xml:space="preserve">
Timeless Motions Ltd.
Wawillie complex, Naivasha Road, P. O. Box 43974-00100 G.P.O, Nairobi
</t>
  </si>
  <si>
    <t>[LOT 2510]  Procurement of Animal Science Lab Equipment for AFRICA-ai-JAPAN Project (Phase 2)</t>
  </si>
  <si>
    <t xml:space="preserve">
Computech Limited
Computech House, Waiyaki Way Opp. Lion Place, P. O. Box 59789-00200, Nairobi
</t>
  </si>
  <si>
    <t>[LOT 2525] KEMRI/JICA Third Country Training for “Strengthening Laboratory Preparedness for Building Resilience against Public Health Emergencies in Eastern Africa” - Phase II (JFY 2025)</t>
  </si>
  <si>
    <t xml:space="preserve">
Kenya Medical Research Institute (KEMRI)
KEMRI Headquarters, Off Mbagathi Way, P. O. Box 54840 00200, Nairobi
</t>
  </si>
  <si>
    <t>[LOT 2530] Supply of Laboratory Supplies, Consumables and Personal Protective Equipment (PPE) for Third Country Training Programme (TCTP) on Strengthening laboratory preparedness and building resilience against public health emergencies</t>
  </si>
  <si>
    <t xml:space="preserve">
Sunwell Medical Supplies Limited
Polychem House, 2nd Floor, Room 4, P.O Box 52062-00100, Nairobi 
</t>
  </si>
  <si>
    <t>Procurement of fertilizer TSP for FY VARY 2 project.</t>
  </si>
  <si>
    <t>独立行政法人国際協力機構
マダガスカル事務所長
小田原 康介
7th Floor, Immeuble Fitaratra Ankorondrano, Ravoninahitriniarivo Street, 101, Antananarivo, MADAGASCAR</t>
  </si>
  <si>
    <t xml:space="preserve">
AGRIVET
Lot 01 A Ambohibao Antehiroka, Antananarivo 105
</t>
  </si>
  <si>
    <t>CONTRACT FOR THE PROCUREMENT OF 10 DIRT BIKES FOR FY VARY 2 PROJECT.</t>
  </si>
  <si>
    <t xml:space="preserve">
CFAO MOBILITY MADAGASCAR
2eme Etage Immeuble Trade Tower, Alarobia Amboniloha, Antananarivo 101
</t>
  </si>
  <si>
    <t>[Consultant] Improving the Fair and Ethical Recruitment System for Myanmar People to Work in Japan</t>
  </si>
  <si>
    <t xml:space="preserve">
Capacity Development Institute (CDI)
Kya Swar Min Street, Htee Hlaing Shin Housing , Hlaing Thar Yar Tsp, Yangon, Myanmar.
</t>
  </si>
  <si>
    <t>Contract | Data Collection Survey on Human Resource Development in Strengthening Community Resilience for Early Recovery &amp; Reconstruction</t>
  </si>
  <si>
    <t xml:space="preserve">
Palestine Agricultural Development Association - PARC
Palestine -Ramallah Al-maahid St.
</t>
  </si>
  <si>
    <t>Contrato del consultor local para Study on MSME Business Strategy with Development Impact</t>
  </si>
  <si>
    <t>独立行政法人国際協力機構
パナマ事務所長
多田 尚平
Marbella Office Plaza, Piso 8, Oficina 8A, Ave. Aquilino De la Guardia, Ciudad de Panamá</t>
  </si>
  <si>
    <t xml:space="preserve">
Dalberg Advisors
Av. Mazaltán 61, 1st Floor, Colonia Condensa, Del Cuauhtémoc, Ciudad de México,C.P.06140
</t>
  </si>
  <si>
    <t>Approval of the Contract for Support in the Monitoring of the 'Water and Sanitation Project for Rural Amazonia (PE-P38)'- Loreto Region</t>
  </si>
  <si>
    <t>独立行政法人国際協力機構
ペルー事務所長
細川幸成
Avenida República de Colombia N°717, Piso 7, Oficina 701-B, San Isidro, Lima, PERU</t>
  </si>
  <si>
    <t>Contract with TOYOTA Rwanda Ltd for the procurement of a vehicle for WAMCAB Project</t>
  </si>
  <si>
    <t>独立行政法人国際協力機構
ルワンダ事務所長
塩塚美那子
Immeuble EBENEZER Boulevard de l'Umuganda, Kacyiru Kigali, Rwanda</t>
  </si>
  <si>
    <t xml:space="preserve">
TOYOTA Rwanda Ltd
Karuruma, Jali, Gasabo, Kigali-Rwanda
</t>
  </si>
  <si>
    <t>Contract for Project for Strengthening Teaching Capacity at the Senegal-Japan Vocational and Technical Training Center FY2025</t>
  </si>
  <si>
    <t xml:space="preserve">
Centre de Formation Professionnelle et Technique Sénégal-Japon
 Route de l'Aéroport, Dakar
</t>
  </si>
  <si>
    <t>Office Rental Fees from September 2025 to August 2028 (3 years contrat - Immeuble Teyliom 3e etage)</t>
  </si>
  <si>
    <t xml:space="preserve">
Teyliom Energy and Service
167 av. Lamine Guèye, Place Soweto
BP 16144 Dakar  
</t>
  </si>
  <si>
    <t>Contract for local internet 1st line (50Mbps)（インターネット契約/1回線目）</t>
  </si>
  <si>
    <t>独立行政法人国際協力機構
ソロモン支所長
河崎充良
Panatina Plaza, Prince Philip Highway, Honiara, Solomon Islands</t>
  </si>
  <si>
    <t xml:space="preserve">
Our Telekom
Telekom Haus, Mendana Ave, Honiara, Solomon Islands
</t>
  </si>
  <si>
    <t>Procurement of one Double Cab for Department of Agriculture / SHEP &amp; SSC Project</t>
  </si>
  <si>
    <t>独立行政法人国際協力機構
スリランカ事務所長
黒沼健二
Level 17, PARKLAND, No 33, Park Street, Colombo02, SRI LANKA</t>
  </si>
  <si>
    <t xml:space="preserve">
United Motors Lanka PLC
No 100, Hyde Park Corner, Colombo 02
</t>
  </si>
  <si>
    <t>2025年度基礎情報収集・確認調査にて実施する「タイ国境地域におけるミャンマー難民・移民の子どもの教育機会へのアクセスにかかる基礎情報収集・確認調査</t>
  </si>
  <si>
    <t xml:space="preserve">
Save the Children (Thailand) Foundation
518/5 Phloen Chit Rd., Lumphini Pathum Wan, Bangkok 10330
</t>
  </si>
  <si>
    <t>[Prepayment - Contract for the implementation of the Training Program for Medical Equipment Management for African Countries, Session 3  (Direct Contract), JFY2025</t>
  </si>
  <si>
    <t>独立行政法人国際協力機構
チュニジア事務所長
宮田真弓
Rue de la Feuille d’Erable, Immeuble « Le Palmier du Lac » 5ème étage, 1053, Les Berges du Lac 2, Tunis, Tunisie</t>
  </si>
  <si>
    <t xml:space="preserve">
Tunis Science City（TSC）
Street Sciences City 1082 Tunis,Tunisie
</t>
  </si>
  <si>
    <t>TCTPアフガニスタン向け災害リスク管理に係る第三国研修</t>
  </si>
  <si>
    <t>独立行政法人国際協力機構
トルコ事務所長
渡辺　大介
Ugur Mumcu Cad. 88/3, B Block GOP, 06700 Ankara TURKEY</t>
  </si>
  <si>
    <t xml:space="preserve">
Istanbul Technical University
 İTÜ Ayazağa Campus, Rectorate Building, 34467 Maslak-ISTANBUL
</t>
  </si>
  <si>
    <t>SATREPS Martest 振動台の購入にかかる契約締結（災害に強い社会を発展させるためのトルコにおける研究と教育の複合体の確立－マルテスト）</t>
  </si>
  <si>
    <t xml:space="preserve">
Teknik Destek Grubu A.Ş.
Mustafa Kemal Mahç Dumlupınar Blv No 280G/214 Cankaya Ankara
</t>
  </si>
  <si>
    <t>Services for partner logistical arrangement for TICAD CUP 2025</t>
  </si>
  <si>
    <t>独立行政法人国際協力機構
ウガンダ事務所長
井上 陽一
4th Floor, Course View Towers Plot 21 Yusuf Lule Road, Nakasero, Kampala UGANDA</t>
  </si>
  <si>
    <t xml:space="preserve">
Federation of Uganda Football Association (FUFA)
P.O Box 22518 Plot No.879 Kyadondo Block 8 
</t>
  </si>
  <si>
    <t>2025年度契約・在外拠点運営費（事務所家賃等）【ウルグアイ支所事務所賃貸借契約の更新（2025年10月から2027年9月まで）】</t>
  </si>
  <si>
    <t>独立行政法人国際協力機構
ウルグアイ支所長
松本仁
Bulevar General Artigas 417, Of.601, Montevideo, URUGUAY</t>
  </si>
  <si>
    <t>[Approval and Contract signing Kessai] Procurement of Reagents and Consumables for the project of strengthening Laboratory-based Surveillance for Infectious Diseases, FY2025.</t>
  </si>
  <si>
    <t>独立行政法人国際協力機構
ザンビア事務所長
泉恵太
Plot No.11743A, Brentwood Lane, Longacres, Lusaka, ZAMBIA</t>
  </si>
  <si>
    <t xml:space="preserve">
T.D MEDICAL SUPPLY LIMITED
Plot No. F/11A/47 Suite 5 Chandwe Musonda Road Villa elizabetha Lusaka
</t>
  </si>
  <si>
    <t>Payment on Design, Development and Maintenance of the Bangladesh Portal for BIDA</t>
  </si>
  <si>
    <t>独立行政法人国際協力機構
バングラデシュ事務所長
市口知英
3rd Floor, Bay’s Galleria, 57 Gulshan Avenue（CWS-A19）, Gulshan-1, Dhaka-1212, Bangladesh</t>
  </si>
  <si>
    <t xml:space="preserve">
Business Automation 
12 Karwan Bazar, BDBL-2 Level 9, Dhaka-1215, Bangladesh
</t>
  </si>
  <si>
    <t>Approval for Consultancy Service for the Development of SOP for the Refugee, Relief and Repatriation Commissioner’s Office (RRRC)</t>
  </si>
  <si>
    <t>ベリーズ支所公用車1台の調達</t>
  </si>
  <si>
    <t>独立行政法人国際協力機構
ベリーズ支所長
守屋　貴裕
#301 Belize Marina Towers, Belize City, BELIZE, Central America</t>
  </si>
  <si>
    <t xml:space="preserve">
BRABO Motors
4.5 MLS.WESTERN HIGHWAY P.O.BOX 1283, BELIZE CITY, BELIZE
</t>
  </si>
  <si>
    <t>[Consultant Fee] Trainers for Mainstreaming Disability in the Sustainable Tourism Project in the Bolivian Highlands</t>
  </si>
  <si>
    <t>独立行政法人国際協力機構
ボリビア事務所長
宮本義弘
Calle 22, N°8232, Edificio Centro Empresarial Calacoto, Piso 1, Zona Calacoto, La Paz, BOLIVIA</t>
  </si>
  <si>
    <t>Approval for Budget Execution and contract conclusion for the In-Country Training “Programme to Build the Capacities of Young People” in FY 2025</t>
  </si>
  <si>
    <t>独立行政法人国際協力機構
ブルキナファソ支所長
小林　丈通
Immeuble TASSEMBEDO Harouna, 2ème Etage
Situé à la Zone ZACA, à l’intersection de la rue de la grande Mosquée et de la rue de l’intégrité
Ouagadougou, BURKINA FASO</t>
  </si>
  <si>
    <t xml:space="preserve">
Public Interest Group-National Program of Volunteering in Burkina Faso
11 CMS Ouagadougou 11 
</t>
  </si>
  <si>
    <t>Approval for Budget Execution and Contract conclusion for the In Country Training Program “Smallholder Horticulture Empowerment &amp; Promotion (SHEP) Approach Promotion” in FY 2025</t>
  </si>
  <si>
    <t xml:space="preserve">
DGPV/MARAH
03 BP 7055 Secteur 27 Ouagadougou
</t>
  </si>
  <si>
    <t>持続可能な漁業を実現する高付加価値バイオ素材の有効利用プロジェクト/供与機材（キトサン製造機）</t>
  </si>
  <si>
    <t xml:space="preserve">
Servicios y Tecnología SPA
Av. Madrid 1371, Santiago, RM, Chile
</t>
  </si>
  <si>
    <t>持続可能な漁業を実現する高付加価値バイオ素材の有効利用プロジェクト(スプレードライヤーの調達)</t>
  </si>
  <si>
    <t>Local Consultant Contract for Rice Supply Chain Study in DRC</t>
  </si>
  <si>
    <t>独立行政法人国際協力機構
コンゴ民主共和国事務所長
興津圭一
876 avenue de la Justice, 1er &amp; 2ème Niveaux, Immeuble Rose Gombe / Kinshasa - République Démocratique du Congo</t>
  </si>
  <si>
    <t xml:space="preserve">
Expertise Congo
48, 7eme rue - Q/Industriel - Kasuku Commune de Limete - Kinshasa - République Démocratique du Congo
</t>
  </si>
  <si>
    <t>[PROCUREMENT] Contract with local consultant for follow-up of PASO Project (September 30, 2025 - March 30, 2026)</t>
  </si>
  <si>
    <t>独立行政法人国際協力機構
エルサルバドル事務所長
名井　弘美
87 Avenida Norte y Calle del Mirador, Edificio Torre Futura, Nivel 8, Local 803, Colonia Escalón, San Salvador, El Salvador, C.A.</t>
  </si>
  <si>
    <t>母子保健プロジェクトFY2025供与機材</t>
  </si>
  <si>
    <t>独立行政法人国際協力機構
ガボン支所長
青木利道
Boulevard du Bord de Mer, Quartier Batterie IV, NO.27 Immeuble Malaika, GABON</t>
  </si>
  <si>
    <t xml:space="preserve">
PESSI　MEDICAL GABON
144 RUE IMPASSE POMPIDOU PIERRE FANGUINOVENY, Quartier Plaine Orety, BP1485, Libreville, GABON
</t>
  </si>
  <si>
    <t>Contract for Training Services- 2nd Batch, TCTP-Capacity Enhancement of Civil Service for English-Speaking West African Countries in 2025</t>
  </si>
  <si>
    <t xml:space="preserve">
Civil Service Training Centre (CSTC)
P.O Box M49, Cantoments, Accra 
</t>
  </si>
  <si>
    <t>Procurement of consultancy services for impact evaluation of MCHRB in Ghana</t>
  </si>
  <si>
    <t>Contract for Payroll Administration Service for JICA India Office (1 Sept 2025-March 2027)</t>
  </si>
  <si>
    <t xml:space="preserve">
PASONA India Pvt. Ltd.
E-127 &amp; 128, 1st Floor, Rectangle -1, D-4, Saket District Centre, Saket, New Delhi-110017
</t>
  </si>
  <si>
    <t>Contract for Data Collection Survey for Himachal Pradesh Smart Agriculture</t>
  </si>
  <si>
    <t xml:space="preserve">
(Prime company of JV)Synergy Technofin Pvt. Lt d. 
B-231, First Floor, Greater Kailash Part-1, New Delhi 110 048
(Member of JV)M2LABO INC, JAPAN
(Member of JV)SEIWA COMPANY, LIMITED, JAPAN 
</t>
  </si>
  <si>
    <t>Purchase of Digestor and Scrubber equipment for JICA SATREPS Project for Establishment of Nitrogen-efficient Wheat Production Systems in Indo-Gangetic Plains by the Deployment of BNI-technology</t>
  </si>
  <si>
    <t xml:space="preserve">
SpecAgri Technologies Pvt Ltd
302, B-1 &amp; B-2 Ashok Apartments, Ranjit Nagar 
Commercial Complex, New Delhi – 110 008
</t>
  </si>
  <si>
    <t>JFY 2025 - Renewal Contract for Car Rental and Driver (1 September 2025 to 31 August 2026)</t>
  </si>
  <si>
    <t>独立行政法人国際協力機構
インドネシア事務所長
竹田幸子
Sentral Senayan II, 14th Floor Jl. Asia Afrika No. 8, Jakarta 10270, INDONESIA</t>
  </si>
  <si>
    <t xml:space="preserve">
HRC PRIMA SEJAHTERA, PT (HIBA) 
Jl. Raya Bekasi Km 17, Klender - Jakarta Timur 13250
</t>
  </si>
  <si>
    <t>イラク事務所医療アシスタンスサービス契約（2025年度）Health and Welfare-C of Oversea Offices</t>
  </si>
  <si>
    <t>独立行政法人国際協力機構
イラク事務所長
鈴木浩
非公表</t>
  </si>
  <si>
    <t xml:space="preserve">
International SOS
Dubai Regional Security Centre, Dubai Airport Freezone 7W, Block B, 4th Floor, Dubai, UAE
</t>
  </si>
  <si>
    <t>PJ: (Contract) Implementation Agreement for TCTP on Capacity Development and Technical Skills Improvement for Public Security Phase 4</t>
  </si>
  <si>
    <t xml:space="preserve">
Public Security Directorate 
abdali-Amman Jordan 
</t>
  </si>
  <si>
    <t>PJ: (Contract) Implementation Agreement for TCTP on Capacity Development for Occupational Safety and Health for Iraq</t>
  </si>
  <si>
    <t xml:space="preserve">
Vocational Training Corporation 
8th Circle- amman - Jordan 
</t>
  </si>
  <si>
    <t>[LOT 2529] Consultant for Data Collection Survey and Coordination on Activities to Tackling Period Poverty in Kenya</t>
  </si>
  <si>
    <t xml:space="preserve">
The Grassroots Walkers Ltd.
Landmark Plaza, P. O. Box 36655 – 00200, Nairobi
</t>
  </si>
  <si>
    <t>Office rent of JICA KR Office for period from 5th September 2025 till 31th March 2026</t>
  </si>
  <si>
    <t>独立行政法人国際協力機構
キルギス共和国事務所長
西形 康太郎
15, Razzakov str., Bishkek, 720040, KYRGYZ REPUBLIC</t>
  </si>
  <si>
    <t>Procurement of 28 Laptop PCs for the JICA Laos Office</t>
  </si>
  <si>
    <t>独立行政法人国際協力機構
ラオス事務所長
小林　美弥子
2nd Floor, Sacombank Building, 044 Haengboun Rd, Ban Haisok, Chanthabouly District Vientiane Capital, Lao P.D.R</t>
  </si>
  <si>
    <t xml:space="preserve">
MICRO-INFO IMPORT-EXPORT SOLE CO.,LTD.
Asean Road, Nongbon Village, Xaysettha District, Vientiane Capital, Laos
</t>
  </si>
  <si>
    <t>Conference space for 10th CARD General Meeting and 21st Steering Commitee of CARD in Madagascar from October 26 to 29, 2025.</t>
  </si>
  <si>
    <t xml:space="preserve">
SOCIETE IMMOBILIERE L'EDEN - NOVOTEL CONVENTION &amp; SPA MADAGASCAR
Alarobia, Antananarivo 101, Madagascar
</t>
  </si>
  <si>
    <t>[Consultant] Consultant Service for ACCESS 2025 Program under Myanmar Japan Center for Human Resource Development Project (Phase II)</t>
  </si>
  <si>
    <t xml:space="preserve">
Impact Hub Yangon Co.,Ltd
No.12A1, Level 6, Inya Yeiktha street, Mayangone Township,Yangon, Myanmar.
</t>
  </si>
  <si>
    <t>Acquisition of two marine buoys for the Project to Promote Investment in Disaster Risk Reduction for the Construction of Safe and Resilient Municipalities against Coastal Phenomena in Nicaragua.</t>
  </si>
  <si>
    <t>独立行政法人国際協力機構
ニカラグア事務所長
小谷 知之
Centro Financiero Invercasa Torre III, 5to piso, Modulo No. 5-E2 Managua, Nicaragua</t>
  </si>
  <si>
    <t xml:space="preserve">
INSTRUMENTOS DE MEDICION E INVESTIGACION GLOBAL, S.A. (IMIGLO, S.A.) 
MGA, D II, DDF EL REST MUNICH 4CO 1/2CS 4TA CASA MD
</t>
  </si>
  <si>
    <t>Contract for Research on Primary Mathematics Teaching in Multigrade Classrooms in Sindh with Pak Alliance for Maths and Science Welfare Trust (PAMS)</t>
  </si>
  <si>
    <t>独立行政法人国際協力機構
パキスタン事務所長
宮田尚亮
4th Floor, Serena Office Complex, Plot No. 17, Ramna 5, Khayaban-e-Suhrawardy, G-5/1, Islamabad</t>
  </si>
  <si>
    <t xml:space="preserve">
Pak Alliance for Maths and Science Welfare Trust 
Pak Alliance for Maths and Science Welfare Trust, 2nd Floor, Mir Square, G-6, Markaz, Islamabad
</t>
  </si>
  <si>
    <t>Rent for JOCV's Dormitory (2025/10/16-2026/3/31) ボランティア連絡所家賃</t>
  </si>
  <si>
    <t>独立行政法人国際協力機構
トンガ支所長
植村　吏香
Level 3, National Reserve Bank of Tonga Building, Salote Road, Fasi-moe-Afi, Nuku'alofa, KINGDOM OF TONGA</t>
  </si>
  <si>
    <t>Lot 2 Internet service line for JICA Uganda Office JFY2025-JFY2027</t>
  </si>
  <si>
    <t xml:space="preserve">
MTN Uganda Limited
Plot 69-71 Jinja Road Kampala
</t>
  </si>
  <si>
    <t>[Contract Signing Kessai] Procurement of Autoclave Machine for the Project of Strengthening Management Capacity of General Hospitals in Lusaka District, FY2025</t>
  </si>
  <si>
    <t>独立行政法人国際協力機構
ザンビア事務所長
小野 智子
Plot No.11743A, Brentwood Lane, Longacres, Lusaka, ZAMBIA</t>
  </si>
  <si>
    <t xml:space="preserve">
EQUICARE COMPANY LIMITED
Equicare Company Limited Plot 527 Hillcrest Ndola Zambia
</t>
  </si>
  <si>
    <t>[Contract Signing Kessai] Procurement of one SUV Motor Vehicle for Hope2 Project JFY 2025</t>
  </si>
  <si>
    <t xml:space="preserve">
Southern Cross Motors Limited
Southern Cross Motors P.O.Box 33670, Lusaka
</t>
  </si>
  <si>
    <t>Contract with UN Women for Data Collection Survey on Human Resource Development in MHPSS for Early Recovery and Reconstruction to be implemented under Data Collection Survey on Human Resource Development for Early Recovery and Reconstruction</t>
  </si>
  <si>
    <t xml:space="preserve">
UN Women Organization 
New York, New York, United States
</t>
  </si>
  <si>
    <t>Procurement of Consulting Services for Conducting Detailed Planning Survey of Project for Community-led Livelihood Improvement in Refugee Camps in the West Bank</t>
  </si>
  <si>
    <t xml:space="preserve">
Arab World for Research and Development ( AWRAD)
Palestine - Ramallah 
</t>
  </si>
  <si>
    <t>Procurement of Pump and Control Panel under Advisor for Water Service Management of Jenin Municipality</t>
  </si>
  <si>
    <t xml:space="preserve">
ESYO Company 
Palestine - Nablus
</t>
  </si>
  <si>
    <t>Acquisition of Accessible Vehicle for project activities - IMPACT II Project</t>
  </si>
  <si>
    <t>独立行政法人国際協力機構
パラグアイ事務所長
高畠千佳
Av. Mariscal López 3794 esq. Cruz del Chaco, Edificio CITICENTER piso 5, Asunción-PARAGUAY</t>
  </si>
  <si>
    <t xml:space="preserve">
TOYOTOSHI S.A.
Avenida Mariscal López No. 2801/99 entre Reclus y Gómez de Castro, Ciudad de Asunción
</t>
  </si>
  <si>
    <t xml:space="preserve">
Our　Telekom
Telekom House, Mendana Avenue P.O. Box 148, Honiara
</t>
  </si>
  <si>
    <t>Procurement of One Vehicle 4WD for the project for co-designing neglected zoonosis intervention through One Health, education, and public-private partnership. (OHEPP-SATREPS)</t>
  </si>
  <si>
    <t>独立行政法人国際協力機構
タンザニア事務所長
荒　仁
3rd Floor, ABSA House 1008/1 Ohio Street, Dar es Salaam, TANZANIA</t>
  </si>
  <si>
    <t xml:space="preserve">
TOYOTA TANZANIA LTD
TOYOTA TANZANIA No.5, Nyerere Road P.O.Box 9060 Dar Es Salaam Tanzania 
</t>
  </si>
  <si>
    <t>2025年度　Data Collection Survey on JICA’s Partnership for Regional Developmentのコンサルタント契約に係る契約締結について</t>
  </si>
  <si>
    <t xml:space="preserve">
Faculty of Political Science, Thammasat University
2 Prachan Road, Phranakorn District, Bangkok 10200
</t>
  </si>
  <si>
    <t>2025年度　固定資産評価（土地）及び固定資産税に関する海外事例調査（マレーシア及びフィリピン）に係るコンサルタント契約</t>
  </si>
  <si>
    <t xml:space="preserve">
Knight Frank Chartered (Thailand) Co., Ltd.
33/4, The 9th. Tower A, 31st. Fl., Rama 9 Road, Huaykwang, Huaykwang, Bangkok 10310
</t>
  </si>
  <si>
    <t>(JFY2025) Renewal of National Staff Health Insurance        (23 Persons)</t>
  </si>
  <si>
    <t xml:space="preserve">
Ocean Life Insurance Public Company Limited
170/74-83, Ocean Tower 1, Ratchadapisek Rd., Klongtoey, Bangkok 10110
</t>
  </si>
  <si>
    <t>【在外2025年第2四半期分】</t>
    <phoneticPr fontId="1"/>
  </si>
  <si>
    <t>独立行政法人国際協力機構
ミャンマー事務所長
大村佳史
#701 Sakura Tower, 339 Bogyoke Aung San Road, Kyauktada Township, Yangon, MYANMAR</t>
    <phoneticPr fontId="1"/>
  </si>
  <si>
    <t xml:space="preserve">
The Regional Centre on Agrarian Reform and Rural Development for the Near East (CARDNE) in Jordan 
As-Sweida St, Abdoun, Amman, Jordan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</si>
</sst>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74">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wrapText="1"/>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9" fontId="3" fillId="0" borderId="0" xfId="2" applyFont="1" applyFill="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4" fillId="0" borderId="20" xfId="0" applyFont="1" applyBorder="1" applyAlignment="1">
      <alignment vertical="center" wrapText="1"/>
    </xf>
    <xf numFmtId="14" fontId="4" fillId="0" borderId="20" xfId="0" applyNumberFormat="1" applyFont="1" applyBorder="1" applyAlignment="1">
      <alignment horizontal="center" vertical="center"/>
    </xf>
    <xf numFmtId="38" fontId="4" fillId="0" borderId="20" xfId="1" applyFont="1" applyFill="1" applyBorder="1" applyAlignment="1">
      <alignment horizontal="right" vertical="center"/>
    </xf>
    <xf numFmtId="38" fontId="4" fillId="0" borderId="20" xfId="1" applyFont="1" applyFill="1" applyBorder="1" applyAlignment="1">
      <alignment horizontal="right" vertical="center" shrinkToFit="1"/>
    </xf>
    <xf numFmtId="9" fontId="4" fillId="0" borderId="20" xfId="2" applyFont="1" applyFill="1" applyBorder="1" applyAlignment="1">
      <alignment horizontal="righ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vertical="center" wrapText="1"/>
    </xf>
    <xf numFmtId="14" fontId="6" fillId="0" borderId="0" xfId="0" applyNumberFormat="1" applyFont="1">
      <alignment vertical="center"/>
    </xf>
    <xf numFmtId="9" fontId="6" fillId="0" borderId="0" xfId="2" applyFont="1" applyFill="1" applyBorder="1" applyAlignment="1">
      <alignment horizontal="righ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5" fillId="0" borderId="19" xfId="0" applyFont="1" applyBorder="1">
      <alignment vertical="center"/>
    </xf>
    <xf numFmtId="0" fontId="6" fillId="0" borderId="19" xfId="0" applyFont="1" applyBorder="1">
      <alignment vertical="center"/>
    </xf>
    <xf numFmtId="14" fontId="6" fillId="0" borderId="19" xfId="0" applyNumberFormat="1" applyFont="1" applyBorder="1">
      <alignment vertical="center"/>
    </xf>
    <xf numFmtId="9" fontId="6" fillId="0" borderId="19" xfId="2" applyFont="1" applyFill="1" applyBorder="1" applyAlignment="1">
      <alignment horizontal="right" vertical="center"/>
    </xf>
    <xf numFmtId="0" fontId="6" fillId="0" borderId="19" xfId="0" applyFont="1" applyBorder="1" applyAlignment="1">
      <alignment horizontal="center" vertical="center"/>
    </xf>
    <xf numFmtId="38" fontId="6" fillId="0" borderId="19" xfId="1" applyFont="1" applyFill="1" applyBorder="1" applyAlignment="1">
      <alignment horizontal="right" vertical="center"/>
    </xf>
    <xf numFmtId="38" fontId="6" fillId="0" borderId="19" xfId="1" applyFont="1" applyFill="1" applyBorder="1" applyAlignment="1">
      <alignment horizontal="right" vertical="center" shrinkToFi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5"/>
  <sheetViews>
    <sheetView showGridLines="0" tabSelected="1" zoomScaleNormal="100" zoomScaleSheetLayoutView="96" workbookViewId="0">
      <pane ySplit="4" topLeftCell="A5" activePane="bottomLeft" state="frozen"/>
      <selection pane="bottomLeft" sqref="A1:N1"/>
    </sheetView>
  </sheetViews>
  <sheetFormatPr defaultColWidth="9" defaultRowHeight="13" x14ac:dyDescent="0.2"/>
  <cols>
    <col min="1" max="1" width="3.453125" style="39" customWidth="1"/>
    <col min="2" max="3" width="23.453125" style="28" customWidth="1"/>
    <col min="4" max="4" width="8.453125" style="37" customWidth="1"/>
    <col min="5" max="5" width="23.453125" style="28" customWidth="1"/>
    <col min="6" max="6" width="14.08984375" style="28" customWidth="1"/>
    <col min="7" max="7" width="3.453125" style="40" customWidth="1"/>
    <col min="8" max="8" width="10.08984375" style="41" customWidth="1"/>
    <col min="9" max="9" width="3.453125" style="42" customWidth="1"/>
    <col min="10" max="10" width="3.453125" style="39" hidden="1" customWidth="1"/>
    <col min="11" max="11" width="4.90625" style="39" customWidth="1"/>
    <col min="12" max="12" width="6.453125" style="39" customWidth="1"/>
    <col min="13" max="13" width="5.36328125" style="39" customWidth="1"/>
    <col min="14" max="14" width="11.36328125" style="28" customWidth="1"/>
    <col min="15" max="16384" width="9" style="28"/>
  </cols>
  <sheetData>
    <row r="1" spans="1:16" s="20" customFormat="1" ht="30" customHeight="1" x14ac:dyDescent="0.2">
      <c r="A1" s="56" t="s">
        <v>0</v>
      </c>
      <c r="B1" s="56"/>
      <c r="C1" s="56"/>
      <c r="D1" s="56"/>
      <c r="E1" s="56"/>
      <c r="F1" s="56"/>
      <c r="G1" s="56"/>
      <c r="H1" s="56"/>
      <c r="I1" s="56"/>
      <c r="J1" s="56"/>
      <c r="K1" s="56"/>
      <c r="L1" s="56"/>
      <c r="M1" s="56"/>
      <c r="N1" s="56"/>
    </row>
    <row r="2" spans="1:16" s="20" customFormat="1" ht="12.75" customHeight="1" thickBot="1" x14ac:dyDescent="0.25">
      <c r="A2" s="21" t="s">
        <v>285</v>
      </c>
      <c r="D2" s="22"/>
      <c r="G2" s="23"/>
      <c r="H2" s="24"/>
      <c r="I2" s="25"/>
      <c r="J2" s="26"/>
      <c r="K2" s="26"/>
      <c r="L2" s="26"/>
      <c r="M2" s="26"/>
      <c r="N2" s="27" t="s">
        <v>1</v>
      </c>
    </row>
    <row r="3" spans="1:16" s="1" customFormat="1" ht="28.5" customHeight="1" x14ac:dyDescent="0.2">
      <c r="A3" s="54" t="s">
        <v>2</v>
      </c>
      <c r="B3" s="59" t="s">
        <v>3</v>
      </c>
      <c r="C3" s="61" t="s">
        <v>4</v>
      </c>
      <c r="D3" s="63" t="s">
        <v>5</v>
      </c>
      <c r="E3" s="61" t="s">
        <v>6</v>
      </c>
      <c r="F3" s="61" t="s">
        <v>7</v>
      </c>
      <c r="G3" s="65" t="s">
        <v>8</v>
      </c>
      <c r="H3" s="67" t="s">
        <v>9</v>
      </c>
      <c r="I3" s="69" t="s">
        <v>10</v>
      </c>
      <c r="J3" s="61"/>
      <c r="K3" s="71" t="s">
        <v>11</v>
      </c>
      <c r="L3" s="72"/>
      <c r="M3" s="73"/>
      <c r="N3" s="57" t="s">
        <v>12</v>
      </c>
    </row>
    <row r="4" spans="1:16" s="1" customFormat="1" ht="51.65" customHeight="1" thickBot="1" x14ac:dyDescent="0.25">
      <c r="A4" s="55"/>
      <c r="B4" s="60"/>
      <c r="C4" s="62"/>
      <c r="D4" s="64"/>
      <c r="E4" s="62"/>
      <c r="F4" s="62"/>
      <c r="G4" s="66"/>
      <c r="H4" s="68"/>
      <c r="I4" s="70"/>
      <c r="J4" s="62"/>
      <c r="K4" s="3" t="s">
        <v>13</v>
      </c>
      <c r="L4" s="3" t="s">
        <v>14</v>
      </c>
      <c r="M4" s="3" t="s">
        <v>15</v>
      </c>
      <c r="N4" s="58"/>
      <c r="O4" s="1" t="s">
        <v>16</v>
      </c>
      <c r="P4" s="1" t="s">
        <v>16</v>
      </c>
    </row>
    <row r="5" spans="1:16" s="2" customFormat="1" ht="66.5" x14ac:dyDescent="0.2">
      <c r="A5" s="52">
        <f>ROW()-4</f>
        <v>1</v>
      </c>
      <c r="B5" s="4" t="s">
        <v>62</v>
      </c>
      <c r="C5" s="4" t="s">
        <v>63</v>
      </c>
      <c r="D5" s="5">
        <v>45841</v>
      </c>
      <c r="E5" s="4" t="s">
        <v>64</v>
      </c>
      <c r="F5" s="4" t="s">
        <v>24</v>
      </c>
      <c r="G5" s="6" t="s">
        <v>25</v>
      </c>
      <c r="H5" s="7">
        <v>2860518</v>
      </c>
      <c r="I5" s="8" t="s">
        <v>25</v>
      </c>
      <c r="J5" s="9" t="s">
        <v>25</v>
      </c>
      <c r="K5" s="9" t="s">
        <v>25</v>
      </c>
      <c r="L5" s="10" t="s">
        <v>25</v>
      </c>
      <c r="M5" s="9" t="s">
        <v>25</v>
      </c>
      <c r="N5" s="11" t="s">
        <v>26</v>
      </c>
      <c r="O5" s="2">
        <v>302</v>
      </c>
    </row>
    <row r="6" spans="1:16" s="2" customFormat="1" ht="85.5" x14ac:dyDescent="0.2">
      <c r="A6" s="53">
        <v>2</v>
      </c>
      <c r="B6" s="12" t="s">
        <v>130</v>
      </c>
      <c r="C6" s="12" t="s">
        <v>128</v>
      </c>
      <c r="D6" s="13">
        <v>45901</v>
      </c>
      <c r="E6" s="12" t="s">
        <v>131</v>
      </c>
      <c r="F6" s="12" t="s">
        <v>24</v>
      </c>
      <c r="G6" s="14" t="s">
        <v>25</v>
      </c>
      <c r="H6" s="15">
        <v>2004544</v>
      </c>
      <c r="I6" s="16" t="s">
        <v>25</v>
      </c>
      <c r="J6" s="17" t="s">
        <v>25</v>
      </c>
      <c r="K6" s="17" t="s">
        <v>25</v>
      </c>
      <c r="L6" s="18" t="s">
        <v>25</v>
      </c>
      <c r="M6" s="17" t="s">
        <v>25</v>
      </c>
      <c r="N6" s="19" t="s">
        <v>26</v>
      </c>
      <c r="O6" s="2">
        <v>302</v>
      </c>
    </row>
    <row r="7" spans="1:16" s="2" customFormat="1" ht="72" customHeight="1" x14ac:dyDescent="0.2">
      <c r="A7" s="53">
        <v>3</v>
      </c>
      <c r="B7" s="12" t="s">
        <v>224</v>
      </c>
      <c r="C7" s="12" t="s">
        <v>128</v>
      </c>
      <c r="D7" s="13">
        <v>45901</v>
      </c>
      <c r="E7" s="12" t="s">
        <v>225</v>
      </c>
      <c r="F7" s="12" t="s">
        <v>33</v>
      </c>
      <c r="G7" s="14" t="s">
        <v>25</v>
      </c>
      <c r="H7" s="15">
        <v>1567348</v>
      </c>
      <c r="I7" s="16" t="s">
        <v>25</v>
      </c>
      <c r="J7" s="17" t="s">
        <v>25</v>
      </c>
      <c r="K7" s="17" t="s">
        <v>25</v>
      </c>
      <c r="L7" s="18" t="s">
        <v>25</v>
      </c>
      <c r="M7" s="17" t="s">
        <v>25</v>
      </c>
      <c r="N7" s="19" t="s">
        <v>34</v>
      </c>
      <c r="O7" s="2">
        <v>302</v>
      </c>
    </row>
    <row r="8" spans="1:16" s="2" customFormat="1" ht="101.15" customHeight="1" x14ac:dyDescent="0.2">
      <c r="A8" s="53">
        <v>4</v>
      </c>
      <c r="B8" s="12" t="s">
        <v>226</v>
      </c>
      <c r="C8" s="12" t="s">
        <v>128</v>
      </c>
      <c r="D8" s="13">
        <v>45910</v>
      </c>
      <c r="E8" s="12" t="s">
        <v>227</v>
      </c>
      <c r="F8" s="12" t="s">
        <v>33</v>
      </c>
      <c r="G8" s="14" t="s">
        <v>25</v>
      </c>
      <c r="H8" s="15">
        <v>24388528</v>
      </c>
      <c r="I8" s="16" t="s">
        <v>25</v>
      </c>
      <c r="J8" s="17" t="s">
        <v>25</v>
      </c>
      <c r="K8" s="17" t="s">
        <v>25</v>
      </c>
      <c r="L8" s="18" t="s">
        <v>25</v>
      </c>
      <c r="M8" s="17" t="s">
        <v>25</v>
      </c>
      <c r="N8" s="19" t="s">
        <v>34</v>
      </c>
      <c r="O8" s="2">
        <v>302</v>
      </c>
    </row>
    <row r="9" spans="1:16" s="2" customFormat="1" ht="95" x14ac:dyDescent="0.2">
      <c r="A9" s="53">
        <v>5</v>
      </c>
      <c r="B9" s="12" t="s">
        <v>127</v>
      </c>
      <c r="C9" s="12" t="s">
        <v>128</v>
      </c>
      <c r="D9" s="13">
        <v>45925</v>
      </c>
      <c r="E9" s="12" t="s">
        <v>129</v>
      </c>
      <c r="F9" s="12" t="s">
        <v>33</v>
      </c>
      <c r="G9" s="14" t="s">
        <v>25</v>
      </c>
      <c r="H9" s="15">
        <v>72210310</v>
      </c>
      <c r="I9" s="16" t="s">
        <v>25</v>
      </c>
      <c r="J9" s="17" t="s">
        <v>25</v>
      </c>
      <c r="K9" s="17" t="s">
        <v>25</v>
      </c>
      <c r="L9" s="18" t="s">
        <v>25</v>
      </c>
      <c r="M9" s="17" t="s">
        <v>25</v>
      </c>
      <c r="N9" s="19" t="s">
        <v>34</v>
      </c>
      <c r="O9" s="2">
        <v>302</v>
      </c>
    </row>
    <row r="10" spans="1:16" s="2" customFormat="1" ht="83.15" customHeight="1" x14ac:dyDescent="0.2">
      <c r="A10" s="53">
        <v>6</v>
      </c>
      <c r="B10" s="12" t="s">
        <v>228</v>
      </c>
      <c r="C10" s="12" t="s">
        <v>128</v>
      </c>
      <c r="D10" s="13">
        <v>45930</v>
      </c>
      <c r="E10" s="12" t="s">
        <v>229</v>
      </c>
      <c r="F10" s="12" t="s">
        <v>24</v>
      </c>
      <c r="G10" s="14" t="s">
        <v>25</v>
      </c>
      <c r="H10" s="15">
        <v>3208111</v>
      </c>
      <c r="I10" s="16" t="s">
        <v>25</v>
      </c>
      <c r="J10" s="17" t="s">
        <v>25</v>
      </c>
      <c r="K10" s="17" t="s">
        <v>25</v>
      </c>
      <c r="L10" s="18" t="s">
        <v>25</v>
      </c>
      <c r="M10" s="17" t="s">
        <v>25</v>
      </c>
      <c r="N10" s="19" t="s">
        <v>26</v>
      </c>
      <c r="O10" s="2">
        <v>302</v>
      </c>
    </row>
    <row r="11" spans="1:16" s="2" customFormat="1" ht="70.5" customHeight="1" x14ac:dyDescent="0.2">
      <c r="A11" s="53">
        <v>7</v>
      </c>
      <c r="B11" s="12" t="s">
        <v>65</v>
      </c>
      <c r="C11" s="12" t="s">
        <v>66</v>
      </c>
      <c r="D11" s="13">
        <v>45862</v>
      </c>
      <c r="E11" s="12" t="s">
        <v>67</v>
      </c>
      <c r="F11" s="12" t="s">
        <v>68</v>
      </c>
      <c r="G11" s="14" t="s">
        <v>25</v>
      </c>
      <c r="H11" s="15">
        <v>7064646</v>
      </c>
      <c r="I11" s="16" t="s">
        <v>25</v>
      </c>
      <c r="J11" s="17" t="s">
        <v>25</v>
      </c>
      <c r="K11" s="17" t="s">
        <v>25</v>
      </c>
      <c r="L11" s="18" t="s">
        <v>25</v>
      </c>
      <c r="M11" s="17" t="s">
        <v>25</v>
      </c>
      <c r="N11" s="19" t="s">
        <v>69</v>
      </c>
      <c r="O11" s="2">
        <v>303</v>
      </c>
    </row>
    <row r="12" spans="1:16" s="2" customFormat="1" ht="70" customHeight="1" x14ac:dyDescent="0.2">
      <c r="A12" s="53">
        <v>8</v>
      </c>
      <c r="B12" s="12" t="s">
        <v>70</v>
      </c>
      <c r="C12" s="12" t="s">
        <v>66</v>
      </c>
      <c r="D12" s="13">
        <v>45893</v>
      </c>
      <c r="E12" s="12" t="s">
        <v>71</v>
      </c>
      <c r="F12" s="12" t="s">
        <v>68</v>
      </c>
      <c r="G12" s="14" t="s">
        <v>25</v>
      </c>
      <c r="H12" s="15">
        <v>1770335</v>
      </c>
      <c r="I12" s="16" t="s">
        <v>25</v>
      </c>
      <c r="J12" s="17" t="s">
        <v>25</v>
      </c>
      <c r="K12" s="17" t="s">
        <v>25</v>
      </c>
      <c r="L12" s="18" t="s">
        <v>25</v>
      </c>
      <c r="M12" s="17" t="s">
        <v>25</v>
      </c>
      <c r="N12" s="19" t="s">
        <v>69</v>
      </c>
      <c r="O12" s="2">
        <v>303</v>
      </c>
    </row>
    <row r="13" spans="1:16" s="2" customFormat="1" ht="67.5" customHeight="1" x14ac:dyDescent="0.2">
      <c r="A13" s="53">
        <v>9</v>
      </c>
      <c r="B13" s="12" t="s">
        <v>230</v>
      </c>
      <c r="C13" s="12" t="s">
        <v>231</v>
      </c>
      <c r="D13" s="13">
        <v>45901</v>
      </c>
      <c r="E13" s="12" t="s">
        <v>232</v>
      </c>
      <c r="F13" s="12" t="s">
        <v>24</v>
      </c>
      <c r="G13" s="14" t="s">
        <v>25</v>
      </c>
      <c r="H13" s="15">
        <v>8260302</v>
      </c>
      <c r="I13" s="16" t="s">
        <v>25</v>
      </c>
      <c r="J13" s="17" t="s">
        <v>25</v>
      </c>
      <c r="K13" s="17" t="s">
        <v>25</v>
      </c>
      <c r="L13" s="18" t="s">
        <v>25</v>
      </c>
      <c r="M13" s="17" t="s">
        <v>25</v>
      </c>
      <c r="N13" s="19" t="s">
        <v>26</v>
      </c>
      <c r="O13" s="2">
        <v>303</v>
      </c>
    </row>
    <row r="14" spans="1:16" s="2" customFormat="1" ht="57.65" customHeight="1" x14ac:dyDescent="0.2">
      <c r="A14" s="53">
        <v>10</v>
      </c>
      <c r="B14" s="12" t="s">
        <v>242</v>
      </c>
      <c r="C14" s="12" t="s">
        <v>243</v>
      </c>
      <c r="D14" s="13">
        <v>45905</v>
      </c>
      <c r="E14" s="12" t="s">
        <v>80</v>
      </c>
      <c r="F14" s="12" t="s">
        <v>24</v>
      </c>
      <c r="G14" s="14" t="s">
        <v>25</v>
      </c>
      <c r="H14" s="15">
        <v>12655662</v>
      </c>
      <c r="I14" s="16" t="s">
        <v>25</v>
      </c>
      <c r="J14" s="17" t="s">
        <v>25</v>
      </c>
      <c r="K14" s="17" t="s">
        <v>25</v>
      </c>
      <c r="L14" s="18" t="s">
        <v>25</v>
      </c>
      <c r="M14" s="17" t="s">
        <v>25</v>
      </c>
      <c r="N14" s="19" t="s">
        <v>26</v>
      </c>
      <c r="O14" s="2">
        <v>306</v>
      </c>
    </row>
    <row r="15" spans="1:16" s="2" customFormat="1" ht="65.150000000000006" customHeight="1" x14ac:dyDescent="0.2">
      <c r="A15" s="53">
        <v>11</v>
      </c>
      <c r="B15" s="12" t="s">
        <v>175</v>
      </c>
      <c r="C15" s="12" t="s">
        <v>176</v>
      </c>
      <c r="D15" s="13">
        <v>45890</v>
      </c>
      <c r="E15" s="12" t="s">
        <v>177</v>
      </c>
      <c r="F15" s="12" t="s">
        <v>41</v>
      </c>
      <c r="G15" s="14" t="s">
        <v>25</v>
      </c>
      <c r="H15" s="15">
        <v>4767910</v>
      </c>
      <c r="I15" s="16" t="s">
        <v>25</v>
      </c>
      <c r="J15" s="17" t="s">
        <v>25</v>
      </c>
      <c r="K15" s="17" t="s">
        <v>25</v>
      </c>
      <c r="L15" s="18" t="s">
        <v>25</v>
      </c>
      <c r="M15" s="17" t="s">
        <v>25</v>
      </c>
      <c r="N15" s="19" t="s">
        <v>46</v>
      </c>
      <c r="O15" s="2">
        <v>307</v>
      </c>
    </row>
    <row r="16" spans="1:16" s="2" customFormat="1" ht="72.650000000000006" customHeight="1" x14ac:dyDescent="0.2">
      <c r="A16" s="53">
        <v>12</v>
      </c>
      <c r="B16" s="29" t="s">
        <v>103</v>
      </c>
      <c r="C16" s="29" t="s">
        <v>104</v>
      </c>
      <c r="D16" s="30">
        <v>45856</v>
      </c>
      <c r="E16" s="29" t="s">
        <v>105</v>
      </c>
      <c r="F16" s="29" t="s">
        <v>41</v>
      </c>
      <c r="G16" s="31" t="s">
        <v>25</v>
      </c>
      <c r="H16" s="32">
        <v>4079870</v>
      </c>
      <c r="I16" s="33" t="s">
        <v>25</v>
      </c>
      <c r="J16" s="34" t="s">
        <v>25</v>
      </c>
      <c r="K16" s="34" t="s">
        <v>25</v>
      </c>
      <c r="L16" s="35" t="s">
        <v>25</v>
      </c>
      <c r="M16" s="34" t="s">
        <v>25</v>
      </c>
      <c r="N16" s="36" t="s">
        <v>46</v>
      </c>
      <c r="O16" s="2">
        <v>308</v>
      </c>
    </row>
    <row r="17" spans="1:15" s="2" customFormat="1" ht="71.5" customHeight="1" x14ac:dyDescent="0.2">
      <c r="A17" s="53">
        <v>13</v>
      </c>
      <c r="B17" s="29" t="s">
        <v>178</v>
      </c>
      <c r="C17" s="29" t="s">
        <v>104</v>
      </c>
      <c r="D17" s="30">
        <v>45901</v>
      </c>
      <c r="E17" s="29" t="s">
        <v>179</v>
      </c>
      <c r="F17" s="29" t="s">
        <v>68</v>
      </c>
      <c r="G17" s="31" t="s">
        <v>25</v>
      </c>
      <c r="H17" s="32">
        <v>14494674</v>
      </c>
      <c r="I17" s="33" t="s">
        <v>25</v>
      </c>
      <c r="J17" s="34" t="s">
        <v>25</v>
      </c>
      <c r="K17" s="34" t="s">
        <v>25</v>
      </c>
      <c r="L17" s="35" t="s">
        <v>25</v>
      </c>
      <c r="M17" s="34" t="s">
        <v>25</v>
      </c>
      <c r="N17" s="36" t="s">
        <v>26</v>
      </c>
      <c r="O17" s="2">
        <v>308</v>
      </c>
    </row>
    <row r="18" spans="1:15" s="2" customFormat="1" ht="69.650000000000006" customHeight="1" x14ac:dyDescent="0.2">
      <c r="A18" s="53">
        <v>14</v>
      </c>
      <c r="B18" s="29" t="s">
        <v>279</v>
      </c>
      <c r="C18" s="29" t="s">
        <v>104</v>
      </c>
      <c r="D18" s="30">
        <v>45904</v>
      </c>
      <c r="E18" s="29" t="s">
        <v>280</v>
      </c>
      <c r="F18" s="29" t="s">
        <v>24</v>
      </c>
      <c r="G18" s="31" t="s">
        <v>25</v>
      </c>
      <c r="H18" s="32">
        <v>2890378</v>
      </c>
      <c r="I18" s="33" t="s">
        <v>25</v>
      </c>
      <c r="J18" s="34" t="s">
        <v>25</v>
      </c>
      <c r="K18" s="34" t="s">
        <v>25</v>
      </c>
      <c r="L18" s="35" t="s">
        <v>25</v>
      </c>
      <c r="M18" s="34" t="s">
        <v>25</v>
      </c>
      <c r="N18" s="36" t="s">
        <v>26</v>
      </c>
      <c r="O18" s="2">
        <v>308</v>
      </c>
    </row>
    <row r="19" spans="1:15" s="2" customFormat="1" ht="68.150000000000006" customHeight="1" x14ac:dyDescent="0.2">
      <c r="A19" s="53">
        <v>15</v>
      </c>
      <c r="B19" s="29" t="s">
        <v>281</v>
      </c>
      <c r="C19" s="29" t="s">
        <v>104</v>
      </c>
      <c r="D19" s="30">
        <v>45908</v>
      </c>
      <c r="E19" s="29" t="s">
        <v>282</v>
      </c>
      <c r="F19" s="29" t="s">
        <v>33</v>
      </c>
      <c r="G19" s="31" t="s">
        <v>25</v>
      </c>
      <c r="H19" s="32">
        <v>4549920</v>
      </c>
      <c r="I19" s="33" t="s">
        <v>25</v>
      </c>
      <c r="J19" s="34" t="s">
        <v>25</v>
      </c>
      <c r="K19" s="34" t="s">
        <v>25</v>
      </c>
      <c r="L19" s="35" t="s">
        <v>25</v>
      </c>
      <c r="M19" s="34" t="s">
        <v>25</v>
      </c>
      <c r="N19" s="36" t="s">
        <v>34</v>
      </c>
      <c r="O19" s="2">
        <v>308</v>
      </c>
    </row>
    <row r="20" spans="1:15" s="2" customFormat="1" ht="72" customHeight="1" x14ac:dyDescent="0.2">
      <c r="A20" s="53">
        <v>16</v>
      </c>
      <c r="B20" s="29" t="s">
        <v>283</v>
      </c>
      <c r="C20" s="29" t="s">
        <v>104</v>
      </c>
      <c r="D20" s="30">
        <v>45919</v>
      </c>
      <c r="E20" s="29" t="s">
        <v>284</v>
      </c>
      <c r="F20" s="29" t="s">
        <v>24</v>
      </c>
      <c r="G20" s="31" t="s">
        <v>25</v>
      </c>
      <c r="H20" s="32">
        <v>2236854</v>
      </c>
      <c r="I20" s="33" t="s">
        <v>25</v>
      </c>
      <c r="J20" s="34" t="s">
        <v>25</v>
      </c>
      <c r="K20" s="34" t="s">
        <v>25</v>
      </c>
      <c r="L20" s="35" t="s">
        <v>25</v>
      </c>
      <c r="M20" s="34" t="s">
        <v>25</v>
      </c>
      <c r="N20" s="36" t="s">
        <v>26</v>
      </c>
      <c r="O20" s="2">
        <v>308</v>
      </c>
    </row>
    <row r="21" spans="1:15" s="2" customFormat="1" ht="85.5" x14ac:dyDescent="0.2">
      <c r="A21" s="53">
        <v>17</v>
      </c>
      <c r="B21" s="29" t="s">
        <v>254</v>
      </c>
      <c r="C21" s="29" t="s">
        <v>255</v>
      </c>
      <c r="D21" s="30">
        <v>45925</v>
      </c>
      <c r="E21" s="29" t="s">
        <v>256</v>
      </c>
      <c r="F21" s="29" t="s">
        <v>33</v>
      </c>
      <c r="G21" s="31" t="s">
        <v>25</v>
      </c>
      <c r="H21" s="32">
        <v>5731477</v>
      </c>
      <c r="I21" s="33" t="s">
        <v>25</v>
      </c>
      <c r="J21" s="34" t="s">
        <v>25</v>
      </c>
      <c r="K21" s="34" t="s">
        <v>25</v>
      </c>
      <c r="L21" s="35" t="s">
        <v>25</v>
      </c>
      <c r="M21" s="34" t="s">
        <v>25</v>
      </c>
      <c r="N21" s="36" t="s">
        <v>34</v>
      </c>
      <c r="O21" s="2">
        <v>312</v>
      </c>
    </row>
    <row r="22" spans="1:15" s="2" customFormat="1" ht="76" customHeight="1" x14ac:dyDescent="0.2">
      <c r="A22" s="53">
        <v>18</v>
      </c>
      <c r="B22" s="29" t="s">
        <v>196</v>
      </c>
      <c r="C22" s="29" t="s">
        <v>197</v>
      </c>
      <c r="D22" s="30">
        <v>45853</v>
      </c>
      <c r="E22" s="29" t="s">
        <v>198</v>
      </c>
      <c r="F22" s="29" t="s">
        <v>33</v>
      </c>
      <c r="G22" s="31" t="s">
        <v>25</v>
      </c>
      <c r="H22" s="32">
        <v>2816294</v>
      </c>
      <c r="I22" s="33" t="s">
        <v>25</v>
      </c>
      <c r="J22" s="34" t="s">
        <v>25</v>
      </c>
      <c r="K22" s="34" t="s">
        <v>25</v>
      </c>
      <c r="L22" s="35" t="s">
        <v>25</v>
      </c>
      <c r="M22" s="34" t="s">
        <v>25</v>
      </c>
      <c r="N22" s="36" t="s">
        <v>34</v>
      </c>
      <c r="O22" s="2">
        <v>313</v>
      </c>
    </row>
    <row r="23" spans="1:15" s="2" customFormat="1" ht="72.650000000000006" customHeight="1" x14ac:dyDescent="0.2">
      <c r="A23" s="53">
        <v>19</v>
      </c>
      <c r="B23" s="29" t="s">
        <v>199</v>
      </c>
      <c r="C23" s="29" t="s">
        <v>197</v>
      </c>
      <c r="D23" s="30">
        <v>45901</v>
      </c>
      <c r="E23" s="29" t="s">
        <v>80</v>
      </c>
      <c r="F23" s="29" t="s">
        <v>33</v>
      </c>
      <c r="G23" s="31" t="s">
        <v>25</v>
      </c>
      <c r="H23" s="32">
        <v>6069540</v>
      </c>
      <c r="I23" s="33" t="s">
        <v>25</v>
      </c>
      <c r="J23" s="34" t="s">
        <v>25</v>
      </c>
      <c r="K23" s="34" t="s">
        <v>25</v>
      </c>
      <c r="L23" s="35" t="s">
        <v>25</v>
      </c>
      <c r="M23" s="34" t="s">
        <v>25</v>
      </c>
      <c r="N23" s="36" t="s">
        <v>34</v>
      </c>
      <c r="O23" s="2">
        <v>313</v>
      </c>
    </row>
    <row r="24" spans="1:15" s="2" customFormat="1" ht="72" customHeight="1" x14ac:dyDescent="0.2">
      <c r="A24" s="53">
        <v>20</v>
      </c>
      <c r="B24" s="29" t="s">
        <v>91</v>
      </c>
      <c r="C24" s="29" t="s">
        <v>92</v>
      </c>
      <c r="D24" s="30">
        <v>45845</v>
      </c>
      <c r="E24" s="29" t="s">
        <v>80</v>
      </c>
      <c r="F24" s="29" t="s">
        <v>33</v>
      </c>
      <c r="G24" s="31" t="s">
        <v>25</v>
      </c>
      <c r="H24" s="32">
        <v>5130620</v>
      </c>
      <c r="I24" s="33" t="s">
        <v>25</v>
      </c>
      <c r="J24" s="34" t="s">
        <v>25</v>
      </c>
      <c r="K24" s="34" t="s">
        <v>25</v>
      </c>
      <c r="L24" s="35" t="s">
        <v>25</v>
      </c>
      <c r="M24" s="34" t="s">
        <v>25</v>
      </c>
      <c r="N24" s="36" t="s">
        <v>34</v>
      </c>
      <c r="O24" s="2">
        <v>315</v>
      </c>
    </row>
    <row r="25" spans="1:15" s="2" customFormat="1" ht="73.5" customHeight="1" x14ac:dyDescent="0.2">
      <c r="A25" s="53">
        <v>21</v>
      </c>
      <c r="B25" s="29" t="s">
        <v>93</v>
      </c>
      <c r="C25" s="29" t="s">
        <v>92</v>
      </c>
      <c r="D25" s="30">
        <v>45866</v>
      </c>
      <c r="E25" s="29" t="s">
        <v>80</v>
      </c>
      <c r="F25" s="29" t="s">
        <v>33</v>
      </c>
      <c r="G25" s="31" t="s">
        <v>25</v>
      </c>
      <c r="H25" s="32">
        <v>3568113</v>
      </c>
      <c r="I25" s="33" t="s">
        <v>25</v>
      </c>
      <c r="J25" s="34" t="s">
        <v>25</v>
      </c>
      <c r="K25" s="34" t="s">
        <v>25</v>
      </c>
      <c r="L25" s="35" t="s">
        <v>25</v>
      </c>
      <c r="M25" s="34" t="s">
        <v>25</v>
      </c>
      <c r="N25" s="36" t="s">
        <v>34</v>
      </c>
      <c r="O25" s="2">
        <v>315</v>
      </c>
    </row>
    <row r="26" spans="1:15" s="2" customFormat="1" ht="70.5" customHeight="1" x14ac:dyDescent="0.2">
      <c r="A26" s="53">
        <v>22</v>
      </c>
      <c r="B26" s="29" t="s">
        <v>21</v>
      </c>
      <c r="C26" s="29" t="s">
        <v>22</v>
      </c>
      <c r="D26" s="30">
        <v>45839</v>
      </c>
      <c r="E26" s="29" t="s">
        <v>23</v>
      </c>
      <c r="F26" s="29" t="s">
        <v>24</v>
      </c>
      <c r="G26" s="31" t="s">
        <v>25</v>
      </c>
      <c r="H26" s="32">
        <v>26582621</v>
      </c>
      <c r="I26" s="33" t="s">
        <v>25</v>
      </c>
      <c r="J26" s="34" t="s">
        <v>25</v>
      </c>
      <c r="K26" s="34" t="s">
        <v>25</v>
      </c>
      <c r="L26" s="35" t="s">
        <v>25</v>
      </c>
      <c r="M26" s="34" t="s">
        <v>25</v>
      </c>
      <c r="N26" s="36" t="s">
        <v>26</v>
      </c>
      <c r="O26" s="2">
        <v>319</v>
      </c>
    </row>
    <row r="27" spans="1:15" s="2" customFormat="1" ht="77.150000000000006" customHeight="1" x14ac:dyDescent="0.2">
      <c r="A27" s="53">
        <v>23</v>
      </c>
      <c r="B27" s="29" t="s">
        <v>156</v>
      </c>
      <c r="C27" s="29" t="s">
        <v>286</v>
      </c>
      <c r="D27" s="30">
        <v>45898</v>
      </c>
      <c r="E27" s="29" t="s">
        <v>157</v>
      </c>
      <c r="F27" s="29" t="s">
        <v>33</v>
      </c>
      <c r="G27" s="31" t="s">
        <v>25</v>
      </c>
      <c r="H27" s="32">
        <v>10345760</v>
      </c>
      <c r="I27" s="33" t="s">
        <v>25</v>
      </c>
      <c r="J27" s="34" t="s">
        <v>25</v>
      </c>
      <c r="K27" s="34" t="s">
        <v>25</v>
      </c>
      <c r="L27" s="35" t="s">
        <v>25</v>
      </c>
      <c r="M27" s="34" t="s">
        <v>25</v>
      </c>
      <c r="N27" s="36" t="s">
        <v>34</v>
      </c>
      <c r="O27" s="2">
        <v>319</v>
      </c>
    </row>
    <row r="28" spans="1:15" s="2" customFormat="1" ht="75" customHeight="1" x14ac:dyDescent="0.2">
      <c r="A28" s="53">
        <v>24</v>
      </c>
      <c r="B28" s="29" t="s">
        <v>249</v>
      </c>
      <c r="C28" s="29" t="s">
        <v>22</v>
      </c>
      <c r="D28" s="30">
        <v>45922</v>
      </c>
      <c r="E28" s="29" t="s">
        <v>250</v>
      </c>
      <c r="F28" s="29" t="s">
        <v>33</v>
      </c>
      <c r="G28" s="31" t="s">
        <v>25</v>
      </c>
      <c r="H28" s="32">
        <v>6140679</v>
      </c>
      <c r="I28" s="33" t="s">
        <v>25</v>
      </c>
      <c r="J28" s="34" t="s">
        <v>25</v>
      </c>
      <c r="K28" s="34" t="s">
        <v>25</v>
      </c>
      <c r="L28" s="35" t="s">
        <v>25</v>
      </c>
      <c r="M28" s="34" t="s">
        <v>25</v>
      </c>
      <c r="N28" s="36" t="s">
        <v>34</v>
      </c>
      <c r="O28" s="2">
        <v>319</v>
      </c>
    </row>
    <row r="29" spans="1:15" s="2" customFormat="1" ht="80.150000000000006" customHeight="1" x14ac:dyDescent="0.2">
      <c r="A29" s="53">
        <v>25</v>
      </c>
      <c r="B29" s="29" t="s">
        <v>244</v>
      </c>
      <c r="C29" s="29" t="s">
        <v>245</v>
      </c>
      <c r="D29" s="30">
        <v>45909</v>
      </c>
      <c r="E29" s="29" t="s">
        <v>246</v>
      </c>
      <c r="F29" s="29" t="s">
        <v>41</v>
      </c>
      <c r="G29" s="31" t="s">
        <v>25</v>
      </c>
      <c r="H29" s="32">
        <v>3451015</v>
      </c>
      <c r="I29" s="33" t="s">
        <v>25</v>
      </c>
      <c r="J29" s="34" t="s">
        <v>25</v>
      </c>
      <c r="K29" s="34" t="s">
        <v>25</v>
      </c>
      <c r="L29" s="35" t="s">
        <v>25</v>
      </c>
      <c r="M29" s="34" t="s">
        <v>25</v>
      </c>
      <c r="N29" s="36" t="s">
        <v>46</v>
      </c>
      <c r="O29" s="2">
        <v>322</v>
      </c>
    </row>
    <row r="30" spans="1:15" s="2" customFormat="1" ht="63" customHeight="1" x14ac:dyDescent="0.2">
      <c r="A30" s="53">
        <v>26</v>
      </c>
      <c r="B30" s="29" t="s">
        <v>172</v>
      </c>
      <c r="C30" s="29" t="s">
        <v>173</v>
      </c>
      <c r="D30" s="30">
        <v>45901</v>
      </c>
      <c r="E30" s="29" t="s">
        <v>174</v>
      </c>
      <c r="F30" s="29" t="s">
        <v>24</v>
      </c>
      <c r="G30" s="31" t="s">
        <v>25</v>
      </c>
      <c r="H30" s="32">
        <v>7818000</v>
      </c>
      <c r="I30" s="33" t="s">
        <v>25</v>
      </c>
      <c r="J30" s="34" t="s">
        <v>25</v>
      </c>
      <c r="K30" s="34" t="s">
        <v>25</v>
      </c>
      <c r="L30" s="35" t="s">
        <v>25</v>
      </c>
      <c r="M30" s="34" t="s">
        <v>25</v>
      </c>
      <c r="N30" s="36" t="s">
        <v>26</v>
      </c>
      <c r="O30" s="2">
        <v>402</v>
      </c>
    </row>
    <row r="31" spans="1:15" s="2" customFormat="1" ht="62.5" customHeight="1" x14ac:dyDescent="0.2">
      <c r="A31" s="53">
        <v>27</v>
      </c>
      <c r="B31" s="29" t="s">
        <v>172</v>
      </c>
      <c r="C31" s="29" t="s">
        <v>173</v>
      </c>
      <c r="D31" s="30">
        <v>45901</v>
      </c>
      <c r="E31" s="29" t="s">
        <v>275</v>
      </c>
      <c r="F31" s="29" t="s">
        <v>24</v>
      </c>
      <c r="G31" s="31" t="s">
        <v>25</v>
      </c>
      <c r="H31" s="32">
        <v>7770168</v>
      </c>
      <c r="I31" s="33" t="s">
        <v>25</v>
      </c>
      <c r="J31" s="34" t="s">
        <v>25</v>
      </c>
      <c r="K31" s="34" t="s">
        <v>25</v>
      </c>
      <c r="L31" s="35" t="s">
        <v>25</v>
      </c>
      <c r="M31" s="34" t="s">
        <v>25</v>
      </c>
      <c r="N31" s="36" t="s">
        <v>26</v>
      </c>
      <c r="O31" s="2">
        <v>402</v>
      </c>
    </row>
    <row r="32" spans="1:15" s="2" customFormat="1" ht="78.650000000000006" customHeight="1" x14ac:dyDescent="0.2">
      <c r="A32" s="53">
        <v>28</v>
      </c>
      <c r="B32" s="29" t="s">
        <v>257</v>
      </c>
      <c r="C32" s="29" t="s">
        <v>258</v>
      </c>
      <c r="D32" s="30">
        <v>45898</v>
      </c>
      <c r="E32" s="29" t="s">
        <v>80</v>
      </c>
      <c r="F32" s="29" t="s">
        <v>24</v>
      </c>
      <c r="G32" s="31" t="s">
        <v>25</v>
      </c>
      <c r="H32" s="32">
        <v>1859191</v>
      </c>
      <c r="I32" s="33" t="s">
        <v>25</v>
      </c>
      <c r="J32" s="34" t="s">
        <v>25</v>
      </c>
      <c r="K32" s="34" t="s">
        <v>25</v>
      </c>
      <c r="L32" s="35" t="s">
        <v>25</v>
      </c>
      <c r="M32" s="34" t="s">
        <v>25</v>
      </c>
      <c r="N32" s="36" t="s">
        <v>26</v>
      </c>
      <c r="O32" s="2">
        <v>403</v>
      </c>
    </row>
    <row r="33" spans="1:15" s="2" customFormat="1" ht="62.5" customHeight="1" x14ac:dyDescent="0.2">
      <c r="A33" s="53">
        <v>29</v>
      </c>
      <c r="B33" s="29" t="s">
        <v>30</v>
      </c>
      <c r="C33" s="29" t="s">
        <v>31</v>
      </c>
      <c r="D33" s="30">
        <v>45839</v>
      </c>
      <c r="E33" s="29" t="s">
        <v>32</v>
      </c>
      <c r="F33" s="29" t="s">
        <v>33</v>
      </c>
      <c r="G33" s="31" t="s">
        <v>25</v>
      </c>
      <c r="H33" s="32">
        <v>2728034</v>
      </c>
      <c r="I33" s="33" t="s">
        <v>25</v>
      </c>
      <c r="J33" s="34" t="s">
        <v>25</v>
      </c>
      <c r="K33" s="34" t="s">
        <v>25</v>
      </c>
      <c r="L33" s="35" t="s">
        <v>25</v>
      </c>
      <c r="M33" s="34" t="s">
        <v>25</v>
      </c>
      <c r="N33" s="36" t="s">
        <v>34</v>
      </c>
      <c r="O33" s="2">
        <v>406</v>
      </c>
    </row>
    <row r="34" spans="1:15" s="2" customFormat="1" ht="76.5" customHeight="1" x14ac:dyDescent="0.2">
      <c r="A34" s="53">
        <v>30</v>
      </c>
      <c r="B34" s="29" t="s">
        <v>35</v>
      </c>
      <c r="C34" s="29" t="s">
        <v>36</v>
      </c>
      <c r="D34" s="30">
        <v>45869</v>
      </c>
      <c r="E34" s="29" t="s">
        <v>37</v>
      </c>
      <c r="F34" s="29" t="s">
        <v>33</v>
      </c>
      <c r="G34" s="31" t="s">
        <v>25</v>
      </c>
      <c r="H34" s="32">
        <v>10446360</v>
      </c>
      <c r="I34" s="33" t="s">
        <v>25</v>
      </c>
      <c r="J34" s="34" t="s">
        <v>25</v>
      </c>
      <c r="K34" s="34" t="s">
        <v>25</v>
      </c>
      <c r="L34" s="35" t="s">
        <v>25</v>
      </c>
      <c r="M34" s="34" t="s">
        <v>25</v>
      </c>
      <c r="N34" s="36" t="s">
        <v>34</v>
      </c>
      <c r="O34" s="2">
        <v>502</v>
      </c>
    </row>
    <row r="35" spans="1:15" s="2" customFormat="1" ht="54.65" customHeight="1" x14ac:dyDescent="0.2">
      <c r="A35" s="53">
        <v>31</v>
      </c>
      <c r="B35" s="29" t="s">
        <v>191</v>
      </c>
      <c r="C35" s="29" t="s">
        <v>192</v>
      </c>
      <c r="D35" s="30">
        <v>45890</v>
      </c>
      <c r="E35" s="29" t="s">
        <v>80</v>
      </c>
      <c r="F35" s="29" t="s">
        <v>24</v>
      </c>
      <c r="G35" s="31" t="s">
        <v>25</v>
      </c>
      <c r="H35" s="32">
        <v>10699128</v>
      </c>
      <c r="I35" s="33" t="s">
        <v>25</v>
      </c>
      <c r="J35" s="34" t="s">
        <v>25</v>
      </c>
      <c r="K35" s="34" t="s">
        <v>25</v>
      </c>
      <c r="L35" s="35" t="s">
        <v>25</v>
      </c>
      <c r="M35" s="34" t="s">
        <v>25</v>
      </c>
      <c r="N35" s="36" t="s">
        <v>26</v>
      </c>
      <c r="O35" s="2">
        <v>503</v>
      </c>
    </row>
    <row r="36" spans="1:15" s="2" customFormat="1" ht="86.15" customHeight="1" x14ac:dyDescent="0.2">
      <c r="A36" s="53">
        <v>32</v>
      </c>
      <c r="B36" s="29" t="s">
        <v>216</v>
      </c>
      <c r="C36" s="29" t="s">
        <v>217</v>
      </c>
      <c r="D36" s="30">
        <v>45930</v>
      </c>
      <c r="E36" s="29" t="s">
        <v>80</v>
      </c>
      <c r="F36" s="29" t="s">
        <v>33</v>
      </c>
      <c r="G36" s="31" t="s">
        <v>25</v>
      </c>
      <c r="H36" s="32">
        <v>4412310</v>
      </c>
      <c r="I36" s="33" t="s">
        <v>25</v>
      </c>
      <c r="J36" s="34" t="s">
        <v>25</v>
      </c>
      <c r="K36" s="34" t="s">
        <v>25</v>
      </c>
      <c r="L36" s="35" t="s">
        <v>25</v>
      </c>
      <c r="M36" s="34" t="s">
        <v>25</v>
      </c>
      <c r="N36" s="36" t="s">
        <v>34</v>
      </c>
      <c r="O36" s="2">
        <v>505</v>
      </c>
    </row>
    <row r="37" spans="1:15" s="2" customFormat="1" ht="96" customHeight="1" x14ac:dyDescent="0.2">
      <c r="A37" s="53">
        <v>33</v>
      </c>
      <c r="B37" s="29" t="s">
        <v>53</v>
      </c>
      <c r="C37" s="29" t="s">
        <v>54</v>
      </c>
      <c r="D37" s="30">
        <v>45847</v>
      </c>
      <c r="E37" s="29" t="s">
        <v>55</v>
      </c>
      <c r="F37" s="29" t="s">
        <v>24</v>
      </c>
      <c r="G37" s="31" t="s">
        <v>25</v>
      </c>
      <c r="H37" s="32">
        <v>25240920.920000002</v>
      </c>
      <c r="I37" s="33" t="s">
        <v>25</v>
      </c>
      <c r="J37" s="34" t="s">
        <v>25</v>
      </c>
      <c r="K37" s="34" t="s">
        <v>25</v>
      </c>
      <c r="L37" s="35" t="s">
        <v>25</v>
      </c>
      <c r="M37" s="34" t="s">
        <v>25</v>
      </c>
      <c r="N37" s="36" t="s">
        <v>26</v>
      </c>
      <c r="O37" s="2">
        <v>506</v>
      </c>
    </row>
    <row r="38" spans="1:15" s="2" customFormat="1" ht="70.5" customHeight="1" x14ac:dyDescent="0.2">
      <c r="A38" s="53">
        <v>34</v>
      </c>
      <c r="B38" s="29" t="s">
        <v>50</v>
      </c>
      <c r="C38" s="29" t="s">
        <v>51</v>
      </c>
      <c r="D38" s="30">
        <v>45849</v>
      </c>
      <c r="E38" s="29" t="s">
        <v>52</v>
      </c>
      <c r="F38" s="29" t="s">
        <v>24</v>
      </c>
      <c r="G38" s="31" t="s">
        <v>25</v>
      </c>
      <c r="H38" s="32">
        <v>11773836</v>
      </c>
      <c r="I38" s="33" t="s">
        <v>25</v>
      </c>
      <c r="J38" s="34" t="s">
        <v>25</v>
      </c>
      <c r="K38" s="34" t="s">
        <v>25</v>
      </c>
      <c r="L38" s="35" t="s">
        <v>25</v>
      </c>
      <c r="M38" s="34" t="s">
        <v>25</v>
      </c>
      <c r="N38" s="36" t="s">
        <v>26</v>
      </c>
      <c r="O38" s="2">
        <v>509</v>
      </c>
    </row>
    <row r="39" spans="1:15" s="2" customFormat="1" ht="56.5" customHeight="1" x14ac:dyDescent="0.2">
      <c r="A39" s="53">
        <v>35</v>
      </c>
      <c r="B39" s="29" t="s">
        <v>47</v>
      </c>
      <c r="C39" s="29" t="s">
        <v>48</v>
      </c>
      <c r="D39" s="30">
        <v>45852</v>
      </c>
      <c r="E39" s="29" t="s">
        <v>49</v>
      </c>
      <c r="F39" s="29" t="s">
        <v>24</v>
      </c>
      <c r="G39" s="31" t="s">
        <v>25</v>
      </c>
      <c r="H39" s="32">
        <v>23146734</v>
      </c>
      <c r="I39" s="33" t="s">
        <v>25</v>
      </c>
      <c r="J39" s="34" t="s">
        <v>25</v>
      </c>
      <c r="K39" s="34" t="s">
        <v>25</v>
      </c>
      <c r="L39" s="35" t="s">
        <v>25</v>
      </c>
      <c r="M39" s="34" t="s">
        <v>25</v>
      </c>
      <c r="N39" s="36" t="s">
        <v>26</v>
      </c>
      <c r="O39" s="2">
        <v>512</v>
      </c>
    </row>
    <row r="40" spans="1:15" s="2" customFormat="1" ht="47.5" x14ac:dyDescent="0.2">
      <c r="A40" s="53">
        <v>36</v>
      </c>
      <c r="B40" s="29" t="s">
        <v>210</v>
      </c>
      <c r="C40" s="29" t="s">
        <v>48</v>
      </c>
      <c r="D40" s="30">
        <v>45912</v>
      </c>
      <c r="E40" s="29" t="s">
        <v>211</v>
      </c>
      <c r="F40" s="29" t="s">
        <v>41</v>
      </c>
      <c r="G40" s="31" t="s">
        <v>25</v>
      </c>
      <c r="H40" s="32">
        <v>3291600</v>
      </c>
      <c r="I40" s="33" t="s">
        <v>25</v>
      </c>
      <c r="J40" s="34" t="s">
        <v>25</v>
      </c>
      <c r="K40" s="34" t="s">
        <v>25</v>
      </c>
      <c r="L40" s="35" t="s">
        <v>25</v>
      </c>
      <c r="M40" s="34" t="s">
        <v>25</v>
      </c>
      <c r="N40" s="36" t="s">
        <v>46</v>
      </c>
      <c r="O40" s="2">
        <v>512</v>
      </c>
    </row>
    <row r="41" spans="1:15" s="2" customFormat="1" ht="47.5" x14ac:dyDescent="0.2">
      <c r="A41" s="53">
        <v>37</v>
      </c>
      <c r="B41" s="29" t="s">
        <v>212</v>
      </c>
      <c r="C41" s="29" t="s">
        <v>48</v>
      </c>
      <c r="D41" s="30">
        <v>45915</v>
      </c>
      <c r="E41" s="29" t="s">
        <v>211</v>
      </c>
      <c r="F41" s="29" t="s">
        <v>41</v>
      </c>
      <c r="G41" s="31" t="s">
        <v>25</v>
      </c>
      <c r="H41" s="32">
        <v>3978899</v>
      </c>
      <c r="I41" s="33" t="s">
        <v>25</v>
      </c>
      <c r="J41" s="34" t="s">
        <v>25</v>
      </c>
      <c r="K41" s="34" t="s">
        <v>25</v>
      </c>
      <c r="L41" s="35" t="s">
        <v>25</v>
      </c>
      <c r="M41" s="34" t="s">
        <v>25</v>
      </c>
      <c r="N41" s="36" t="s">
        <v>46</v>
      </c>
      <c r="O41" s="2">
        <v>512</v>
      </c>
    </row>
    <row r="42" spans="1:15" s="2" customFormat="1" ht="90.65" customHeight="1" x14ac:dyDescent="0.2">
      <c r="A42" s="53">
        <v>38</v>
      </c>
      <c r="B42" s="29" t="s">
        <v>115</v>
      </c>
      <c r="C42" s="29" t="s">
        <v>116</v>
      </c>
      <c r="D42" s="30">
        <v>45884</v>
      </c>
      <c r="E42" s="29" t="s">
        <v>80</v>
      </c>
      <c r="F42" s="29" t="s">
        <v>33</v>
      </c>
      <c r="G42" s="31" t="s">
        <v>25</v>
      </c>
      <c r="H42" s="32">
        <v>2256350</v>
      </c>
      <c r="I42" s="33" t="s">
        <v>25</v>
      </c>
      <c r="J42" s="34" t="s">
        <v>25</v>
      </c>
      <c r="K42" s="34" t="s">
        <v>25</v>
      </c>
      <c r="L42" s="35" t="s">
        <v>25</v>
      </c>
      <c r="M42" s="34" t="s">
        <v>25</v>
      </c>
      <c r="N42" s="36" t="s">
        <v>34</v>
      </c>
      <c r="O42" s="2">
        <v>513</v>
      </c>
    </row>
    <row r="43" spans="1:15" s="2" customFormat="1" ht="80.150000000000006" customHeight="1" x14ac:dyDescent="0.2">
      <c r="A43" s="53">
        <v>39</v>
      </c>
      <c r="B43" s="29" t="s">
        <v>251</v>
      </c>
      <c r="C43" s="29" t="s">
        <v>252</v>
      </c>
      <c r="D43" s="30">
        <v>45904</v>
      </c>
      <c r="E43" s="29" t="s">
        <v>253</v>
      </c>
      <c r="F43" s="29" t="s">
        <v>24</v>
      </c>
      <c r="G43" s="31" t="s">
        <v>25</v>
      </c>
      <c r="H43" s="32">
        <v>3696400</v>
      </c>
      <c r="I43" s="33" t="s">
        <v>25</v>
      </c>
      <c r="J43" s="34" t="s">
        <v>25</v>
      </c>
      <c r="K43" s="34" t="s">
        <v>25</v>
      </c>
      <c r="L43" s="35" t="s">
        <v>25</v>
      </c>
      <c r="M43" s="34" t="s">
        <v>25</v>
      </c>
      <c r="N43" s="36" t="s">
        <v>26</v>
      </c>
      <c r="O43" s="2">
        <v>514</v>
      </c>
    </row>
    <row r="44" spans="1:15" s="2" customFormat="1" ht="74.150000000000006" customHeight="1" x14ac:dyDescent="0.2">
      <c r="A44" s="53">
        <v>40</v>
      </c>
      <c r="B44" s="29" t="s">
        <v>160</v>
      </c>
      <c r="C44" s="29" t="s">
        <v>161</v>
      </c>
      <c r="D44" s="30">
        <v>45901</v>
      </c>
      <c r="E44" s="29" t="s">
        <v>162</v>
      </c>
      <c r="F44" s="29" t="s">
        <v>33</v>
      </c>
      <c r="G44" s="31" t="s">
        <v>25</v>
      </c>
      <c r="H44" s="32">
        <v>27490815</v>
      </c>
      <c r="I44" s="33" t="s">
        <v>25</v>
      </c>
      <c r="J44" s="34" t="s">
        <v>25</v>
      </c>
      <c r="K44" s="34" t="s">
        <v>25</v>
      </c>
      <c r="L44" s="35" t="s">
        <v>25</v>
      </c>
      <c r="M44" s="34" t="s">
        <v>25</v>
      </c>
      <c r="N44" s="36" t="s">
        <v>34</v>
      </c>
      <c r="O44" s="2">
        <v>516</v>
      </c>
    </row>
    <row r="45" spans="1:15" s="2" customFormat="1" ht="71.150000000000006" customHeight="1" x14ac:dyDescent="0.2">
      <c r="A45" s="53">
        <v>41</v>
      </c>
      <c r="B45" s="29" t="s">
        <v>272</v>
      </c>
      <c r="C45" s="29" t="s">
        <v>273</v>
      </c>
      <c r="D45" s="30">
        <v>45903</v>
      </c>
      <c r="E45" s="29" t="s">
        <v>274</v>
      </c>
      <c r="F45" s="29" t="s">
        <v>41</v>
      </c>
      <c r="G45" s="31" t="s">
        <v>25</v>
      </c>
      <c r="H45" s="32">
        <v>6714065</v>
      </c>
      <c r="I45" s="33" t="s">
        <v>25</v>
      </c>
      <c r="J45" s="34" t="s">
        <v>25</v>
      </c>
      <c r="K45" s="34" t="s">
        <v>25</v>
      </c>
      <c r="L45" s="35" t="s">
        <v>25</v>
      </c>
      <c r="M45" s="34" t="s">
        <v>25</v>
      </c>
      <c r="N45" s="36" t="s">
        <v>42</v>
      </c>
      <c r="O45" s="2">
        <v>517</v>
      </c>
    </row>
    <row r="46" spans="1:15" s="2" customFormat="1" ht="78.650000000000006" customHeight="1" x14ac:dyDescent="0.2">
      <c r="A46" s="53">
        <v>42</v>
      </c>
      <c r="B46" s="29" t="s">
        <v>38</v>
      </c>
      <c r="C46" s="29" t="s">
        <v>39</v>
      </c>
      <c r="D46" s="30">
        <v>45839</v>
      </c>
      <c r="E46" s="29" t="s">
        <v>40</v>
      </c>
      <c r="F46" s="29" t="s">
        <v>41</v>
      </c>
      <c r="G46" s="31" t="s">
        <v>25</v>
      </c>
      <c r="H46" s="32">
        <v>5156757</v>
      </c>
      <c r="I46" s="33" t="s">
        <v>25</v>
      </c>
      <c r="J46" s="34" t="s">
        <v>25</v>
      </c>
      <c r="K46" s="34" t="s">
        <v>25</v>
      </c>
      <c r="L46" s="35" t="s">
        <v>25</v>
      </c>
      <c r="M46" s="34" t="s">
        <v>25</v>
      </c>
      <c r="N46" s="36" t="s">
        <v>42</v>
      </c>
      <c r="O46" s="2">
        <v>518</v>
      </c>
    </row>
    <row r="47" spans="1:15" s="2" customFormat="1" ht="85.5" x14ac:dyDescent="0.2">
      <c r="A47" s="53">
        <v>43</v>
      </c>
      <c r="B47" s="29" t="s">
        <v>106</v>
      </c>
      <c r="C47" s="29" t="s">
        <v>39</v>
      </c>
      <c r="D47" s="30">
        <v>45892</v>
      </c>
      <c r="E47" s="29" t="s">
        <v>107</v>
      </c>
      <c r="F47" s="29" t="s">
        <v>24</v>
      </c>
      <c r="G47" s="31" t="s">
        <v>25</v>
      </c>
      <c r="H47" s="32">
        <v>2122585</v>
      </c>
      <c r="I47" s="33" t="s">
        <v>25</v>
      </c>
      <c r="J47" s="34" t="s">
        <v>25</v>
      </c>
      <c r="K47" s="34" t="s">
        <v>25</v>
      </c>
      <c r="L47" s="35" t="s">
        <v>25</v>
      </c>
      <c r="M47" s="34" t="s">
        <v>25</v>
      </c>
      <c r="N47" s="36" t="s">
        <v>26</v>
      </c>
      <c r="O47" s="2">
        <v>518</v>
      </c>
    </row>
    <row r="48" spans="1:15" s="2" customFormat="1" ht="61" customHeight="1" x14ac:dyDescent="0.2">
      <c r="A48" s="53">
        <v>44</v>
      </c>
      <c r="B48" s="29" t="s">
        <v>200</v>
      </c>
      <c r="C48" s="29" t="s">
        <v>201</v>
      </c>
      <c r="D48" s="30">
        <v>45915</v>
      </c>
      <c r="E48" s="29" t="s">
        <v>202</v>
      </c>
      <c r="F48" s="29" t="s">
        <v>41</v>
      </c>
      <c r="G48" s="31" t="s">
        <v>25</v>
      </c>
      <c r="H48" s="32">
        <v>7744142</v>
      </c>
      <c r="I48" s="33" t="s">
        <v>25</v>
      </c>
      <c r="J48" s="34" t="s">
        <v>25</v>
      </c>
      <c r="K48" s="34" t="s">
        <v>25</v>
      </c>
      <c r="L48" s="35" t="s">
        <v>25</v>
      </c>
      <c r="M48" s="34" t="s">
        <v>25</v>
      </c>
      <c r="N48" s="36" t="s">
        <v>42</v>
      </c>
      <c r="O48" s="2">
        <v>520</v>
      </c>
    </row>
    <row r="49" spans="1:15" s="2" customFormat="1" ht="71.5" customHeight="1" x14ac:dyDescent="0.2">
      <c r="A49" s="53">
        <v>45</v>
      </c>
      <c r="B49" s="29" t="s">
        <v>163</v>
      </c>
      <c r="C49" s="29" t="s">
        <v>164</v>
      </c>
      <c r="D49" s="30">
        <v>45880</v>
      </c>
      <c r="E49" s="29" t="s">
        <v>80</v>
      </c>
      <c r="F49" s="29" t="s">
        <v>41</v>
      </c>
      <c r="G49" s="31" t="s">
        <v>25</v>
      </c>
      <c r="H49" s="32">
        <v>9005456</v>
      </c>
      <c r="I49" s="33" t="s">
        <v>25</v>
      </c>
      <c r="J49" s="34" t="s">
        <v>25</v>
      </c>
      <c r="K49" s="34" t="s">
        <v>25</v>
      </c>
      <c r="L49" s="35" t="s">
        <v>25</v>
      </c>
      <c r="M49" s="34" t="s">
        <v>25</v>
      </c>
      <c r="N49" s="36" t="s">
        <v>46</v>
      </c>
      <c r="O49" s="2">
        <v>521</v>
      </c>
    </row>
    <row r="50" spans="1:15" s="2" customFormat="1" ht="66.5" x14ac:dyDescent="0.2">
      <c r="A50" s="53">
        <v>46</v>
      </c>
      <c r="B50" s="29" t="s">
        <v>203</v>
      </c>
      <c r="C50" s="29" t="s">
        <v>204</v>
      </c>
      <c r="D50" s="30">
        <v>45916</v>
      </c>
      <c r="E50" s="29" t="s">
        <v>80</v>
      </c>
      <c r="F50" s="29" t="s">
        <v>33</v>
      </c>
      <c r="G50" s="31" t="s">
        <v>25</v>
      </c>
      <c r="H50" s="32">
        <v>3542757</v>
      </c>
      <c r="I50" s="33" t="s">
        <v>25</v>
      </c>
      <c r="J50" s="34" t="s">
        <v>25</v>
      </c>
      <c r="K50" s="34" t="s">
        <v>25</v>
      </c>
      <c r="L50" s="35" t="s">
        <v>25</v>
      </c>
      <c r="M50" s="34" t="s">
        <v>25</v>
      </c>
      <c r="N50" s="36" t="s">
        <v>34</v>
      </c>
      <c r="O50" s="2">
        <v>522</v>
      </c>
    </row>
    <row r="51" spans="1:15" s="2" customFormat="1" ht="86.15" customHeight="1" x14ac:dyDescent="0.2">
      <c r="A51" s="53">
        <v>47</v>
      </c>
      <c r="B51" s="29" t="s">
        <v>59</v>
      </c>
      <c r="C51" s="29" t="s">
        <v>60</v>
      </c>
      <c r="D51" s="30">
        <v>45846</v>
      </c>
      <c r="E51" s="29" t="s">
        <v>61</v>
      </c>
      <c r="F51" s="29" t="s">
        <v>41</v>
      </c>
      <c r="G51" s="31" t="s">
        <v>25</v>
      </c>
      <c r="H51" s="32">
        <v>2534810</v>
      </c>
      <c r="I51" s="33" t="s">
        <v>25</v>
      </c>
      <c r="J51" s="34" t="s">
        <v>25</v>
      </c>
      <c r="K51" s="34" t="s">
        <v>25</v>
      </c>
      <c r="L51" s="35" t="s">
        <v>25</v>
      </c>
      <c r="M51" s="34" t="s">
        <v>25</v>
      </c>
      <c r="N51" s="36" t="s">
        <v>46</v>
      </c>
      <c r="O51" s="2">
        <v>523</v>
      </c>
    </row>
    <row r="52" spans="1:15" s="2" customFormat="1" ht="74.150000000000006" customHeight="1" x14ac:dyDescent="0.2">
      <c r="A52" s="53">
        <v>48</v>
      </c>
      <c r="B52" s="29" t="s">
        <v>27</v>
      </c>
      <c r="C52" s="29" t="s">
        <v>28</v>
      </c>
      <c r="D52" s="30">
        <v>45839</v>
      </c>
      <c r="E52" s="29" t="s">
        <v>29</v>
      </c>
      <c r="F52" s="29" t="s">
        <v>24</v>
      </c>
      <c r="G52" s="31" t="s">
        <v>25</v>
      </c>
      <c r="H52" s="32">
        <v>31070445</v>
      </c>
      <c r="I52" s="33" t="s">
        <v>25</v>
      </c>
      <c r="J52" s="34" t="s">
        <v>25</v>
      </c>
      <c r="K52" s="34" t="s">
        <v>25</v>
      </c>
      <c r="L52" s="35" t="s">
        <v>25</v>
      </c>
      <c r="M52" s="34" t="s">
        <v>25</v>
      </c>
      <c r="N52" s="36" t="s">
        <v>26</v>
      </c>
      <c r="O52" s="2">
        <v>601</v>
      </c>
    </row>
    <row r="53" spans="1:15" s="2" customFormat="1" ht="73" customHeight="1" x14ac:dyDescent="0.2">
      <c r="A53" s="53">
        <v>49</v>
      </c>
      <c r="B53" s="29" t="s">
        <v>188</v>
      </c>
      <c r="C53" s="29" t="s">
        <v>189</v>
      </c>
      <c r="D53" s="30">
        <v>45896</v>
      </c>
      <c r="E53" s="29" t="s">
        <v>190</v>
      </c>
      <c r="F53" s="29" t="s">
        <v>24</v>
      </c>
      <c r="G53" s="31" t="s">
        <v>25</v>
      </c>
      <c r="H53" s="32">
        <v>2372017</v>
      </c>
      <c r="I53" s="33" t="s">
        <v>25</v>
      </c>
      <c r="J53" s="34" t="s">
        <v>25</v>
      </c>
      <c r="K53" s="34" t="s">
        <v>25</v>
      </c>
      <c r="L53" s="35" t="s">
        <v>25</v>
      </c>
      <c r="M53" s="34" t="s">
        <v>25</v>
      </c>
      <c r="N53" s="36" t="s">
        <v>26</v>
      </c>
      <c r="O53" s="2">
        <v>602</v>
      </c>
    </row>
    <row r="54" spans="1:15" s="2" customFormat="1" ht="70" customHeight="1" x14ac:dyDescent="0.2">
      <c r="A54" s="53">
        <v>50</v>
      </c>
      <c r="B54" s="29" t="s">
        <v>259</v>
      </c>
      <c r="C54" s="29" t="s">
        <v>189</v>
      </c>
      <c r="D54" s="30">
        <v>45904</v>
      </c>
      <c r="E54" s="29" t="s">
        <v>260</v>
      </c>
      <c r="F54" s="29" t="s">
        <v>24</v>
      </c>
      <c r="G54" s="31" t="s">
        <v>25</v>
      </c>
      <c r="H54" s="32">
        <v>9426645</v>
      </c>
      <c r="I54" s="33" t="s">
        <v>25</v>
      </c>
      <c r="J54" s="34" t="s">
        <v>25</v>
      </c>
      <c r="K54" s="34" t="s">
        <v>25</v>
      </c>
      <c r="L54" s="35" t="s">
        <v>25</v>
      </c>
      <c r="M54" s="34" t="s">
        <v>25</v>
      </c>
      <c r="N54" s="36" t="s">
        <v>26</v>
      </c>
      <c r="O54" s="2">
        <v>602</v>
      </c>
    </row>
    <row r="55" spans="1:15" s="2" customFormat="1" ht="76" customHeight="1" x14ac:dyDescent="0.2">
      <c r="A55" s="53">
        <v>51</v>
      </c>
      <c r="B55" s="29" t="s">
        <v>56</v>
      </c>
      <c r="C55" s="29" t="s">
        <v>57</v>
      </c>
      <c r="D55" s="30">
        <v>45852</v>
      </c>
      <c r="E55" s="29" t="s">
        <v>58</v>
      </c>
      <c r="F55" s="29" t="s">
        <v>24</v>
      </c>
      <c r="G55" s="31" t="s">
        <v>25</v>
      </c>
      <c r="H55" s="32">
        <v>125346258</v>
      </c>
      <c r="I55" s="33" t="s">
        <v>25</v>
      </c>
      <c r="J55" s="34" t="s">
        <v>25</v>
      </c>
      <c r="K55" s="34" t="s">
        <v>25</v>
      </c>
      <c r="L55" s="35" t="s">
        <v>25</v>
      </c>
      <c r="M55" s="34" t="s">
        <v>25</v>
      </c>
      <c r="N55" s="36" t="s">
        <v>26</v>
      </c>
      <c r="O55" s="2">
        <v>603</v>
      </c>
    </row>
    <row r="56" spans="1:15" s="2" customFormat="1" ht="73.5" customHeight="1" x14ac:dyDescent="0.2">
      <c r="A56" s="53">
        <v>52</v>
      </c>
      <c r="B56" s="29" t="s">
        <v>124</v>
      </c>
      <c r="C56" s="29" t="s">
        <v>125</v>
      </c>
      <c r="D56" s="30">
        <v>45891</v>
      </c>
      <c r="E56" s="29" t="s">
        <v>126</v>
      </c>
      <c r="F56" s="29" t="s">
        <v>24</v>
      </c>
      <c r="G56" s="31" t="s">
        <v>25</v>
      </c>
      <c r="H56" s="32">
        <v>259710633</v>
      </c>
      <c r="I56" s="33" t="s">
        <v>25</v>
      </c>
      <c r="J56" s="34" t="s">
        <v>25</v>
      </c>
      <c r="K56" s="34" t="s">
        <v>25</v>
      </c>
      <c r="L56" s="35" t="s">
        <v>25</v>
      </c>
      <c r="M56" s="34" t="s">
        <v>25</v>
      </c>
      <c r="N56" s="36" t="s">
        <v>26</v>
      </c>
      <c r="O56" s="2">
        <v>604</v>
      </c>
    </row>
    <row r="57" spans="1:15" s="2" customFormat="1" ht="71.5" customHeight="1" x14ac:dyDescent="0.2">
      <c r="A57" s="53">
        <v>53</v>
      </c>
      <c r="B57" s="29" t="s">
        <v>223</v>
      </c>
      <c r="C57" s="29" t="s">
        <v>125</v>
      </c>
      <c r="D57" s="30">
        <v>45903</v>
      </c>
      <c r="E57" s="29" t="s">
        <v>80</v>
      </c>
      <c r="F57" s="29" t="s">
        <v>33</v>
      </c>
      <c r="G57" s="31" t="s">
        <v>25</v>
      </c>
      <c r="H57" s="32">
        <v>35179723</v>
      </c>
      <c r="I57" s="33" t="s">
        <v>25</v>
      </c>
      <c r="J57" s="34" t="s">
        <v>25</v>
      </c>
      <c r="K57" s="34" t="s">
        <v>25</v>
      </c>
      <c r="L57" s="35" t="s">
        <v>25</v>
      </c>
      <c r="M57" s="34" t="s">
        <v>25</v>
      </c>
      <c r="N57" s="36" t="s">
        <v>34</v>
      </c>
      <c r="O57" s="2">
        <v>604</v>
      </c>
    </row>
    <row r="58" spans="1:15" s="2" customFormat="1" ht="73.5" customHeight="1" x14ac:dyDescent="0.2">
      <c r="A58" s="53">
        <v>54</v>
      </c>
      <c r="B58" s="29" t="s">
        <v>221</v>
      </c>
      <c r="C58" s="29" t="s">
        <v>125</v>
      </c>
      <c r="D58" s="30">
        <v>45904</v>
      </c>
      <c r="E58" s="29" t="s">
        <v>222</v>
      </c>
      <c r="F58" s="29" t="s">
        <v>24</v>
      </c>
      <c r="G58" s="31" t="s">
        <v>25</v>
      </c>
      <c r="H58" s="32">
        <v>3247765</v>
      </c>
      <c r="I58" s="33" t="s">
        <v>25</v>
      </c>
      <c r="J58" s="34" t="s">
        <v>25</v>
      </c>
      <c r="K58" s="34" t="s">
        <v>25</v>
      </c>
      <c r="L58" s="35" t="s">
        <v>25</v>
      </c>
      <c r="M58" s="34" t="s">
        <v>25</v>
      </c>
      <c r="N58" s="36" t="s">
        <v>26</v>
      </c>
      <c r="O58" s="2">
        <v>604</v>
      </c>
    </row>
    <row r="59" spans="1:15" s="2" customFormat="1" ht="59.5" customHeight="1" x14ac:dyDescent="0.2">
      <c r="A59" s="53">
        <v>55</v>
      </c>
      <c r="B59" s="29" t="s">
        <v>121</v>
      </c>
      <c r="C59" s="29" t="s">
        <v>122</v>
      </c>
      <c r="D59" s="30">
        <v>45891</v>
      </c>
      <c r="E59" s="29" t="s">
        <v>123</v>
      </c>
      <c r="F59" s="29" t="s">
        <v>41</v>
      </c>
      <c r="G59" s="31" t="s">
        <v>25</v>
      </c>
      <c r="H59" s="32">
        <v>9861379</v>
      </c>
      <c r="I59" s="33" t="s">
        <v>25</v>
      </c>
      <c r="J59" s="34" t="s">
        <v>25</v>
      </c>
      <c r="K59" s="34" t="s">
        <v>25</v>
      </c>
      <c r="L59" s="35" t="s">
        <v>25</v>
      </c>
      <c r="M59" s="34" t="s">
        <v>25</v>
      </c>
      <c r="N59" s="36" t="s">
        <v>46</v>
      </c>
      <c r="O59" s="2">
        <v>605</v>
      </c>
    </row>
    <row r="60" spans="1:15" s="2" customFormat="1" ht="66.5" x14ac:dyDescent="0.2">
      <c r="A60" s="53">
        <v>56</v>
      </c>
      <c r="B60" s="29" t="s">
        <v>218</v>
      </c>
      <c r="C60" s="29" t="s">
        <v>219</v>
      </c>
      <c r="D60" s="30">
        <v>45925</v>
      </c>
      <c r="E60" s="29" t="s">
        <v>220</v>
      </c>
      <c r="F60" s="29" t="s">
        <v>41</v>
      </c>
      <c r="G60" s="31" t="s">
        <v>25</v>
      </c>
      <c r="H60" s="32">
        <v>6006885</v>
      </c>
      <c r="I60" s="33" t="s">
        <v>25</v>
      </c>
      <c r="J60" s="34" t="s">
        <v>25</v>
      </c>
      <c r="K60" s="34" t="s">
        <v>25</v>
      </c>
      <c r="L60" s="35" t="s">
        <v>25</v>
      </c>
      <c r="M60" s="34" t="s">
        <v>25</v>
      </c>
      <c r="N60" s="36" t="s">
        <v>46</v>
      </c>
      <c r="O60" s="2">
        <v>605</v>
      </c>
    </row>
    <row r="61" spans="1:15" s="2" customFormat="1" ht="67" customHeight="1" x14ac:dyDescent="0.2">
      <c r="A61" s="53">
        <v>57</v>
      </c>
      <c r="B61" s="29" t="s">
        <v>43</v>
      </c>
      <c r="C61" s="29" t="s">
        <v>44</v>
      </c>
      <c r="D61" s="30">
        <v>45856</v>
      </c>
      <c r="E61" s="29" t="s">
        <v>45</v>
      </c>
      <c r="F61" s="29" t="s">
        <v>41</v>
      </c>
      <c r="G61" s="31" t="s">
        <v>25</v>
      </c>
      <c r="H61" s="32">
        <v>8400275</v>
      </c>
      <c r="I61" s="33" t="s">
        <v>25</v>
      </c>
      <c r="J61" s="34" t="s">
        <v>25</v>
      </c>
      <c r="K61" s="34" t="s">
        <v>25</v>
      </c>
      <c r="L61" s="35" t="s">
        <v>25</v>
      </c>
      <c r="M61" s="34" t="s">
        <v>25</v>
      </c>
      <c r="N61" s="36" t="s">
        <v>46</v>
      </c>
      <c r="O61" s="2">
        <v>606</v>
      </c>
    </row>
    <row r="62" spans="1:15" s="2" customFormat="1" ht="62.5" customHeight="1" x14ac:dyDescent="0.2">
      <c r="A62" s="53">
        <v>58</v>
      </c>
      <c r="B62" s="29" t="s">
        <v>108</v>
      </c>
      <c r="C62" s="29" t="s">
        <v>109</v>
      </c>
      <c r="D62" s="30">
        <v>45883</v>
      </c>
      <c r="E62" s="29" t="s">
        <v>110</v>
      </c>
      <c r="F62" s="29" t="s">
        <v>41</v>
      </c>
      <c r="G62" s="31" t="s">
        <v>25</v>
      </c>
      <c r="H62" s="32">
        <v>8469825</v>
      </c>
      <c r="I62" s="33" t="s">
        <v>25</v>
      </c>
      <c r="J62" s="34" t="s">
        <v>25</v>
      </c>
      <c r="K62" s="34" t="s">
        <v>25</v>
      </c>
      <c r="L62" s="35" t="s">
        <v>25</v>
      </c>
      <c r="M62" s="34" t="s">
        <v>25</v>
      </c>
      <c r="N62" s="36" t="s">
        <v>46</v>
      </c>
      <c r="O62" s="2">
        <v>606</v>
      </c>
    </row>
    <row r="63" spans="1:15" s="2" customFormat="1" ht="63" customHeight="1" x14ac:dyDescent="0.2">
      <c r="A63" s="53">
        <v>59</v>
      </c>
      <c r="B63" s="29" t="s">
        <v>111</v>
      </c>
      <c r="C63" s="29" t="s">
        <v>109</v>
      </c>
      <c r="D63" s="30">
        <v>45883</v>
      </c>
      <c r="E63" s="29" t="s">
        <v>110</v>
      </c>
      <c r="F63" s="29" t="s">
        <v>41</v>
      </c>
      <c r="G63" s="31" t="s">
        <v>25</v>
      </c>
      <c r="H63" s="32">
        <v>8469825</v>
      </c>
      <c r="I63" s="33" t="s">
        <v>25</v>
      </c>
      <c r="J63" s="34" t="s">
        <v>25</v>
      </c>
      <c r="K63" s="34" t="s">
        <v>25</v>
      </c>
      <c r="L63" s="35" t="s">
        <v>25</v>
      </c>
      <c r="M63" s="34" t="s">
        <v>25</v>
      </c>
      <c r="N63" s="36" t="s">
        <v>46</v>
      </c>
      <c r="O63" s="2">
        <v>606</v>
      </c>
    </row>
    <row r="64" spans="1:15" s="2" customFormat="1" ht="83.15" customHeight="1" x14ac:dyDescent="0.2">
      <c r="A64" s="53">
        <v>60</v>
      </c>
      <c r="B64" s="29" t="s">
        <v>83</v>
      </c>
      <c r="C64" s="29" t="s">
        <v>84</v>
      </c>
      <c r="D64" s="30">
        <v>45855</v>
      </c>
      <c r="E64" s="29" t="s">
        <v>85</v>
      </c>
      <c r="F64" s="29" t="s">
        <v>24</v>
      </c>
      <c r="G64" s="31" t="s">
        <v>25</v>
      </c>
      <c r="H64" s="32">
        <v>8539573</v>
      </c>
      <c r="I64" s="33" t="s">
        <v>25</v>
      </c>
      <c r="J64" s="34" t="s">
        <v>25</v>
      </c>
      <c r="K64" s="34" t="s">
        <v>25</v>
      </c>
      <c r="L64" s="35" t="s">
        <v>25</v>
      </c>
      <c r="M64" s="34" t="s">
        <v>25</v>
      </c>
      <c r="N64" s="36" t="s">
        <v>26</v>
      </c>
      <c r="O64" s="2">
        <v>607</v>
      </c>
    </row>
    <row r="65" spans="1:15" s="2" customFormat="1" ht="89.5" customHeight="1" x14ac:dyDescent="0.2">
      <c r="A65" s="53">
        <v>61</v>
      </c>
      <c r="B65" s="29" t="s">
        <v>86</v>
      </c>
      <c r="C65" s="29" t="s">
        <v>84</v>
      </c>
      <c r="D65" s="30">
        <v>45867</v>
      </c>
      <c r="E65" s="29" t="s">
        <v>87</v>
      </c>
      <c r="F65" s="29" t="s">
        <v>41</v>
      </c>
      <c r="G65" s="31" t="s">
        <v>25</v>
      </c>
      <c r="H65" s="32">
        <v>3139671</v>
      </c>
      <c r="I65" s="33" t="s">
        <v>25</v>
      </c>
      <c r="J65" s="34" t="s">
        <v>25</v>
      </c>
      <c r="K65" s="34" t="s">
        <v>25</v>
      </c>
      <c r="L65" s="35" t="s">
        <v>25</v>
      </c>
      <c r="M65" s="34" t="s">
        <v>25</v>
      </c>
      <c r="N65" s="36" t="s">
        <v>46</v>
      </c>
      <c r="O65" s="2">
        <v>607</v>
      </c>
    </row>
    <row r="66" spans="1:15" s="2" customFormat="1" ht="63" customHeight="1" x14ac:dyDescent="0.2">
      <c r="A66" s="53">
        <v>62</v>
      </c>
      <c r="B66" s="29" t="s">
        <v>145</v>
      </c>
      <c r="C66" s="29" t="s">
        <v>84</v>
      </c>
      <c r="D66" s="30">
        <v>45877</v>
      </c>
      <c r="E66" s="29" t="s">
        <v>146</v>
      </c>
      <c r="F66" s="29" t="s">
        <v>41</v>
      </c>
      <c r="G66" s="31" t="s">
        <v>25</v>
      </c>
      <c r="H66" s="32">
        <v>5012377</v>
      </c>
      <c r="I66" s="33" t="s">
        <v>25</v>
      </c>
      <c r="J66" s="34" t="s">
        <v>25</v>
      </c>
      <c r="K66" s="34" t="s">
        <v>25</v>
      </c>
      <c r="L66" s="35" t="s">
        <v>25</v>
      </c>
      <c r="M66" s="34" t="s">
        <v>25</v>
      </c>
      <c r="N66" s="36" t="s">
        <v>46</v>
      </c>
      <c r="O66" s="2">
        <v>607</v>
      </c>
    </row>
    <row r="67" spans="1:15" s="2" customFormat="1" ht="84" customHeight="1" x14ac:dyDescent="0.2">
      <c r="A67" s="53">
        <v>63</v>
      </c>
      <c r="B67" s="29" t="s">
        <v>147</v>
      </c>
      <c r="C67" s="29" t="s">
        <v>84</v>
      </c>
      <c r="D67" s="30">
        <v>45880</v>
      </c>
      <c r="E67" s="29" t="s">
        <v>148</v>
      </c>
      <c r="F67" s="29" t="s">
        <v>24</v>
      </c>
      <c r="G67" s="31" t="s">
        <v>25</v>
      </c>
      <c r="H67" s="32">
        <v>12124758</v>
      </c>
      <c r="I67" s="33" t="s">
        <v>25</v>
      </c>
      <c r="J67" s="34" t="s">
        <v>25</v>
      </c>
      <c r="K67" s="34" t="s">
        <v>25</v>
      </c>
      <c r="L67" s="35" t="s">
        <v>25</v>
      </c>
      <c r="M67" s="34" t="s">
        <v>25</v>
      </c>
      <c r="N67" s="36" t="s">
        <v>26</v>
      </c>
      <c r="O67" s="2">
        <v>607</v>
      </c>
    </row>
    <row r="68" spans="1:15" s="2" customFormat="1" ht="88" customHeight="1" x14ac:dyDescent="0.2">
      <c r="A68" s="53">
        <v>64</v>
      </c>
      <c r="B68" s="29" t="s">
        <v>143</v>
      </c>
      <c r="C68" s="29" t="s">
        <v>84</v>
      </c>
      <c r="D68" s="30">
        <v>45881</v>
      </c>
      <c r="E68" s="29" t="s">
        <v>144</v>
      </c>
      <c r="F68" s="29" t="s">
        <v>33</v>
      </c>
      <c r="G68" s="31" t="s">
        <v>25</v>
      </c>
      <c r="H68" s="32">
        <v>3386941</v>
      </c>
      <c r="I68" s="33" t="s">
        <v>25</v>
      </c>
      <c r="J68" s="34" t="s">
        <v>25</v>
      </c>
      <c r="K68" s="34" t="s">
        <v>25</v>
      </c>
      <c r="L68" s="35" t="s">
        <v>25</v>
      </c>
      <c r="M68" s="34" t="s">
        <v>25</v>
      </c>
      <c r="N68" s="36" t="s">
        <v>34</v>
      </c>
      <c r="O68" s="2">
        <v>607</v>
      </c>
    </row>
    <row r="69" spans="1:15" s="2" customFormat="1" ht="76" x14ac:dyDescent="0.2">
      <c r="A69" s="53">
        <v>65</v>
      </c>
      <c r="B69" s="29" t="s">
        <v>141</v>
      </c>
      <c r="C69" s="29" t="s">
        <v>84</v>
      </c>
      <c r="D69" s="30">
        <v>45886</v>
      </c>
      <c r="E69" s="29" t="s">
        <v>142</v>
      </c>
      <c r="F69" s="29" t="s">
        <v>24</v>
      </c>
      <c r="G69" s="31" t="s">
        <v>25</v>
      </c>
      <c r="H69" s="32">
        <v>4101332</v>
      </c>
      <c r="I69" s="33" t="s">
        <v>25</v>
      </c>
      <c r="J69" s="34" t="s">
        <v>25</v>
      </c>
      <c r="K69" s="34" t="s">
        <v>25</v>
      </c>
      <c r="L69" s="35" t="s">
        <v>25</v>
      </c>
      <c r="M69" s="34" t="s">
        <v>25</v>
      </c>
      <c r="N69" s="36" t="s">
        <v>26</v>
      </c>
      <c r="O69" s="2">
        <v>607</v>
      </c>
    </row>
    <row r="70" spans="1:15" s="2" customFormat="1" ht="104.5" customHeight="1" x14ac:dyDescent="0.2">
      <c r="A70" s="53">
        <v>66</v>
      </c>
      <c r="B70" s="29" t="s">
        <v>149</v>
      </c>
      <c r="C70" s="29" t="s">
        <v>84</v>
      </c>
      <c r="D70" s="30">
        <v>45901</v>
      </c>
      <c r="E70" s="29" t="s">
        <v>150</v>
      </c>
      <c r="F70" s="29" t="s">
        <v>41</v>
      </c>
      <c r="G70" s="31" t="s">
        <v>25</v>
      </c>
      <c r="H70" s="32">
        <v>5145353</v>
      </c>
      <c r="I70" s="33" t="s">
        <v>25</v>
      </c>
      <c r="J70" s="34" t="s">
        <v>25</v>
      </c>
      <c r="K70" s="34" t="s">
        <v>25</v>
      </c>
      <c r="L70" s="35" t="s">
        <v>25</v>
      </c>
      <c r="M70" s="34" t="s">
        <v>25</v>
      </c>
      <c r="N70" s="36" t="s">
        <v>46</v>
      </c>
      <c r="O70" s="2">
        <v>607</v>
      </c>
    </row>
    <row r="71" spans="1:15" s="2" customFormat="1" ht="53.5" customHeight="1" x14ac:dyDescent="0.2">
      <c r="A71" s="53">
        <v>67</v>
      </c>
      <c r="B71" s="29" t="s">
        <v>240</v>
      </c>
      <c r="C71" s="29" t="s">
        <v>84</v>
      </c>
      <c r="D71" s="30">
        <v>45918</v>
      </c>
      <c r="E71" s="29" t="s">
        <v>241</v>
      </c>
      <c r="F71" s="29" t="s">
        <v>33</v>
      </c>
      <c r="G71" s="31" t="s">
        <v>25</v>
      </c>
      <c r="H71" s="32">
        <v>3325666</v>
      </c>
      <c r="I71" s="33" t="s">
        <v>25</v>
      </c>
      <c r="J71" s="34" t="s">
        <v>25</v>
      </c>
      <c r="K71" s="34" t="s">
        <v>25</v>
      </c>
      <c r="L71" s="35" t="s">
        <v>25</v>
      </c>
      <c r="M71" s="34" t="s">
        <v>25</v>
      </c>
      <c r="N71" s="36" t="s">
        <v>34</v>
      </c>
      <c r="O71" s="2">
        <v>607</v>
      </c>
    </row>
    <row r="72" spans="1:15" s="2" customFormat="1" ht="81.650000000000006" customHeight="1" x14ac:dyDescent="0.2">
      <c r="A72" s="53">
        <v>68</v>
      </c>
      <c r="B72" s="29" t="s">
        <v>112</v>
      </c>
      <c r="C72" s="29" t="s">
        <v>113</v>
      </c>
      <c r="D72" s="30">
        <v>45866</v>
      </c>
      <c r="E72" s="29" t="s">
        <v>114</v>
      </c>
      <c r="F72" s="29" t="s">
        <v>24</v>
      </c>
      <c r="G72" s="31" t="s">
        <v>25</v>
      </c>
      <c r="H72" s="32">
        <v>2794578</v>
      </c>
      <c r="I72" s="33" t="s">
        <v>25</v>
      </c>
      <c r="J72" s="34" t="s">
        <v>25</v>
      </c>
      <c r="K72" s="34" t="s">
        <v>25</v>
      </c>
      <c r="L72" s="35" t="s">
        <v>25</v>
      </c>
      <c r="M72" s="34" t="s">
        <v>25</v>
      </c>
      <c r="N72" s="36" t="s">
        <v>69</v>
      </c>
      <c r="O72" s="2">
        <v>608</v>
      </c>
    </row>
    <row r="73" spans="1:15" s="2" customFormat="1" ht="83.5" customHeight="1" x14ac:dyDescent="0.2">
      <c r="A73" s="53">
        <v>69</v>
      </c>
      <c r="B73" s="29" t="s">
        <v>213</v>
      </c>
      <c r="C73" s="29" t="s">
        <v>214</v>
      </c>
      <c r="D73" s="30">
        <v>45888</v>
      </c>
      <c r="E73" s="29" t="s">
        <v>215</v>
      </c>
      <c r="F73" s="29" t="s">
        <v>33</v>
      </c>
      <c r="G73" s="31" t="s">
        <v>25</v>
      </c>
      <c r="H73" s="32">
        <v>13784786</v>
      </c>
      <c r="I73" s="33" t="s">
        <v>25</v>
      </c>
      <c r="J73" s="34" t="s">
        <v>25</v>
      </c>
      <c r="K73" s="34" t="s">
        <v>25</v>
      </c>
      <c r="L73" s="35" t="s">
        <v>25</v>
      </c>
      <c r="M73" s="34" t="s">
        <v>25</v>
      </c>
      <c r="N73" s="36" t="s">
        <v>34</v>
      </c>
      <c r="O73" s="2">
        <v>609</v>
      </c>
    </row>
    <row r="74" spans="1:15" s="2" customFormat="1" ht="64" customHeight="1" x14ac:dyDescent="0.2">
      <c r="A74" s="53">
        <v>70</v>
      </c>
      <c r="B74" s="29" t="s">
        <v>193</v>
      </c>
      <c r="C74" s="29" t="s">
        <v>194</v>
      </c>
      <c r="D74" s="30">
        <v>45877</v>
      </c>
      <c r="E74" s="29" t="s">
        <v>195</v>
      </c>
      <c r="F74" s="29" t="s">
        <v>41</v>
      </c>
      <c r="G74" s="31" t="s">
        <v>25</v>
      </c>
      <c r="H74" s="32">
        <v>3547819</v>
      </c>
      <c r="I74" s="33" t="s">
        <v>25</v>
      </c>
      <c r="J74" s="34" t="s">
        <v>25</v>
      </c>
      <c r="K74" s="34" t="s">
        <v>25</v>
      </c>
      <c r="L74" s="35" t="s">
        <v>25</v>
      </c>
      <c r="M74" s="34" t="s">
        <v>25</v>
      </c>
      <c r="N74" s="36" t="s">
        <v>46</v>
      </c>
      <c r="O74" s="2">
        <v>610</v>
      </c>
    </row>
    <row r="75" spans="1:15" s="2" customFormat="1" ht="64" customHeight="1" x14ac:dyDescent="0.2">
      <c r="A75" s="53">
        <v>71</v>
      </c>
      <c r="B75" s="29" t="s">
        <v>261</v>
      </c>
      <c r="C75" s="29" t="s">
        <v>262</v>
      </c>
      <c r="D75" s="30">
        <v>45916</v>
      </c>
      <c r="E75" s="29" t="s">
        <v>263</v>
      </c>
      <c r="F75" s="29" t="s">
        <v>41</v>
      </c>
      <c r="G75" s="31" t="s">
        <v>25</v>
      </c>
      <c r="H75" s="32">
        <v>4291707</v>
      </c>
      <c r="I75" s="33" t="s">
        <v>25</v>
      </c>
      <c r="J75" s="34" t="s">
        <v>25</v>
      </c>
      <c r="K75" s="34" t="s">
        <v>25</v>
      </c>
      <c r="L75" s="35" t="s">
        <v>25</v>
      </c>
      <c r="M75" s="34" t="s">
        <v>25</v>
      </c>
      <c r="N75" s="36" t="s">
        <v>46</v>
      </c>
      <c r="O75" s="2">
        <v>610</v>
      </c>
    </row>
    <row r="76" spans="1:15" s="2" customFormat="1" ht="63" customHeight="1" x14ac:dyDescent="0.2">
      <c r="A76" s="53">
        <v>72</v>
      </c>
      <c r="B76" s="29" t="s">
        <v>264</v>
      </c>
      <c r="C76" s="29" t="s">
        <v>262</v>
      </c>
      <c r="D76" s="30">
        <v>45925</v>
      </c>
      <c r="E76" s="29" t="s">
        <v>265</v>
      </c>
      <c r="F76" s="29" t="s">
        <v>41</v>
      </c>
      <c r="G76" s="31" t="s">
        <v>25</v>
      </c>
      <c r="H76" s="32">
        <v>6397850</v>
      </c>
      <c r="I76" s="33" t="s">
        <v>25</v>
      </c>
      <c r="J76" s="34" t="s">
        <v>25</v>
      </c>
      <c r="K76" s="34" t="s">
        <v>25</v>
      </c>
      <c r="L76" s="35" t="s">
        <v>25</v>
      </c>
      <c r="M76" s="34" t="s">
        <v>25</v>
      </c>
      <c r="N76" s="36" t="s">
        <v>46</v>
      </c>
      <c r="O76" s="2">
        <v>610</v>
      </c>
    </row>
    <row r="77" spans="1:15" s="2" customFormat="1" ht="66.5" x14ac:dyDescent="0.2">
      <c r="A77" s="53">
        <v>73</v>
      </c>
      <c r="B77" s="29" t="s">
        <v>94</v>
      </c>
      <c r="C77" s="29" t="s">
        <v>95</v>
      </c>
      <c r="D77" s="30">
        <v>45853</v>
      </c>
      <c r="E77" s="29" t="s">
        <v>96</v>
      </c>
      <c r="F77" s="29" t="s">
        <v>24</v>
      </c>
      <c r="G77" s="31" t="s">
        <v>25</v>
      </c>
      <c r="H77" s="32">
        <v>33281114</v>
      </c>
      <c r="I77" s="33" t="s">
        <v>25</v>
      </c>
      <c r="J77" s="34" t="s">
        <v>25</v>
      </c>
      <c r="K77" s="34" t="s">
        <v>25</v>
      </c>
      <c r="L77" s="35" t="s">
        <v>25</v>
      </c>
      <c r="M77" s="34" t="s">
        <v>25</v>
      </c>
      <c r="N77" s="36" t="s">
        <v>26</v>
      </c>
      <c r="O77" s="2">
        <v>615</v>
      </c>
    </row>
    <row r="78" spans="1:15" s="2" customFormat="1" ht="61" customHeight="1" x14ac:dyDescent="0.2">
      <c r="A78" s="53">
        <v>74</v>
      </c>
      <c r="B78" s="29" t="s">
        <v>168</v>
      </c>
      <c r="C78" s="29" t="s">
        <v>95</v>
      </c>
      <c r="D78" s="30">
        <v>45880</v>
      </c>
      <c r="E78" s="29" t="s">
        <v>169</v>
      </c>
      <c r="F78" s="29" t="s">
        <v>24</v>
      </c>
      <c r="G78" s="31" t="s">
        <v>25</v>
      </c>
      <c r="H78" s="32">
        <v>19754238</v>
      </c>
      <c r="I78" s="33" t="s">
        <v>25</v>
      </c>
      <c r="J78" s="34" t="s">
        <v>25</v>
      </c>
      <c r="K78" s="34" t="s">
        <v>25</v>
      </c>
      <c r="L78" s="35" t="s">
        <v>25</v>
      </c>
      <c r="M78" s="34" t="s">
        <v>25</v>
      </c>
      <c r="N78" s="36" t="s">
        <v>26</v>
      </c>
      <c r="O78" s="2">
        <v>615</v>
      </c>
    </row>
    <row r="79" spans="1:15" s="2" customFormat="1" ht="64" customHeight="1" x14ac:dyDescent="0.2">
      <c r="A79" s="53">
        <v>75</v>
      </c>
      <c r="B79" s="29" t="s">
        <v>170</v>
      </c>
      <c r="C79" s="29" t="s">
        <v>95</v>
      </c>
      <c r="D79" s="30">
        <v>45898</v>
      </c>
      <c r="E79" s="29" t="s">
        <v>171</v>
      </c>
      <c r="F79" s="29" t="s">
        <v>24</v>
      </c>
      <c r="G79" s="31" t="s">
        <v>25</v>
      </c>
      <c r="H79" s="32">
        <v>118525744</v>
      </c>
      <c r="I79" s="33" t="s">
        <v>25</v>
      </c>
      <c r="J79" s="34" t="s">
        <v>25</v>
      </c>
      <c r="K79" s="34" t="s">
        <v>25</v>
      </c>
      <c r="L79" s="35" t="s">
        <v>25</v>
      </c>
      <c r="M79" s="34" t="s">
        <v>25</v>
      </c>
      <c r="N79" s="36" t="s">
        <v>26</v>
      </c>
      <c r="O79" s="2">
        <v>615</v>
      </c>
    </row>
    <row r="80" spans="1:15" s="2" customFormat="1" ht="61.5" customHeight="1" x14ac:dyDescent="0.2">
      <c r="A80" s="53">
        <v>76</v>
      </c>
      <c r="B80" s="29" t="s">
        <v>100</v>
      </c>
      <c r="C80" s="29" t="s">
        <v>101</v>
      </c>
      <c r="D80" s="30">
        <v>45856</v>
      </c>
      <c r="E80" s="29" t="s">
        <v>102</v>
      </c>
      <c r="F80" s="29" t="s">
        <v>33</v>
      </c>
      <c r="G80" s="31" t="s">
        <v>25</v>
      </c>
      <c r="H80" s="32">
        <v>5393045</v>
      </c>
      <c r="I80" s="33" t="s">
        <v>25</v>
      </c>
      <c r="J80" s="34" t="s">
        <v>25</v>
      </c>
      <c r="K80" s="34" t="s">
        <v>25</v>
      </c>
      <c r="L80" s="35" t="s">
        <v>25</v>
      </c>
      <c r="M80" s="34" t="s">
        <v>25</v>
      </c>
      <c r="N80" s="36" t="s">
        <v>34</v>
      </c>
      <c r="O80" s="2">
        <v>616</v>
      </c>
    </row>
    <row r="81" spans="1:15" s="2" customFormat="1" ht="66.5" x14ac:dyDescent="0.2">
      <c r="A81" s="53">
        <v>77</v>
      </c>
      <c r="B81" s="29" t="s">
        <v>276</v>
      </c>
      <c r="C81" s="29" t="s">
        <v>277</v>
      </c>
      <c r="D81" s="30">
        <v>45916</v>
      </c>
      <c r="E81" s="29" t="s">
        <v>278</v>
      </c>
      <c r="F81" s="29" t="s">
        <v>41</v>
      </c>
      <c r="G81" s="31" t="s">
        <v>25</v>
      </c>
      <c r="H81" s="32">
        <v>9620482</v>
      </c>
      <c r="I81" s="33" t="s">
        <v>25</v>
      </c>
      <c r="J81" s="34" t="s">
        <v>25</v>
      </c>
      <c r="K81" s="34" t="s">
        <v>25</v>
      </c>
      <c r="L81" s="35" t="s">
        <v>25</v>
      </c>
      <c r="M81" s="34" t="s">
        <v>25</v>
      </c>
      <c r="N81" s="36" t="s">
        <v>46</v>
      </c>
      <c r="O81" s="2">
        <v>616</v>
      </c>
    </row>
    <row r="82" spans="1:15" s="2" customFormat="1" ht="110.15" customHeight="1" x14ac:dyDescent="0.2">
      <c r="A82" s="53">
        <v>78</v>
      </c>
      <c r="B82" s="29" t="s">
        <v>205</v>
      </c>
      <c r="C82" s="29" t="s">
        <v>206</v>
      </c>
      <c r="D82" s="30">
        <v>45904</v>
      </c>
      <c r="E82" s="29" t="s">
        <v>207</v>
      </c>
      <c r="F82" s="29" t="s">
        <v>24</v>
      </c>
      <c r="G82" s="31" t="s">
        <v>25</v>
      </c>
      <c r="H82" s="32">
        <v>20822683</v>
      </c>
      <c r="I82" s="33" t="s">
        <v>25</v>
      </c>
      <c r="J82" s="34" t="s">
        <v>25</v>
      </c>
      <c r="K82" s="34" t="s">
        <v>25</v>
      </c>
      <c r="L82" s="35" t="s">
        <v>25</v>
      </c>
      <c r="M82" s="34" t="s">
        <v>25</v>
      </c>
      <c r="N82" s="36" t="s">
        <v>26</v>
      </c>
      <c r="O82" s="2">
        <v>620</v>
      </c>
    </row>
    <row r="83" spans="1:15" s="2" customFormat="1" ht="104.15" customHeight="1" x14ac:dyDescent="0.2">
      <c r="A83" s="53">
        <v>79</v>
      </c>
      <c r="B83" s="29" t="s">
        <v>208</v>
      </c>
      <c r="C83" s="29" t="s">
        <v>206</v>
      </c>
      <c r="D83" s="30">
        <v>45930</v>
      </c>
      <c r="E83" s="29" t="s">
        <v>209</v>
      </c>
      <c r="F83" s="29" t="s">
        <v>24</v>
      </c>
      <c r="G83" s="31" t="s">
        <v>25</v>
      </c>
      <c r="H83" s="32">
        <v>8036490</v>
      </c>
      <c r="I83" s="33" t="s">
        <v>25</v>
      </c>
      <c r="J83" s="34" t="s">
        <v>25</v>
      </c>
      <c r="K83" s="34" t="s">
        <v>25</v>
      </c>
      <c r="L83" s="35" t="s">
        <v>25</v>
      </c>
      <c r="M83" s="34" t="s">
        <v>25</v>
      </c>
      <c r="N83" s="36" t="s">
        <v>26</v>
      </c>
      <c r="O83" s="2">
        <v>620</v>
      </c>
    </row>
    <row r="84" spans="1:15" s="2" customFormat="1" ht="84" customHeight="1" x14ac:dyDescent="0.2">
      <c r="A84" s="53">
        <v>80</v>
      </c>
      <c r="B84" s="29" t="s">
        <v>151</v>
      </c>
      <c r="C84" s="29" t="s">
        <v>152</v>
      </c>
      <c r="D84" s="30">
        <v>45889</v>
      </c>
      <c r="E84" s="29" t="s">
        <v>153</v>
      </c>
      <c r="F84" s="29" t="s">
        <v>24</v>
      </c>
      <c r="G84" s="31" t="s">
        <v>25</v>
      </c>
      <c r="H84" s="32">
        <v>3528563</v>
      </c>
      <c r="I84" s="33" t="s">
        <v>25</v>
      </c>
      <c r="J84" s="34" t="s">
        <v>25</v>
      </c>
      <c r="K84" s="34" t="s">
        <v>25</v>
      </c>
      <c r="L84" s="35" t="s">
        <v>25</v>
      </c>
      <c r="M84" s="34" t="s">
        <v>25</v>
      </c>
      <c r="N84" s="36" t="s">
        <v>26</v>
      </c>
      <c r="O84" s="2">
        <v>623</v>
      </c>
    </row>
    <row r="85" spans="1:15" s="2" customFormat="1" ht="85" customHeight="1" x14ac:dyDescent="0.2">
      <c r="A85" s="53">
        <v>81</v>
      </c>
      <c r="B85" s="29" t="s">
        <v>154</v>
      </c>
      <c r="C85" s="29" t="s">
        <v>152</v>
      </c>
      <c r="D85" s="30">
        <v>45895</v>
      </c>
      <c r="E85" s="29" t="s">
        <v>155</v>
      </c>
      <c r="F85" s="29" t="s">
        <v>41</v>
      </c>
      <c r="G85" s="31" t="s">
        <v>25</v>
      </c>
      <c r="H85" s="32">
        <v>4279568</v>
      </c>
      <c r="I85" s="33" t="s">
        <v>25</v>
      </c>
      <c r="J85" s="34" t="s">
        <v>25</v>
      </c>
      <c r="K85" s="34" t="s">
        <v>25</v>
      </c>
      <c r="L85" s="35" t="s">
        <v>25</v>
      </c>
      <c r="M85" s="34" t="s">
        <v>25</v>
      </c>
      <c r="N85" s="36" t="s">
        <v>46</v>
      </c>
      <c r="O85" s="2">
        <v>623</v>
      </c>
    </row>
    <row r="86" spans="1:15" s="2" customFormat="1" ht="85.5" customHeight="1" x14ac:dyDescent="0.2">
      <c r="A86" s="53">
        <v>82</v>
      </c>
      <c r="B86" s="29" t="s">
        <v>247</v>
      </c>
      <c r="C86" s="29" t="s">
        <v>152</v>
      </c>
      <c r="D86" s="30">
        <v>45910</v>
      </c>
      <c r="E86" s="29" t="s">
        <v>248</v>
      </c>
      <c r="F86" s="29" t="s">
        <v>24</v>
      </c>
      <c r="G86" s="31" t="s">
        <v>25</v>
      </c>
      <c r="H86" s="32">
        <v>5943240</v>
      </c>
      <c r="I86" s="33" t="s">
        <v>25</v>
      </c>
      <c r="J86" s="34" t="s">
        <v>25</v>
      </c>
      <c r="K86" s="34" t="s">
        <v>25</v>
      </c>
      <c r="L86" s="35" t="s">
        <v>25</v>
      </c>
      <c r="M86" s="34" t="s">
        <v>25</v>
      </c>
      <c r="N86" s="36" t="s">
        <v>26</v>
      </c>
      <c r="O86" s="2">
        <v>623</v>
      </c>
    </row>
    <row r="87" spans="1:15" s="2" customFormat="1" ht="84.65" customHeight="1" x14ac:dyDescent="0.2">
      <c r="A87" s="53">
        <v>83</v>
      </c>
      <c r="B87" s="29" t="s">
        <v>97</v>
      </c>
      <c r="C87" s="29" t="s">
        <v>98</v>
      </c>
      <c r="D87" s="30">
        <v>45869</v>
      </c>
      <c r="E87" s="29" t="s">
        <v>99</v>
      </c>
      <c r="F87" s="29" t="s">
        <v>33</v>
      </c>
      <c r="G87" s="31" t="s">
        <v>25</v>
      </c>
      <c r="H87" s="32">
        <v>125336776</v>
      </c>
      <c r="I87" s="33" t="s">
        <v>25</v>
      </c>
      <c r="J87" s="34" t="s">
        <v>25</v>
      </c>
      <c r="K87" s="34" t="s">
        <v>25</v>
      </c>
      <c r="L87" s="35" t="s">
        <v>25</v>
      </c>
      <c r="M87" s="34" t="s">
        <v>25</v>
      </c>
      <c r="N87" s="36" t="s">
        <v>34</v>
      </c>
      <c r="O87" s="2">
        <v>625</v>
      </c>
    </row>
    <row r="88" spans="1:15" s="2" customFormat="1" ht="63" customHeight="1" x14ac:dyDescent="0.2">
      <c r="A88" s="53">
        <v>84</v>
      </c>
      <c r="B88" s="29" t="s">
        <v>165</v>
      </c>
      <c r="C88" s="29" t="s">
        <v>166</v>
      </c>
      <c r="D88" s="30">
        <v>45877</v>
      </c>
      <c r="E88" s="29" t="s">
        <v>167</v>
      </c>
      <c r="F88" s="29" t="s">
        <v>41</v>
      </c>
      <c r="G88" s="31" t="s">
        <v>25</v>
      </c>
      <c r="H88" s="32">
        <v>5345263</v>
      </c>
      <c r="I88" s="33" t="s">
        <v>25</v>
      </c>
      <c r="J88" s="34" t="s">
        <v>25</v>
      </c>
      <c r="K88" s="34" t="s">
        <v>25</v>
      </c>
      <c r="L88" s="35" t="s">
        <v>25</v>
      </c>
      <c r="M88" s="34" t="s">
        <v>25</v>
      </c>
      <c r="N88" s="36" t="s">
        <v>46</v>
      </c>
      <c r="O88" s="2">
        <v>628</v>
      </c>
    </row>
    <row r="89" spans="1:15" s="2" customFormat="1" ht="57" x14ac:dyDescent="0.2">
      <c r="A89" s="53">
        <v>85</v>
      </c>
      <c r="B89" s="29" t="s">
        <v>233</v>
      </c>
      <c r="C89" s="29" t="s">
        <v>234</v>
      </c>
      <c r="D89" s="30">
        <v>45859</v>
      </c>
      <c r="E89" s="29" t="s">
        <v>235</v>
      </c>
      <c r="F89" s="29" t="s">
        <v>24</v>
      </c>
      <c r="G89" s="31" t="s">
        <v>25</v>
      </c>
      <c r="H89" s="32">
        <v>2614294</v>
      </c>
      <c r="I89" s="33" t="s">
        <v>25</v>
      </c>
      <c r="J89" s="34" t="s">
        <v>25</v>
      </c>
      <c r="K89" s="34" t="s">
        <v>25</v>
      </c>
      <c r="L89" s="35" t="s">
        <v>25</v>
      </c>
      <c r="M89" s="34" t="s">
        <v>25</v>
      </c>
      <c r="N89" s="36" t="s">
        <v>26</v>
      </c>
      <c r="O89" s="2">
        <v>702</v>
      </c>
    </row>
    <row r="90" spans="1:15" s="2" customFormat="1" ht="79.5" customHeight="1" x14ac:dyDescent="0.2">
      <c r="A90" s="53">
        <v>86</v>
      </c>
      <c r="B90" s="29" t="s">
        <v>132</v>
      </c>
      <c r="C90" s="29" t="s">
        <v>133</v>
      </c>
      <c r="D90" s="30">
        <v>45870</v>
      </c>
      <c r="E90" s="29" t="s">
        <v>80</v>
      </c>
      <c r="F90" s="29" t="s">
        <v>24</v>
      </c>
      <c r="G90" s="31" t="s">
        <v>25</v>
      </c>
      <c r="H90" s="32">
        <v>9600779</v>
      </c>
      <c r="I90" s="33" t="s">
        <v>25</v>
      </c>
      <c r="J90" s="34" t="s">
        <v>25</v>
      </c>
      <c r="K90" s="34" t="s">
        <v>25</v>
      </c>
      <c r="L90" s="35" t="s">
        <v>25</v>
      </c>
      <c r="M90" s="34" t="s">
        <v>25</v>
      </c>
      <c r="N90" s="36" t="s">
        <v>26</v>
      </c>
      <c r="O90" s="2">
        <v>703</v>
      </c>
    </row>
    <row r="91" spans="1:15" s="2" customFormat="1" ht="71.150000000000006" customHeight="1" x14ac:dyDescent="0.2">
      <c r="A91" s="53">
        <v>87</v>
      </c>
      <c r="B91" s="29" t="s">
        <v>117</v>
      </c>
      <c r="C91" s="29" t="s">
        <v>118</v>
      </c>
      <c r="D91" s="30">
        <v>45887</v>
      </c>
      <c r="E91" s="29" t="s">
        <v>119</v>
      </c>
      <c r="F91" s="29" t="s">
        <v>24</v>
      </c>
      <c r="G91" s="31" t="s">
        <v>25</v>
      </c>
      <c r="H91" s="32">
        <v>18767649</v>
      </c>
      <c r="I91" s="33" t="s">
        <v>25</v>
      </c>
      <c r="J91" s="34" t="s">
        <v>25</v>
      </c>
      <c r="K91" s="34" t="s">
        <v>25</v>
      </c>
      <c r="L91" s="35" t="s">
        <v>25</v>
      </c>
      <c r="M91" s="34" t="s">
        <v>25</v>
      </c>
      <c r="N91" s="36" t="s">
        <v>26</v>
      </c>
      <c r="O91" s="2">
        <v>704</v>
      </c>
    </row>
    <row r="92" spans="1:15" s="2" customFormat="1" ht="66.5" x14ac:dyDescent="0.2">
      <c r="A92" s="53">
        <v>88</v>
      </c>
      <c r="B92" s="29" t="s">
        <v>120</v>
      </c>
      <c r="C92" s="29" t="s">
        <v>118</v>
      </c>
      <c r="D92" s="30">
        <v>45888</v>
      </c>
      <c r="E92" s="29" t="s">
        <v>119</v>
      </c>
      <c r="F92" s="29" t="s">
        <v>24</v>
      </c>
      <c r="G92" s="31" t="s">
        <v>25</v>
      </c>
      <c r="H92" s="32">
        <v>7029067</v>
      </c>
      <c r="I92" s="33" t="s">
        <v>25</v>
      </c>
      <c r="J92" s="34" t="s">
        <v>25</v>
      </c>
      <c r="K92" s="34" t="s">
        <v>25</v>
      </c>
      <c r="L92" s="35" t="s">
        <v>25</v>
      </c>
      <c r="M92" s="34" t="s">
        <v>25</v>
      </c>
      <c r="N92" s="36" t="s">
        <v>26</v>
      </c>
      <c r="O92" s="2">
        <v>704</v>
      </c>
    </row>
    <row r="93" spans="1:15" s="2" customFormat="1" ht="86.15" customHeight="1" x14ac:dyDescent="0.2">
      <c r="A93" s="53">
        <v>89</v>
      </c>
      <c r="B93" s="29" t="s">
        <v>180</v>
      </c>
      <c r="C93" s="29" t="s">
        <v>181</v>
      </c>
      <c r="D93" s="30">
        <v>45898</v>
      </c>
      <c r="E93" s="29" t="s">
        <v>182</v>
      </c>
      <c r="F93" s="29" t="s">
        <v>24</v>
      </c>
      <c r="G93" s="31" t="s">
        <v>25</v>
      </c>
      <c r="H93" s="32">
        <v>12569596</v>
      </c>
      <c r="I93" s="33" t="s">
        <v>25</v>
      </c>
      <c r="J93" s="34" t="s">
        <v>25</v>
      </c>
      <c r="K93" s="34" t="s">
        <v>25</v>
      </c>
      <c r="L93" s="35" t="s">
        <v>25</v>
      </c>
      <c r="M93" s="34" t="s">
        <v>25</v>
      </c>
      <c r="N93" s="36" t="s">
        <v>26</v>
      </c>
      <c r="O93" s="2">
        <v>706</v>
      </c>
    </row>
    <row r="94" spans="1:15" s="2" customFormat="1" ht="66.5" x14ac:dyDescent="0.2">
      <c r="A94" s="53">
        <v>90</v>
      </c>
      <c r="B94" s="29" t="s">
        <v>158</v>
      </c>
      <c r="C94" s="29" t="s">
        <v>89</v>
      </c>
      <c r="D94" s="30">
        <v>45855</v>
      </c>
      <c r="E94" s="29" t="s">
        <v>159</v>
      </c>
      <c r="F94" s="29" t="s">
        <v>24</v>
      </c>
      <c r="G94" s="31" t="s">
        <v>25</v>
      </c>
      <c r="H94" s="32">
        <v>48002774</v>
      </c>
      <c r="I94" s="33" t="s">
        <v>25</v>
      </c>
      <c r="J94" s="34" t="s">
        <v>25</v>
      </c>
      <c r="K94" s="34" t="s">
        <v>25</v>
      </c>
      <c r="L94" s="35" t="s">
        <v>25</v>
      </c>
      <c r="M94" s="34" t="s">
        <v>25</v>
      </c>
      <c r="N94" s="36" t="s">
        <v>26</v>
      </c>
      <c r="O94" s="2">
        <v>707</v>
      </c>
    </row>
    <row r="95" spans="1:15" s="2" customFormat="1" ht="65.5" customHeight="1" x14ac:dyDescent="0.2">
      <c r="A95" s="53">
        <v>91</v>
      </c>
      <c r="B95" s="29" t="s">
        <v>88</v>
      </c>
      <c r="C95" s="29" t="s">
        <v>89</v>
      </c>
      <c r="D95" s="30">
        <v>45862</v>
      </c>
      <c r="E95" s="29" t="s">
        <v>90</v>
      </c>
      <c r="F95" s="29" t="s">
        <v>24</v>
      </c>
      <c r="G95" s="31" t="s">
        <v>25</v>
      </c>
      <c r="H95" s="32">
        <v>98600096</v>
      </c>
      <c r="I95" s="33" t="s">
        <v>25</v>
      </c>
      <c r="J95" s="34" t="s">
        <v>25</v>
      </c>
      <c r="K95" s="34" t="s">
        <v>25</v>
      </c>
      <c r="L95" s="35" t="s">
        <v>25</v>
      </c>
      <c r="M95" s="34" t="s">
        <v>25</v>
      </c>
      <c r="N95" s="36" t="s">
        <v>26</v>
      </c>
      <c r="O95" s="2">
        <v>707</v>
      </c>
    </row>
    <row r="96" spans="1:15" s="2" customFormat="1" ht="102.65" customHeight="1" x14ac:dyDescent="0.2">
      <c r="A96" s="53">
        <v>92</v>
      </c>
      <c r="B96" s="29" t="s">
        <v>266</v>
      </c>
      <c r="C96" s="29" t="s">
        <v>89</v>
      </c>
      <c r="D96" s="30">
        <v>45910</v>
      </c>
      <c r="E96" s="29" t="s">
        <v>267</v>
      </c>
      <c r="F96" s="29" t="s">
        <v>24</v>
      </c>
      <c r="G96" s="31" t="s">
        <v>25</v>
      </c>
      <c r="H96" s="32">
        <v>28071224</v>
      </c>
      <c r="I96" s="33" t="s">
        <v>25</v>
      </c>
      <c r="J96" s="34" t="s">
        <v>25</v>
      </c>
      <c r="K96" s="34" t="s">
        <v>25</v>
      </c>
      <c r="L96" s="35" t="s">
        <v>25</v>
      </c>
      <c r="M96" s="34" t="s">
        <v>25</v>
      </c>
      <c r="N96" s="36" t="s">
        <v>26</v>
      </c>
      <c r="O96" s="2">
        <v>707</v>
      </c>
    </row>
    <row r="97" spans="1:15" s="2" customFormat="1" ht="76" customHeight="1" x14ac:dyDescent="0.2">
      <c r="A97" s="53">
        <v>93</v>
      </c>
      <c r="B97" s="29" t="s">
        <v>268</v>
      </c>
      <c r="C97" s="29" t="s">
        <v>89</v>
      </c>
      <c r="D97" s="30">
        <v>45917</v>
      </c>
      <c r="E97" s="29" t="s">
        <v>269</v>
      </c>
      <c r="F97" s="29" t="s">
        <v>41</v>
      </c>
      <c r="G97" s="31" t="s">
        <v>25</v>
      </c>
      <c r="H97" s="32">
        <v>4887512</v>
      </c>
      <c r="I97" s="33" t="s">
        <v>25</v>
      </c>
      <c r="J97" s="34" t="s">
        <v>25</v>
      </c>
      <c r="K97" s="34" t="s">
        <v>25</v>
      </c>
      <c r="L97" s="35" t="s">
        <v>25</v>
      </c>
      <c r="M97" s="34" t="s">
        <v>25</v>
      </c>
      <c r="N97" s="36" t="s">
        <v>46</v>
      </c>
      <c r="O97" s="2">
        <v>707</v>
      </c>
    </row>
    <row r="98" spans="1:15" s="2" customFormat="1" ht="60.65" customHeight="1" x14ac:dyDescent="0.2">
      <c r="A98" s="53">
        <v>94</v>
      </c>
      <c r="B98" s="29" t="s">
        <v>270</v>
      </c>
      <c r="C98" s="29" t="s">
        <v>89</v>
      </c>
      <c r="D98" s="30">
        <v>45928</v>
      </c>
      <c r="E98" s="29" t="s">
        <v>271</v>
      </c>
      <c r="F98" s="29" t="s">
        <v>41</v>
      </c>
      <c r="G98" s="31" t="s">
        <v>25</v>
      </c>
      <c r="H98" s="32">
        <v>80499654</v>
      </c>
      <c r="I98" s="33" t="s">
        <v>25</v>
      </c>
      <c r="J98" s="34" t="s">
        <v>25</v>
      </c>
      <c r="K98" s="34" t="s">
        <v>25</v>
      </c>
      <c r="L98" s="35" t="s">
        <v>25</v>
      </c>
      <c r="M98" s="34" t="s">
        <v>25</v>
      </c>
      <c r="N98" s="36" t="s">
        <v>46</v>
      </c>
      <c r="O98" s="2">
        <v>707</v>
      </c>
    </row>
    <row r="99" spans="1:15" s="2" customFormat="1" ht="73" customHeight="1" x14ac:dyDescent="0.2">
      <c r="A99" s="53">
        <v>95</v>
      </c>
      <c r="B99" s="29" t="s">
        <v>72</v>
      </c>
      <c r="C99" s="29" t="s">
        <v>73</v>
      </c>
      <c r="D99" s="30">
        <v>45853</v>
      </c>
      <c r="E99" s="29" t="s">
        <v>74</v>
      </c>
      <c r="F99" s="29" t="s">
        <v>24</v>
      </c>
      <c r="G99" s="31" t="s">
        <v>25</v>
      </c>
      <c r="H99" s="32">
        <v>23925783</v>
      </c>
      <c r="I99" s="33" t="s">
        <v>25</v>
      </c>
      <c r="J99" s="34" t="s">
        <v>25</v>
      </c>
      <c r="K99" s="34" t="s">
        <v>25</v>
      </c>
      <c r="L99" s="35" t="s">
        <v>25</v>
      </c>
      <c r="M99" s="34" t="s">
        <v>25</v>
      </c>
      <c r="N99" s="36" t="s">
        <v>26</v>
      </c>
      <c r="O99" s="2">
        <v>709</v>
      </c>
    </row>
    <row r="100" spans="1:15" s="2" customFormat="1" ht="66.5" x14ac:dyDescent="0.2">
      <c r="A100" s="53">
        <v>96</v>
      </c>
      <c r="B100" s="29" t="s">
        <v>75</v>
      </c>
      <c r="C100" s="29" t="s">
        <v>73</v>
      </c>
      <c r="D100" s="30">
        <v>45859</v>
      </c>
      <c r="E100" s="29" t="s">
        <v>76</v>
      </c>
      <c r="F100" s="29" t="s">
        <v>33</v>
      </c>
      <c r="G100" s="31" t="s">
        <v>25</v>
      </c>
      <c r="H100" s="32">
        <v>44405401</v>
      </c>
      <c r="I100" s="33" t="s">
        <v>25</v>
      </c>
      <c r="J100" s="34" t="s">
        <v>25</v>
      </c>
      <c r="K100" s="34" t="s">
        <v>25</v>
      </c>
      <c r="L100" s="35" t="s">
        <v>25</v>
      </c>
      <c r="M100" s="34" t="s">
        <v>25</v>
      </c>
      <c r="N100" s="36" t="s">
        <v>34</v>
      </c>
      <c r="O100" s="2">
        <v>709</v>
      </c>
    </row>
    <row r="101" spans="1:15" s="2" customFormat="1" ht="62.15" customHeight="1" x14ac:dyDescent="0.2">
      <c r="A101" s="53">
        <v>97</v>
      </c>
      <c r="B101" s="29" t="s">
        <v>77</v>
      </c>
      <c r="C101" s="29" t="s">
        <v>73</v>
      </c>
      <c r="D101" s="30">
        <v>45860</v>
      </c>
      <c r="E101" s="29" t="s">
        <v>78</v>
      </c>
      <c r="F101" s="29" t="s">
        <v>24</v>
      </c>
      <c r="G101" s="31" t="s">
        <v>25</v>
      </c>
      <c r="H101" s="32">
        <v>19500908</v>
      </c>
      <c r="I101" s="33" t="s">
        <v>25</v>
      </c>
      <c r="J101" s="34" t="s">
        <v>25</v>
      </c>
      <c r="K101" s="34" t="s">
        <v>25</v>
      </c>
      <c r="L101" s="35" t="s">
        <v>25</v>
      </c>
      <c r="M101" s="34" t="s">
        <v>25</v>
      </c>
      <c r="N101" s="36" t="s">
        <v>26</v>
      </c>
      <c r="O101" s="2">
        <v>709</v>
      </c>
    </row>
    <row r="102" spans="1:15" s="2" customFormat="1" ht="54" customHeight="1" x14ac:dyDescent="0.2">
      <c r="A102" s="53">
        <v>98</v>
      </c>
      <c r="B102" s="29" t="s">
        <v>79</v>
      </c>
      <c r="C102" s="29" t="s">
        <v>73</v>
      </c>
      <c r="D102" s="30">
        <v>45862</v>
      </c>
      <c r="E102" s="29" t="s">
        <v>80</v>
      </c>
      <c r="F102" s="29" t="s">
        <v>41</v>
      </c>
      <c r="G102" s="31" t="s">
        <v>25</v>
      </c>
      <c r="H102" s="32">
        <v>3826289</v>
      </c>
      <c r="I102" s="33" t="s">
        <v>25</v>
      </c>
      <c r="J102" s="34" t="s">
        <v>25</v>
      </c>
      <c r="K102" s="34" t="s">
        <v>25</v>
      </c>
      <c r="L102" s="35" t="s">
        <v>25</v>
      </c>
      <c r="M102" s="34" t="s">
        <v>25</v>
      </c>
      <c r="N102" s="36" t="s">
        <v>46</v>
      </c>
      <c r="O102" s="2">
        <v>709</v>
      </c>
    </row>
    <row r="103" spans="1:15" s="2" customFormat="1" ht="72" customHeight="1" x14ac:dyDescent="0.2">
      <c r="A103" s="53">
        <v>99</v>
      </c>
      <c r="B103" s="29" t="s">
        <v>81</v>
      </c>
      <c r="C103" s="29" t="s">
        <v>73</v>
      </c>
      <c r="D103" s="30">
        <v>45869</v>
      </c>
      <c r="E103" s="29" t="s">
        <v>82</v>
      </c>
      <c r="F103" s="29" t="s">
        <v>24</v>
      </c>
      <c r="G103" s="31" t="s">
        <v>25</v>
      </c>
      <c r="H103" s="32">
        <v>21675654</v>
      </c>
      <c r="I103" s="33" t="s">
        <v>25</v>
      </c>
      <c r="J103" s="34" t="s">
        <v>25</v>
      </c>
      <c r="K103" s="34" t="s">
        <v>25</v>
      </c>
      <c r="L103" s="35" t="s">
        <v>25</v>
      </c>
      <c r="M103" s="34" t="s">
        <v>25</v>
      </c>
      <c r="N103" s="36" t="s">
        <v>26</v>
      </c>
      <c r="O103" s="2">
        <v>709</v>
      </c>
    </row>
    <row r="104" spans="1:15" s="2" customFormat="1" ht="65.150000000000006" customHeight="1" x14ac:dyDescent="0.2">
      <c r="A104" s="53">
        <v>100</v>
      </c>
      <c r="B104" s="29" t="s">
        <v>134</v>
      </c>
      <c r="C104" s="29" t="s">
        <v>73</v>
      </c>
      <c r="D104" s="30">
        <v>45882</v>
      </c>
      <c r="E104" s="29" t="s">
        <v>135</v>
      </c>
      <c r="F104" s="29" t="s">
        <v>24</v>
      </c>
      <c r="G104" s="31" t="s">
        <v>25</v>
      </c>
      <c r="H104" s="32">
        <v>13730660</v>
      </c>
      <c r="I104" s="33" t="s">
        <v>25</v>
      </c>
      <c r="J104" s="34" t="s">
        <v>25</v>
      </c>
      <c r="K104" s="34" t="s">
        <v>25</v>
      </c>
      <c r="L104" s="35" t="s">
        <v>25</v>
      </c>
      <c r="M104" s="34" t="s">
        <v>25</v>
      </c>
      <c r="N104" s="36" t="s">
        <v>26</v>
      </c>
      <c r="O104" s="2">
        <v>709</v>
      </c>
    </row>
    <row r="105" spans="1:15" s="2" customFormat="1" ht="58.5" customHeight="1" x14ac:dyDescent="0.2">
      <c r="A105" s="53">
        <v>101</v>
      </c>
      <c r="B105" s="29" t="s">
        <v>139</v>
      </c>
      <c r="C105" s="29" t="s">
        <v>73</v>
      </c>
      <c r="D105" s="30">
        <v>45889</v>
      </c>
      <c r="E105" s="29" t="s">
        <v>140</v>
      </c>
      <c r="F105" s="29" t="s">
        <v>24</v>
      </c>
      <c r="G105" s="31" t="s">
        <v>25</v>
      </c>
      <c r="H105" s="32">
        <v>3043247</v>
      </c>
      <c r="I105" s="33" t="s">
        <v>25</v>
      </c>
      <c r="J105" s="34" t="s">
        <v>25</v>
      </c>
      <c r="K105" s="34" t="s">
        <v>25</v>
      </c>
      <c r="L105" s="35" t="s">
        <v>25</v>
      </c>
      <c r="M105" s="34" t="s">
        <v>25</v>
      </c>
      <c r="N105" s="36" t="s">
        <v>26</v>
      </c>
      <c r="O105" s="2">
        <v>709</v>
      </c>
    </row>
    <row r="106" spans="1:15" s="2" customFormat="1" ht="87.65" customHeight="1" x14ac:dyDescent="0.2">
      <c r="A106" s="53">
        <v>102</v>
      </c>
      <c r="B106" s="29" t="s">
        <v>136</v>
      </c>
      <c r="C106" s="29" t="s">
        <v>73</v>
      </c>
      <c r="D106" s="30">
        <v>45894</v>
      </c>
      <c r="E106" s="29" t="s">
        <v>137</v>
      </c>
      <c r="F106" s="29" t="s">
        <v>33</v>
      </c>
      <c r="G106" s="31" t="s">
        <v>25</v>
      </c>
      <c r="H106" s="32">
        <v>32903048</v>
      </c>
      <c r="I106" s="33" t="s">
        <v>25</v>
      </c>
      <c r="J106" s="34" t="s">
        <v>25</v>
      </c>
      <c r="K106" s="34" t="s">
        <v>25</v>
      </c>
      <c r="L106" s="35" t="s">
        <v>25</v>
      </c>
      <c r="M106" s="34" t="s">
        <v>25</v>
      </c>
      <c r="N106" s="36" t="s">
        <v>34</v>
      </c>
      <c r="O106" s="2">
        <v>709</v>
      </c>
    </row>
    <row r="107" spans="1:15" s="2" customFormat="1" ht="72" customHeight="1" x14ac:dyDescent="0.2">
      <c r="A107" s="53">
        <v>103</v>
      </c>
      <c r="B107" s="29" t="s">
        <v>138</v>
      </c>
      <c r="C107" s="29" t="s">
        <v>73</v>
      </c>
      <c r="D107" s="30">
        <v>45897</v>
      </c>
      <c r="E107" s="29" t="s">
        <v>287</v>
      </c>
      <c r="F107" s="29" t="s">
        <v>24</v>
      </c>
      <c r="G107" s="31" t="s">
        <v>25</v>
      </c>
      <c r="H107" s="32">
        <v>18544314</v>
      </c>
      <c r="I107" s="33" t="s">
        <v>25</v>
      </c>
      <c r="J107" s="34" t="s">
        <v>25</v>
      </c>
      <c r="K107" s="34" t="s">
        <v>25</v>
      </c>
      <c r="L107" s="35" t="s">
        <v>25</v>
      </c>
      <c r="M107" s="34" t="s">
        <v>25</v>
      </c>
      <c r="N107" s="36" t="s">
        <v>26</v>
      </c>
      <c r="O107" s="2">
        <v>709</v>
      </c>
    </row>
    <row r="108" spans="1:15" s="2" customFormat="1" ht="56.15" customHeight="1" x14ac:dyDescent="0.2">
      <c r="A108" s="53">
        <v>104</v>
      </c>
      <c r="B108" s="29" t="s">
        <v>238</v>
      </c>
      <c r="C108" s="29" t="s">
        <v>73</v>
      </c>
      <c r="D108" s="30">
        <v>45916</v>
      </c>
      <c r="E108" s="29" t="s">
        <v>239</v>
      </c>
      <c r="F108" s="29" t="s">
        <v>24</v>
      </c>
      <c r="G108" s="31" t="s">
        <v>25</v>
      </c>
      <c r="H108" s="32">
        <v>7669168</v>
      </c>
      <c r="I108" s="33" t="s">
        <v>25</v>
      </c>
      <c r="J108" s="34" t="s">
        <v>25</v>
      </c>
      <c r="K108" s="34" t="s">
        <v>25</v>
      </c>
      <c r="L108" s="35" t="s">
        <v>25</v>
      </c>
      <c r="M108" s="34" t="s">
        <v>25</v>
      </c>
      <c r="N108" s="36" t="s">
        <v>26</v>
      </c>
      <c r="O108" s="2">
        <v>709</v>
      </c>
    </row>
    <row r="109" spans="1:15" s="2" customFormat="1" ht="62.5" customHeight="1" x14ac:dyDescent="0.2">
      <c r="A109" s="53">
        <v>105</v>
      </c>
      <c r="B109" s="29" t="s">
        <v>236</v>
      </c>
      <c r="C109" s="29" t="s">
        <v>73</v>
      </c>
      <c r="D109" s="30">
        <v>45924</v>
      </c>
      <c r="E109" s="29" t="s">
        <v>237</v>
      </c>
      <c r="F109" s="29" t="s">
        <v>24</v>
      </c>
      <c r="G109" s="31" t="s">
        <v>25</v>
      </c>
      <c r="H109" s="32">
        <v>4819814</v>
      </c>
      <c r="I109" s="33" t="s">
        <v>25</v>
      </c>
      <c r="J109" s="34" t="s">
        <v>25</v>
      </c>
      <c r="K109" s="34" t="s">
        <v>25</v>
      </c>
      <c r="L109" s="35" t="s">
        <v>25</v>
      </c>
      <c r="M109" s="34" t="s">
        <v>25</v>
      </c>
      <c r="N109" s="36" t="s">
        <v>26</v>
      </c>
      <c r="O109" s="2">
        <v>709</v>
      </c>
    </row>
    <row r="110" spans="1:15" s="2" customFormat="1" ht="63" customHeight="1" x14ac:dyDescent="0.2">
      <c r="A110" s="53">
        <v>106</v>
      </c>
      <c r="B110" s="29" t="s">
        <v>183</v>
      </c>
      <c r="C110" s="29" t="s">
        <v>184</v>
      </c>
      <c r="D110" s="30">
        <v>45870</v>
      </c>
      <c r="E110" s="29" t="s">
        <v>185</v>
      </c>
      <c r="F110" s="29" t="s">
        <v>24</v>
      </c>
      <c r="G110" s="31" t="s">
        <v>25</v>
      </c>
      <c r="H110" s="32">
        <v>9112509</v>
      </c>
      <c r="I110" s="33" t="s">
        <v>25</v>
      </c>
      <c r="J110" s="34" t="s">
        <v>25</v>
      </c>
      <c r="K110" s="34" t="s">
        <v>25</v>
      </c>
      <c r="L110" s="35" t="s">
        <v>25</v>
      </c>
      <c r="M110" s="34" t="s">
        <v>25</v>
      </c>
      <c r="N110" s="36" t="s">
        <v>26</v>
      </c>
      <c r="O110" s="2">
        <v>801</v>
      </c>
    </row>
    <row r="111" spans="1:15" s="2" customFormat="1" ht="67" customHeight="1" thickBot="1" x14ac:dyDescent="0.25">
      <c r="A111" s="53">
        <v>107</v>
      </c>
      <c r="B111" s="29" t="s">
        <v>186</v>
      </c>
      <c r="C111" s="29" t="s">
        <v>184</v>
      </c>
      <c r="D111" s="30">
        <v>45897</v>
      </c>
      <c r="E111" s="29" t="s">
        <v>187</v>
      </c>
      <c r="F111" s="29" t="s">
        <v>41</v>
      </c>
      <c r="G111" s="31" t="s">
        <v>25</v>
      </c>
      <c r="H111" s="32">
        <v>117612912</v>
      </c>
      <c r="I111" s="33" t="s">
        <v>25</v>
      </c>
      <c r="J111" s="34" t="s">
        <v>25</v>
      </c>
      <c r="K111" s="34" t="s">
        <v>25</v>
      </c>
      <c r="L111" s="35" t="s">
        <v>25</v>
      </c>
      <c r="M111" s="34" t="s">
        <v>25</v>
      </c>
      <c r="N111" s="36" t="s">
        <v>46</v>
      </c>
      <c r="O111" s="2">
        <v>801</v>
      </c>
    </row>
    <row r="112" spans="1:15" x14ac:dyDescent="0.2">
      <c r="A112" s="47"/>
      <c r="B112" s="43" t="s">
        <v>17</v>
      </c>
      <c r="C112" s="44"/>
      <c r="D112" s="45"/>
      <c r="E112" s="44"/>
      <c r="F112" s="44"/>
      <c r="G112" s="48"/>
      <c r="H112" s="49"/>
      <c r="I112" s="46"/>
      <c r="J112" s="47"/>
      <c r="K112" s="47"/>
      <c r="L112" s="47"/>
      <c r="M112" s="47"/>
      <c r="N112" s="44"/>
    </row>
    <row r="113" spans="2:9" x14ac:dyDescent="0.2">
      <c r="B113" s="2" t="s">
        <v>18</v>
      </c>
      <c r="G113" s="50"/>
      <c r="H113" s="51"/>
      <c r="I113" s="38"/>
    </row>
    <row r="114" spans="2:9" x14ac:dyDescent="0.2">
      <c r="B114" s="2" t="s">
        <v>19</v>
      </c>
    </row>
    <row r="115" spans="2:9" x14ac:dyDescent="0.2">
      <c r="B115" s="2" t="s">
        <v>20</v>
      </c>
    </row>
  </sheetData>
  <sortState xmlns:xlrd2="http://schemas.microsoft.com/office/spreadsheetml/2017/richdata2" ref="B5:P111">
    <sortCondition ref="O5:O111"/>
    <sortCondition ref="D5:D111"/>
    <sortCondition descending="1" ref="H5:H111"/>
  </sortState>
  <mergeCells count="13">
    <mergeCell ref="A3:A4"/>
    <mergeCell ref="A1:N1"/>
    <mergeCell ref="N3:N4"/>
    <mergeCell ref="B3:B4"/>
    <mergeCell ref="C3:C4"/>
    <mergeCell ref="D3:D4"/>
    <mergeCell ref="G3:G4"/>
    <mergeCell ref="H3:H4"/>
    <mergeCell ref="I3:I4"/>
    <mergeCell ref="J3:J4"/>
    <mergeCell ref="F3:F4"/>
    <mergeCell ref="K3:M3"/>
    <mergeCell ref="E3:E4"/>
  </mergeCells>
  <phoneticPr fontId="1"/>
  <dataValidations count="1">
    <dataValidation type="list" allowBlank="1" showInputMessage="1" showErrorMessage="1" sqref="F5:F111" xr:uid="{00000000-0002-0000-0000-000000000000}">
      <formula1>#REF!</formula1>
    </dataValidation>
  </dataValidations>
  <printOptions horizontalCentered="1"/>
  <pageMargins left="0.39370078740157483" right="0.39370078740157483" top="0.59055118110236227" bottom="0.39370078740157483" header="0" footer="0.19685039370078741"/>
  <pageSetup paperSize="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随契（物品・役務等）107件</vt:lpstr>
      <vt:lpstr>'随契（物品・役務等）107件'!Print_Area</vt:lpstr>
      <vt:lpstr>'随契（物品・役務等）107件'!Print_Titles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2025-12-09T02:54:09Z</dcterms:created>
  <dcterms:modified xsi:type="dcterms:W3CDTF">2025-12-09T02:56:27Z</dcterms:modified>
  <cp:category/>
  <cp:contentStatus/>
</cp:coreProperties>
</file>