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2-hoj-top.dir.toppan.co.jp\vol6\employ\hiroko.tarumi\デスクトップ\資料編2\"/>
    </mc:Choice>
  </mc:AlternateContent>
  <bookViews>
    <workbookView xWindow="1455" yWindow="-45" windowWidth="27285" windowHeight="7590"/>
  </bookViews>
  <sheets>
    <sheet name="一般会計予算" sheetId="4" r:id="rId1"/>
  </sheets>
  <definedNames>
    <definedName name="_xlnm.Print_Area" localSheetId="0">一般会計予算!$A$1:$V$22</definedName>
  </definedNames>
  <calcPr calcId="152511"/>
</workbook>
</file>

<file path=xl/calcChain.xml><?xml version="1.0" encoding="utf-8"?>
<calcChain xmlns="http://schemas.openxmlformats.org/spreadsheetml/2006/main">
  <c r="H7" i="4" l="1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</calcChain>
</file>

<file path=xl/sharedStrings.xml><?xml version="1.0" encoding="utf-8"?>
<sst xmlns="http://schemas.openxmlformats.org/spreadsheetml/2006/main" count="37" uniqueCount="20">
  <si>
    <t>無償資金協力事業資金</t>
    <rPh sb="0" eb="2">
      <t>ムショウ</t>
    </rPh>
    <rPh sb="2" eb="4">
      <t>シキン</t>
    </rPh>
    <rPh sb="4" eb="6">
      <t>キョウリョク</t>
    </rPh>
    <rPh sb="6" eb="8">
      <t>ジギョウ</t>
    </rPh>
    <rPh sb="8" eb="10">
      <t>シキン</t>
    </rPh>
    <phoneticPr fontId="1"/>
  </si>
  <si>
    <t>運営費交付金（補正予算含む）</t>
    <rPh sb="0" eb="3">
      <t>ウンエイヒ</t>
    </rPh>
    <rPh sb="3" eb="6">
      <t>コウフキン</t>
    </rPh>
    <rPh sb="7" eb="9">
      <t>ホセイ</t>
    </rPh>
    <rPh sb="9" eb="11">
      <t>ヨサン</t>
    </rPh>
    <rPh sb="11" eb="12">
      <t>フク</t>
    </rPh>
    <phoneticPr fontId="1"/>
  </si>
  <si>
    <t>有償資金協力勘定への政府交付金</t>
    <rPh sb="0" eb="2">
      <t>ユウショウ</t>
    </rPh>
    <rPh sb="2" eb="4">
      <t>シキン</t>
    </rPh>
    <rPh sb="4" eb="6">
      <t>キョウリョク</t>
    </rPh>
    <rPh sb="6" eb="8">
      <t>カンジョウ</t>
    </rPh>
    <rPh sb="10" eb="12">
      <t>セイフ</t>
    </rPh>
    <rPh sb="12" eb="15">
      <t>コウフキン</t>
    </rPh>
    <phoneticPr fontId="1"/>
  </si>
  <si>
    <t>一般会計ODA予算</t>
    <rPh sb="0" eb="2">
      <t>イッパン</t>
    </rPh>
    <rPh sb="2" eb="4">
      <t>カイケイ</t>
    </rPh>
    <rPh sb="7" eb="9">
      <t>ヨサン</t>
    </rPh>
    <phoneticPr fontId="1"/>
  </si>
  <si>
    <t>有償資金協力勘定への出資金（補正予算含む）</t>
    <rPh sb="0" eb="2">
      <t>ユウショウ</t>
    </rPh>
    <rPh sb="2" eb="4">
      <t>シキン</t>
    </rPh>
    <rPh sb="4" eb="6">
      <t>キョウリョク</t>
    </rPh>
    <rPh sb="6" eb="8">
      <t>カンジョウ</t>
    </rPh>
    <rPh sb="10" eb="13">
      <t>シュッシキン</t>
    </rPh>
    <rPh sb="14" eb="16">
      <t>ホセイ</t>
    </rPh>
    <rPh sb="16" eb="18">
      <t>ヨサン</t>
    </rPh>
    <rPh sb="18" eb="19">
      <t>フク</t>
    </rPh>
    <phoneticPr fontId="1"/>
  </si>
  <si>
    <t>－</t>
    <phoneticPr fontId="1"/>
  </si>
  <si>
    <t>　運営費交付金（当初）</t>
    <rPh sb="1" eb="4">
      <t>ウンエイヒ</t>
    </rPh>
    <rPh sb="4" eb="7">
      <t>コウフキン</t>
    </rPh>
    <rPh sb="8" eb="10">
      <t>トウショ</t>
    </rPh>
    <phoneticPr fontId="1"/>
  </si>
  <si>
    <t>　運営費交付金（補正）</t>
    <rPh sb="1" eb="4">
      <t>ウンエイヒ</t>
    </rPh>
    <rPh sb="4" eb="7">
      <t>コウフキン</t>
    </rPh>
    <rPh sb="8" eb="10">
      <t>ホセイ</t>
    </rPh>
    <phoneticPr fontId="1"/>
  </si>
  <si>
    <t>年度　　</t>
    <rPh sb="0" eb="2">
      <t>ネンド</t>
    </rPh>
    <phoneticPr fontId="1"/>
  </si>
  <si>
    <t>（単位：億円）</t>
    <rPh sb="1" eb="3">
      <t>タンイ</t>
    </rPh>
    <rPh sb="4" eb="6">
      <t>オクエン</t>
    </rPh>
    <phoneticPr fontId="1"/>
  </si>
  <si>
    <t>〔1〕一般会計ODA・JICA関連予算（1999～2018年度）</t>
    <rPh sb="29" eb="31">
      <t>ネンド</t>
    </rPh>
    <phoneticPr fontId="1"/>
  </si>
  <si>
    <t>（注1) 2003年度分は、国際協力事業団交付金（上半期）および国際協力機構運営費交付金（下半期）の合算値</t>
    <rPh sb="1" eb="2">
      <t>チュウ</t>
    </rPh>
    <rPh sb="9" eb="12">
      <t>ネンドブン</t>
    </rPh>
    <rPh sb="14" eb="16">
      <t>コクサイ</t>
    </rPh>
    <rPh sb="16" eb="18">
      <t>キョウリョク</t>
    </rPh>
    <rPh sb="18" eb="21">
      <t>ジギョウダン</t>
    </rPh>
    <rPh sb="21" eb="24">
      <t>コウフキン</t>
    </rPh>
    <rPh sb="25" eb="28">
      <t>カミハンキ</t>
    </rPh>
    <rPh sb="32" eb="34">
      <t>コクサイ</t>
    </rPh>
    <rPh sb="34" eb="36">
      <t>キョウリョク</t>
    </rPh>
    <rPh sb="36" eb="38">
      <t>キコウ</t>
    </rPh>
    <rPh sb="38" eb="41">
      <t>ウンエイヒ</t>
    </rPh>
    <rPh sb="41" eb="44">
      <t>コウフキン</t>
    </rPh>
    <rPh sb="45" eb="48">
      <t>シモハンキ</t>
    </rPh>
    <rPh sb="50" eb="52">
      <t>ガッサン</t>
    </rPh>
    <rPh sb="52" eb="53">
      <t>チ</t>
    </rPh>
    <phoneticPr fontId="1"/>
  </si>
  <si>
    <t>（注5) 有償資金協力勘定への政府交付金は、債務救済方式の見直しに関する政府方針に従い、債権放棄に伴う費用の一部について交付されたもの</t>
    <rPh sb="5" eb="7">
      <t>ユウショウ</t>
    </rPh>
    <rPh sb="7" eb="9">
      <t>シキン</t>
    </rPh>
    <rPh sb="9" eb="11">
      <t>キョウリョク</t>
    </rPh>
    <rPh sb="11" eb="13">
      <t>カンジョウ</t>
    </rPh>
    <rPh sb="15" eb="17">
      <t>セイフ</t>
    </rPh>
    <rPh sb="33" eb="34">
      <t>カン</t>
    </rPh>
    <rPh sb="36" eb="38">
      <t>セイフ</t>
    </rPh>
    <rPh sb="38" eb="40">
      <t>ホウシン</t>
    </rPh>
    <rPh sb="41" eb="42">
      <t>シタガ</t>
    </rPh>
    <rPh sb="46" eb="48">
      <t>ホウキ</t>
    </rPh>
    <rPh sb="49" eb="50">
      <t>トモナ</t>
    </rPh>
    <phoneticPr fontId="1"/>
  </si>
  <si>
    <t>（注4) 有償資金協力勘定について、1999年度分は、海外経済協力基金（上半期）および旧国際協力銀行海外経済協力勘定（下半期）の合算値。2000年度以降は旧国際協力銀行海外経済協力勘定。2008年度分は、旧国際協力銀行海外経済協力勘定（上半期）および国際協力機構有償資金協力勘定（下半期）の合算値</t>
    <rPh sb="5" eb="7">
      <t>ユウショウ</t>
    </rPh>
    <rPh sb="7" eb="9">
      <t>シキン</t>
    </rPh>
    <rPh sb="9" eb="11">
      <t>キョウリョク</t>
    </rPh>
    <rPh sb="11" eb="13">
      <t>カンジョウ</t>
    </rPh>
    <rPh sb="24" eb="25">
      <t>ブン</t>
    </rPh>
    <rPh sb="27" eb="29">
      <t>カイガイ</t>
    </rPh>
    <rPh sb="29" eb="31">
      <t>ケイザイ</t>
    </rPh>
    <rPh sb="31" eb="33">
      <t>キョウリョク</t>
    </rPh>
    <rPh sb="33" eb="35">
      <t>キキン</t>
    </rPh>
    <rPh sb="36" eb="37">
      <t>カミ</t>
    </rPh>
    <rPh sb="37" eb="38">
      <t>ハン</t>
    </rPh>
    <rPh sb="38" eb="39">
      <t>キ</t>
    </rPh>
    <rPh sb="43" eb="44">
      <t>キュウ</t>
    </rPh>
    <rPh sb="44" eb="46">
      <t>コクサイ</t>
    </rPh>
    <rPh sb="46" eb="48">
      <t>キョウリョク</t>
    </rPh>
    <rPh sb="48" eb="50">
      <t>ギンコウ</t>
    </rPh>
    <rPh sb="50" eb="52">
      <t>カイガイ</t>
    </rPh>
    <rPh sb="52" eb="54">
      <t>ケイザイ</t>
    </rPh>
    <rPh sb="54" eb="56">
      <t>キョウリョク</t>
    </rPh>
    <rPh sb="56" eb="58">
      <t>カンジョウ</t>
    </rPh>
    <rPh sb="64" eb="66">
      <t>ガッサン</t>
    </rPh>
    <rPh sb="66" eb="67">
      <t>アタイ</t>
    </rPh>
    <rPh sb="72" eb="74">
      <t>ネンド</t>
    </rPh>
    <rPh sb="74" eb="76">
      <t>イコウ</t>
    </rPh>
    <rPh sb="77" eb="80">
      <t>キュウコクサイ</t>
    </rPh>
    <rPh sb="80" eb="82">
      <t>キョウリョク</t>
    </rPh>
    <rPh sb="82" eb="84">
      <t>ギンコウ</t>
    </rPh>
    <rPh sb="84" eb="86">
      <t>カイガイ</t>
    </rPh>
    <rPh sb="86" eb="88">
      <t>ケイザイ</t>
    </rPh>
    <rPh sb="88" eb="90">
      <t>キョウリョク</t>
    </rPh>
    <rPh sb="90" eb="92">
      <t>カンジョウ</t>
    </rPh>
    <rPh sb="119" eb="120">
      <t>ハン</t>
    </rPh>
    <rPh sb="141" eb="142">
      <t>ハン</t>
    </rPh>
    <phoneticPr fontId="1"/>
  </si>
  <si>
    <t>（注3）無償資金協力事業資金は外務省予算。2008年度下半期以降、一部の業務がJICAに移管</t>
    <rPh sb="1" eb="2">
      <t>チュウ</t>
    </rPh>
    <rPh sb="4" eb="6">
      <t>ムショウ</t>
    </rPh>
    <rPh sb="6" eb="8">
      <t>シキン</t>
    </rPh>
    <rPh sb="8" eb="10">
      <t>キョウリョク</t>
    </rPh>
    <rPh sb="10" eb="12">
      <t>ジギョウ</t>
    </rPh>
    <rPh sb="12" eb="14">
      <t>シキン</t>
    </rPh>
    <rPh sb="15" eb="18">
      <t>ガイムショウ</t>
    </rPh>
    <rPh sb="18" eb="20">
      <t>ヨサン</t>
    </rPh>
    <rPh sb="25" eb="26">
      <t>ネン</t>
    </rPh>
    <rPh sb="26" eb="27">
      <t>ド</t>
    </rPh>
    <rPh sb="27" eb="30">
      <t>シモハンキ</t>
    </rPh>
    <rPh sb="30" eb="32">
      <t>イコウ</t>
    </rPh>
    <rPh sb="33" eb="35">
      <t>イチブ</t>
    </rPh>
    <rPh sb="36" eb="38">
      <t>ギョウム</t>
    </rPh>
    <rPh sb="44" eb="46">
      <t>イカン</t>
    </rPh>
    <phoneticPr fontId="1"/>
  </si>
  <si>
    <t>（注2）2018年度運営費交付金（補正）については、2018年9月時点では措置されるか未定</t>
    <rPh sb="1" eb="2">
      <t>チュウ</t>
    </rPh>
    <rPh sb="8" eb="9">
      <t>ネン</t>
    </rPh>
    <rPh sb="9" eb="10">
      <t>ド</t>
    </rPh>
    <rPh sb="10" eb="13">
      <t>ウンエイヒ</t>
    </rPh>
    <rPh sb="13" eb="16">
      <t>コウフキン</t>
    </rPh>
    <rPh sb="17" eb="19">
      <t>ホセイ</t>
    </rPh>
    <rPh sb="30" eb="31">
      <t>ネン</t>
    </rPh>
    <rPh sb="32" eb="33">
      <t>ガツ</t>
    </rPh>
    <rPh sb="33" eb="35">
      <t>ジテン</t>
    </rPh>
    <rPh sb="37" eb="39">
      <t>ソチ</t>
    </rPh>
    <rPh sb="43" eb="45">
      <t>ミテイ</t>
    </rPh>
    <phoneticPr fontId="1"/>
  </si>
  <si>
    <t>－</t>
    <phoneticPr fontId="1"/>
  </si>
  <si>
    <t>Ⅱ　予算・財務</t>
    <rPh sb="2" eb="4">
      <t>ヨサン</t>
    </rPh>
    <rPh sb="5" eb="7">
      <t>ザイム</t>
    </rPh>
    <phoneticPr fontId="1"/>
  </si>
  <si>
    <t>（注6） 有償資金協力勘定への出資金は補正予算を含む（2011年度、2012年度、2016年度）</t>
    <rPh sb="5" eb="7">
      <t>ユウショウ</t>
    </rPh>
    <rPh sb="7" eb="9">
      <t>シキン</t>
    </rPh>
    <rPh sb="9" eb="11">
      <t>キョウリョク</t>
    </rPh>
    <rPh sb="11" eb="13">
      <t>カンジョウ</t>
    </rPh>
    <rPh sb="15" eb="18">
      <t>シュッシキン</t>
    </rPh>
    <rPh sb="19" eb="21">
      <t>ホセイ</t>
    </rPh>
    <rPh sb="21" eb="23">
      <t>ヨサン</t>
    </rPh>
    <rPh sb="24" eb="25">
      <t>フク</t>
    </rPh>
    <rPh sb="31" eb="32">
      <t>ネン</t>
    </rPh>
    <rPh sb="32" eb="33">
      <t>ド</t>
    </rPh>
    <rPh sb="38" eb="39">
      <t>ネン</t>
    </rPh>
    <rPh sb="39" eb="40">
      <t>ド</t>
    </rPh>
    <rPh sb="45" eb="47">
      <t>ネンド</t>
    </rPh>
    <phoneticPr fontId="1"/>
  </si>
  <si>
    <t>※　四捨五入の関係上、合計が一致しないことがある</t>
    <rPh sb="2" eb="6">
      <t>シシャゴニュウ</t>
    </rPh>
    <rPh sb="7" eb="10">
      <t>カンケイジョウ</t>
    </rPh>
    <rPh sb="11" eb="13">
      <t>ゴウケイ</t>
    </rPh>
    <rPh sb="14" eb="16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</si>
</sst>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16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1" fillId="0" borderId="2" xfId="0" applyFont="1" applyFill="1" applyBorder="1" applyAlignment="1">
      <alignment vertical="center" wrapText="1"/>
    </xf>
    <xf numFmtId="38" fontId="11" fillId="0" borderId="1" xfId="1" applyFont="1" applyFill="1" applyBorder="1">
      <alignment vertical="center"/>
    </xf>
    <xf numFmtId="0" fontId="12" fillId="0" borderId="2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>
      <alignment vertical="center"/>
    </xf>
    <xf numFmtId="177" fontId="12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7" fontId="11" fillId="0" borderId="1" xfId="1" applyNumberFormat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vertical="center" wrapText="1"/>
    </xf>
    <xf numFmtId="176" fontId="11" fillId="0" borderId="4" xfId="0" applyNumberFormat="1" applyFont="1" applyFill="1" applyBorder="1" applyAlignment="1">
      <alignment vertical="center" wrapText="1"/>
    </xf>
    <xf numFmtId="176" fontId="11" fillId="0" borderId="4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abSelected="1" topLeftCell="S13" zoomScaleNormal="100" zoomScaleSheetLayoutView="100" workbookViewId="0">
      <selection activeCell="Z31" sqref="Z31"/>
    </sheetView>
  </sheetViews>
  <sheetFormatPr defaultRowHeight="17.25"/>
  <cols>
    <col min="1" max="1" width="2.625" style="1" customWidth="1"/>
    <col min="2" max="2" width="42.75" style="4" customWidth="1"/>
    <col min="3" max="21" width="8.625" style="3" customWidth="1"/>
    <col min="22" max="22" width="8.625" style="4" customWidth="1"/>
    <col min="23" max="31" width="13.625" customWidth="1"/>
    <col min="33" max="33" width="23.875" customWidth="1"/>
    <col min="34" max="37" width="11.5" customWidth="1"/>
  </cols>
  <sheetData>
    <row r="1" spans="1:32" ht="24">
      <c r="B1" s="5"/>
    </row>
    <row r="2" spans="1:32" ht="30" customHeight="1">
      <c r="B2" s="37" t="s">
        <v>17</v>
      </c>
    </row>
    <row r="3" spans="1:32" ht="20.100000000000001" customHeight="1">
      <c r="B3" s="5"/>
    </row>
    <row r="4" spans="1:32" ht="29.25" customHeight="1">
      <c r="B4" s="38" t="s">
        <v>10</v>
      </c>
    </row>
    <row r="5" spans="1:32" ht="18.75" customHeight="1" thickBot="1">
      <c r="V5" s="39" t="s">
        <v>9</v>
      </c>
    </row>
    <row r="6" spans="1:32" s="20" customFormat="1" ht="26.1" customHeight="1">
      <c r="A6" s="16"/>
      <c r="B6" s="17" t="s">
        <v>8</v>
      </c>
      <c r="C6" s="18">
        <v>1999</v>
      </c>
      <c r="D6" s="18">
        <v>2000</v>
      </c>
      <c r="E6" s="18">
        <v>2001</v>
      </c>
      <c r="F6" s="18">
        <v>2002</v>
      </c>
      <c r="G6" s="18">
        <v>2003</v>
      </c>
      <c r="H6" s="18">
        <v>2004</v>
      </c>
      <c r="I6" s="18">
        <v>2005</v>
      </c>
      <c r="J6" s="18">
        <v>2006</v>
      </c>
      <c r="K6" s="18">
        <v>2007</v>
      </c>
      <c r="L6" s="18">
        <v>2008</v>
      </c>
      <c r="M6" s="18">
        <v>2009</v>
      </c>
      <c r="N6" s="18">
        <v>2010</v>
      </c>
      <c r="O6" s="18">
        <v>2011</v>
      </c>
      <c r="P6" s="18">
        <v>2012</v>
      </c>
      <c r="Q6" s="18">
        <v>2013</v>
      </c>
      <c r="R6" s="18">
        <v>2014</v>
      </c>
      <c r="S6" s="18">
        <v>2015</v>
      </c>
      <c r="T6" s="18">
        <v>2016</v>
      </c>
      <c r="U6" s="19">
        <v>2017</v>
      </c>
      <c r="V6" s="19">
        <v>2018</v>
      </c>
    </row>
    <row r="7" spans="1:32" s="20" customFormat="1" ht="20.100000000000001" customHeight="1">
      <c r="A7" s="16"/>
      <c r="B7" s="21" t="s">
        <v>1</v>
      </c>
      <c r="C7" s="22">
        <v>1706</v>
      </c>
      <c r="D7" s="22">
        <v>1743</v>
      </c>
      <c r="E7" s="22">
        <v>1757</v>
      </c>
      <c r="F7" s="22">
        <v>1650</v>
      </c>
      <c r="G7" s="22">
        <v>1623</v>
      </c>
      <c r="H7" s="22">
        <f t="shared" ref="H7:V7" si="0">SUM(H8:H9)</f>
        <v>1612</v>
      </c>
      <c r="I7" s="22">
        <f t="shared" si="0"/>
        <v>1601</v>
      </c>
      <c r="J7" s="22">
        <f t="shared" si="0"/>
        <v>1575</v>
      </c>
      <c r="K7" s="22">
        <f t="shared" si="0"/>
        <v>1556</v>
      </c>
      <c r="L7" s="22">
        <f t="shared" si="0"/>
        <v>1538</v>
      </c>
      <c r="M7" s="22">
        <f t="shared" si="0"/>
        <v>1617</v>
      </c>
      <c r="N7" s="22">
        <f t="shared" si="0"/>
        <v>1517</v>
      </c>
      <c r="O7" s="22">
        <f t="shared" si="0"/>
        <v>1433</v>
      </c>
      <c r="P7" s="22">
        <f t="shared" si="0"/>
        <v>1497</v>
      </c>
      <c r="Q7" s="22">
        <f t="shared" si="0"/>
        <v>1530</v>
      </c>
      <c r="R7" s="22">
        <f t="shared" si="0"/>
        <v>1593</v>
      </c>
      <c r="S7" s="22">
        <f t="shared" si="0"/>
        <v>1540</v>
      </c>
      <c r="T7" s="22">
        <f t="shared" si="0"/>
        <v>1554</v>
      </c>
      <c r="U7" s="22">
        <f t="shared" si="0"/>
        <v>1543</v>
      </c>
      <c r="V7" s="22">
        <f t="shared" si="0"/>
        <v>1498</v>
      </c>
    </row>
    <row r="8" spans="1:32" s="20" customFormat="1" ht="20.100000000000001" customHeight="1">
      <c r="A8" s="16"/>
      <c r="B8" s="23" t="s">
        <v>6</v>
      </c>
      <c r="C8" s="24">
        <v>1751</v>
      </c>
      <c r="D8" s="24">
        <v>1766</v>
      </c>
      <c r="E8" s="24">
        <v>1768</v>
      </c>
      <c r="F8" s="24">
        <v>1689</v>
      </c>
      <c r="G8" s="24">
        <v>1640</v>
      </c>
      <c r="H8" s="25">
        <v>1612</v>
      </c>
      <c r="I8" s="25">
        <v>1601</v>
      </c>
      <c r="J8" s="25">
        <v>1575</v>
      </c>
      <c r="K8" s="25">
        <v>1556</v>
      </c>
      <c r="L8" s="25">
        <v>1538</v>
      </c>
      <c r="M8" s="22">
        <v>1559</v>
      </c>
      <c r="N8" s="22">
        <v>1480</v>
      </c>
      <c r="O8" s="22">
        <v>1457</v>
      </c>
      <c r="P8" s="22">
        <v>1454</v>
      </c>
      <c r="Q8" s="22">
        <v>1469</v>
      </c>
      <c r="R8" s="22">
        <v>1503</v>
      </c>
      <c r="S8" s="22">
        <v>1464</v>
      </c>
      <c r="T8" s="22">
        <v>1490</v>
      </c>
      <c r="U8" s="22">
        <v>1503</v>
      </c>
      <c r="V8" s="26">
        <v>1498</v>
      </c>
    </row>
    <row r="9" spans="1:32" s="20" customFormat="1" ht="20.100000000000001" customHeight="1">
      <c r="A9" s="16"/>
      <c r="B9" s="23" t="s">
        <v>7</v>
      </c>
      <c r="C9" s="27">
        <v>-45</v>
      </c>
      <c r="D9" s="27">
        <v>-24</v>
      </c>
      <c r="E9" s="27">
        <v>-11</v>
      </c>
      <c r="F9" s="27">
        <v>-38</v>
      </c>
      <c r="G9" s="27">
        <v>-17</v>
      </c>
      <c r="H9" s="28" t="s">
        <v>5</v>
      </c>
      <c r="I9" s="28" t="s">
        <v>5</v>
      </c>
      <c r="J9" s="28" t="s">
        <v>5</v>
      </c>
      <c r="K9" s="28" t="s">
        <v>5</v>
      </c>
      <c r="L9" s="28" t="s">
        <v>5</v>
      </c>
      <c r="M9" s="22">
        <v>58</v>
      </c>
      <c r="N9" s="22">
        <v>37</v>
      </c>
      <c r="O9" s="29">
        <v>-24</v>
      </c>
      <c r="P9" s="22">
        <v>43</v>
      </c>
      <c r="Q9" s="22">
        <v>61</v>
      </c>
      <c r="R9" s="22">
        <v>90</v>
      </c>
      <c r="S9" s="22">
        <v>76</v>
      </c>
      <c r="T9" s="22">
        <v>64</v>
      </c>
      <c r="U9" s="22">
        <v>40</v>
      </c>
      <c r="V9" s="28" t="s">
        <v>16</v>
      </c>
    </row>
    <row r="10" spans="1:32" s="20" customFormat="1" ht="20.100000000000001" customHeight="1">
      <c r="A10" s="16"/>
      <c r="B10" s="23" t="s">
        <v>0</v>
      </c>
      <c r="C10" s="24">
        <v>2379</v>
      </c>
      <c r="D10" s="24">
        <v>2405</v>
      </c>
      <c r="E10" s="24">
        <v>2370</v>
      </c>
      <c r="F10" s="24">
        <v>2321</v>
      </c>
      <c r="G10" s="24">
        <v>1895</v>
      </c>
      <c r="H10" s="25">
        <v>1821</v>
      </c>
      <c r="I10" s="25">
        <v>1765</v>
      </c>
      <c r="J10" s="25">
        <v>1682</v>
      </c>
      <c r="K10" s="25">
        <v>1636</v>
      </c>
      <c r="L10" s="25">
        <v>1588</v>
      </c>
      <c r="M10" s="22">
        <v>1608</v>
      </c>
      <c r="N10" s="22">
        <v>1542</v>
      </c>
      <c r="O10" s="22">
        <v>1519</v>
      </c>
      <c r="P10" s="30">
        <v>1616</v>
      </c>
      <c r="Q10" s="30">
        <v>1642</v>
      </c>
      <c r="R10" s="30">
        <v>1667</v>
      </c>
      <c r="S10" s="30">
        <v>1605</v>
      </c>
      <c r="T10" s="30">
        <v>1629</v>
      </c>
      <c r="U10" s="30">
        <v>1631</v>
      </c>
      <c r="V10" s="22">
        <v>1605</v>
      </c>
    </row>
    <row r="11" spans="1:32" s="20" customFormat="1" ht="20.100000000000001" customHeight="1">
      <c r="A11" s="16"/>
      <c r="B11" s="23" t="s">
        <v>4</v>
      </c>
      <c r="C11" s="24">
        <v>3126</v>
      </c>
      <c r="D11" s="24">
        <v>3063</v>
      </c>
      <c r="E11" s="24">
        <v>2845</v>
      </c>
      <c r="F11" s="24">
        <v>2191</v>
      </c>
      <c r="G11" s="24">
        <v>2003</v>
      </c>
      <c r="H11" s="25">
        <v>1866</v>
      </c>
      <c r="I11" s="25">
        <v>1744</v>
      </c>
      <c r="J11" s="25">
        <v>1658.64</v>
      </c>
      <c r="K11" s="25">
        <v>1590.64</v>
      </c>
      <c r="L11" s="25">
        <v>1494.9</v>
      </c>
      <c r="M11" s="22">
        <v>1273</v>
      </c>
      <c r="N11" s="22">
        <v>1044</v>
      </c>
      <c r="O11" s="22">
        <v>419</v>
      </c>
      <c r="P11" s="22">
        <v>503.42</v>
      </c>
      <c r="Q11" s="22">
        <v>506</v>
      </c>
      <c r="R11" s="22">
        <v>485</v>
      </c>
      <c r="S11" s="22">
        <v>482.6</v>
      </c>
      <c r="T11" s="22">
        <v>1300.7</v>
      </c>
      <c r="U11" s="22">
        <v>451.8</v>
      </c>
      <c r="V11" s="22">
        <v>460.1</v>
      </c>
    </row>
    <row r="12" spans="1:32" s="20" customFormat="1" ht="20.100000000000001" customHeight="1">
      <c r="A12" s="16"/>
      <c r="B12" s="31" t="s">
        <v>2</v>
      </c>
      <c r="C12" s="32" t="s">
        <v>5</v>
      </c>
      <c r="D12" s="32" t="s">
        <v>5</v>
      </c>
      <c r="E12" s="32" t="s">
        <v>5</v>
      </c>
      <c r="F12" s="32" t="s">
        <v>5</v>
      </c>
      <c r="G12" s="24">
        <v>300</v>
      </c>
      <c r="H12" s="25">
        <v>300</v>
      </c>
      <c r="I12" s="25">
        <v>300</v>
      </c>
      <c r="J12" s="25">
        <v>300</v>
      </c>
      <c r="K12" s="25">
        <v>200</v>
      </c>
      <c r="L12" s="25">
        <v>135</v>
      </c>
      <c r="M12" s="22">
        <v>70</v>
      </c>
      <c r="N12" s="28" t="s">
        <v>5</v>
      </c>
      <c r="O12" s="28" t="s">
        <v>5</v>
      </c>
      <c r="P12" s="28" t="s">
        <v>5</v>
      </c>
      <c r="Q12" s="28" t="s">
        <v>5</v>
      </c>
      <c r="R12" s="28" t="s">
        <v>5</v>
      </c>
      <c r="S12" s="28" t="s">
        <v>16</v>
      </c>
      <c r="T12" s="28" t="s">
        <v>5</v>
      </c>
      <c r="U12" s="28" t="s">
        <v>5</v>
      </c>
      <c r="V12" s="28" t="s">
        <v>5</v>
      </c>
    </row>
    <row r="13" spans="1:32" s="20" customFormat="1" ht="20.100000000000001" customHeight="1" thickBot="1">
      <c r="A13" s="16"/>
      <c r="B13" s="33" t="s">
        <v>3</v>
      </c>
      <c r="C13" s="34">
        <v>10489</v>
      </c>
      <c r="D13" s="34">
        <v>10466</v>
      </c>
      <c r="E13" s="34">
        <v>10152</v>
      </c>
      <c r="F13" s="34">
        <v>9106</v>
      </c>
      <c r="G13" s="34">
        <v>8578</v>
      </c>
      <c r="H13" s="35">
        <v>8169</v>
      </c>
      <c r="I13" s="35">
        <v>7862</v>
      </c>
      <c r="J13" s="35">
        <v>7597</v>
      </c>
      <c r="K13" s="35">
        <v>7293</v>
      </c>
      <c r="L13" s="35">
        <v>7002</v>
      </c>
      <c r="M13" s="36">
        <v>6722</v>
      </c>
      <c r="N13" s="36">
        <v>6187</v>
      </c>
      <c r="O13" s="36">
        <v>5727</v>
      </c>
      <c r="P13" s="36">
        <v>5612</v>
      </c>
      <c r="Q13" s="36">
        <v>5573</v>
      </c>
      <c r="R13" s="36">
        <v>5502</v>
      </c>
      <c r="S13" s="36">
        <v>5422</v>
      </c>
      <c r="T13" s="36">
        <v>5519</v>
      </c>
      <c r="U13" s="36">
        <v>5527</v>
      </c>
      <c r="V13" s="36">
        <v>5538</v>
      </c>
    </row>
    <row r="14" spans="1:32" ht="18" customHeight="1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8"/>
      <c r="S14" s="8"/>
      <c r="T14" s="8"/>
      <c r="U14" s="8"/>
      <c r="V14" s="9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s="15" customFormat="1" ht="18" customHeight="1">
      <c r="A15" s="12"/>
      <c r="B15" s="10" t="s">
        <v>11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4"/>
      <c r="S15" s="14"/>
      <c r="T15" s="14"/>
      <c r="U15" s="14"/>
    </row>
    <row r="16" spans="1:32" s="15" customFormat="1" ht="18" customHeight="1">
      <c r="A16" s="12"/>
      <c r="B16" s="10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4"/>
      <c r="S16" s="14"/>
      <c r="T16" s="14"/>
      <c r="U16" s="14"/>
    </row>
    <row r="17" spans="1:21" s="15" customFormat="1" ht="18" customHeight="1">
      <c r="A17" s="12"/>
      <c r="B17" s="10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4"/>
      <c r="S17" s="14"/>
      <c r="T17" s="14"/>
      <c r="U17" s="14"/>
    </row>
    <row r="18" spans="1:21" s="15" customFormat="1" ht="18" customHeight="1">
      <c r="A18" s="12"/>
      <c r="B18" s="11" t="s">
        <v>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5" customFormat="1" ht="18" customHeight="1">
      <c r="A19" s="12"/>
      <c r="B19" s="11" t="s">
        <v>12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15" customFormat="1" ht="18" customHeight="1">
      <c r="A20" s="12"/>
      <c r="B20" s="11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18" customHeight="1">
      <c r="B21" s="11"/>
    </row>
    <row r="22" spans="1:21">
      <c r="B22" s="11" t="s">
        <v>19</v>
      </c>
    </row>
  </sheetData>
  <phoneticPr fontId="1"/>
  <pageMargins left="0.43307086614173229" right="0.23622047244094491" top="0.74803149606299213" bottom="0.35433070866141736" header="0.31496062992125984" footer="0.31496062992125984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一般会計予算</vt:lpstr>
      <vt:lpstr>一般会計予算!Print_Area</vt:lpstr>
    </vt:vector>
  </TitlesOfParts>
  <Company>JICA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HAYASHI</dc:creator>
  <cp:lastModifiedBy>垂水 裕子</cp:lastModifiedBy>
  <cp:lastPrinted>2019-03-05T12:05:19Z</cp:lastPrinted>
  <dcterms:created xsi:type="dcterms:W3CDTF">2017-10-10T08:22:30Z</dcterms:created>
  <dcterms:modified xsi:type="dcterms:W3CDTF">2019-03-05T12:05:31Z</dcterms:modified>
</cp:coreProperties>
</file>