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jica365.sharepoint.com/sites/msteams_b8e413/Shared Documents/21_中小企業SDGsビジネス支援事業/01_公示/2023年度/02_募集要項/99_齋藤作業中/"/>
    </mc:Choice>
  </mc:AlternateContent>
  <xr:revisionPtr revIDLastSave="1064" documentId="13_ncr:1_{4EFF2CE0-C14F-4132-857A-28C0E6D9A27C}" xr6:coauthVersionLast="47" xr6:coauthVersionMax="47" xr10:uidLastSave="{FFE9633A-FCB3-48C9-B6F6-3C7ABD92233A}"/>
  <bookViews>
    <workbookView xWindow="-110" yWindow="-110" windowWidth="19420" windowHeight="10560" activeTab="2" xr2:uid="{19B1A1C6-993D-4EC7-B20D-2A29D4D6CF92}"/>
  </bookViews>
  <sheets>
    <sheet name="様式_ニーズ確認調査" sheetId="11" r:id="rId1"/>
    <sheet name="様式_ビジネス化実証事業" sheetId="10" r:id="rId2"/>
    <sheet name="記載例" sheetId="13" r:id="rId3"/>
  </sheets>
  <definedNames>
    <definedName name="_xlnm.Print_Area" localSheetId="2">記載例!$A$1:$K$50</definedName>
    <definedName name="_xlnm.Print_Area" localSheetId="0">様式_ニーズ確認調査!$A$1:$K$38</definedName>
    <definedName name="_xlnm.Print_Area" localSheetId="1">様式_ビジネス化実証事業!$A$1:$K$51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8" i="13" l="1"/>
  <c r="F39" i="13"/>
  <c r="F34" i="13"/>
  <c r="F28" i="13"/>
  <c r="F15" i="13"/>
  <c r="F20" i="13" s="1"/>
  <c r="F41" i="13" s="1"/>
  <c r="F29" i="11" l="1"/>
  <c r="F40" i="10"/>
  <c r="F29" i="10"/>
  <c r="F36" i="11"/>
  <c r="F27" i="11"/>
  <c r="F21" i="11"/>
  <c r="F35" i="10" l="1"/>
  <c r="F21" i="10"/>
  <c r="F42" i="10" s="1"/>
  <c r="F49" i="10"/>
</calcChain>
</file>

<file path=xl/sharedStrings.xml><?xml version="1.0" encoding="utf-8"?>
<sst xmlns="http://schemas.openxmlformats.org/spreadsheetml/2006/main" count="252" uniqueCount="68">
  <si>
    <t>※募集要項の調査支援対象費目を踏まえ記入ください</t>
    <rPh sb="1" eb="5">
      <t>ボシュウヨウコウ</t>
    </rPh>
    <rPh sb="6" eb="8">
      <t>チョウサ</t>
    </rPh>
    <rPh sb="8" eb="10">
      <t>シエン</t>
    </rPh>
    <rPh sb="10" eb="12">
      <t>タイショウ</t>
    </rPh>
    <rPh sb="12" eb="14">
      <t>ヒモク</t>
    </rPh>
    <rPh sb="15" eb="16">
      <t>フ</t>
    </rPh>
    <rPh sb="18" eb="20">
      <t>キニュウ</t>
    </rPh>
    <phoneticPr fontId="1"/>
  </si>
  <si>
    <t>（単位：万円） </t>
  </si>
  <si>
    <t>　 </t>
  </si>
  <si>
    <t>内訳金額</t>
  </si>
  <si>
    <t>一般業務費 </t>
  </si>
  <si>
    <t>特殊傭人費 </t>
  </si>
  <si>
    <t>車両関係費 </t>
  </si>
  <si>
    <t>セミナー等実施関連費 </t>
  </si>
  <si>
    <t>旅費・交通費 </t>
  </si>
  <si>
    <t>　航空賃（国際便）</t>
  </si>
  <si>
    <t>資料翻訳費</t>
  </si>
  <si>
    <t>雑費</t>
  </si>
  <si>
    <t>小計 </t>
  </si>
  <si>
    <t>輸送費①</t>
    <rPh sb="0" eb="3">
      <t>ユソウヒ</t>
    </rPh>
    <phoneticPr fontId="1"/>
  </si>
  <si>
    <t>輸送費②</t>
    <rPh sb="0" eb="3">
      <t>ユソウヒ</t>
    </rPh>
    <phoneticPr fontId="1"/>
  </si>
  <si>
    <t>関税</t>
    <rPh sb="0" eb="2">
      <t>カンゼイ</t>
    </rPh>
    <phoneticPr fontId="1"/>
  </si>
  <si>
    <t>VAT</t>
    <phoneticPr fontId="1"/>
  </si>
  <si>
    <t>（以下、必要に応じて行を追加ください）</t>
    <rPh sb="1" eb="3">
      <t>イカ</t>
    </rPh>
    <phoneticPr fontId="1"/>
  </si>
  <si>
    <t>再委託費 </t>
  </si>
  <si>
    <t>再委託費①</t>
    <rPh sb="0" eb="3">
      <t>サイイタク</t>
    </rPh>
    <rPh sb="3" eb="4">
      <t>ヒ</t>
    </rPh>
    <phoneticPr fontId="1"/>
  </si>
  <si>
    <t>再委託費②</t>
    <rPh sb="0" eb="4">
      <t>サイイタクヒ</t>
    </rPh>
    <phoneticPr fontId="1"/>
  </si>
  <si>
    <t>航空賃 </t>
  </si>
  <si>
    <t>本邦受入活動経費 </t>
  </si>
  <si>
    <t>調査支援経費積算表（ニーズ確認調査）</t>
    <rPh sb="13" eb="17">
      <t>カクニンチョウサ</t>
    </rPh>
    <phoneticPr fontId="1"/>
  </si>
  <si>
    <r>
      <rPr>
        <sz val="14"/>
        <color rgb="FF000000"/>
        <rFont val="ＭＳ Ｐゴシック"/>
        <family val="3"/>
        <charset val="128"/>
      </rPr>
      <t>＜調査支援経費内訳の考え方＞</t>
    </r>
    <r>
      <rPr>
        <sz val="10"/>
        <color rgb="FF000000"/>
        <rFont val="ＭＳ Ｐゴシック"/>
        <family val="3"/>
        <charset val="128"/>
      </rPr>
      <t>※調査経費内訳を検討された際の考え方（・・・を重点的に調査を行う観点で・・・・についての委託調査を実施予定、（ビジネス化実証事業の場合）・・・機材を現地に輸送して実証予定、現地パートナー候補者を本邦に受け入れ予定、等）を記載ください。</t>
    </r>
    <r>
      <rPr>
        <sz val="10"/>
        <color rgb="FFFF0000"/>
        <rFont val="ＭＳ Ｐゴシック"/>
        <family val="3"/>
        <charset val="128"/>
      </rPr>
      <t xml:space="preserve">内訳については積算根拠等を求めるものではなく内容の想定を伺うものです。記載例も参照ください。
</t>
    </r>
    <r>
      <rPr>
        <sz val="14"/>
        <color rgb="FF000000"/>
        <rFont val="ＭＳ Ｐゴシック"/>
        <family val="3"/>
        <charset val="128"/>
      </rPr>
      <t>・
・
・</t>
    </r>
  </si>
  <si>
    <t>内訳</t>
  </si>
  <si>
    <t>補足説明（詳細は別添資料３　調査支援対象費目をご参照ください）</t>
    <rPh sb="0" eb="2">
      <t>ホソク</t>
    </rPh>
    <rPh sb="2" eb="4">
      <t>セツメイ</t>
    </rPh>
    <phoneticPr fontId="1"/>
  </si>
  <si>
    <t>Ⅰ.調査経費上限枠内となる経費</t>
  </si>
  <si>
    <t>万円</t>
  </si>
  <si>
    <t>現地での業務に関連して必要となる技術者等（通訳を含む）の賃金等</t>
    <rPh sb="0" eb="2">
      <t>ゲンチ</t>
    </rPh>
    <rPh sb="4" eb="6">
      <t>ギョウム</t>
    </rPh>
    <rPh sb="7" eb="9">
      <t>カンレン</t>
    </rPh>
    <rPh sb="11" eb="13">
      <t>ヒツヨウ</t>
    </rPh>
    <rPh sb="16" eb="18">
      <t>ギジュツ</t>
    </rPh>
    <rPh sb="18" eb="19">
      <t>シャ</t>
    </rPh>
    <rPh sb="19" eb="20">
      <t>ナド</t>
    </rPh>
    <rPh sb="21" eb="23">
      <t>ツウヤク</t>
    </rPh>
    <rPh sb="24" eb="25">
      <t>フク</t>
    </rPh>
    <rPh sb="28" eb="30">
      <t>チンギン</t>
    </rPh>
    <rPh sb="30" eb="31">
      <t>ナド</t>
    </rPh>
    <phoneticPr fontId="1"/>
  </si>
  <si>
    <t>現地での業務に使用する車両の使用料。提案法人・外部要員・JICAコンサルタント分を考慮して計上。</t>
    <rPh sb="0" eb="2">
      <t>ゲンチ</t>
    </rPh>
    <rPh sb="4" eb="6">
      <t>ギョウム</t>
    </rPh>
    <rPh sb="7" eb="9">
      <t>シヨウ</t>
    </rPh>
    <rPh sb="11" eb="13">
      <t>シャリョウ</t>
    </rPh>
    <rPh sb="14" eb="17">
      <t>シヨウリョウ</t>
    </rPh>
    <rPh sb="18" eb="22">
      <t>テイアンホウジン</t>
    </rPh>
    <rPh sb="23" eb="27">
      <t>ガイブヨウイン</t>
    </rPh>
    <rPh sb="39" eb="40">
      <t>ブン</t>
    </rPh>
    <rPh sb="41" eb="43">
      <t>コウリョ</t>
    </rPh>
    <rPh sb="45" eb="47">
      <t>ケイジョウ</t>
    </rPh>
    <phoneticPr fontId="1"/>
  </si>
  <si>
    <t>セミナー等開催に必要な経費（会場借り上げ費、資料・教材コピー等）</t>
    <rPh sb="4" eb="5">
      <t>ナド</t>
    </rPh>
    <rPh sb="5" eb="7">
      <t>カイサイ</t>
    </rPh>
    <rPh sb="8" eb="10">
      <t>ヒツヨウ</t>
    </rPh>
    <rPh sb="11" eb="13">
      <t>ケイヒ</t>
    </rPh>
    <rPh sb="14" eb="16">
      <t>カイジョウ</t>
    </rPh>
    <rPh sb="16" eb="17">
      <t>カ</t>
    </rPh>
    <rPh sb="18" eb="19">
      <t>ア</t>
    </rPh>
    <rPh sb="20" eb="21">
      <t>ヒ</t>
    </rPh>
    <rPh sb="22" eb="24">
      <t>シリョウ</t>
    </rPh>
    <rPh sb="25" eb="27">
      <t>キョウザイ</t>
    </rPh>
    <rPh sb="30" eb="31">
      <t>ナド</t>
    </rPh>
    <phoneticPr fontId="1"/>
  </si>
  <si>
    <t>提案法人及び外部要員の国際航空賃。地域金融機関の国際航空賃は「Ⅱ.調査経費上限枠外となる経費」に計上。コンサルタントの国際航空賃は計上不要。</t>
    <rPh sb="48" eb="50">
      <t>ケイジョウ</t>
    </rPh>
    <phoneticPr fontId="1"/>
  </si>
  <si>
    <t>　航空賃（国際便）</t>
    <phoneticPr fontId="1"/>
  </si>
  <si>
    <t>　その他（日当・宿泊料、内国旅費） </t>
  </si>
  <si>
    <t>提案法人及び外部人材分のみ計上。</t>
    <rPh sb="0" eb="4">
      <t>テイアンホウジン</t>
    </rPh>
    <rPh sb="4" eb="5">
      <t>オヨ</t>
    </rPh>
    <rPh sb="6" eb="10">
      <t>ガイブジンザイ</t>
    </rPh>
    <rPh sb="10" eb="11">
      <t>ブン</t>
    </rPh>
    <rPh sb="13" eb="15">
      <t>ケイジョウ</t>
    </rPh>
    <phoneticPr fontId="1"/>
  </si>
  <si>
    <t xml:space="preserve">　調査対象国内の国内航空賃
（提案法人・外部要員・コンサルタント分） </t>
    <phoneticPr fontId="1"/>
  </si>
  <si>
    <t>調査対象国内の移動にかかる航空賃は提案法人・外部要員分に加え、コンサルタント分・地域金融機関従事者分も計上。</t>
    <rPh sb="0" eb="2">
      <t>チョウサ</t>
    </rPh>
    <rPh sb="2" eb="4">
      <t>タイショウ</t>
    </rPh>
    <rPh sb="4" eb="6">
      <t>コクナイ</t>
    </rPh>
    <rPh sb="7" eb="9">
      <t>イドウ</t>
    </rPh>
    <rPh sb="13" eb="15">
      <t>コウクウ</t>
    </rPh>
    <rPh sb="17" eb="21">
      <t>テイアンホウジン</t>
    </rPh>
    <rPh sb="22" eb="24">
      <t>ガイブ</t>
    </rPh>
    <rPh sb="24" eb="26">
      <t>ヨウイン</t>
    </rPh>
    <rPh sb="26" eb="27">
      <t>ブン</t>
    </rPh>
    <rPh sb="28" eb="29">
      <t>クワ</t>
    </rPh>
    <rPh sb="40" eb="49">
      <t>チイキキンユウキカンジュウジシャ</t>
    </rPh>
    <rPh sb="49" eb="50">
      <t>ブン</t>
    </rPh>
    <rPh sb="51" eb="53">
      <t>ケイジョウ</t>
    </rPh>
    <phoneticPr fontId="1"/>
  </si>
  <si>
    <t>英文・仏文・西文・現地語等の資料の翻訳費</t>
  </si>
  <si>
    <t>調査実施上で必要な消耗品の購入、通信費、海外旅行保険料等</t>
    <rPh sb="13" eb="15">
      <t>コウニュウ</t>
    </rPh>
    <rPh sb="16" eb="19">
      <t>ツウシンヒ</t>
    </rPh>
    <phoneticPr fontId="1"/>
  </si>
  <si>
    <t>調査・実証活動に際し、現地企業等に委託して実施することが適当な業務（効果測定、マーケティング等）については、JICAコンサルタントからの再委託が可能。どのような調査業務の再委託を想定するか内訳に記載。</t>
    <rPh sb="94" eb="96">
      <t>ウチワケ</t>
    </rPh>
    <phoneticPr fontId="1"/>
  </si>
  <si>
    <r>
      <t>合計</t>
    </r>
    <r>
      <rPr>
        <sz val="11"/>
        <color rgb="FF000000"/>
        <rFont val="ＭＳ Ｐゴシック"/>
        <family val="3"/>
        <charset val="128"/>
      </rPr>
      <t> </t>
    </r>
  </si>
  <si>
    <t>←枠内の金額は調査支援経費上限（1000万円)を超えられませんので、ご注意ください。</t>
  </si>
  <si>
    <t>Ⅱ.調査経費上限枠外となる経費</t>
    <phoneticPr fontId="1"/>
  </si>
  <si>
    <t>（地域金融機関従事者分の航空賃（国際便）、日当、宿泊料） </t>
    <rPh sb="12" eb="14">
      <t>コウクウ</t>
    </rPh>
    <rPh sb="14" eb="15">
      <t>チン</t>
    </rPh>
    <rPh sb="16" eb="18">
      <t>コクサイ</t>
    </rPh>
    <rPh sb="18" eb="19">
      <t>ビン</t>
    </rPh>
    <rPh sb="21" eb="23">
      <t>ニットウ</t>
    </rPh>
    <rPh sb="24" eb="26">
      <t>シュクハク</t>
    </rPh>
    <rPh sb="26" eb="27">
      <t>リョウ</t>
    </rPh>
    <phoneticPr fontId="1"/>
  </si>
  <si>
    <t>（地域金融機関連携案件で応募頂く場合のみ）金融機関従事者の国際航空賃を計上。</t>
    <rPh sb="1" eb="3">
      <t>チイキ</t>
    </rPh>
    <rPh sb="3" eb="5">
      <t>キンユウ</t>
    </rPh>
    <rPh sb="5" eb="7">
      <t>キカン</t>
    </rPh>
    <rPh sb="7" eb="9">
      <t>レンケイ</t>
    </rPh>
    <rPh sb="9" eb="11">
      <t>アンケン</t>
    </rPh>
    <rPh sb="12" eb="15">
      <t>オウボイタダ</t>
    </rPh>
    <rPh sb="16" eb="18">
      <t>バアイ</t>
    </rPh>
    <rPh sb="21" eb="28">
      <t>キンユウキカンジュウジシャ</t>
    </rPh>
    <rPh sb="29" eb="31">
      <t>コクサイ</t>
    </rPh>
    <rPh sb="31" eb="33">
      <t>コウクウ</t>
    </rPh>
    <rPh sb="33" eb="34">
      <t>チン</t>
    </rPh>
    <rPh sb="35" eb="37">
      <t>ケイジョウ</t>
    </rPh>
    <phoneticPr fontId="1"/>
  </si>
  <si>
    <t>調査支援経費積算表（ビジネス化実証事業）</t>
    <phoneticPr fontId="1"/>
  </si>
  <si>
    <r>
      <rPr>
        <sz val="14"/>
        <color rgb="FF000000"/>
        <rFont val="ＭＳ Ｐゴシック"/>
        <family val="3"/>
        <charset val="128"/>
      </rPr>
      <t>＜調査支援経費内訳の考え方＞</t>
    </r>
    <r>
      <rPr>
        <sz val="10"/>
        <color rgb="FF0070C0"/>
        <rFont val="ＭＳ Ｐゴシック"/>
        <family val="3"/>
        <charset val="128"/>
      </rPr>
      <t>※調査経費内訳を検討された際の考え方（・・・を重点的に調査を行う観点で・・・・についての委託調査を実施予定、（ビジネス化実証事業の場合）・・・機材を現地に輸送して実証予定、現地パートナー候補者を本邦に受け入れ予定、等）を記載ください。</t>
    </r>
    <r>
      <rPr>
        <sz val="10"/>
        <color rgb="FFFF0000"/>
        <rFont val="ＭＳ Ｐゴシック"/>
        <family val="3"/>
        <charset val="128"/>
      </rPr>
      <t xml:space="preserve">内訳については積算根拠等を求めるものではなく内容の想定を伺うものです。記載例も参照ください。
</t>
    </r>
    <r>
      <rPr>
        <sz val="14"/>
        <color rgb="FF000000"/>
        <rFont val="ＭＳ Ｐゴシック"/>
        <family val="3"/>
        <charset val="128"/>
      </rPr>
      <t>・
・
・</t>
    </r>
  </si>
  <si>
    <t>機材送料</t>
    <phoneticPr fontId="1"/>
  </si>
  <si>
    <t>実証に必要な資機材の片道又は往復の輸送費（梱包費用、保険料、通関手数料、関税、VAT等を含む）</t>
    <rPh sb="10" eb="12">
      <t>カタミチ</t>
    </rPh>
    <rPh sb="12" eb="13">
      <t>マタ</t>
    </rPh>
    <rPh sb="14" eb="16">
      <t>オウフク</t>
    </rPh>
    <rPh sb="44" eb="45">
      <t>フク</t>
    </rPh>
    <phoneticPr fontId="1"/>
  </si>
  <si>
    <r>
      <t>国内業務費</t>
    </r>
    <r>
      <rPr>
        <sz val="11"/>
        <color rgb="FFFF0000"/>
        <rFont val="ＭＳ Ｐゴシック"/>
        <family val="3"/>
        <charset val="128"/>
      </rPr>
      <t>（本邦受入活動にかかる費用）</t>
    </r>
    <phoneticPr fontId="1"/>
  </si>
  <si>
    <t>調査対象国から相手国関係者（政府関係機関の職員や現地ビジネスパートナー等）を本邦に受け入れる活動（本邦受入活動）を行う場合の、受入対象者の国際航空賃（エコノミー）及び活動に係る必要経費。</t>
    <rPh sb="0" eb="2">
      <t>チョウサ</t>
    </rPh>
    <rPh sb="2" eb="4">
      <t>タイショウ</t>
    </rPh>
    <rPh sb="4" eb="5">
      <t>コク</t>
    </rPh>
    <rPh sb="46" eb="48">
      <t>カツドウ</t>
    </rPh>
    <rPh sb="49" eb="55">
      <t>ホンポウウケイレカツドウ</t>
    </rPh>
    <rPh sb="57" eb="58">
      <t>オコナ</t>
    </rPh>
    <rPh sb="59" eb="61">
      <t>バアイ</t>
    </rPh>
    <rPh sb="63" eb="65">
      <t>ウケイレ</t>
    </rPh>
    <rPh sb="65" eb="67">
      <t>タイショウ</t>
    </rPh>
    <rPh sb="67" eb="68">
      <t>シャ</t>
    </rPh>
    <rPh sb="69" eb="71">
      <t>コクサイ</t>
    </rPh>
    <rPh sb="71" eb="73">
      <t>コウクウ</t>
    </rPh>
    <rPh sb="81" eb="82">
      <t>オヨ</t>
    </rPh>
    <rPh sb="83" eb="85">
      <t>カツドウ</t>
    </rPh>
    <rPh sb="86" eb="87">
      <t>カカ</t>
    </rPh>
    <phoneticPr fontId="1"/>
  </si>
  <si>
    <t>←枠内の金額は調査支援経費上限（2000万円)を超えられませんので、ご注意ください。</t>
    <phoneticPr fontId="1"/>
  </si>
  <si>
    <t>（記載例）調査支援経費積算表</t>
  </si>
  <si>
    <r>
      <rPr>
        <sz val="14"/>
        <color rgb="FF000000"/>
        <rFont val="ＭＳ Ｐゴシック"/>
        <family val="3"/>
        <charset val="128"/>
      </rPr>
      <t>＜調査支援経費内訳の考え方＞</t>
    </r>
    <r>
      <rPr>
        <sz val="10"/>
        <color rgb="FF0070C0"/>
        <rFont val="ＭＳ Ｐゴシック"/>
        <family val="3"/>
        <charset val="128"/>
      </rPr>
      <t xml:space="preserve">※調査経費内訳を検討された際の考え方（・・・を重点的に調査を行う観点で・・・・についての委託調査を実施予定、（ビジネス化実証事業の場合）・・・機材を現地に輸送して実証予定、現地パートナー候補者を本邦に受け入れ予定、等）を記載ください。
</t>
    </r>
    <r>
      <rPr>
        <sz val="14"/>
        <color rgb="FF000000"/>
        <rFont val="ＭＳ Ｐゴシック"/>
        <family val="3"/>
        <charset val="128"/>
      </rPr>
      <t>・
・
・</t>
    </r>
    <phoneticPr fontId="1"/>
  </si>
  <si>
    <t>通訳40日分</t>
  </si>
  <si>
    <t>ハノイ・ホーチミンで計40日間、提案法人・外部要員・JICAコンサルタント分を含む</t>
  </si>
  <si>
    <t>ホテルの会議室借り上げ</t>
  </si>
  <si>
    <t>外部要員を含む4名が4回渡航する想定</t>
  </si>
  <si>
    <t>1回の渡航あたり10日間を想定</t>
  </si>
  <si>
    <t>提案法人・外部要員・JICAコンサルタント計8名が2回ハノイ＝ホーチミン往復する想定</t>
    <rPh sb="21" eb="22">
      <t>ケイ</t>
    </rPh>
    <phoneticPr fontId="1"/>
  </si>
  <si>
    <t>海外旅行保険料、通信費</t>
  </si>
  <si>
    <t>●●機材に係る送料（東京→ハノイ片道）</t>
  </si>
  <si>
    <t>●●機材に係る送料（ハノイ→東京片道）</t>
  </si>
  <si>
    <t>●●業務に関する再委託費 </t>
  </si>
  <si>
    <t>３名来日（ハノイ→東京往復）</t>
  </si>
  <si>
    <t>5日間</t>
  </si>
  <si>
    <t>1名が3回渡航する想定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</si>
</sst>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3">
    <font>
      <sz val="12"/>
      <color theme="1"/>
      <name val="MS ゴシック"/>
      <family val="2"/>
      <charset val="128"/>
    </font>
    <font>
      <sz val="6"/>
      <name val="MS ゴシック"/>
      <family val="2"/>
      <charset val="128"/>
    </font>
    <font>
      <sz val="11"/>
      <color rgb="FF000000"/>
      <name val="ＭＳ Ｐゴシック"/>
      <family val="3"/>
      <charset val="128"/>
    </font>
    <font>
      <sz val="12"/>
      <color theme="1"/>
      <name val="ＭＳ Ｐゴシック"/>
      <family val="3"/>
      <charset val="128"/>
    </font>
    <font>
      <sz val="18"/>
      <color theme="1"/>
      <name val="ＭＳ Ｐゴシック"/>
      <family val="3"/>
      <charset val="128"/>
    </font>
    <font>
      <sz val="11"/>
      <color theme="1"/>
      <name val="ＭＳ Ｐゴシック"/>
      <family val="3"/>
      <charset val="128"/>
    </font>
    <font>
      <sz val="14"/>
      <color theme="1"/>
      <name val="ＭＳ Ｐゴシック"/>
      <family val="3"/>
      <charset val="128"/>
    </font>
    <font>
      <sz val="14"/>
      <color rgb="FF000000"/>
      <name val="ＭＳ Ｐゴシック"/>
      <family val="3"/>
      <charset val="128"/>
    </font>
    <font>
      <sz val="10"/>
      <color rgb="FF0070C0"/>
      <name val="ＭＳ Ｐゴシック"/>
      <family val="3"/>
      <charset val="128"/>
    </font>
    <font>
      <sz val="10"/>
      <name val="ＭＳ Ｐゴシック"/>
      <family val="3"/>
      <charset val="128"/>
    </font>
    <font>
      <sz val="10"/>
      <color rgb="FF000000"/>
      <name val="ＭＳ Ｐゴシック"/>
      <family val="3"/>
      <charset val="128"/>
    </font>
    <font>
      <sz val="12"/>
      <color rgb="FF000000"/>
      <name val="ＭＳ Ｐゴシック"/>
      <family val="3"/>
      <charset val="128"/>
    </font>
    <font>
      <sz val="12"/>
      <color rgb="FFFF0000"/>
      <name val="ＭＳ Ｐゴシック"/>
      <family val="3"/>
      <charset val="128"/>
    </font>
    <font>
      <sz val="11"/>
      <color rgb="FFFF0000"/>
      <name val="ＭＳ Ｐゴシック"/>
      <family val="3"/>
      <charset val="128"/>
    </font>
    <font>
      <sz val="12"/>
      <name val="ＭＳ Ｐゴシック"/>
      <family val="3"/>
      <charset val="128"/>
    </font>
    <font>
      <sz val="11"/>
      <name val="ＭＳ Ｐゴシック"/>
      <family val="3"/>
      <charset val="128"/>
    </font>
    <font>
      <b/>
      <sz val="14"/>
      <color rgb="FF000000"/>
      <name val="ＭＳ Ｐゴシック"/>
      <family val="3"/>
      <charset val="128"/>
    </font>
    <font>
      <b/>
      <sz val="11"/>
      <color rgb="FF000000"/>
      <name val="ＭＳ Ｐゴシック"/>
      <family val="3"/>
      <charset val="128"/>
    </font>
    <font>
      <b/>
      <sz val="12"/>
      <color rgb="FF000000"/>
      <name val="ＭＳ Ｐゴシック"/>
      <family val="3"/>
      <charset val="128"/>
    </font>
    <font>
      <sz val="10"/>
      <color rgb="FFFF0000"/>
      <name val="ＭＳ Ｐゴシック"/>
      <family val="3"/>
      <charset val="128"/>
    </font>
    <font>
      <sz val="11"/>
      <color theme="4"/>
      <name val="ＭＳ Ｐゴシック"/>
      <family val="3"/>
      <charset val="128"/>
    </font>
    <font>
      <sz val="12"/>
      <color theme="4"/>
      <name val="ＭＳ Ｐゴシック"/>
      <family val="3"/>
      <charset val="128"/>
    </font>
    <font>
      <sz val="10"/>
      <color theme="4"/>
      <name val="ＭＳ Ｐゴシック"/>
      <family val="3"/>
      <charset val="128"/>
    </font>
    <font>
      <sz val="12"/>
      <color theme="1"/>
      <name val="ＭＳ Ｐゴシック"/>
      <family val="3"/>
    </font>
    <font>
      <sz val="18"/>
      <color theme="1"/>
      <name val="ＭＳ Ｐゴシック"/>
      <family val="3"/>
    </font>
    <font>
      <sz val="11"/>
      <color theme="1"/>
      <name val="ＭＳ Ｐゴシック"/>
      <family val="3"/>
    </font>
    <font>
      <sz val="14"/>
      <color theme="1"/>
      <name val="ＭＳ Ｐゴシック"/>
      <family val="3"/>
    </font>
    <font>
      <sz val="10"/>
      <name val="ＭＳ Ｐゴシック"/>
      <family val="3"/>
    </font>
    <font>
      <sz val="10"/>
      <color rgb="FF000000"/>
      <name val="ＭＳ Ｐゴシック"/>
      <family val="3"/>
    </font>
    <font>
      <sz val="12"/>
      <color rgb="FF000000"/>
      <name val="ＭＳ Ｐゴシック"/>
      <family val="3"/>
    </font>
    <font>
      <sz val="12"/>
      <name val="ＭＳ Ｐゴシック"/>
      <family val="3"/>
    </font>
    <font>
      <sz val="11"/>
      <color theme="4"/>
      <name val="ＭＳ Ｐゴシック"/>
      <family val="3"/>
    </font>
    <font>
      <sz val="11"/>
      <color rgb="FF000000"/>
      <name val="ＭＳ Ｐゴシック"/>
      <family val="3"/>
    </font>
    <font>
      <sz val="11"/>
      <name val="ＭＳ Ｐゴシック"/>
      <family val="3"/>
    </font>
    <font>
      <sz val="12"/>
      <color theme="4"/>
      <name val="ＭＳ Ｐゴシック"/>
      <family val="3"/>
    </font>
    <font>
      <b/>
      <sz val="14"/>
      <color rgb="FF000000"/>
      <name val="ＭＳ Ｐゴシック"/>
      <family val="3"/>
    </font>
    <font>
      <sz val="11"/>
      <color rgb="FFFF0000"/>
      <name val="ＭＳ Ｐゴシック"/>
      <family val="3"/>
    </font>
    <font>
      <sz val="10"/>
      <color theme="4"/>
      <name val="ＭＳ Ｐゴシック"/>
      <family val="3"/>
    </font>
    <font>
      <b/>
      <sz val="11"/>
      <color rgb="FF000000"/>
      <name val="ＭＳ Ｐゴシック"/>
      <family val="3"/>
    </font>
    <font>
      <b/>
      <sz val="12"/>
      <color rgb="FF000000"/>
      <name val="ＭＳ Ｐゴシック"/>
      <family val="3"/>
    </font>
    <font>
      <sz val="12"/>
      <color rgb="FFFF0000"/>
      <name val="ＭＳ Ｐゴシック"/>
      <family val="3"/>
    </font>
    <font>
      <sz val="10"/>
      <color rgb="FFFF0000"/>
      <name val="ＭＳ Ｐゴシック"/>
      <family val="3"/>
    </font>
    <font>
      <sz val="14"/>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FFF00"/>
        <bgColor indexed="64"/>
      </patternFill>
    </fill>
  </fills>
  <borders count="19">
    <border>
      <left/>
      <right/>
      <top/>
      <bottom/>
      <diagonal/>
    </border>
    <border>
      <left/>
      <right/>
      <top/>
      <bottom style="medium">
        <color rgb="FF000000"/>
      </bottom>
      <diagonal/>
    </border>
    <border>
      <left/>
      <right/>
      <top style="medium">
        <color rgb="FF000000"/>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81">
    <xf numFmtId="0" fontId="0" fillId="0" borderId="0" xfId="0">
      <alignment vertical="center"/>
    </xf>
    <xf numFmtId="0" fontId="3" fillId="2" borderId="0" xfId="0" applyFont="1" applyFill="1">
      <alignment vertical="center"/>
    </xf>
    <xf numFmtId="0" fontId="3" fillId="0" borderId="0" xfId="0" applyFont="1">
      <alignment vertical="center"/>
    </xf>
    <xf numFmtId="0" fontId="4" fillId="2" borderId="0" xfId="0" applyFont="1" applyFill="1" applyAlignment="1">
      <alignment horizontal="centerContinuous" vertical="center"/>
    </xf>
    <xf numFmtId="0" fontId="5" fillId="2" borderId="0" xfId="0" applyFont="1" applyFill="1" applyAlignment="1">
      <alignment horizontal="left" vertical="center"/>
    </xf>
    <xf numFmtId="0" fontId="6" fillId="2" borderId="0" xfId="0" applyFont="1" applyFill="1" applyAlignment="1">
      <alignment vertical="top"/>
    </xf>
    <xf numFmtId="0" fontId="9" fillId="2" borderId="0" xfId="0" applyFont="1" applyFill="1" applyAlignment="1">
      <alignment horizontal="left" vertical="center" wrapText="1"/>
    </xf>
    <xf numFmtId="0" fontId="11" fillId="2" borderId="13"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11" fillId="2" borderId="14" xfId="0" applyFont="1" applyFill="1" applyBorder="1" applyAlignment="1">
      <alignment horizontal="right" vertical="center" wrapText="1"/>
    </xf>
    <xf numFmtId="0" fontId="2" fillId="2" borderId="13" xfId="0" applyFont="1" applyFill="1" applyBorder="1" applyAlignment="1">
      <alignment horizontal="right" vertical="center" wrapText="1"/>
    </xf>
    <xf numFmtId="0" fontId="2" fillId="2" borderId="14" xfId="0" applyFont="1" applyFill="1" applyBorder="1" applyAlignment="1">
      <alignment horizontal="left" vertical="center"/>
    </xf>
    <xf numFmtId="0" fontId="14" fillId="2" borderId="14" xfId="0" applyFont="1" applyFill="1" applyBorder="1" applyAlignment="1">
      <alignment horizontal="left" vertical="center" wrapText="1"/>
    </xf>
    <xf numFmtId="0" fontId="15" fillId="2" borderId="15" xfId="0" applyFont="1" applyFill="1" applyBorder="1" applyAlignment="1">
      <alignment horizontal="left" vertical="center" wrapText="1"/>
    </xf>
    <xf numFmtId="0" fontId="16" fillId="2" borderId="3" xfId="0" applyFont="1" applyFill="1" applyBorder="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horizontal="left" vertical="center"/>
    </xf>
    <xf numFmtId="0" fontId="14" fillId="2" borderId="0" xfId="0" applyFont="1" applyFill="1" applyAlignment="1">
      <alignment horizontal="left" vertical="center" wrapText="1"/>
    </xf>
    <xf numFmtId="0" fontId="13" fillId="2" borderId="6" xfId="0" applyFont="1" applyFill="1" applyBorder="1" applyAlignment="1">
      <alignment horizontal="left" vertical="center"/>
    </xf>
    <xf numFmtId="0" fontId="2" fillId="2" borderId="3" xfId="0" applyFont="1" applyFill="1" applyBorder="1" applyAlignment="1">
      <alignment horizontal="right" vertical="center" wrapText="1"/>
    </xf>
    <xf numFmtId="0" fontId="11" fillId="2" borderId="0" xfId="0" applyFont="1" applyFill="1" applyAlignment="1">
      <alignment horizontal="left" vertical="center" wrapText="1"/>
    </xf>
    <xf numFmtId="0" fontId="15" fillId="2" borderId="6"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0" xfId="0" applyFont="1" applyFill="1" applyAlignment="1">
      <alignment horizontal="left" vertical="center" wrapText="1"/>
    </xf>
    <xf numFmtId="0" fontId="2" fillId="2" borderId="8" xfId="0" applyFont="1" applyFill="1" applyBorder="1">
      <alignment vertical="center"/>
    </xf>
    <xf numFmtId="0" fontId="2" fillId="2" borderId="8" xfId="0" applyFont="1" applyFill="1" applyBorder="1" applyAlignment="1">
      <alignment vertical="center" wrapText="1"/>
    </xf>
    <xf numFmtId="0" fontId="11" fillId="2" borderId="1" xfId="0" applyFont="1" applyFill="1" applyBorder="1" applyAlignment="1">
      <alignment horizontal="right" vertical="center" wrapText="1"/>
    </xf>
    <xf numFmtId="0" fontId="11" fillId="2" borderId="0" xfId="0" applyFont="1" applyFill="1" applyAlignment="1">
      <alignment horizontal="right" vertical="center" wrapText="1"/>
    </xf>
    <xf numFmtId="0" fontId="15" fillId="3" borderId="6"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12" xfId="0" applyFont="1" applyFill="1" applyBorder="1">
      <alignment vertical="center"/>
    </xf>
    <xf numFmtId="0" fontId="2" fillId="2" borderId="0" xfId="0" applyFont="1" applyFill="1">
      <alignment vertical="center"/>
    </xf>
    <xf numFmtId="0" fontId="2" fillId="2" borderId="6" xfId="0" applyFont="1" applyFill="1" applyBorder="1" applyAlignment="1">
      <alignment horizontal="left" vertical="center" wrapText="1"/>
    </xf>
    <xf numFmtId="0" fontId="2" fillId="2" borderId="8" xfId="0" applyFont="1" applyFill="1" applyBorder="1" applyAlignment="1">
      <alignment horizontal="left" vertical="center" wrapText="1"/>
    </xf>
    <xf numFmtId="0" fontId="11" fillId="3" borderId="1" xfId="0" applyFont="1" applyFill="1" applyBorder="1" applyAlignment="1">
      <alignment horizontal="right" vertical="center" wrapText="1"/>
    </xf>
    <xf numFmtId="0" fontId="13" fillId="3" borderId="6" xfId="0" applyFont="1" applyFill="1" applyBorder="1" applyAlignment="1">
      <alignment horizontal="left" vertical="center" wrapText="1"/>
    </xf>
    <xf numFmtId="0" fontId="2" fillId="2" borderId="0" xfId="0" applyFont="1" applyFill="1" applyAlignment="1">
      <alignment horizontal="right" vertical="center" wrapText="1"/>
    </xf>
    <xf numFmtId="0" fontId="14" fillId="2" borderId="0" xfId="0" applyFont="1" applyFill="1" applyAlignment="1">
      <alignment horizontal="right" vertical="center" wrapText="1"/>
    </xf>
    <xf numFmtId="0" fontId="2" fillId="2" borderId="0" xfId="0" applyFont="1" applyFill="1" applyAlignment="1">
      <alignment horizontal="left" vertical="center" wrapText="1"/>
    </xf>
    <xf numFmtId="0" fontId="2" fillId="2" borderId="8" xfId="0" applyFont="1" applyFill="1" applyBorder="1" applyAlignment="1">
      <alignment horizontal="left" vertical="center"/>
    </xf>
    <xf numFmtId="0" fontId="10" fillId="2" borderId="6" xfId="0" applyFont="1" applyFill="1" applyBorder="1" applyAlignment="1">
      <alignment horizontal="left" vertical="center" wrapText="1"/>
    </xf>
    <xf numFmtId="0" fontId="9" fillId="2" borderId="6" xfId="0" applyFont="1" applyFill="1" applyBorder="1" applyAlignment="1">
      <alignment horizontal="left" vertical="center" wrapText="1"/>
    </xf>
    <xf numFmtId="0" fontId="11" fillId="2" borderId="0" xfId="0" applyFont="1" applyFill="1" applyAlignment="1">
      <alignment horizontal="left" vertical="center"/>
    </xf>
    <xf numFmtId="0" fontId="9" fillId="2" borderId="6" xfId="0" applyFont="1" applyFill="1" applyBorder="1" applyAlignment="1">
      <alignment horizontal="left" vertical="center"/>
    </xf>
    <xf numFmtId="0" fontId="10" fillId="2" borderId="6" xfId="0" applyFont="1" applyFill="1" applyBorder="1" applyAlignment="1">
      <alignment horizontal="right" vertical="center" wrapText="1"/>
    </xf>
    <xf numFmtId="0" fontId="17" fillId="2" borderId="1" xfId="0" applyFont="1" applyFill="1" applyBorder="1" applyAlignment="1">
      <alignment horizontal="left" vertical="center" wrapText="1"/>
    </xf>
    <xf numFmtId="176" fontId="18" fillId="2" borderId="1" xfId="0" applyNumberFormat="1" applyFont="1" applyFill="1" applyBorder="1" applyAlignment="1">
      <alignment horizontal="right" vertical="center" wrapText="1"/>
    </xf>
    <xf numFmtId="176" fontId="18" fillId="2" borderId="0" xfId="0" applyNumberFormat="1" applyFont="1" applyFill="1" applyAlignment="1">
      <alignment horizontal="right" vertical="center" wrapText="1"/>
    </xf>
    <xf numFmtId="0" fontId="2" fillId="2" borderId="2" xfId="0" applyFont="1" applyFill="1" applyBorder="1" applyAlignment="1">
      <alignment horizontal="left" vertical="center" wrapText="1"/>
    </xf>
    <xf numFmtId="176" fontId="11" fillId="2" borderId="0" xfId="0" applyNumberFormat="1" applyFont="1" applyFill="1" applyAlignment="1">
      <alignment horizontal="right" vertical="center" wrapText="1"/>
    </xf>
    <xf numFmtId="0" fontId="19" fillId="2" borderId="6" xfId="0" applyFont="1" applyFill="1" applyBorder="1" applyAlignment="1">
      <alignment horizontal="left" vertical="center" wrapText="1"/>
    </xf>
    <xf numFmtId="0" fontId="2" fillId="2" borderId="0" xfId="0" applyFont="1" applyFill="1" applyAlignment="1">
      <alignment vertical="center" wrapText="1"/>
    </xf>
    <xf numFmtId="0" fontId="13" fillId="2" borderId="0" xfId="0" applyFont="1" applyFill="1" applyAlignment="1">
      <alignment horizontal="left" vertical="center" wrapText="1"/>
    </xf>
    <xf numFmtId="0" fontId="2" fillId="2" borderId="6" xfId="0" applyFont="1" applyFill="1" applyBorder="1" applyAlignment="1">
      <alignment horizontal="righ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11" fillId="2" borderId="5" xfId="0" applyFont="1" applyFill="1" applyBorder="1" applyAlignment="1">
      <alignment horizontal="right" vertical="center" wrapText="1"/>
    </xf>
    <xf numFmtId="0" fontId="11" fillId="2" borderId="5" xfId="0" applyFont="1" applyFill="1" applyBorder="1" applyAlignment="1">
      <alignment horizontal="left"/>
    </xf>
    <xf numFmtId="0" fontId="10" fillId="2" borderId="5" xfId="0" applyFont="1" applyFill="1" applyBorder="1" applyAlignment="1">
      <alignment horizontal="right" vertical="center" wrapText="1"/>
    </xf>
    <xf numFmtId="0" fontId="10" fillId="2" borderId="7" xfId="0" applyFont="1" applyFill="1" applyBorder="1" applyAlignment="1">
      <alignment horizontal="left" vertical="center" wrapText="1"/>
    </xf>
    <xf numFmtId="0" fontId="14" fillId="2" borderId="15" xfId="0" applyFont="1" applyFill="1" applyBorder="1" applyAlignment="1">
      <alignment horizontal="left" vertical="center" wrapText="1"/>
    </xf>
    <xf numFmtId="0" fontId="2" fillId="3" borderId="6" xfId="0" applyFont="1" applyFill="1" applyBorder="1" applyAlignment="1">
      <alignment vertical="top" wrapText="1"/>
    </xf>
    <xf numFmtId="0" fontId="2" fillId="2" borderId="6" xfId="0" applyFont="1" applyFill="1" applyBorder="1" applyAlignment="1">
      <alignment vertical="center" wrapText="1"/>
    </xf>
    <xf numFmtId="0" fontId="10" fillId="2" borderId="0" xfId="0" applyFont="1" applyFill="1" applyAlignment="1">
      <alignment horizontal="right" vertical="center"/>
    </xf>
    <xf numFmtId="0" fontId="20" fillId="0" borderId="0" xfId="0" applyFont="1" applyAlignment="1">
      <alignment horizontal="left" vertical="center" wrapText="1"/>
    </xf>
    <xf numFmtId="0" fontId="21" fillId="0" borderId="0" xfId="0" applyFont="1">
      <alignment vertical="center"/>
    </xf>
    <xf numFmtId="0" fontId="20" fillId="0" borderId="0" xfId="0" applyFont="1" applyAlignment="1">
      <alignment horizontal="left" vertical="center"/>
    </xf>
    <xf numFmtId="0" fontId="22" fillId="0" borderId="0" xfId="0" applyFont="1" applyAlignment="1">
      <alignment horizontal="left" vertical="center" wrapText="1"/>
    </xf>
    <xf numFmtId="0" fontId="22" fillId="0" borderId="0" xfId="0" applyFont="1" applyAlignment="1">
      <alignment horizontal="left" vertical="center"/>
    </xf>
    <xf numFmtId="0" fontId="11" fillId="2" borderId="16" xfId="0" applyFont="1" applyFill="1" applyBorder="1" applyAlignment="1">
      <alignment horizontal="left" vertical="center" wrapText="1"/>
    </xf>
    <xf numFmtId="0" fontId="11" fillId="2" borderId="17" xfId="0" applyFont="1" applyFill="1" applyBorder="1" applyAlignment="1">
      <alignment horizontal="left" vertical="center" wrapText="1"/>
    </xf>
    <xf numFmtId="176" fontId="11" fillId="2" borderId="0" xfId="0" applyNumberFormat="1" applyFont="1" applyFill="1" applyAlignment="1">
      <alignment horizontal="left" vertical="center" wrapText="1"/>
    </xf>
    <xf numFmtId="0" fontId="20" fillId="0" borderId="0" xfId="0" applyFont="1" applyAlignment="1">
      <alignment vertical="top" wrapText="1"/>
    </xf>
    <xf numFmtId="0" fontId="20" fillId="0" borderId="0" xfId="0" applyFont="1" applyAlignment="1">
      <alignment vertical="center" wrapText="1"/>
    </xf>
    <xf numFmtId="0" fontId="23" fillId="0" borderId="0" xfId="0" applyFont="1">
      <alignment vertical="center"/>
    </xf>
    <xf numFmtId="0" fontId="23" fillId="2" borderId="0" xfId="0" applyFont="1" applyFill="1">
      <alignment vertical="center"/>
    </xf>
    <xf numFmtId="0" fontId="24" fillId="2" borderId="0" xfId="0" applyFont="1" applyFill="1" applyAlignment="1">
      <alignment horizontal="centerContinuous" vertical="center"/>
    </xf>
    <xf numFmtId="0" fontId="25" fillId="2" borderId="0" xfId="0" applyFont="1" applyFill="1" applyAlignment="1">
      <alignment horizontal="left" vertical="center"/>
    </xf>
    <xf numFmtId="0" fontId="26" fillId="2" borderId="0" xfId="0" applyFont="1" applyFill="1" applyAlignment="1">
      <alignment vertical="top"/>
    </xf>
    <xf numFmtId="0" fontId="27" fillId="2" borderId="0" xfId="0" applyFont="1" applyFill="1" applyAlignment="1">
      <alignment horizontal="left" vertical="center" wrapText="1"/>
    </xf>
    <xf numFmtId="0" fontId="28" fillId="2" borderId="0" xfId="0" applyFont="1" applyFill="1" applyAlignment="1">
      <alignment horizontal="right" vertical="center"/>
    </xf>
    <xf numFmtId="0" fontId="29" fillId="2" borderId="13" xfId="0" applyFont="1" applyFill="1" applyBorder="1" applyAlignment="1">
      <alignment horizontal="left" vertical="center" wrapText="1"/>
    </xf>
    <xf numFmtId="0" fontId="28" fillId="2" borderId="14" xfId="0" applyFont="1" applyFill="1" applyBorder="1" applyAlignment="1">
      <alignment horizontal="left" vertical="center" wrapText="1"/>
    </xf>
    <xf numFmtId="0" fontId="29" fillId="2" borderId="14" xfId="0" applyFont="1" applyFill="1" applyBorder="1" applyAlignment="1">
      <alignment horizontal="right" vertical="center" wrapText="1"/>
    </xf>
    <xf numFmtId="0" fontId="30" fillId="2" borderId="15" xfId="0" applyFont="1" applyFill="1" applyBorder="1" applyAlignment="1">
      <alignment horizontal="left" vertical="center" wrapText="1"/>
    </xf>
    <xf numFmtId="0" fontId="32" fillId="2" borderId="13" xfId="0" applyFont="1" applyFill="1" applyBorder="1" applyAlignment="1">
      <alignment horizontal="right" vertical="center" wrapText="1"/>
    </xf>
    <xf numFmtId="0" fontId="30" fillId="2" borderId="14" xfId="0" applyFont="1" applyFill="1" applyBorder="1" applyAlignment="1">
      <alignment horizontal="left" vertical="center" wrapText="1"/>
    </xf>
    <xf numFmtId="0" fontId="33" fillId="2" borderId="15" xfId="0" applyFont="1" applyFill="1" applyBorder="1" applyAlignment="1">
      <alignment horizontal="left" vertical="center" wrapText="1"/>
    </xf>
    <xf numFmtId="0" fontId="34" fillId="0" borderId="0" xfId="0" applyFont="1">
      <alignment vertical="center"/>
    </xf>
    <xf numFmtId="0" fontId="35" fillId="2" borderId="3" xfId="0" applyFont="1" applyFill="1" applyBorder="1" applyAlignment="1">
      <alignment horizontal="left" vertical="center"/>
    </xf>
    <xf numFmtId="0" fontId="32" fillId="2" borderId="0" xfId="0" applyFont="1" applyFill="1" applyAlignment="1">
      <alignment horizontal="left" vertical="center"/>
    </xf>
    <xf numFmtId="0" fontId="35" fillId="2" borderId="0" xfId="0" applyFont="1" applyFill="1" applyAlignment="1">
      <alignment horizontal="left" vertical="center"/>
    </xf>
    <xf numFmtId="0" fontId="30" fillId="2" borderId="0" xfId="0" applyFont="1" applyFill="1" applyAlignment="1">
      <alignment horizontal="left" vertical="center" wrapText="1"/>
    </xf>
    <xf numFmtId="0" fontId="36" fillId="2" borderId="6" xfId="0" applyFont="1" applyFill="1" applyBorder="1" applyAlignment="1">
      <alignment horizontal="left" vertical="center"/>
    </xf>
    <xf numFmtId="0" fontId="31" fillId="0" borderId="0" xfId="0" applyFont="1" applyAlignment="1">
      <alignment horizontal="left" vertical="center"/>
    </xf>
    <xf numFmtId="0" fontId="32" fillId="2" borderId="3" xfId="0" applyFont="1" applyFill="1" applyBorder="1" applyAlignment="1">
      <alignment horizontal="right" vertical="center" wrapText="1"/>
    </xf>
    <xf numFmtId="0" fontId="29" fillId="2" borderId="0" xfId="0" applyFont="1" applyFill="1" applyAlignment="1">
      <alignment horizontal="left" vertical="center" wrapText="1"/>
    </xf>
    <xf numFmtId="0" fontId="33" fillId="2" borderId="6" xfId="0" applyFont="1" applyFill="1" applyBorder="1" applyAlignment="1">
      <alignment horizontal="left" vertical="center" wrapText="1"/>
    </xf>
    <xf numFmtId="0" fontId="32" fillId="2" borderId="8" xfId="0" applyFont="1" applyFill="1" applyBorder="1">
      <alignment vertical="center"/>
    </xf>
    <xf numFmtId="0" fontId="32" fillId="2" borderId="8" xfId="0" applyFont="1" applyFill="1" applyBorder="1" applyAlignment="1">
      <alignment vertical="center" wrapText="1"/>
    </xf>
    <xf numFmtId="0" fontId="29" fillId="2" borderId="1" xfId="0" applyFont="1" applyFill="1" applyBorder="1" applyAlignment="1">
      <alignment horizontal="right" vertical="center" wrapText="1"/>
    </xf>
    <xf numFmtId="0" fontId="29" fillId="2" borderId="0" xfId="0" applyFont="1" applyFill="1" applyAlignment="1">
      <alignment horizontal="left" vertical="center"/>
    </xf>
    <xf numFmtId="0" fontId="29" fillId="2" borderId="0" xfId="0" applyFont="1" applyFill="1" applyAlignment="1">
      <alignment horizontal="right" vertical="center" wrapText="1"/>
    </xf>
    <xf numFmtId="0" fontId="29" fillId="2" borderId="16" xfId="0" applyFont="1" applyFill="1" applyBorder="1" applyAlignment="1">
      <alignment horizontal="left" vertical="center" wrapText="1"/>
    </xf>
    <xf numFmtId="0" fontId="33" fillId="3" borderId="6" xfId="0" applyFont="1" applyFill="1" applyBorder="1" applyAlignment="1">
      <alignment horizontal="left" vertical="center" wrapText="1"/>
    </xf>
    <xf numFmtId="0" fontId="32" fillId="2" borderId="3" xfId="0" applyFont="1" applyFill="1" applyBorder="1" applyAlignment="1">
      <alignment horizontal="left" vertical="center" wrapText="1"/>
    </xf>
    <xf numFmtId="0" fontId="32" fillId="2" borderId="12" xfId="0" applyFont="1" applyFill="1" applyBorder="1">
      <alignment vertical="center"/>
    </xf>
    <xf numFmtId="0" fontId="32" fillId="2" borderId="0" xfId="0" applyFont="1" applyFill="1">
      <alignment vertical="center"/>
    </xf>
    <xf numFmtId="0" fontId="32" fillId="2" borderId="6" xfId="0" applyFont="1" applyFill="1" applyBorder="1" applyAlignment="1">
      <alignment horizontal="left" vertical="center" wrapText="1"/>
    </xf>
    <xf numFmtId="0" fontId="32" fillId="2" borderId="8" xfId="0" applyFont="1" applyFill="1" applyBorder="1" applyAlignment="1">
      <alignment horizontal="left" vertical="center" wrapText="1"/>
    </xf>
    <xf numFmtId="0" fontId="29" fillId="3" borderId="1" xfId="0" applyFont="1" applyFill="1" applyBorder="1" applyAlignment="1">
      <alignment horizontal="right" vertical="center" wrapText="1"/>
    </xf>
    <xf numFmtId="0" fontId="31" fillId="0" borderId="0" xfId="0" applyFont="1" applyAlignment="1">
      <alignment vertical="center" wrapText="1"/>
    </xf>
    <xf numFmtId="0" fontId="36" fillId="3" borderId="6" xfId="0" applyFont="1" applyFill="1" applyBorder="1" applyAlignment="1">
      <alignment horizontal="left" vertical="center" wrapText="1"/>
    </xf>
    <xf numFmtId="0" fontId="32" fillId="2" borderId="0" xfId="0" applyFont="1" applyFill="1" applyAlignment="1">
      <alignment horizontal="right" vertical="center" wrapText="1"/>
    </xf>
    <xf numFmtId="0" fontId="30" fillId="2" borderId="0" xfId="0" applyFont="1" applyFill="1" applyAlignment="1">
      <alignment horizontal="right" vertical="center" wrapText="1"/>
    </xf>
    <xf numFmtId="0" fontId="32" fillId="3" borderId="6" xfId="0" applyFont="1" applyFill="1" applyBorder="1" applyAlignment="1">
      <alignment vertical="top" wrapText="1"/>
    </xf>
    <xf numFmtId="0" fontId="31" fillId="0" borderId="0" xfId="0" applyFont="1" applyAlignment="1">
      <alignment vertical="top" wrapText="1"/>
    </xf>
    <xf numFmtId="0" fontId="32" fillId="2" borderId="8" xfId="0" applyFont="1" applyFill="1" applyBorder="1" applyAlignment="1">
      <alignment horizontal="left" vertical="center"/>
    </xf>
    <xf numFmtId="0" fontId="28" fillId="2" borderId="6" xfId="0" applyFont="1" applyFill="1" applyBorder="1" applyAlignment="1">
      <alignment horizontal="left" vertical="center" wrapText="1"/>
    </xf>
    <xf numFmtId="0" fontId="37" fillId="0" borderId="0" xfId="0" applyFont="1" applyAlignment="1">
      <alignment horizontal="left" vertical="center" wrapText="1"/>
    </xf>
    <xf numFmtId="0" fontId="29" fillId="2" borderId="17" xfId="0" applyFont="1" applyFill="1" applyBorder="1" applyAlignment="1">
      <alignment horizontal="left" vertical="center" wrapText="1"/>
    </xf>
    <xf numFmtId="0" fontId="27" fillId="2" borderId="6" xfId="0" applyFont="1" applyFill="1" applyBorder="1" applyAlignment="1">
      <alignment horizontal="left" vertical="center" wrapText="1"/>
    </xf>
    <xf numFmtId="0" fontId="32" fillId="2" borderId="6" xfId="0" applyFont="1" applyFill="1" applyBorder="1" applyAlignment="1">
      <alignment vertical="center" wrapText="1"/>
    </xf>
    <xf numFmtId="0" fontId="27" fillId="2" borderId="6" xfId="0" applyFont="1" applyFill="1" applyBorder="1" applyAlignment="1">
      <alignment horizontal="left" vertical="center"/>
    </xf>
    <xf numFmtId="0" fontId="37" fillId="0" borderId="0" xfId="0" applyFont="1" applyAlignment="1">
      <alignment horizontal="left" vertical="center"/>
    </xf>
    <xf numFmtId="0" fontId="28" fillId="2" borderId="6" xfId="0" applyFont="1" applyFill="1" applyBorder="1" applyAlignment="1">
      <alignment horizontal="right" vertical="center" wrapText="1"/>
    </xf>
    <xf numFmtId="0" fontId="38" fillId="2" borderId="1" xfId="0" applyFont="1" applyFill="1" applyBorder="1" applyAlignment="1">
      <alignment horizontal="left" vertical="center" wrapText="1"/>
    </xf>
    <xf numFmtId="176" fontId="39" fillId="2" borderId="1" xfId="0" applyNumberFormat="1" applyFont="1" applyFill="1" applyBorder="1" applyAlignment="1">
      <alignment horizontal="right" vertical="center" wrapText="1"/>
    </xf>
    <xf numFmtId="176" fontId="39" fillId="2" borderId="0" xfId="0" applyNumberFormat="1" applyFont="1" applyFill="1" applyAlignment="1">
      <alignment horizontal="right" vertical="center" wrapText="1"/>
    </xf>
    <xf numFmtId="0" fontId="32" fillId="2" borderId="2" xfId="0" applyFont="1" applyFill="1" applyBorder="1" applyAlignment="1">
      <alignment horizontal="left" vertical="center" wrapText="1"/>
    </xf>
    <xf numFmtId="176" fontId="29" fillId="2" borderId="0" xfId="0" applyNumberFormat="1" applyFont="1" applyFill="1" applyAlignment="1">
      <alignment horizontal="right" vertical="center" wrapText="1"/>
    </xf>
    <xf numFmtId="176" fontId="29" fillId="2" borderId="0" xfId="0" applyNumberFormat="1" applyFont="1" applyFill="1" applyAlignment="1">
      <alignment horizontal="left" vertical="center" wrapText="1"/>
    </xf>
    <xf numFmtId="0" fontId="41" fillId="2" borderId="6" xfId="0" applyFont="1" applyFill="1" applyBorder="1" applyAlignment="1">
      <alignment horizontal="left" vertical="center" wrapText="1"/>
    </xf>
    <xf numFmtId="0" fontId="32" fillId="2" borderId="0" xfId="0" applyFont="1" applyFill="1" applyAlignment="1">
      <alignment vertical="center" wrapText="1"/>
    </xf>
    <xf numFmtId="0" fontId="32" fillId="2" borderId="6" xfId="0" applyFont="1" applyFill="1" applyBorder="1" applyAlignment="1">
      <alignment horizontal="right" vertical="center" wrapText="1"/>
    </xf>
    <xf numFmtId="0" fontId="32" fillId="2" borderId="4" xfId="0" applyFont="1" applyFill="1" applyBorder="1" applyAlignment="1">
      <alignment horizontal="left" vertical="center" wrapText="1"/>
    </xf>
    <xf numFmtId="0" fontId="32" fillId="2" borderId="5" xfId="0" applyFont="1" applyFill="1" applyBorder="1" applyAlignment="1">
      <alignment horizontal="left" vertical="center" wrapText="1"/>
    </xf>
    <xf numFmtId="0" fontId="29" fillId="2" borderId="5" xfId="0" applyFont="1" applyFill="1" applyBorder="1" applyAlignment="1">
      <alignment horizontal="right" vertical="center" wrapText="1"/>
    </xf>
    <xf numFmtId="0" fontId="29" fillId="2" borderId="5" xfId="0" applyFont="1" applyFill="1" applyBorder="1" applyAlignment="1">
      <alignment horizontal="left"/>
    </xf>
    <xf numFmtId="0" fontId="28" fillId="2" borderId="5" xfId="0" applyFont="1" applyFill="1" applyBorder="1" applyAlignment="1">
      <alignment horizontal="right" vertical="center" wrapText="1"/>
    </xf>
    <xf numFmtId="0" fontId="28" fillId="2" borderId="7" xfId="0" applyFont="1" applyFill="1" applyBorder="1" applyAlignment="1">
      <alignment horizontal="left" vertical="center" wrapText="1"/>
    </xf>
    <xf numFmtId="0" fontId="32" fillId="2" borderId="16" xfId="0" applyFont="1" applyFill="1" applyBorder="1" applyAlignment="1">
      <alignment horizontal="left" vertical="center" wrapText="1"/>
    </xf>
    <xf numFmtId="0" fontId="12" fillId="2" borderId="16" xfId="0" applyFont="1" applyFill="1" applyBorder="1" applyAlignment="1">
      <alignment horizontal="left" vertical="center" wrapText="1"/>
    </xf>
    <xf numFmtId="0" fontId="11" fillId="2" borderId="14" xfId="0" applyFont="1" applyFill="1" applyBorder="1" applyAlignment="1">
      <alignment horizontal="center" vertical="center" wrapText="1"/>
    </xf>
    <xf numFmtId="0" fontId="29" fillId="2" borderId="14" xfId="0" applyFont="1" applyFill="1" applyBorder="1" applyAlignment="1">
      <alignment horizontal="center" vertical="center" wrapText="1"/>
    </xf>
    <xf numFmtId="0" fontId="32" fillId="3" borderId="6" xfId="0" applyFont="1" applyFill="1" applyBorder="1" applyAlignment="1">
      <alignment horizontal="left" vertical="center" wrapText="1"/>
    </xf>
    <xf numFmtId="0" fontId="32" fillId="2" borderId="14" xfId="0" applyFont="1" applyFill="1" applyBorder="1" applyAlignment="1">
      <alignment horizontal="left" vertical="center"/>
    </xf>
    <xf numFmtId="0" fontId="33" fillId="2" borderId="3" xfId="0" applyFont="1" applyFill="1" applyBorder="1" applyAlignment="1">
      <alignment horizontal="left" vertical="center" wrapText="1"/>
    </xf>
    <xf numFmtId="0" fontId="33" fillId="2" borderId="0" xfId="0" applyFont="1" applyFill="1" applyAlignment="1">
      <alignment horizontal="left" vertical="center" wrapText="1"/>
    </xf>
    <xf numFmtId="0" fontId="36" fillId="2" borderId="0" xfId="0" applyFont="1" applyFill="1" applyAlignment="1">
      <alignment horizontal="left" vertical="center" wrapText="1"/>
    </xf>
    <xf numFmtId="0" fontId="32" fillId="2" borderId="0" xfId="0" applyFont="1" applyFill="1" applyAlignment="1">
      <alignment horizontal="left" vertical="center" wrapText="1"/>
    </xf>
    <xf numFmtId="0" fontId="31" fillId="0" borderId="0" xfId="0" applyFont="1" applyAlignment="1">
      <alignment horizontal="left" vertical="center" wrapText="1"/>
    </xf>
    <xf numFmtId="0" fontId="20" fillId="0" borderId="0" xfId="0" applyFont="1" applyAlignment="1">
      <alignment horizontal="left" wrapText="1"/>
    </xf>
    <xf numFmtId="0" fontId="2" fillId="3" borderId="6" xfId="0" applyFont="1" applyFill="1" applyBorder="1" applyAlignment="1">
      <alignment horizontal="left" vertical="center" wrapText="1"/>
    </xf>
    <xf numFmtId="0" fontId="42" fillId="2" borderId="9" xfId="0" applyFont="1" applyFill="1" applyBorder="1" applyAlignment="1">
      <alignment horizontal="left" vertical="top" wrapText="1"/>
    </xf>
    <xf numFmtId="0" fontId="6" fillId="2" borderId="10" xfId="0" applyFont="1" applyFill="1" applyBorder="1" applyAlignment="1">
      <alignment horizontal="left" vertical="top" wrapText="1"/>
    </xf>
    <xf numFmtId="0" fontId="6" fillId="2" borderId="11" xfId="0" applyFont="1" applyFill="1" applyBorder="1" applyAlignment="1">
      <alignment horizontal="left" vertical="top" wrapText="1"/>
    </xf>
    <xf numFmtId="0" fontId="2" fillId="2" borderId="14" xfId="0" applyFont="1" applyFill="1" applyBorder="1" applyAlignment="1">
      <alignment horizontal="left" vertical="center"/>
    </xf>
    <xf numFmtId="0" fontId="2" fillId="0" borderId="0" xfId="0" applyFont="1" applyAlignment="1">
      <alignment horizontal="left" vertical="center" wrapText="1"/>
    </xf>
    <xf numFmtId="0" fontId="15" fillId="2" borderId="3" xfId="0" applyFont="1" applyFill="1" applyBorder="1" applyAlignment="1">
      <alignment horizontal="left" vertical="center" wrapText="1"/>
    </xf>
    <xf numFmtId="0" fontId="15" fillId="2" borderId="0" xfId="0" applyFont="1" applyFill="1" applyAlignment="1">
      <alignment horizontal="left" vertical="center" wrapText="1"/>
    </xf>
    <xf numFmtId="0" fontId="13" fillId="2" borderId="0" xfId="0" applyFont="1" applyFill="1" applyAlignment="1">
      <alignment horizontal="left" vertical="center" wrapText="1"/>
    </xf>
    <xf numFmtId="0" fontId="2" fillId="2" borderId="0" xfId="0" applyFont="1" applyFill="1" applyAlignment="1">
      <alignment horizontal="left" vertical="center" wrapText="1"/>
    </xf>
    <xf numFmtId="0" fontId="20" fillId="0" borderId="0" xfId="0" applyFont="1" applyAlignment="1">
      <alignment horizontal="left" vertical="center" wrapText="1"/>
    </xf>
    <xf numFmtId="0" fontId="12" fillId="4" borderId="0" xfId="0" applyFont="1" applyFill="1" applyAlignment="1">
      <alignment horizontal="left" vertical="center" wrapText="1"/>
    </xf>
    <xf numFmtId="0" fontId="12" fillId="2" borderId="6" xfId="0" applyFont="1" applyFill="1" applyBorder="1" applyAlignment="1">
      <alignment horizontal="left" vertical="center" wrapText="1"/>
    </xf>
    <xf numFmtId="0" fontId="42" fillId="2" borderId="18" xfId="0" applyFont="1" applyFill="1" applyBorder="1" applyAlignment="1">
      <alignment horizontal="left" vertical="top" wrapText="1"/>
    </xf>
    <xf numFmtId="0" fontId="6" fillId="2" borderId="18" xfId="0" applyFont="1" applyFill="1" applyBorder="1" applyAlignment="1">
      <alignment horizontal="left" vertical="top" wrapText="1"/>
    </xf>
    <xf numFmtId="0" fontId="36" fillId="2" borderId="0" xfId="0" applyFont="1" applyFill="1" applyAlignment="1">
      <alignment horizontal="left" vertical="center" wrapText="1"/>
    </xf>
    <xf numFmtId="0" fontId="32" fillId="2" borderId="0" xfId="0" applyFont="1" applyFill="1" applyAlignment="1">
      <alignment horizontal="left" vertical="center" wrapText="1"/>
    </xf>
    <xf numFmtId="0" fontId="31" fillId="0" borderId="0" xfId="0" applyFont="1" applyAlignment="1">
      <alignment horizontal="left" vertical="center" wrapText="1"/>
    </xf>
    <xf numFmtId="0" fontId="40" fillId="4" borderId="0" xfId="0" applyFont="1" applyFill="1" applyAlignment="1">
      <alignment horizontal="left" vertical="center" wrapText="1"/>
    </xf>
    <xf numFmtId="0" fontId="40" fillId="2" borderId="6" xfId="0" applyFont="1" applyFill="1" applyBorder="1" applyAlignment="1">
      <alignment horizontal="left" vertical="center" wrapText="1"/>
    </xf>
    <xf numFmtId="0" fontId="31" fillId="0" borderId="0" xfId="0" applyFont="1" applyAlignment="1">
      <alignment horizontal="left" wrapText="1"/>
    </xf>
    <xf numFmtId="0" fontId="32" fillId="3" borderId="6" xfId="0" applyFont="1" applyFill="1" applyBorder="1" applyAlignment="1">
      <alignment horizontal="left" vertical="center" wrapText="1"/>
    </xf>
    <xf numFmtId="0" fontId="26" fillId="2" borderId="18" xfId="0" applyFont="1" applyFill="1" applyBorder="1" applyAlignment="1">
      <alignment horizontal="left" vertical="top" wrapText="1"/>
    </xf>
    <xf numFmtId="0" fontId="32" fillId="2" borderId="14" xfId="0" applyFont="1" applyFill="1" applyBorder="1" applyAlignment="1">
      <alignment horizontal="left" vertical="center"/>
    </xf>
    <xf numFmtId="0" fontId="32" fillId="0" borderId="0" xfId="0" applyFont="1" applyAlignment="1">
      <alignment horizontal="left" vertical="center" wrapText="1"/>
    </xf>
    <xf numFmtId="0" fontId="33" fillId="2" borderId="3" xfId="0" applyFont="1" applyFill="1" applyBorder="1" applyAlignment="1">
      <alignment horizontal="left" vertical="center" wrapText="1"/>
    </xf>
    <xf numFmtId="0" fontId="33" fillId="2"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CC2F4-90E5-4697-8E4D-D0762D208B62}">
  <sheetPr>
    <pageSetUpPr fitToPage="1"/>
  </sheetPr>
  <dimension ref="A1:L38"/>
  <sheetViews>
    <sheetView topLeftCell="A25" zoomScale="80" zoomScaleNormal="80" zoomScaleSheetLayoutView="80" workbookViewId="0">
      <selection activeCell="E35" sqref="E35"/>
    </sheetView>
  </sheetViews>
  <sheetFormatPr defaultColWidth="8.75" defaultRowHeight="14"/>
  <cols>
    <col min="1" max="1" width="2" style="2" customWidth="1"/>
    <col min="2" max="2" width="2.25" style="2" customWidth="1"/>
    <col min="3" max="3" width="2.08203125" style="2" customWidth="1"/>
    <col min="4" max="4" width="4.5" style="2" customWidth="1"/>
    <col min="5" max="5" width="33.58203125" style="2" customWidth="1"/>
    <col min="6" max="6" width="12.33203125" style="2" customWidth="1"/>
    <col min="7" max="8" width="3.83203125" style="2" customWidth="1"/>
    <col min="9" max="9" width="36.58203125" style="2" customWidth="1"/>
    <col min="10" max="10" width="3.58203125" style="2" customWidth="1"/>
    <col min="11" max="11" width="2.08203125" style="2" customWidth="1"/>
    <col min="12" max="12" width="48.33203125" style="2" customWidth="1"/>
    <col min="13" max="16384" width="8.75" style="2"/>
  </cols>
  <sheetData>
    <row r="1" spans="1:12">
      <c r="A1" s="1"/>
      <c r="B1" s="1"/>
      <c r="C1" s="1"/>
      <c r="D1" s="1"/>
      <c r="E1" s="1"/>
      <c r="F1" s="1"/>
      <c r="G1" s="1"/>
      <c r="H1" s="1"/>
      <c r="I1" s="1"/>
      <c r="J1" s="1"/>
      <c r="K1" s="1"/>
    </row>
    <row r="2" spans="1:12" ht="21">
      <c r="A2" s="1"/>
      <c r="B2" s="3" t="s">
        <v>23</v>
      </c>
      <c r="C2" s="3"/>
      <c r="D2" s="3"/>
      <c r="E2" s="3"/>
      <c r="F2" s="3"/>
      <c r="G2" s="3"/>
      <c r="H2" s="3"/>
      <c r="I2" s="3"/>
      <c r="J2" s="3"/>
      <c r="K2" s="1"/>
    </row>
    <row r="3" spans="1:12" ht="15" customHeight="1">
      <c r="A3" s="1"/>
      <c r="B3" s="3"/>
      <c r="C3" s="3"/>
      <c r="D3" s="3"/>
      <c r="E3" s="3"/>
      <c r="F3" s="3"/>
      <c r="G3" s="3"/>
      <c r="H3" s="3"/>
      <c r="I3" s="3"/>
      <c r="J3" s="3"/>
      <c r="K3" s="1"/>
    </row>
    <row r="4" spans="1:12" ht="21">
      <c r="A4" s="1"/>
      <c r="B4" s="4" t="s">
        <v>0</v>
      </c>
      <c r="C4" s="3"/>
      <c r="D4" s="3"/>
      <c r="E4" s="3"/>
      <c r="F4" s="3"/>
      <c r="G4" s="3"/>
      <c r="H4" s="3"/>
      <c r="I4" s="3"/>
      <c r="J4" s="3"/>
      <c r="K4" s="3"/>
    </row>
    <row r="5" spans="1:12" ht="118.5" customHeight="1">
      <c r="A5" s="1"/>
      <c r="B5" s="155" t="s">
        <v>24</v>
      </c>
      <c r="C5" s="156"/>
      <c r="D5" s="156"/>
      <c r="E5" s="156"/>
      <c r="F5" s="156"/>
      <c r="G5" s="156"/>
      <c r="H5" s="156"/>
      <c r="I5" s="156"/>
      <c r="J5" s="157"/>
      <c r="K5" s="5"/>
    </row>
    <row r="6" spans="1:12" ht="10.15" customHeight="1">
      <c r="A6" s="1"/>
      <c r="B6" s="3"/>
      <c r="C6" s="3"/>
      <c r="D6" s="3"/>
      <c r="E6" s="3"/>
      <c r="F6" s="3"/>
      <c r="G6" s="3"/>
      <c r="H6" s="3"/>
      <c r="I6" s="3"/>
      <c r="J6" s="3"/>
      <c r="K6" s="1"/>
    </row>
    <row r="7" spans="1:12" ht="14.5" thickBot="1">
      <c r="A7" s="1"/>
      <c r="B7" s="6"/>
      <c r="C7" s="6"/>
      <c r="D7" s="6"/>
      <c r="E7" s="6"/>
      <c r="F7" s="1"/>
      <c r="G7" s="1"/>
      <c r="H7" s="1"/>
      <c r="I7" s="1"/>
      <c r="J7" s="64" t="s">
        <v>1</v>
      </c>
      <c r="K7" s="1"/>
    </row>
    <row r="8" spans="1:12" ht="31.5" customHeight="1">
      <c r="A8" s="1"/>
      <c r="B8" s="7" t="s">
        <v>2</v>
      </c>
      <c r="C8" s="8" t="s">
        <v>2</v>
      </c>
      <c r="D8" s="8" t="s">
        <v>2</v>
      </c>
      <c r="E8" s="8" t="s">
        <v>2</v>
      </c>
      <c r="F8" s="9" t="s">
        <v>3</v>
      </c>
      <c r="G8" s="9"/>
      <c r="H8" s="9"/>
      <c r="I8" s="144" t="s">
        <v>25</v>
      </c>
      <c r="J8" s="61"/>
      <c r="K8" s="1"/>
      <c r="L8" s="65" t="s">
        <v>26</v>
      </c>
    </row>
    <row r="9" spans="1:12" ht="19.899999999999999" customHeight="1">
      <c r="A9" s="1"/>
      <c r="B9" s="10"/>
      <c r="C9" s="158"/>
      <c r="D9" s="158"/>
      <c r="E9" s="11"/>
      <c r="F9" s="12"/>
      <c r="G9" s="12"/>
      <c r="H9" s="12"/>
      <c r="I9" s="12"/>
      <c r="J9" s="13"/>
      <c r="K9" s="1"/>
      <c r="L9" s="66"/>
    </row>
    <row r="10" spans="1:12" ht="30.65" customHeight="1">
      <c r="A10" s="1"/>
      <c r="B10" s="14" t="s">
        <v>27</v>
      </c>
      <c r="C10" s="15"/>
      <c r="D10" s="16"/>
      <c r="E10" s="15"/>
      <c r="F10" s="17"/>
      <c r="G10" s="17"/>
      <c r="H10" s="17"/>
      <c r="I10" s="17"/>
      <c r="J10" s="18"/>
      <c r="K10" s="1"/>
      <c r="L10" s="67"/>
    </row>
    <row r="11" spans="1:12" ht="30.65" customHeight="1">
      <c r="A11" s="1"/>
      <c r="B11" s="19">
        <v>1</v>
      </c>
      <c r="C11" s="159" t="s">
        <v>4</v>
      </c>
      <c r="D11" s="159"/>
      <c r="E11" s="159"/>
      <c r="F11" s="20"/>
      <c r="G11" s="20"/>
      <c r="H11" s="20"/>
      <c r="I11" s="20"/>
      <c r="J11" s="21"/>
      <c r="K11" s="1"/>
      <c r="L11" s="66"/>
    </row>
    <row r="12" spans="1:12" ht="30.65" customHeight="1">
      <c r="A12" s="1"/>
      <c r="B12" s="22"/>
      <c r="C12" s="23"/>
      <c r="D12" s="24" t="s">
        <v>5</v>
      </c>
      <c r="E12" s="25"/>
      <c r="F12" s="26"/>
      <c r="G12" s="43" t="s">
        <v>28</v>
      </c>
      <c r="H12" s="27"/>
      <c r="I12" s="143"/>
      <c r="J12" s="28"/>
      <c r="K12" s="1"/>
      <c r="L12" s="65" t="s">
        <v>29</v>
      </c>
    </row>
    <row r="13" spans="1:12" ht="30.65" customHeight="1" thickBot="1">
      <c r="A13" s="1"/>
      <c r="B13" s="160"/>
      <c r="C13" s="161"/>
      <c r="D13" s="24" t="s">
        <v>6</v>
      </c>
      <c r="E13" s="25"/>
      <c r="F13" s="26"/>
      <c r="G13" s="43" t="s">
        <v>28</v>
      </c>
      <c r="H13" s="27"/>
      <c r="I13" s="70"/>
      <c r="J13" s="29"/>
      <c r="K13" s="1"/>
      <c r="L13" s="65" t="s">
        <v>30</v>
      </c>
    </row>
    <row r="14" spans="1:12" ht="30.65" customHeight="1" thickBot="1">
      <c r="A14" s="1"/>
      <c r="B14" s="160"/>
      <c r="C14" s="161"/>
      <c r="D14" s="24" t="s">
        <v>7</v>
      </c>
      <c r="E14" s="25"/>
      <c r="F14" s="26"/>
      <c r="G14" s="43" t="s">
        <v>28</v>
      </c>
      <c r="H14" s="27"/>
      <c r="I14" s="70"/>
      <c r="J14" s="29"/>
      <c r="K14" s="1"/>
      <c r="L14" s="65" t="s">
        <v>31</v>
      </c>
    </row>
    <row r="15" spans="1:12" ht="30.65" customHeight="1">
      <c r="A15" s="1"/>
      <c r="B15" s="30"/>
      <c r="C15" s="23"/>
      <c r="D15" s="31" t="s">
        <v>8</v>
      </c>
      <c r="E15" s="32"/>
      <c r="F15" s="27"/>
      <c r="G15" s="27"/>
      <c r="H15" s="27"/>
      <c r="I15" s="20"/>
      <c r="J15" s="33"/>
      <c r="K15" s="1"/>
      <c r="L15" s="153" t="s">
        <v>32</v>
      </c>
    </row>
    <row r="16" spans="1:12" ht="30.65" customHeight="1" thickBot="1">
      <c r="A16" s="1"/>
      <c r="B16" s="30"/>
      <c r="C16" s="23"/>
      <c r="D16" s="23"/>
      <c r="E16" s="34" t="s">
        <v>33</v>
      </c>
      <c r="F16" s="35"/>
      <c r="G16" s="43" t="s">
        <v>28</v>
      </c>
      <c r="H16" s="27"/>
      <c r="I16" s="70"/>
      <c r="J16" s="154"/>
      <c r="K16" s="1"/>
      <c r="L16" s="153"/>
    </row>
    <row r="17" spans="1:12" ht="30.65" customHeight="1">
      <c r="A17" s="1"/>
      <c r="B17" s="30"/>
      <c r="C17" s="23"/>
      <c r="D17" s="23"/>
      <c r="E17" s="34" t="s">
        <v>34</v>
      </c>
      <c r="F17" s="35"/>
      <c r="G17" s="43" t="s">
        <v>28</v>
      </c>
      <c r="H17" s="27"/>
      <c r="I17" s="70"/>
      <c r="J17" s="154"/>
      <c r="K17" s="1"/>
      <c r="L17" s="74" t="s">
        <v>35</v>
      </c>
    </row>
    <row r="18" spans="1:12" ht="30.65" customHeight="1" thickBot="1">
      <c r="A18" s="1"/>
      <c r="B18" s="30"/>
      <c r="C18" s="23"/>
      <c r="D18" s="23"/>
      <c r="E18" s="34" t="s">
        <v>36</v>
      </c>
      <c r="F18" s="35"/>
      <c r="G18" s="43" t="s">
        <v>28</v>
      </c>
      <c r="H18" s="27"/>
      <c r="I18" s="70"/>
      <c r="J18" s="36"/>
      <c r="K18" s="1"/>
      <c r="L18" s="65" t="s">
        <v>37</v>
      </c>
    </row>
    <row r="19" spans="1:12" ht="30.65" customHeight="1" thickBot="1">
      <c r="A19" s="1"/>
      <c r="B19" s="30"/>
      <c r="C19" s="23"/>
      <c r="D19" s="24" t="s">
        <v>10</v>
      </c>
      <c r="E19" s="24"/>
      <c r="F19" s="35"/>
      <c r="G19" s="43" t="s">
        <v>28</v>
      </c>
      <c r="H19" s="27"/>
      <c r="I19" s="70"/>
      <c r="J19" s="33"/>
      <c r="K19" s="1"/>
      <c r="L19" s="65" t="s">
        <v>38</v>
      </c>
    </row>
    <row r="20" spans="1:12" ht="30.65" customHeight="1" thickBot="1">
      <c r="A20" s="1"/>
      <c r="B20" s="30"/>
      <c r="C20" s="23"/>
      <c r="D20" s="24" t="s">
        <v>11</v>
      </c>
      <c r="E20" s="24"/>
      <c r="F20" s="35"/>
      <c r="G20" s="43" t="s">
        <v>28</v>
      </c>
      <c r="H20" s="27"/>
      <c r="I20" s="70"/>
      <c r="J20" s="29"/>
      <c r="K20" s="1"/>
      <c r="L20" s="65" t="s">
        <v>39</v>
      </c>
    </row>
    <row r="21" spans="1:12" ht="30.65" customHeight="1" thickBot="1">
      <c r="A21" s="1"/>
      <c r="B21" s="30"/>
      <c r="C21" s="23"/>
      <c r="D21" s="23"/>
      <c r="E21" s="37" t="s">
        <v>12</v>
      </c>
      <c r="F21" s="26">
        <f>SUM(F12:F14,F16:F18,F19:F20)</f>
        <v>0</v>
      </c>
      <c r="G21" s="43" t="s">
        <v>28</v>
      </c>
      <c r="H21" s="27"/>
      <c r="I21" s="20"/>
      <c r="J21" s="33"/>
      <c r="K21" s="1"/>
      <c r="L21" s="65"/>
    </row>
    <row r="22" spans="1:12" ht="30.65" customHeight="1">
      <c r="A22" s="1"/>
      <c r="B22" s="30"/>
      <c r="C22" s="23"/>
      <c r="D22" s="23"/>
      <c r="E22" s="23"/>
      <c r="F22" s="17"/>
      <c r="G22" s="17"/>
      <c r="H22" s="17"/>
      <c r="I22" s="17"/>
      <c r="J22" s="42"/>
      <c r="K22" s="1"/>
      <c r="L22" s="68"/>
    </row>
    <row r="23" spans="1:12" ht="30.65" customHeight="1">
      <c r="A23" s="1"/>
      <c r="B23" s="19">
        <v>2</v>
      </c>
      <c r="C23" s="163" t="s">
        <v>18</v>
      </c>
      <c r="D23" s="163"/>
      <c r="E23" s="163"/>
      <c r="F23" s="27"/>
      <c r="G23" s="27"/>
      <c r="H23" s="27"/>
      <c r="I23" s="20"/>
      <c r="J23" s="63"/>
      <c r="K23" s="1"/>
      <c r="L23" s="74"/>
    </row>
    <row r="24" spans="1:12" ht="30.65" customHeight="1" thickBot="1">
      <c r="A24" s="1"/>
      <c r="B24" s="19"/>
      <c r="C24" s="39"/>
      <c r="D24" s="40" t="s">
        <v>19</v>
      </c>
      <c r="E24" s="34"/>
      <c r="F24" s="35"/>
      <c r="G24" s="43" t="s">
        <v>28</v>
      </c>
      <c r="H24" s="27"/>
      <c r="I24" s="70"/>
      <c r="J24" s="63"/>
      <c r="K24" s="1"/>
      <c r="L24" s="164" t="s">
        <v>40</v>
      </c>
    </row>
    <row r="25" spans="1:12" ht="30.65" customHeight="1" thickBot="1">
      <c r="A25" s="1"/>
      <c r="B25" s="19"/>
      <c r="C25" s="39"/>
      <c r="D25" s="40" t="s">
        <v>20</v>
      </c>
      <c r="E25" s="34"/>
      <c r="F25" s="35"/>
      <c r="G25" s="43" t="s">
        <v>28</v>
      </c>
      <c r="H25" s="27"/>
      <c r="I25" s="70"/>
      <c r="J25" s="63"/>
      <c r="K25" s="1"/>
      <c r="L25" s="164"/>
    </row>
    <row r="26" spans="1:12" ht="30.65" customHeight="1">
      <c r="A26" s="1"/>
      <c r="B26" s="19"/>
      <c r="C26" s="39"/>
      <c r="D26" s="15" t="s">
        <v>17</v>
      </c>
      <c r="E26" s="39"/>
      <c r="F26" s="27"/>
      <c r="G26" s="27"/>
      <c r="H26" s="27"/>
      <c r="I26" s="20"/>
      <c r="J26" s="41"/>
      <c r="K26" s="1"/>
      <c r="L26" s="68"/>
    </row>
    <row r="27" spans="1:12" ht="30.65" customHeight="1" thickBot="1">
      <c r="A27" s="1"/>
      <c r="B27" s="19"/>
      <c r="C27" s="39"/>
      <c r="D27" s="39"/>
      <c r="E27" s="37" t="s">
        <v>12</v>
      </c>
      <c r="F27" s="26">
        <f>SUM(F24:F25)</f>
        <v>0</v>
      </c>
      <c r="G27" s="43" t="s">
        <v>28</v>
      </c>
      <c r="H27" s="27"/>
      <c r="I27" s="20"/>
      <c r="J27" s="41"/>
      <c r="K27" s="1"/>
      <c r="L27" s="68"/>
    </row>
    <row r="28" spans="1:12" ht="30.65" customHeight="1">
      <c r="A28" s="1"/>
      <c r="B28" s="22"/>
      <c r="C28" s="23"/>
      <c r="D28" s="23"/>
      <c r="E28" s="23"/>
      <c r="F28" s="17"/>
      <c r="G28" s="17"/>
      <c r="H28" s="17"/>
      <c r="I28" s="17"/>
      <c r="J28" s="42"/>
      <c r="K28" s="1"/>
      <c r="L28" s="66"/>
    </row>
    <row r="29" spans="1:12" ht="30.65" customHeight="1">
      <c r="A29" s="1"/>
      <c r="B29" s="22"/>
      <c r="C29" s="23"/>
      <c r="D29" s="23"/>
      <c r="E29" s="46" t="s">
        <v>41</v>
      </c>
      <c r="F29" s="47">
        <f>F21+F27</f>
        <v>0</v>
      </c>
      <c r="G29" s="43" t="s">
        <v>28</v>
      </c>
      <c r="H29" s="48"/>
      <c r="I29" s="165" t="s">
        <v>42</v>
      </c>
      <c r="J29" s="166"/>
      <c r="K29" s="1"/>
      <c r="L29" s="66"/>
    </row>
    <row r="30" spans="1:12" ht="30.65" customHeight="1">
      <c r="A30" s="1"/>
      <c r="B30" s="22"/>
      <c r="C30" s="23"/>
      <c r="D30" s="23"/>
      <c r="E30" s="49"/>
      <c r="F30" s="50"/>
      <c r="G30" s="43"/>
      <c r="H30" s="50"/>
      <c r="I30" s="165"/>
      <c r="J30" s="166"/>
      <c r="K30" s="1"/>
      <c r="L30" s="66"/>
    </row>
    <row r="31" spans="1:12" ht="30.65" customHeight="1">
      <c r="A31" s="1"/>
      <c r="B31" s="22"/>
      <c r="C31" s="23"/>
      <c r="D31" s="23"/>
      <c r="E31" s="39"/>
      <c r="F31" s="50"/>
      <c r="G31" s="43"/>
      <c r="H31" s="50"/>
      <c r="I31" s="72"/>
      <c r="J31" s="51"/>
      <c r="K31" s="1"/>
      <c r="L31" s="66"/>
    </row>
    <row r="32" spans="1:12" ht="30.65" customHeight="1">
      <c r="A32" s="1"/>
      <c r="B32" s="14" t="s">
        <v>43</v>
      </c>
      <c r="C32" s="16"/>
      <c r="D32" s="23"/>
      <c r="E32" s="23"/>
      <c r="F32" s="17"/>
      <c r="G32" s="17"/>
      <c r="H32" s="17"/>
      <c r="I32" s="17"/>
      <c r="J32" s="42"/>
      <c r="K32" s="1"/>
      <c r="L32" s="66"/>
    </row>
    <row r="33" spans="1:12" ht="30.65" customHeight="1">
      <c r="A33" s="1"/>
      <c r="B33" s="30"/>
      <c r="C33" s="23"/>
      <c r="D33" s="52"/>
      <c r="E33" s="162" t="s">
        <v>44</v>
      </c>
      <c r="F33" s="162"/>
      <c r="G33" s="162"/>
      <c r="H33" s="53"/>
      <c r="I33" s="53"/>
      <c r="J33" s="33"/>
      <c r="K33" s="1"/>
      <c r="L33" s="66"/>
    </row>
    <row r="34" spans="1:12" ht="30.65" customHeight="1" thickBot="1">
      <c r="A34" s="1"/>
      <c r="B34" s="30"/>
      <c r="C34" s="23"/>
      <c r="D34" s="23"/>
      <c r="E34" s="34" t="s">
        <v>9</v>
      </c>
      <c r="F34" s="35"/>
      <c r="G34" s="43" t="s">
        <v>28</v>
      </c>
      <c r="H34" s="27"/>
      <c r="I34" s="70"/>
      <c r="J34" s="33"/>
      <c r="K34" s="1"/>
      <c r="L34" s="74" t="s">
        <v>45</v>
      </c>
    </row>
    <row r="35" spans="1:12" ht="30.65" customHeight="1">
      <c r="A35" s="1"/>
      <c r="B35" s="30"/>
      <c r="C35" s="23"/>
      <c r="D35" s="23"/>
      <c r="E35" s="34" t="s">
        <v>34</v>
      </c>
      <c r="F35" s="35"/>
      <c r="G35" s="43" t="s">
        <v>28</v>
      </c>
      <c r="H35" s="27"/>
      <c r="I35" s="70"/>
      <c r="J35" s="54"/>
      <c r="K35" s="1"/>
      <c r="L35" s="66"/>
    </row>
    <row r="36" spans="1:12" ht="30.65" customHeight="1" thickBot="1">
      <c r="A36" s="1"/>
      <c r="B36" s="22"/>
      <c r="C36" s="23"/>
      <c r="D36" s="23"/>
      <c r="E36" s="46" t="s">
        <v>41</v>
      </c>
      <c r="F36" s="47">
        <f>SUM(F34:F35)</f>
        <v>0</v>
      </c>
      <c r="G36" s="43" t="s">
        <v>28</v>
      </c>
      <c r="H36" s="50"/>
      <c r="I36" s="72"/>
      <c r="J36" s="51"/>
      <c r="K36" s="1"/>
      <c r="L36" s="66"/>
    </row>
    <row r="37" spans="1:12" ht="18" customHeight="1" thickBot="1">
      <c r="A37" s="1"/>
      <c r="B37" s="55" t="s">
        <v>2</v>
      </c>
      <c r="C37" s="56" t="s">
        <v>2</v>
      </c>
      <c r="D37" s="56" t="s">
        <v>2</v>
      </c>
      <c r="E37" s="56"/>
      <c r="F37" s="57"/>
      <c r="G37" s="58"/>
      <c r="H37" s="59"/>
      <c r="I37" s="59"/>
      <c r="J37" s="60" t="s">
        <v>2</v>
      </c>
      <c r="K37" s="1"/>
      <c r="L37" s="66"/>
    </row>
    <row r="38" spans="1:12">
      <c r="A38" s="1"/>
      <c r="B38" s="1"/>
      <c r="C38" s="1"/>
      <c r="D38" s="1"/>
      <c r="E38" s="1"/>
      <c r="F38" s="1"/>
      <c r="G38" s="1"/>
      <c r="H38" s="1"/>
      <c r="I38" s="1"/>
      <c r="J38" s="1"/>
      <c r="K38" s="1"/>
    </row>
  </sheetData>
  <mergeCells count="12">
    <mergeCell ref="E33:G33"/>
    <mergeCell ref="C23:E23"/>
    <mergeCell ref="L24:L25"/>
    <mergeCell ref="I29:I30"/>
    <mergeCell ref="J29:J30"/>
    <mergeCell ref="L15:L16"/>
    <mergeCell ref="J16:J17"/>
    <mergeCell ref="B5:J5"/>
    <mergeCell ref="C9:D9"/>
    <mergeCell ref="C11:E11"/>
    <mergeCell ref="B13:B14"/>
    <mergeCell ref="C13:C14"/>
  </mergeCells>
  <phoneticPr fontId="1"/>
  <pageMargins left="0.7" right="0.7" top="0.75" bottom="0.75" header="0.3" footer="0.3"/>
  <pageSetup paperSize="9" scale="68"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C3CDB-ADBF-4C48-88BC-98F61982D637}">
  <sheetPr>
    <pageSetUpPr fitToPage="1"/>
  </sheetPr>
  <dimension ref="A1:L51"/>
  <sheetViews>
    <sheetView zoomScale="80" zoomScaleNormal="80" zoomScaleSheetLayoutView="80" workbookViewId="0">
      <selection activeCell="E49" sqref="E49"/>
    </sheetView>
  </sheetViews>
  <sheetFormatPr defaultColWidth="8.75" defaultRowHeight="14"/>
  <cols>
    <col min="1" max="1" width="2" style="2" customWidth="1"/>
    <col min="2" max="2" width="2.25" style="2" customWidth="1"/>
    <col min="3" max="3" width="2.08203125" style="2" customWidth="1"/>
    <col min="4" max="4" width="4.5" style="2" customWidth="1"/>
    <col min="5" max="5" width="33.58203125" style="2" customWidth="1"/>
    <col min="6" max="6" width="12.33203125" style="2" customWidth="1"/>
    <col min="7" max="8" width="3.83203125" style="2" customWidth="1"/>
    <col min="9" max="9" width="36.58203125" style="2" customWidth="1"/>
    <col min="10" max="10" width="3.58203125" style="2" customWidth="1"/>
    <col min="11" max="11" width="2.08203125" style="2" customWidth="1"/>
    <col min="12" max="12" width="48.33203125" style="2" customWidth="1"/>
    <col min="13" max="16384" width="8.75" style="2"/>
  </cols>
  <sheetData>
    <row r="1" spans="1:12">
      <c r="A1" s="1"/>
      <c r="B1" s="1"/>
      <c r="C1" s="1"/>
      <c r="D1" s="1"/>
      <c r="E1" s="1"/>
      <c r="F1" s="1"/>
      <c r="G1" s="1"/>
      <c r="H1" s="1"/>
      <c r="I1" s="1"/>
      <c r="J1" s="1"/>
      <c r="K1" s="1"/>
    </row>
    <row r="2" spans="1:12" ht="21">
      <c r="A2" s="1"/>
      <c r="B2" s="3" t="s">
        <v>46</v>
      </c>
      <c r="C2" s="3"/>
      <c r="D2" s="3"/>
      <c r="E2" s="3"/>
      <c r="F2" s="3"/>
      <c r="G2" s="3"/>
      <c r="H2" s="3"/>
      <c r="I2" s="3"/>
      <c r="J2" s="3"/>
      <c r="K2" s="1"/>
    </row>
    <row r="3" spans="1:12" ht="15" customHeight="1">
      <c r="A3" s="1"/>
      <c r="B3" s="3"/>
      <c r="C3" s="3"/>
      <c r="D3" s="3"/>
      <c r="E3" s="3"/>
      <c r="F3" s="3"/>
      <c r="G3" s="3"/>
      <c r="H3" s="3"/>
      <c r="I3" s="3"/>
      <c r="J3" s="3"/>
      <c r="K3" s="1"/>
    </row>
    <row r="4" spans="1:12" ht="21">
      <c r="A4" s="1"/>
      <c r="B4" s="4" t="s">
        <v>0</v>
      </c>
      <c r="C4" s="3"/>
      <c r="D4" s="3"/>
      <c r="E4" s="3"/>
      <c r="F4" s="3"/>
      <c r="G4" s="3"/>
      <c r="H4" s="3"/>
      <c r="I4" s="3"/>
      <c r="J4" s="3"/>
      <c r="K4" s="3"/>
    </row>
    <row r="5" spans="1:12" ht="118.5" customHeight="1">
      <c r="A5" s="1"/>
      <c r="B5" s="167" t="s">
        <v>47</v>
      </c>
      <c r="C5" s="168"/>
      <c r="D5" s="168"/>
      <c r="E5" s="168"/>
      <c r="F5" s="168"/>
      <c r="G5" s="168"/>
      <c r="H5" s="168"/>
      <c r="I5" s="168"/>
      <c r="J5" s="168"/>
      <c r="K5" s="5"/>
    </row>
    <row r="6" spans="1:12" ht="10.15" customHeight="1">
      <c r="A6" s="1"/>
      <c r="B6" s="3"/>
      <c r="C6" s="3"/>
      <c r="D6" s="3"/>
      <c r="E6" s="3"/>
      <c r="F6" s="3"/>
      <c r="G6" s="3"/>
      <c r="H6" s="3"/>
      <c r="I6" s="3"/>
      <c r="J6" s="3"/>
      <c r="K6" s="1"/>
    </row>
    <row r="7" spans="1:12" ht="14.5" thickBot="1">
      <c r="A7" s="1"/>
      <c r="B7" s="6"/>
      <c r="C7" s="6"/>
      <c r="D7" s="6"/>
      <c r="E7" s="6"/>
      <c r="F7" s="1"/>
      <c r="G7" s="1"/>
      <c r="H7" s="1"/>
      <c r="I7" s="1"/>
      <c r="J7" s="64" t="s">
        <v>1</v>
      </c>
      <c r="K7" s="1"/>
    </row>
    <row r="8" spans="1:12" ht="31.5" customHeight="1">
      <c r="A8" s="1"/>
      <c r="B8" s="7" t="s">
        <v>2</v>
      </c>
      <c r="C8" s="8" t="s">
        <v>2</v>
      </c>
      <c r="D8" s="8" t="s">
        <v>2</v>
      </c>
      <c r="E8" s="8" t="s">
        <v>2</v>
      </c>
      <c r="F8" s="9" t="s">
        <v>3</v>
      </c>
      <c r="G8" s="9"/>
      <c r="H8" s="9"/>
      <c r="I8" s="144" t="s">
        <v>25</v>
      </c>
      <c r="J8" s="61"/>
      <c r="K8" s="1"/>
      <c r="L8" s="65" t="s">
        <v>26</v>
      </c>
    </row>
    <row r="9" spans="1:12" ht="19.899999999999999" customHeight="1">
      <c r="A9" s="1"/>
      <c r="B9" s="10"/>
      <c r="C9" s="158"/>
      <c r="D9" s="158"/>
      <c r="E9" s="11"/>
      <c r="F9" s="12"/>
      <c r="G9" s="12"/>
      <c r="H9" s="12"/>
      <c r="I9" s="12"/>
      <c r="J9" s="13"/>
      <c r="K9" s="1"/>
      <c r="L9" s="66"/>
    </row>
    <row r="10" spans="1:12" ht="30.65" customHeight="1">
      <c r="A10" s="1"/>
      <c r="B10" s="14" t="s">
        <v>27</v>
      </c>
      <c r="C10" s="15"/>
      <c r="D10" s="16"/>
      <c r="E10" s="15"/>
      <c r="F10" s="17"/>
      <c r="G10" s="17"/>
      <c r="H10" s="17"/>
      <c r="I10" s="17"/>
      <c r="J10" s="18"/>
      <c r="K10" s="1"/>
      <c r="L10" s="67"/>
    </row>
    <row r="11" spans="1:12" ht="30.65" customHeight="1">
      <c r="A11" s="1"/>
      <c r="B11" s="19">
        <v>1</v>
      </c>
      <c r="C11" s="159" t="s">
        <v>4</v>
      </c>
      <c r="D11" s="159"/>
      <c r="E11" s="159"/>
      <c r="F11" s="20"/>
      <c r="G11" s="20"/>
      <c r="H11" s="20"/>
      <c r="I11" s="20"/>
      <c r="J11" s="21"/>
      <c r="K11" s="1"/>
      <c r="L11" s="66"/>
    </row>
    <row r="12" spans="1:12" ht="30.65" customHeight="1">
      <c r="A12" s="1"/>
      <c r="B12" s="22"/>
      <c r="C12" s="23"/>
      <c r="D12" s="24" t="s">
        <v>5</v>
      </c>
      <c r="E12" s="25"/>
      <c r="F12" s="26"/>
      <c r="G12" s="43" t="s">
        <v>28</v>
      </c>
      <c r="H12" s="27"/>
      <c r="I12" s="143"/>
      <c r="J12" s="28"/>
      <c r="K12" s="1"/>
      <c r="L12" s="65" t="s">
        <v>29</v>
      </c>
    </row>
    <row r="13" spans="1:12" ht="30.65" customHeight="1" thickBot="1">
      <c r="A13" s="1"/>
      <c r="B13" s="160"/>
      <c r="C13" s="161"/>
      <c r="D13" s="24" t="s">
        <v>6</v>
      </c>
      <c r="E13" s="25"/>
      <c r="F13" s="26"/>
      <c r="G13" s="43" t="s">
        <v>28</v>
      </c>
      <c r="H13" s="27"/>
      <c r="I13" s="70"/>
      <c r="J13" s="29"/>
      <c r="K13" s="1"/>
      <c r="L13" s="65" t="s">
        <v>30</v>
      </c>
    </row>
    <row r="14" spans="1:12" ht="30.65" customHeight="1" thickBot="1">
      <c r="A14" s="1"/>
      <c r="B14" s="160"/>
      <c r="C14" s="161"/>
      <c r="D14" s="24" t="s">
        <v>7</v>
      </c>
      <c r="E14" s="25"/>
      <c r="F14" s="26"/>
      <c r="G14" s="43" t="s">
        <v>28</v>
      </c>
      <c r="H14" s="27"/>
      <c r="I14" s="70"/>
      <c r="J14" s="29"/>
      <c r="K14" s="1"/>
      <c r="L14" s="65" t="s">
        <v>31</v>
      </c>
    </row>
    <row r="15" spans="1:12" ht="30.65" customHeight="1">
      <c r="A15" s="1"/>
      <c r="B15" s="30"/>
      <c r="C15" s="23"/>
      <c r="D15" s="31" t="s">
        <v>8</v>
      </c>
      <c r="E15" s="32"/>
      <c r="F15" s="27"/>
      <c r="G15" s="27"/>
      <c r="H15" s="27"/>
      <c r="I15" s="20"/>
      <c r="J15" s="33"/>
      <c r="K15" s="1"/>
      <c r="L15" s="153" t="s">
        <v>32</v>
      </c>
    </row>
    <row r="16" spans="1:12" ht="30.65" customHeight="1" thickBot="1">
      <c r="A16" s="1"/>
      <c r="B16" s="30"/>
      <c r="C16" s="23"/>
      <c r="D16" s="23"/>
      <c r="E16" s="34" t="s">
        <v>33</v>
      </c>
      <c r="F16" s="35"/>
      <c r="G16" s="43" t="s">
        <v>28</v>
      </c>
      <c r="H16" s="27"/>
      <c r="I16" s="70"/>
      <c r="J16" s="154"/>
      <c r="K16" s="1"/>
      <c r="L16" s="153"/>
    </row>
    <row r="17" spans="1:12" ht="30.65" customHeight="1">
      <c r="A17" s="1"/>
      <c r="B17" s="30"/>
      <c r="C17" s="23"/>
      <c r="D17" s="23"/>
      <c r="E17" s="34" t="s">
        <v>34</v>
      </c>
      <c r="F17" s="35"/>
      <c r="G17" s="43" t="s">
        <v>28</v>
      </c>
      <c r="H17" s="27"/>
      <c r="I17" s="70"/>
      <c r="J17" s="154"/>
      <c r="K17" s="1"/>
      <c r="L17" s="74" t="s">
        <v>35</v>
      </c>
    </row>
    <row r="18" spans="1:12" ht="30.65" customHeight="1" thickBot="1">
      <c r="A18" s="1"/>
      <c r="B18" s="30"/>
      <c r="C18" s="23"/>
      <c r="D18" s="23"/>
      <c r="E18" s="34" t="s">
        <v>36</v>
      </c>
      <c r="F18" s="35"/>
      <c r="G18" s="43" t="s">
        <v>28</v>
      </c>
      <c r="H18" s="27"/>
      <c r="I18" s="70"/>
      <c r="J18" s="36"/>
      <c r="K18" s="1"/>
      <c r="L18" s="65" t="s">
        <v>37</v>
      </c>
    </row>
    <row r="19" spans="1:12" ht="30.65" customHeight="1" thickBot="1">
      <c r="A19" s="1"/>
      <c r="B19" s="30"/>
      <c r="C19" s="23"/>
      <c r="D19" s="24" t="s">
        <v>10</v>
      </c>
      <c r="E19" s="24"/>
      <c r="F19" s="35"/>
      <c r="G19" s="43" t="s">
        <v>28</v>
      </c>
      <c r="H19" s="27"/>
      <c r="I19" s="70"/>
      <c r="J19" s="33"/>
      <c r="K19" s="1"/>
      <c r="L19" s="65" t="s">
        <v>38</v>
      </c>
    </row>
    <row r="20" spans="1:12" ht="30.65" customHeight="1" thickBot="1">
      <c r="A20" s="1"/>
      <c r="B20" s="30"/>
      <c r="C20" s="23"/>
      <c r="D20" s="24" t="s">
        <v>11</v>
      </c>
      <c r="E20" s="24"/>
      <c r="F20" s="35"/>
      <c r="G20" s="43" t="s">
        <v>28</v>
      </c>
      <c r="H20" s="27"/>
      <c r="I20" s="70"/>
      <c r="J20" s="29"/>
      <c r="K20" s="1"/>
      <c r="L20" s="65" t="s">
        <v>39</v>
      </c>
    </row>
    <row r="21" spans="1:12" ht="30.65" customHeight="1" thickBot="1">
      <c r="A21" s="1"/>
      <c r="B21" s="30"/>
      <c r="C21" s="23"/>
      <c r="D21" s="23"/>
      <c r="E21" s="37" t="s">
        <v>12</v>
      </c>
      <c r="F21" s="26">
        <f>SUM(F12:F14,F16:F18,F19:F20)</f>
        <v>0</v>
      </c>
      <c r="G21" s="43" t="s">
        <v>28</v>
      </c>
      <c r="H21" s="27"/>
      <c r="I21" s="20"/>
      <c r="J21" s="33"/>
      <c r="K21" s="1"/>
      <c r="L21" s="65"/>
    </row>
    <row r="22" spans="1:12" ht="30.65" customHeight="1">
      <c r="A22" s="1"/>
      <c r="B22" s="22"/>
      <c r="C22" s="23"/>
      <c r="D22" s="23"/>
      <c r="E22" s="23"/>
      <c r="F22" s="38"/>
      <c r="G22" s="38"/>
      <c r="H22" s="38"/>
      <c r="I22" s="17"/>
      <c r="J22" s="33"/>
      <c r="K22" s="1"/>
      <c r="L22" s="65"/>
    </row>
    <row r="23" spans="1:12" ht="30.65" customHeight="1">
      <c r="A23" s="1"/>
      <c r="B23" s="19">
        <v>2</v>
      </c>
      <c r="C23" s="163" t="s">
        <v>48</v>
      </c>
      <c r="D23" s="163"/>
      <c r="E23" s="163"/>
      <c r="F23" s="27"/>
      <c r="G23" s="27"/>
      <c r="H23" s="27"/>
      <c r="I23" s="20"/>
      <c r="J23" s="62"/>
      <c r="K23" s="1"/>
      <c r="L23" s="73"/>
    </row>
    <row r="24" spans="1:12" ht="30.65" customHeight="1" thickBot="1">
      <c r="A24" s="1"/>
      <c r="B24" s="19"/>
      <c r="C24" s="39"/>
      <c r="D24" s="40" t="s">
        <v>13</v>
      </c>
      <c r="E24" s="34"/>
      <c r="F24" s="35"/>
      <c r="G24" s="43" t="s">
        <v>28</v>
      </c>
      <c r="H24" s="27"/>
      <c r="I24" s="70"/>
      <c r="J24" s="62"/>
      <c r="K24" s="1"/>
      <c r="L24" s="73" t="s">
        <v>49</v>
      </c>
    </row>
    <row r="25" spans="1:12" ht="30.65" customHeight="1" thickBot="1">
      <c r="A25" s="1"/>
      <c r="B25" s="19"/>
      <c r="C25" s="39"/>
      <c r="D25" s="40" t="s">
        <v>14</v>
      </c>
      <c r="E25" s="34"/>
      <c r="F25" s="35"/>
      <c r="G25" s="43" t="s">
        <v>28</v>
      </c>
      <c r="H25" s="27"/>
      <c r="I25" s="70"/>
      <c r="J25" s="62"/>
      <c r="K25" s="1"/>
      <c r="L25" s="73"/>
    </row>
    <row r="26" spans="1:12" ht="30.65" customHeight="1" thickBot="1">
      <c r="A26" s="1"/>
      <c r="B26" s="19"/>
      <c r="C26" s="39"/>
      <c r="D26" s="40" t="s">
        <v>15</v>
      </c>
      <c r="E26" s="34"/>
      <c r="F26" s="35"/>
      <c r="G26" s="43" t="s">
        <v>28</v>
      </c>
      <c r="H26" s="27"/>
      <c r="I26" s="70"/>
      <c r="J26" s="41"/>
      <c r="K26" s="1"/>
      <c r="L26" s="68"/>
    </row>
    <row r="27" spans="1:12" ht="30.65" customHeight="1" thickBot="1">
      <c r="A27" s="1"/>
      <c r="B27" s="19"/>
      <c r="C27" s="39"/>
      <c r="D27" s="40" t="s">
        <v>16</v>
      </c>
      <c r="E27" s="34"/>
      <c r="F27" s="35"/>
      <c r="G27" s="43" t="s">
        <v>28</v>
      </c>
      <c r="H27" s="27"/>
      <c r="I27" s="71"/>
      <c r="J27" s="41"/>
      <c r="K27" s="1"/>
      <c r="L27" s="68"/>
    </row>
    <row r="28" spans="1:12" ht="30.65" customHeight="1">
      <c r="A28" s="1"/>
      <c r="B28" s="19"/>
      <c r="C28" s="39"/>
      <c r="D28" s="15" t="s">
        <v>17</v>
      </c>
      <c r="E28" s="39"/>
      <c r="F28" s="27"/>
      <c r="G28" s="27"/>
      <c r="H28" s="27"/>
      <c r="I28" s="20"/>
      <c r="J28" s="41"/>
      <c r="K28" s="1"/>
      <c r="L28" s="68"/>
    </row>
    <row r="29" spans="1:12" ht="30.65" customHeight="1" thickBot="1">
      <c r="A29" s="1"/>
      <c r="B29" s="19"/>
      <c r="C29" s="39"/>
      <c r="D29" s="39"/>
      <c r="E29" s="37" t="s">
        <v>12</v>
      </c>
      <c r="F29" s="26">
        <f>SUM(F24:F27)</f>
        <v>0</v>
      </c>
      <c r="G29" s="43" t="s">
        <v>28</v>
      </c>
      <c r="H29" s="27"/>
      <c r="I29" s="20"/>
      <c r="J29" s="41"/>
      <c r="K29" s="1"/>
      <c r="L29" s="68"/>
    </row>
    <row r="30" spans="1:12" ht="30.65" customHeight="1">
      <c r="A30" s="1"/>
      <c r="B30" s="30"/>
      <c r="C30" s="23"/>
      <c r="D30" s="23"/>
      <c r="E30" s="23"/>
      <c r="F30" s="17"/>
      <c r="G30" s="17"/>
      <c r="H30" s="17"/>
      <c r="I30" s="17"/>
      <c r="J30" s="42"/>
      <c r="K30" s="1"/>
      <c r="L30" s="68"/>
    </row>
    <row r="31" spans="1:12" ht="30.65" customHeight="1">
      <c r="A31" s="1"/>
      <c r="B31" s="19">
        <v>3</v>
      </c>
      <c r="C31" s="163" t="s">
        <v>18</v>
      </c>
      <c r="D31" s="163"/>
      <c r="E31" s="163"/>
      <c r="F31" s="27"/>
      <c r="G31" s="27"/>
      <c r="H31" s="27"/>
      <c r="I31" s="20"/>
      <c r="J31" s="63"/>
      <c r="K31" s="1"/>
      <c r="L31" s="74"/>
    </row>
    <row r="32" spans="1:12" ht="30.65" customHeight="1" thickBot="1">
      <c r="A32" s="1"/>
      <c r="B32" s="19"/>
      <c r="C32" s="39"/>
      <c r="D32" s="40" t="s">
        <v>19</v>
      </c>
      <c r="E32" s="34"/>
      <c r="F32" s="35"/>
      <c r="G32" s="43" t="s">
        <v>28</v>
      </c>
      <c r="H32" s="27"/>
      <c r="I32" s="70"/>
      <c r="J32" s="63"/>
      <c r="K32" s="1"/>
      <c r="L32" s="164" t="s">
        <v>40</v>
      </c>
    </row>
    <row r="33" spans="1:12" ht="30.65" customHeight="1" thickBot="1">
      <c r="A33" s="1"/>
      <c r="B33" s="19"/>
      <c r="C33" s="39"/>
      <c r="D33" s="40" t="s">
        <v>20</v>
      </c>
      <c r="E33" s="34"/>
      <c r="F33" s="35"/>
      <c r="G33" s="43" t="s">
        <v>28</v>
      </c>
      <c r="H33" s="27"/>
      <c r="I33" s="70"/>
      <c r="J33" s="63"/>
      <c r="K33" s="1"/>
      <c r="L33" s="164"/>
    </row>
    <row r="34" spans="1:12" ht="30.65" customHeight="1">
      <c r="A34" s="1"/>
      <c r="B34" s="19"/>
      <c r="C34" s="39"/>
      <c r="D34" s="15" t="s">
        <v>17</v>
      </c>
      <c r="E34" s="39"/>
      <c r="F34" s="27"/>
      <c r="G34" s="27"/>
      <c r="H34" s="27"/>
      <c r="I34" s="20"/>
      <c r="J34" s="41"/>
      <c r="K34" s="1"/>
      <c r="L34" s="68"/>
    </row>
    <row r="35" spans="1:12" ht="30.65" customHeight="1" thickBot="1">
      <c r="A35" s="1"/>
      <c r="B35" s="19"/>
      <c r="C35" s="39"/>
      <c r="D35" s="39"/>
      <c r="E35" s="37" t="s">
        <v>12</v>
      </c>
      <c r="F35" s="26">
        <f>SUM(F32:F33)</f>
        <v>0</v>
      </c>
      <c r="G35" s="43" t="s">
        <v>28</v>
      </c>
      <c r="H35" s="27"/>
      <c r="I35" s="20"/>
      <c r="J35" s="41"/>
      <c r="K35" s="1"/>
      <c r="L35" s="68"/>
    </row>
    <row r="36" spans="1:12" ht="30.65" customHeight="1">
      <c r="A36" s="1"/>
      <c r="B36" s="30"/>
      <c r="C36" s="23"/>
      <c r="D36" s="23"/>
      <c r="E36" s="23"/>
      <c r="F36" s="17"/>
      <c r="G36" s="17"/>
      <c r="H36" s="17"/>
      <c r="I36" s="17"/>
      <c r="J36" s="42"/>
      <c r="K36" s="1"/>
      <c r="L36" s="68"/>
    </row>
    <row r="37" spans="1:12" ht="30.65" customHeight="1">
      <c r="A37" s="1"/>
      <c r="B37" s="19">
        <v>4</v>
      </c>
      <c r="C37" s="32" t="s">
        <v>50</v>
      </c>
      <c r="D37" s="32"/>
      <c r="E37" s="32"/>
      <c r="F37" s="43"/>
      <c r="G37" s="43"/>
      <c r="H37" s="43"/>
      <c r="I37" s="43"/>
      <c r="J37" s="44"/>
      <c r="K37" s="1"/>
      <c r="L37" s="69"/>
    </row>
    <row r="38" spans="1:12" ht="30.65" customHeight="1" thickBot="1">
      <c r="A38" s="1"/>
      <c r="B38" s="22"/>
      <c r="C38" s="23"/>
      <c r="D38" s="24" t="s">
        <v>21</v>
      </c>
      <c r="E38" s="24"/>
      <c r="F38" s="35"/>
      <c r="G38" s="43" t="s">
        <v>28</v>
      </c>
      <c r="H38" s="27"/>
      <c r="I38" s="70"/>
      <c r="J38" s="63"/>
      <c r="K38" s="1"/>
      <c r="L38" s="164" t="s">
        <v>51</v>
      </c>
    </row>
    <row r="39" spans="1:12" ht="30.65" customHeight="1" thickBot="1">
      <c r="A39" s="1"/>
      <c r="B39" s="30"/>
      <c r="C39" s="23"/>
      <c r="D39" s="24" t="s">
        <v>22</v>
      </c>
      <c r="E39" s="24"/>
      <c r="F39" s="35"/>
      <c r="G39" s="43" t="s">
        <v>28</v>
      </c>
      <c r="H39" s="27"/>
      <c r="I39" s="70"/>
      <c r="J39" s="63"/>
      <c r="K39" s="1"/>
      <c r="L39" s="164"/>
    </row>
    <row r="40" spans="1:12" ht="30.65" customHeight="1" thickBot="1">
      <c r="A40" s="1"/>
      <c r="B40" s="30"/>
      <c r="C40" s="23"/>
      <c r="D40" s="23"/>
      <c r="E40" s="37" t="s">
        <v>12</v>
      </c>
      <c r="F40" s="26">
        <f>SUM(F38:F39)</f>
        <v>0</v>
      </c>
      <c r="G40" s="43" t="s">
        <v>28</v>
      </c>
      <c r="H40" s="27"/>
      <c r="I40" s="20"/>
      <c r="J40" s="45"/>
      <c r="K40" s="1"/>
      <c r="L40" s="66"/>
    </row>
    <row r="41" spans="1:12" ht="30.65" customHeight="1">
      <c r="A41" s="1"/>
      <c r="B41" s="22"/>
      <c r="C41" s="23"/>
      <c r="D41" s="23"/>
      <c r="E41" s="23"/>
      <c r="F41" s="17"/>
      <c r="G41" s="17"/>
      <c r="H41" s="17"/>
      <c r="I41" s="17"/>
      <c r="J41" s="42"/>
      <c r="K41" s="1"/>
      <c r="L41" s="66"/>
    </row>
    <row r="42" spans="1:12" ht="30.65" customHeight="1" thickBot="1">
      <c r="A42" s="1"/>
      <c r="B42" s="22"/>
      <c r="C42" s="23"/>
      <c r="D42" s="23"/>
      <c r="E42" s="46" t="s">
        <v>41</v>
      </c>
      <c r="F42" s="47">
        <f>F21+F29+F35+F40</f>
        <v>0</v>
      </c>
      <c r="G42" s="43" t="s">
        <v>28</v>
      </c>
      <c r="H42" s="48"/>
      <c r="I42" s="165" t="s">
        <v>52</v>
      </c>
      <c r="J42" s="166"/>
      <c r="K42" s="1"/>
      <c r="L42" s="66"/>
    </row>
    <row r="43" spans="1:12" ht="30.65" customHeight="1">
      <c r="A43" s="1"/>
      <c r="B43" s="22"/>
      <c r="C43" s="23"/>
      <c r="D43" s="23"/>
      <c r="E43" s="49"/>
      <c r="F43" s="50"/>
      <c r="G43" s="43"/>
      <c r="H43" s="50"/>
      <c r="I43" s="165"/>
      <c r="J43" s="166"/>
      <c r="K43" s="1"/>
      <c r="L43" s="66"/>
    </row>
    <row r="44" spans="1:12" ht="30.65" customHeight="1">
      <c r="A44" s="1"/>
      <c r="B44" s="22"/>
      <c r="C44" s="23"/>
      <c r="D44" s="23"/>
      <c r="E44" s="39"/>
      <c r="F44" s="50"/>
      <c r="G44" s="43"/>
      <c r="H44" s="50"/>
      <c r="I44" s="72"/>
      <c r="J44" s="51"/>
      <c r="K44" s="1"/>
      <c r="L44" s="66"/>
    </row>
    <row r="45" spans="1:12" ht="30.65" customHeight="1">
      <c r="A45" s="1"/>
      <c r="B45" s="14" t="s">
        <v>43</v>
      </c>
      <c r="C45" s="16"/>
      <c r="D45" s="23"/>
      <c r="E45" s="23"/>
      <c r="F45" s="17"/>
      <c r="G45" s="17"/>
      <c r="H45" s="17"/>
      <c r="I45" s="17"/>
      <c r="J45" s="42"/>
      <c r="K45" s="1"/>
      <c r="L45" s="66"/>
    </row>
    <row r="46" spans="1:12" ht="30.65" customHeight="1">
      <c r="A46" s="1"/>
      <c r="B46" s="30"/>
      <c r="C46" s="23"/>
      <c r="D46" s="52"/>
      <c r="E46" s="162" t="s">
        <v>44</v>
      </c>
      <c r="F46" s="162"/>
      <c r="G46" s="162"/>
      <c r="H46" s="53"/>
      <c r="I46" s="53"/>
      <c r="J46" s="33"/>
      <c r="K46" s="1"/>
      <c r="L46" s="66"/>
    </row>
    <row r="47" spans="1:12" ht="30.65" customHeight="1" thickBot="1">
      <c r="A47" s="1"/>
      <c r="B47" s="30"/>
      <c r="C47" s="23"/>
      <c r="D47" s="23"/>
      <c r="E47" s="34" t="s">
        <v>9</v>
      </c>
      <c r="F47" s="35"/>
      <c r="G47" s="43" t="s">
        <v>28</v>
      </c>
      <c r="H47" s="27"/>
      <c r="I47" s="70"/>
      <c r="J47" s="33"/>
      <c r="K47" s="1"/>
      <c r="L47" s="74" t="s">
        <v>45</v>
      </c>
    </row>
    <row r="48" spans="1:12" ht="30.65" customHeight="1">
      <c r="A48" s="1"/>
      <c r="B48" s="30"/>
      <c r="C48" s="23"/>
      <c r="D48" s="23"/>
      <c r="E48" s="34" t="s">
        <v>34</v>
      </c>
      <c r="F48" s="35"/>
      <c r="G48" s="43" t="s">
        <v>28</v>
      </c>
      <c r="H48" s="27"/>
      <c r="I48" s="70"/>
      <c r="J48" s="54"/>
      <c r="K48" s="1"/>
      <c r="L48" s="66"/>
    </row>
    <row r="49" spans="1:12" ht="30.65" customHeight="1" thickBot="1">
      <c r="A49" s="1"/>
      <c r="B49" s="22"/>
      <c r="C49" s="23"/>
      <c r="D49" s="23"/>
      <c r="E49" s="46" t="s">
        <v>41</v>
      </c>
      <c r="F49" s="47">
        <f>SUM(F47:F48)</f>
        <v>0</v>
      </c>
      <c r="G49" s="43" t="s">
        <v>28</v>
      </c>
      <c r="H49" s="50"/>
      <c r="I49" s="72"/>
      <c r="J49" s="51"/>
      <c r="K49" s="1"/>
      <c r="L49" s="66"/>
    </row>
    <row r="50" spans="1:12" ht="18" customHeight="1" thickBot="1">
      <c r="A50" s="1"/>
      <c r="B50" s="55" t="s">
        <v>2</v>
      </c>
      <c r="C50" s="56" t="s">
        <v>2</v>
      </c>
      <c r="D50" s="56" t="s">
        <v>2</v>
      </c>
      <c r="E50" s="56"/>
      <c r="F50" s="57"/>
      <c r="G50" s="58"/>
      <c r="H50" s="59"/>
      <c r="I50" s="59"/>
      <c r="J50" s="60" t="s">
        <v>2</v>
      </c>
      <c r="K50" s="1"/>
      <c r="L50" s="66"/>
    </row>
    <row r="51" spans="1:12">
      <c r="A51" s="1"/>
      <c r="B51" s="1"/>
      <c r="C51" s="1"/>
      <c r="D51" s="1"/>
      <c r="E51" s="1"/>
      <c r="F51" s="1"/>
      <c r="G51" s="1"/>
      <c r="H51" s="1"/>
      <c r="I51" s="1"/>
      <c r="J51" s="1"/>
      <c r="K51" s="1"/>
    </row>
  </sheetData>
  <mergeCells count="14">
    <mergeCell ref="L38:L39"/>
    <mergeCell ref="I42:I43"/>
    <mergeCell ref="L15:L16"/>
    <mergeCell ref="L32:L33"/>
    <mergeCell ref="C23:E23"/>
    <mergeCell ref="C31:E31"/>
    <mergeCell ref="J16:J17"/>
    <mergeCell ref="J42:J43"/>
    <mergeCell ref="E46:G46"/>
    <mergeCell ref="B5:J5"/>
    <mergeCell ref="C9:D9"/>
    <mergeCell ref="C11:E11"/>
    <mergeCell ref="B13:B14"/>
    <mergeCell ref="C13:C14"/>
  </mergeCells>
  <phoneticPr fontId="1"/>
  <pageMargins left="0.7" right="0.7" top="0.75" bottom="0.75" header="0.3" footer="0.3"/>
  <pageSetup paperSize="9" scale="48"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D734C-03ED-4B67-8A85-A919BEC1FB79}">
  <sheetPr>
    <pageSetUpPr fitToPage="1"/>
  </sheetPr>
  <dimension ref="A1:L50"/>
  <sheetViews>
    <sheetView tabSelected="1" topLeftCell="A34" zoomScale="80" zoomScaleNormal="80" zoomScaleSheetLayoutView="80" workbookViewId="0">
      <selection activeCell="E47" sqref="E47"/>
    </sheetView>
  </sheetViews>
  <sheetFormatPr defaultColWidth="8.75" defaultRowHeight="14"/>
  <cols>
    <col min="1" max="1" width="2" style="75" customWidth="1"/>
    <col min="2" max="2" width="2.25" style="75" customWidth="1"/>
    <col min="3" max="3" width="2.08203125" style="75" customWidth="1"/>
    <col min="4" max="4" width="4.5" style="75" customWidth="1"/>
    <col min="5" max="5" width="33.75" style="75" customWidth="1"/>
    <col min="6" max="6" width="12.25" style="75" customWidth="1"/>
    <col min="7" max="8" width="3.75" style="75" customWidth="1"/>
    <col min="9" max="9" width="67.83203125" style="75" customWidth="1"/>
    <col min="10" max="10" width="3.75" style="75" customWidth="1"/>
    <col min="11" max="11" width="2.08203125" style="75" customWidth="1"/>
    <col min="12" max="12" width="48.33203125" style="75" customWidth="1"/>
    <col min="13" max="16384" width="8.75" style="75"/>
  </cols>
  <sheetData>
    <row r="1" spans="1:12">
      <c r="A1" s="76"/>
      <c r="B1" s="76"/>
      <c r="C1" s="76"/>
      <c r="D1" s="76"/>
      <c r="E1" s="76"/>
      <c r="F1" s="76"/>
      <c r="G1" s="76"/>
      <c r="H1" s="76"/>
      <c r="I1" s="76"/>
      <c r="J1" s="76"/>
      <c r="K1" s="76"/>
    </row>
    <row r="2" spans="1:12" ht="21">
      <c r="A2" s="76"/>
      <c r="B2" s="77" t="s">
        <v>53</v>
      </c>
      <c r="C2" s="77"/>
      <c r="D2" s="77"/>
      <c r="E2" s="77"/>
      <c r="F2" s="77"/>
      <c r="G2" s="77"/>
      <c r="H2" s="77"/>
      <c r="I2" s="77"/>
      <c r="J2" s="77"/>
      <c r="K2" s="76"/>
    </row>
    <row r="3" spans="1:12" ht="21" hidden="1">
      <c r="A3" s="76"/>
      <c r="B3" s="78" t="s">
        <v>0</v>
      </c>
      <c r="C3" s="77"/>
      <c r="D3" s="77"/>
      <c r="E3" s="77"/>
      <c r="F3" s="77"/>
      <c r="G3" s="77"/>
      <c r="H3" s="77"/>
      <c r="I3" s="77"/>
      <c r="J3" s="77"/>
      <c r="K3" s="77"/>
    </row>
    <row r="4" spans="1:12" ht="118.5" hidden="1" customHeight="1">
      <c r="A4" s="76"/>
      <c r="B4" s="176" t="s">
        <v>54</v>
      </c>
      <c r="C4" s="176"/>
      <c r="D4" s="176"/>
      <c r="E4" s="176"/>
      <c r="F4" s="176"/>
      <c r="G4" s="176"/>
      <c r="H4" s="176"/>
      <c r="I4" s="176"/>
      <c r="J4" s="176"/>
      <c r="K4" s="79"/>
    </row>
    <row r="5" spans="1:12" ht="10.15" customHeight="1">
      <c r="A5" s="76"/>
      <c r="B5" s="77"/>
      <c r="C5" s="77"/>
      <c r="D5" s="77"/>
      <c r="E5" s="77"/>
      <c r="F5" s="77"/>
      <c r="G5" s="77"/>
      <c r="H5" s="77"/>
      <c r="I5" s="77"/>
      <c r="J5" s="77"/>
      <c r="K5" s="76"/>
    </row>
    <row r="6" spans="1:12" ht="14.5" thickBot="1">
      <c r="A6" s="76"/>
      <c r="B6" s="80"/>
      <c r="C6" s="80"/>
      <c r="D6" s="80"/>
      <c r="E6" s="80"/>
      <c r="F6" s="76"/>
      <c r="G6" s="76"/>
      <c r="H6" s="76"/>
      <c r="I6" s="76"/>
      <c r="J6" s="81" t="s">
        <v>1</v>
      </c>
      <c r="K6" s="76"/>
    </row>
    <row r="7" spans="1:12" ht="23.5" customHeight="1" thickBot="1">
      <c r="A7" s="76"/>
      <c r="B7" s="82" t="s">
        <v>2</v>
      </c>
      <c r="C7" s="83" t="s">
        <v>2</v>
      </c>
      <c r="D7" s="83" t="s">
        <v>2</v>
      </c>
      <c r="E7" s="83" t="s">
        <v>2</v>
      </c>
      <c r="F7" s="84" t="s">
        <v>3</v>
      </c>
      <c r="G7" s="84"/>
      <c r="H7" s="84"/>
      <c r="I7" s="145" t="s">
        <v>25</v>
      </c>
      <c r="J7" s="85"/>
      <c r="K7" s="76"/>
      <c r="L7" s="152" t="s">
        <v>26</v>
      </c>
    </row>
    <row r="8" spans="1:12" ht="23.5" customHeight="1">
      <c r="A8" s="76"/>
      <c r="B8" s="86"/>
      <c r="C8" s="177"/>
      <c r="D8" s="177"/>
      <c r="E8" s="147"/>
      <c r="F8" s="87"/>
      <c r="G8" s="87"/>
      <c r="H8" s="87"/>
      <c r="I8" s="87"/>
      <c r="J8" s="88"/>
      <c r="K8" s="76"/>
      <c r="L8" s="89"/>
    </row>
    <row r="9" spans="1:12" ht="23.5" customHeight="1">
      <c r="A9" s="76"/>
      <c r="B9" s="90" t="s">
        <v>27</v>
      </c>
      <c r="C9" s="91"/>
      <c r="D9" s="92"/>
      <c r="E9" s="91"/>
      <c r="F9" s="93"/>
      <c r="G9" s="93"/>
      <c r="H9" s="93"/>
      <c r="I9" s="93"/>
      <c r="J9" s="94"/>
      <c r="K9" s="76"/>
      <c r="L9" s="95"/>
    </row>
    <row r="10" spans="1:12" ht="23.5" customHeight="1">
      <c r="A10" s="76"/>
      <c r="B10" s="96">
        <v>1</v>
      </c>
      <c r="C10" s="178" t="s">
        <v>4</v>
      </c>
      <c r="D10" s="178"/>
      <c r="E10" s="178"/>
      <c r="F10" s="97"/>
      <c r="G10" s="97"/>
      <c r="H10" s="97"/>
      <c r="I10" s="97"/>
      <c r="J10" s="98"/>
      <c r="K10" s="76"/>
      <c r="L10" s="89"/>
    </row>
    <row r="11" spans="1:12" ht="23.5" customHeight="1" thickBot="1">
      <c r="A11" s="76"/>
      <c r="B11" s="148"/>
      <c r="C11" s="149"/>
      <c r="D11" s="99" t="s">
        <v>5</v>
      </c>
      <c r="E11" s="100"/>
      <c r="F11" s="101">
        <v>40</v>
      </c>
      <c r="G11" s="102" t="s">
        <v>28</v>
      </c>
      <c r="H11" s="103"/>
      <c r="I11" s="104" t="s">
        <v>55</v>
      </c>
      <c r="J11" s="105"/>
      <c r="K11" s="76"/>
      <c r="L11" s="152" t="s">
        <v>29</v>
      </c>
    </row>
    <row r="12" spans="1:12" ht="23.5" customHeight="1" thickBot="1">
      <c r="A12" s="76"/>
      <c r="B12" s="179"/>
      <c r="C12" s="180"/>
      <c r="D12" s="99" t="s">
        <v>6</v>
      </c>
      <c r="E12" s="100"/>
      <c r="F12" s="101">
        <v>60</v>
      </c>
      <c r="G12" s="102" t="s">
        <v>28</v>
      </c>
      <c r="H12" s="103"/>
      <c r="I12" s="142" t="s">
        <v>56</v>
      </c>
      <c r="J12" s="146"/>
      <c r="K12" s="76"/>
      <c r="L12" s="152" t="s">
        <v>30</v>
      </c>
    </row>
    <row r="13" spans="1:12" ht="23.5" customHeight="1" thickBot="1">
      <c r="A13" s="76"/>
      <c r="B13" s="179"/>
      <c r="C13" s="180"/>
      <c r="D13" s="99" t="s">
        <v>7</v>
      </c>
      <c r="E13" s="100"/>
      <c r="F13" s="101">
        <v>20</v>
      </c>
      <c r="G13" s="102" t="s">
        <v>28</v>
      </c>
      <c r="H13" s="103"/>
      <c r="I13" s="104" t="s">
        <v>57</v>
      </c>
      <c r="J13" s="146"/>
      <c r="K13" s="76"/>
      <c r="L13" s="152" t="s">
        <v>31</v>
      </c>
    </row>
    <row r="14" spans="1:12" ht="23.5" customHeight="1">
      <c r="A14" s="76"/>
      <c r="B14" s="106"/>
      <c r="C14" s="149"/>
      <c r="D14" s="107" t="s">
        <v>8</v>
      </c>
      <c r="E14" s="108"/>
      <c r="F14" s="103"/>
      <c r="G14" s="103"/>
      <c r="H14" s="103"/>
      <c r="I14" s="97"/>
      <c r="J14" s="109"/>
      <c r="K14" s="76"/>
      <c r="L14" s="174" t="s">
        <v>32</v>
      </c>
    </row>
    <row r="15" spans="1:12" ht="23.5" customHeight="1" thickBot="1">
      <c r="A15" s="76"/>
      <c r="B15" s="106"/>
      <c r="C15" s="149"/>
      <c r="D15" s="149"/>
      <c r="E15" s="110" t="s">
        <v>33</v>
      </c>
      <c r="F15" s="111">
        <f>16*20</f>
        <v>320</v>
      </c>
      <c r="G15" s="102" t="s">
        <v>28</v>
      </c>
      <c r="H15" s="103"/>
      <c r="I15" s="104" t="s">
        <v>58</v>
      </c>
      <c r="J15" s="175"/>
      <c r="K15" s="76"/>
      <c r="L15" s="174"/>
    </row>
    <row r="16" spans="1:12" ht="23.5" customHeight="1" thickBot="1">
      <c r="A16" s="76"/>
      <c r="B16" s="106"/>
      <c r="C16" s="149"/>
      <c r="D16" s="149"/>
      <c r="E16" s="110" t="s">
        <v>34</v>
      </c>
      <c r="F16" s="111">
        <v>210</v>
      </c>
      <c r="G16" s="102" t="s">
        <v>28</v>
      </c>
      <c r="H16" s="103"/>
      <c r="I16" s="104" t="s">
        <v>59</v>
      </c>
      <c r="J16" s="175"/>
      <c r="K16" s="76"/>
      <c r="L16" s="112" t="s">
        <v>35</v>
      </c>
    </row>
    <row r="17" spans="1:12" ht="23.5" customHeight="1" thickBot="1">
      <c r="A17" s="76"/>
      <c r="B17" s="106"/>
      <c r="C17" s="149"/>
      <c r="D17" s="149"/>
      <c r="E17" s="110" t="s">
        <v>36</v>
      </c>
      <c r="F17" s="111">
        <v>100</v>
      </c>
      <c r="G17" s="102" t="s">
        <v>28</v>
      </c>
      <c r="H17" s="103"/>
      <c r="I17" s="142" t="s">
        <v>60</v>
      </c>
      <c r="J17" s="113"/>
      <c r="K17" s="76"/>
      <c r="L17" s="152" t="s">
        <v>37</v>
      </c>
    </row>
    <row r="18" spans="1:12" ht="23.5" customHeight="1" thickBot="1">
      <c r="A18" s="76"/>
      <c r="B18" s="106"/>
      <c r="C18" s="149"/>
      <c r="D18" s="99" t="s">
        <v>10</v>
      </c>
      <c r="E18" s="99"/>
      <c r="F18" s="111">
        <v>20</v>
      </c>
      <c r="G18" s="102" t="s">
        <v>28</v>
      </c>
      <c r="H18" s="103"/>
      <c r="I18" s="104"/>
      <c r="J18" s="109"/>
      <c r="K18" s="76"/>
      <c r="L18" s="152" t="s">
        <v>38</v>
      </c>
    </row>
    <row r="19" spans="1:12" ht="23.5" customHeight="1" thickBot="1">
      <c r="A19" s="76"/>
      <c r="B19" s="106"/>
      <c r="C19" s="149"/>
      <c r="D19" s="99" t="s">
        <v>11</v>
      </c>
      <c r="E19" s="99"/>
      <c r="F19" s="111">
        <v>20</v>
      </c>
      <c r="G19" s="102" t="s">
        <v>28</v>
      </c>
      <c r="H19" s="103"/>
      <c r="I19" s="104" t="s">
        <v>61</v>
      </c>
      <c r="J19" s="146"/>
      <c r="K19" s="76"/>
      <c r="L19" s="152" t="s">
        <v>39</v>
      </c>
    </row>
    <row r="20" spans="1:12" ht="23.5" customHeight="1" thickBot="1">
      <c r="A20" s="76"/>
      <c r="B20" s="106"/>
      <c r="C20" s="149"/>
      <c r="D20" s="149"/>
      <c r="E20" s="114" t="s">
        <v>12</v>
      </c>
      <c r="F20" s="101">
        <f>SUM(F11:F13,F15:F17,F18:F19)</f>
        <v>790</v>
      </c>
      <c r="G20" s="102" t="s">
        <v>28</v>
      </c>
      <c r="H20" s="103"/>
      <c r="I20" s="97"/>
      <c r="J20" s="109"/>
      <c r="K20" s="76"/>
      <c r="L20" s="152"/>
    </row>
    <row r="21" spans="1:12" ht="23.5" customHeight="1">
      <c r="A21" s="76"/>
      <c r="B21" s="148"/>
      <c r="C21" s="149"/>
      <c r="D21" s="149"/>
      <c r="E21" s="149"/>
      <c r="F21" s="115"/>
      <c r="G21" s="115"/>
      <c r="H21" s="115"/>
      <c r="I21" s="93"/>
      <c r="J21" s="109"/>
      <c r="K21" s="76"/>
      <c r="L21" s="152"/>
    </row>
    <row r="22" spans="1:12" ht="23.5" customHeight="1">
      <c r="A22" s="76"/>
      <c r="B22" s="96">
        <v>2</v>
      </c>
      <c r="C22" s="170" t="s">
        <v>48</v>
      </c>
      <c r="D22" s="170"/>
      <c r="E22" s="170"/>
      <c r="F22" s="103"/>
      <c r="G22" s="103"/>
      <c r="H22" s="103"/>
      <c r="I22" s="97"/>
      <c r="J22" s="116"/>
      <c r="K22" s="76"/>
      <c r="L22" s="117"/>
    </row>
    <row r="23" spans="1:12" ht="23.5" customHeight="1" thickBot="1">
      <c r="A23" s="76"/>
      <c r="B23" s="96"/>
      <c r="C23" s="151"/>
      <c r="D23" s="118" t="s">
        <v>13</v>
      </c>
      <c r="E23" s="110"/>
      <c r="F23" s="111">
        <v>300</v>
      </c>
      <c r="G23" s="102" t="s">
        <v>28</v>
      </c>
      <c r="H23" s="103"/>
      <c r="I23" s="104" t="s">
        <v>62</v>
      </c>
      <c r="J23" s="116"/>
      <c r="K23" s="76"/>
      <c r="L23" s="117" t="s">
        <v>49</v>
      </c>
    </row>
    <row r="24" spans="1:12" ht="23.5" customHeight="1" thickBot="1">
      <c r="A24" s="76"/>
      <c r="B24" s="96"/>
      <c r="C24" s="151"/>
      <c r="D24" s="118" t="s">
        <v>14</v>
      </c>
      <c r="E24" s="110"/>
      <c r="F24" s="111">
        <v>300</v>
      </c>
      <c r="G24" s="102" t="s">
        <v>28</v>
      </c>
      <c r="H24" s="103"/>
      <c r="I24" s="104" t="s">
        <v>63</v>
      </c>
      <c r="J24" s="116"/>
      <c r="K24" s="76"/>
      <c r="L24" s="117"/>
    </row>
    <row r="25" spans="1:12" ht="23.5" customHeight="1" thickBot="1">
      <c r="A25" s="76"/>
      <c r="B25" s="96"/>
      <c r="C25" s="151"/>
      <c r="D25" s="118" t="s">
        <v>15</v>
      </c>
      <c r="E25" s="110"/>
      <c r="F25" s="111">
        <v>50</v>
      </c>
      <c r="G25" s="102" t="s">
        <v>28</v>
      </c>
      <c r="H25" s="103"/>
      <c r="I25" s="104"/>
      <c r="J25" s="119"/>
      <c r="K25" s="76"/>
      <c r="L25" s="120"/>
    </row>
    <row r="26" spans="1:12" ht="23.5" customHeight="1" thickBot="1">
      <c r="A26" s="76"/>
      <c r="B26" s="96"/>
      <c r="C26" s="151"/>
      <c r="D26" s="118" t="s">
        <v>16</v>
      </c>
      <c r="E26" s="110"/>
      <c r="F26" s="111">
        <v>50</v>
      </c>
      <c r="G26" s="102" t="s">
        <v>28</v>
      </c>
      <c r="H26" s="103"/>
      <c r="I26" s="121"/>
      <c r="J26" s="119"/>
      <c r="K26" s="76"/>
      <c r="L26" s="120"/>
    </row>
    <row r="27" spans="1:12" ht="23.5" customHeight="1">
      <c r="A27" s="76"/>
      <c r="B27" s="96"/>
      <c r="C27" s="151"/>
      <c r="D27" s="91" t="s">
        <v>17</v>
      </c>
      <c r="E27" s="151"/>
      <c r="F27" s="103"/>
      <c r="G27" s="103"/>
      <c r="H27" s="103"/>
      <c r="I27" s="97"/>
      <c r="J27" s="119"/>
      <c r="K27" s="76"/>
      <c r="L27" s="120"/>
    </row>
    <row r="28" spans="1:12" ht="23.5" customHeight="1" thickBot="1">
      <c r="A28" s="76"/>
      <c r="B28" s="96"/>
      <c r="C28" s="151"/>
      <c r="D28" s="151"/>
      <c r="E28" s="114" t="s">
        <v>12</v>
      </c>
      <c r="F28" s="101">
        <f>SUM(F23:F26)</f>
        <v>700</v>
      </c>
      <c r="G28" s="102" t="s">
        <v>28</v>
      </c>
      <c r="H28" s="103"/>
      <c r="I28" s="97"/>
      <c r="J28" s="119"/>
      <c r="K28" s="76"/>
      <c r="L28" s="120"/>
    </row>
    <row r="29" spans="1:12" ht="23.5" customHeight="1">
      <c r="A29" s="76"/>
      <c r="B29" s="106"/>
      <c r="C29" s="149"/>
      <c r="D29" s="149"/>
      <c r="E29" s="149"/>
      <c r="F29" s="93"/>
      <c r="G29" s="93"/>
      <c r="H29" s="93"/>
      <c r="I29" s="93"/>
      <c r="J29" s="122"/>
      <c r="K29" s="76"/>
      <c r="L29" s="120"/>
    </row>
    <row r="30" spans="1:12" ht="23.5" customHeight="1">
      <c r="A30" s="76"/>
      <c r="B30" s="96">
        <v>3</v>
      </c>
      <c r="C30" s="170" t="s">
        <v>18</v>
      </c>
      <c r="D30" s="170"/>
      <c r="E30" s="170"/>
      <c r="F30" s="103"/>
      <c r="G30" s="103"/>
      <c r="H30" s="103"/>
      <c r="I30" s="97"/>
      <c r="J30" s="123"/>
      <c r="K30" s="76"/>
      <c r="L30" s="112"/>
    </row>
    <row r="31" spans="1:12" ht="23.5" customHeight="1" thickBot="1">
      <c r="A31" s="76"/>
      <c r="B31" s="96"/>
      <c r="C31" s="151"/>
      <c r="D31" s="118" t="s">
        <v>19</v>
      </c>
      <c r="E31" s="110"/>
      <c r="F31" s="111">
        <v>250</v>
      </c>
      <c r="G31" s="102" t="s">
        <v>28</v>
      </c>
      <c r="H31" s="103"/>
      <c r="I31" s="104" t="s">
        <v>64</v>
      </c>
      <c r="J31" s="123"/>
      <c r="K31" s="76"/>
      <c r="L31" s="171" t="s">
        <v>40</v>
      </c>
    </row>
    <row r="32" spans="1:12" ht="23.5" customHeight="1" thickBot="1">
      <c r="A32" s="76"/>
      <c r="B32" s="96"/>
      <c r="C32" s="151"/>
      <c r="D32" s="118" t="s">
        <v>20</v>
      </c>
      <c r="E32" s="110"/>
      <c r="F32" s="111">
        <v>120</v>
      </c>
      <c r="G32" s="102" t="s">
        <v>28</v>
      </c>
      <c r="H32" s="103"/>
      <c r="I32" s="104" t="s">
        <v>64</v>
      </c>
      <c r="J32" s="123"/>
      <c r="K32" s="76"/>
      <c r="L32" s="171"/>
    </row>
    <row r="33" spans="1:12" ht="23.5" customHeight="1">
      <c r="A33" s="76"/>
      <c r="B33" s="96"/>
      <c r="C33" s="151"/>
      <c r="D33" s="91" t="s">
        <v>17</v>
      </c>
      <c r="E33" s="151"/>
      <c r="F33" s="103"/>
      <c r="G33" s="103"/>
      <c r="H33" s="103"/>
      <c r="I33" s="97"/>
      <c r="J33" s="119"/>
      <c r="K33" s="76"/>
      <c r="L33" s="120"/>
    </row>
    <row r="34" spans="1:12" ht="23.5" customHeight="1" thickBot="1">
      <c r="A34" s="76"/>
      <c r="B34" s="96"/>
      <c r="C34" s="151"/>
      <c r="D34" s="151"/>
      <c r="E34" s="114" t="s">
        <v>12</v>
      </c>
      <c r="F34" s="101">
        <f>SUM(F31:F32)</f>
        <v>370</v>
      </c>
      <c r="G34" s="102" t="s">
        <v>28</v>
      </c>
      <c r="H34" s="103"/>
      <c r="I34" s="97"/>
      <c r="J34" s="119"/>
      <c r="K34" s="76"/>
      <c r="L34" s="120"/>
    </row>
    <row r="35" spans="1:12" ht="23.5" customHeight="1">
      <c r="A35" s="76"/>
      <c r="B35" s="106"/>
      <c r="C35" s="149"/>
      <c r="D35" s="149"/>
      <c r="E35" s="149"/>
      <c r="F35" s="93"/>
      <c r="G35" s="93"/>
      <c r="H35" s="93"/>
      <c r="I35" s="93"/>
      <c r="J35" s="122"/>
      <c r="K35" s="76"/>
      <c r="L35" s="120"/>
    </row>
    <row r="36" spans="1:12" ht="23.5" customHeight="1">
      <c r="A36" s="76"/>
      <c r="B36" s="96">
        <v>4</v>
      </c>
      <c r="C36" s="108" t="s">
        <v>50</v>
      </c>
      <c r="D36" s="108"/>
      <c r="E36" s="108"/>
      <c r="F36" s="102"/>
      <c r="G36" s="102"/>
      <c r="H36" s="102"/>
      <c r="I36" s="102"/>
      <c r="J36" s="124"/>
      <c r="K36" s="76"/>
      <c r="L36" s="125"/>
    </row>
    <row r="37" spans="1:12" ht="23.5" customHeight="1" thickBot="1">
      <c r="A37" s="76"/>
      <c r="B37" s="148"/>
      <c r="C37" s="149"/>
      <c r="D37" s="99" t="s">
        <v>21</v>
      </c>
      <c r="E37" s="99"/>
      <c r="F37" s="111">
        <v>60</v>
      </c>
      <c r="G37" s="102" t="s">
        <v>28</v>
      </c>
      <c r="H37" s="103"/>
      <c r="I37" s="104" t="s">
        <v>65</v>
      </c>
      <c r="J37" s="123"/>
      <c r="K37" s="76"/>
      <c r="L37" s="171" t="s">
        <v>51</v>
      </c>
    </row>
    <row r="38" spans="1:12" ht="23.5" customHeight="1" thickBot="1">
      <c r="A38" s="76"/>
      <c r="B38" s="106"/>
      <c r="C38" s="149"/>
      <c r="D38" s="99" t="s">
        <v>22</v>
      </c>
      <c r="E38" s="99"/>
      <c r="F38" s="111">
        <v>40</v>
      </c>
      <c r="G38" s="102" t="s">
        <v>28</v>
      </c>
      <c r="H38" s="103"/>
      <c r="I38" s="104" t="s">
        <v>66</v>
      </c>
      <c r="J38" s="123"/>
      <c r="K38" s="76"/>
      <c r="L38" s="171"/>
    </row>
    <row r="39" spans="1:12" ht="23.5" customHeight="1" thickBot="1">
      <c r="A39" s="76"/>
      <c r="B39" s="106"/>
      <c r="C39" s="149"/>
      <c r="D39" s="149"/>
      <c r="E39" s="114" t="s">
        <v>12</v>
      </c>
      <c r="F39" s="101">
        <f>SUM(F37:F38)</f>
        <v>100</v>
      </c>
      <c r="G39" s="102" t="s">
        <v>28</v>
      </c>
      <c r="H39" s="103"/>
      <c r="I39" s="97"/>
      <c r="J39" s="126"/>
      <c r="K39" s="76"/>
      <c r="L39" s="89"/>
    </row>
    <row r="40" spans="1:12" ht="23.5" customHeight="1">
      <c r="A40" s="76"/>
      <c r="B40" s="148"/>
      <c r="C40" s="149"/>
      <c r="D40" s="149"/>
      <c r="E40" s="149"/>
      <c r="F40" s="93"/>
      <c r="G40" s="93"/>
      <c r="H40" s="93"/>
      <c r="I40" s="93"/>
      <c r="J40" s="122"/>
      <c r="K40" s="76"/>
      <c r="L40" s="89"/>
    </row>
    <row r="41" spans="1:12" ht="23.5" customHeight="1" thickBot="1">
      <c r="A41" s="76"/>
      <c r="B41" s="148"/>
      <c r="C41" s="149"/>
      <c r="D41" s="149"/>
      <c r="E41" s="127" t="s">
        <v>41</v>
      </c>
      <c r="F41" s="128">
        <f>F20+F28+F34+F39</f>
        <v>1960</v>
      </c>
      <c r="G41" s="102" t="s">
        <v>28</v>
      </c>
      <c r="H41" s="129"/>
      <c r="I41" s="172" t="s">
        <v>52</v>
      </c>
      <c r="J41" s="173"/>
      <c r="K41" s="76"/>
      <c r="L41" s="89"/>
    </row>
    <row r="42" spans="1:12" ht="23.5" customHeight="1">
      <c r="A42" s="76"/>
      <c r="B42" s="148"/>
      <c r="C42" s="149"/>
      <c r="D42" s="149"/>
      <c r="E42" s="130"/>
      <c r="F42" s="131"/>
      <c r="G42" s="102"/>
      <c r="H42" s="131"/>
      <c r="I42" s="172"/>
      <c r="J42" s="173"/>
      <c r="K42" s="76"/>
      <c r="L42" s="89"/>
    </row>
    <row r="43" spans="1:12" ht="23.5" customHeight="1">
      <c r="A43" s="76"/>
      <c r="B43" s="148"/>
      <c r="C43" s="149"/>
      <c r="D43" s="149"/>
      <c r="E43" s="151"/>
      <c r="F43" s="131"/>
      <c r="G43" s="102"/>
      <c r="H43" s="131"/>
      <c r="I43" s="132"/>
      <c r="J43" s="133"/>
      <c r="K43" s="76"/>
      <c r="L43" s="89"/>
    </row>
    <row r="44" spans="1:12" ht="23.5" customHeight="1">
      <c r="A44" s="76"/>
      <c r="B44" s="90" t="s">
        <v>43</v>
      </c>
      <c r="C44" s="92"/>
      <c r="D44" s="149"/>
      <c r="E44" s="149"/>
      <c r="F44" s="93"/>
      <c r="G44" s="93"/>
      <c r="H44" s="93"/>
      <c r="I44" s="93"/>
      <c r="J44" s="122"/>
      <c r="K44" s="76"/>
      <c r="L44" s="89"/>
    </row>
    <row r="45" spans="1:12" ht="23.5" customHeight="1">
      <c r="A45" s="76"/>
      <c r="B45" s="106"/>
      <c r="C45" s="149"/>
      <c r="D45" s="134"/>
      <c r="E45" s="169" t="s">
        <v>44</v>
      </c>
      <c r="F45" s="169"/>
      <c r="G45" s="169"/>
      <c r="H45" s="150"/>
      <c r="I45" s="150"/>
      <c r="J45" s="109"/>
      <c r="K45" s="76"/>
      <c r="L45" s="89"/>
    </row>
    <row r="46" spans="1:12" ht="23.5" customHeight="1" thickBot="1">
      <c r="A46" s="76"/>
      <c r="B46" s="106"/>
      <c r="C46" s="149"/>
      <c r="D46" s="149"/>
      <c r="E46" s="110" t="s">
        <v>9</v>
      </c>
      <c r="F46" s="111">
        <v>60</v>
      </c>
      <c r="G46" s="102" t="s">
        <v>28</v>
      </c>
      <c r="H46" s="103"/>
      <c r="I46" s="104" t="s">
        <v>67</v>
      </c>
      <c r="J46" s="109"/>
      <c r="K46" s="76"/>
      <c r="L46" s="112" t="s">
        <v>45</v>
      </c>
    </row>
    <row r="47" spans="1:12" ht="23.5" customHeight="1" thickBot="1">
      <c r="A47" s="76"/>
      <c r="B47" s="106"/>
      <c r="C47" s="149"/>
      <c r="D47" s="149"/>
      <c r="E47" s="110" t="s">
        <v>34</v>
      </c>
      <c r="F47" s="111">
        <v>40</v>
      </c>
      <c r="G47" s="102" t="s">
        <v>28</v>
      </c>
      <c r="H47" s="103"/>
      <c r="I47" s="104" t="s">
        <v>59</v>
      </c>
      <c r="J47" s="135"/>
      <c r="K47" s="76"/>
      <c r="L47" s="89"/>
    </row>
    <row r="48" spans="1:12" ht="23.5" customHeight="1" thickBot="1">
      <c r="A48" s="76"/>
      <c r="B48" s="148"/>
      <c r="C48" s="149"/>
      <c r="D48" s="149"/>
      <c r="E48" s="127" t="s">
        <v>41</v>
      </c>
      <c r="F48" s="128">
        <f>SUM(F46:F47)</f>
        <v>100</v>
      </c>
      <c r="G48" s="102" t="s">
        <v>28</v>
      </c>
      <c r="H48" s="131"/>
      <c r="I48" s="132"/>
      <c r="J48" s="133"/>
      <c r="K48" s="76"/>
      <c r="L48" s="89"/>
    </row>
    <row r="49" spans="1:12" ht="23.5" customHeight="1" thickBot="1">
      <c r="A49" s="76"/>
      <c r="B49" s="136" t="s">
        <v>2</v>
      </c>
      <c r="C49" s="137" t="s">
        <v>2</v>
      </c>
      <c r="D49" s="137" t="s">
        <v>2</v>
      </c>
      <c r="E49" s="137"/>
      <c r="F49" s="138"/>
      <c r="G49" s="139"/>
      <c r="H49" s="140"/>
      <c r="I49" s="140"/>
      <c r="J49" s="141" t="s">
        <v>2</v>
      </c>
      <c r="K49" s="76"/>
      <c r="L49" s="89"/>
    </row>
    <row r="50" spans="1:12">
      <c r="A50" s="76"/>
      <c r="B50" s="76"/>
      <c r="C50" s="76"/>
      <c r="D50" s="76"/>
      <c r="E50" s="76"/>
      <c r="F50" s="76"/>
      <c r="G50" s="76"/>
      <c r="H50" s="76"/>
      <c r="I50" s="76"/>
      <c r="J50" s="76"/>
      <c r="K50" s="76"/>
    </row>
  </sheetData>
  <mergeCells count="14">
    <mergeCell ref="E45:G45"/>
    <mergeCell ref="C22:E22"/>
    <mergeCell ref="C30:E30"/>
    <mergeCell ref="L31:L32"/>
    <mergeCell ref="L37:L38"/>
    <mergeCell ref="I41:I42"/>
    <mergeCell ref="J41:J42"/>
    <mergeCell ref="B4:J4"/>
    <mergeCell ref="C8:D8"/>
    <mergeCell ref="C10:E10"/>
    <mergeCell ref="B12:B13"/>
    <mergeCell ref="C12:C13"/>
    <mergeCell ref="L14:L15"/>
    <mergeCell ref="J15:J16"/>
  </mergeCells>
  <phoneticPr fontId="1"/>
  <pageMargins left="0.7" right="0.7" top="0.75" bottom="0.75" header="0.3" footer="0.3"/>
  <pageSetup paperSize="9" scale="56"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ba4246b-427e-4012-9541-c038d178df87">
      <Terms xmlns="http://schemas.microsoft.com/office/infopath/2007/PartnerControls"/>
    </lcf76f155ced4ddcb4097134ff3c332f>
    <TaxCatchAll xmlns="a54edb08-1c87-4b39-b55a-f35d8b664d81" xsi:nil="true"/>
    <_x5834__x6240_ xmlns="aba4246b-427e-4012-9541-c038d178df8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15ACAEFA008B741BA38358836C95896" ma:contentTypeVersion="25" ma:contentTypeDescription="新しいドキュメントを作成します。" ma:contentTypeScope="" ma:versionID="f4be2b84c7a11c0a9755446c102e3c71">
  <xsd:schema xmlns:xsd="http://www.w3.org/2001/XMLSchema" xmlns:xs="http://www.w3.org/2001/XMLSchema" xmlns:p="http://schemas.microsoft.com/office/2006/metadata/properties" xmlns:ns2="aba4246b-427e-4012-9541-c038d178df87" xmlns:ns3="a54edb08-1c87-4b39-b55a-f35d8b664d81" targetNamespace="http://schemas.microsoft.com/office/2006/metadata/properties" ma:root="true" ma:fieldsID="ae0f5dea793f8424d3f5079155b82c2c" ns2:_="" ns3:_="">
    <xsd:import namespace="aba4246b-427e-4012-9541-c038d178df87"/>
    <xsd:import namespace="a54edb08-1c87-4b39-b55a-f35d8b664d8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_x5834__x6240_" minOccurs="0"/>
                <xsd:element ref="ns2:b1afae93-db70-48ad-a4fb-5bbdf3447c90CountryOrRegion" minOccurs="0"/>
                <xsd:element ref="ns2:b1afae93-db70-48ad-a4fb-5bbdf3447c90State" minOccurs="0"/>
                <xsd:element ref="ns2:b1afae93-db70-48ad-a4fb-5bbdf3447c90City" minOccurs="0"/>
                <xsd:element ref="ns2:b1afae93-db70-48ad-a4fb-5bbdf3447c90PostalCode" minOccurs="0"/>
                <xsd:element ref="ns2:b1afae93-db70-48ad-a4fb-5bbdf3447c90Street" minOccurs="0"/>
                <xsd:element ref="ns2:b1afae93-db70-48ad-a4fb-5bbdf3447c90GeoLoc" minOccurs="0"/>
                <xsd:element ref="ns2:b1afae93-db70-48ad-a4fb-5bbdf3447c90DispNam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a4246b-427e-4012-9541-c038d178d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_x5834__x6240_" ma:index="24" nillable="true" ma:displayName="場所" ma:format="Dropdown" ma:internalName="_x5834__x6240_">
      <xsd:simpleType>
        <xsd:restriction base="dms:Unknown"/>
      </xsd:simpleType>
    </xsd:element>
    <xsd:element name="b1afae93-db70-48ad-a4fb-5bbdf3447c90CountryOrRegion" ma:index="25" nillable="true" ma:displayName="場所: 国/地域" ma:internalName="CountryOrRegion" ma:readOnly="true">
      <xsd:simpleType>
        <xsd:restriction base="dms:Text"/>
      </xsd:simpleType>
    </xsd:element>
    <xsd:element name="b1afae93-db70-48ad-a4fb-5bbdf3447c90State" ma:index="26" nillable="true" ma:displayName="場所: 都道府県" ma:internalName="State" ma:readOnly="true">
      <xsd:simpleType>
        <xsd:restriction base="dms:Text"/>
      </xsd:simpleType>
    </xsd:element>
    <xsd:element name="b1afae93-db70-48ad-a4fb-5bbdf3447c90City" ma:index="27" nillable="true" ma:displayName="場所:市区町村" ma:internalName="City" ma:readOnly="true">
      <xsd:simpleType>
        <xsd:restriction base="dms:Text"/>
      </xsd:simpleType>
    </xsd:element>
    <xsd:element name="b1afae93-db70-48ad-a4fb-5bbdf3447c90PostalCode" ma:index="28" nillable="true" ma:displayName="場所: 郵便番号コード" ma:internalName="PostalCode" ma:readOnly="true">
      <xsd:simpleType>
        <xsd:restriction base="dms:Text"/>
      </xsd:simpleType>
    </xsd:element>
    <xsd:element name="b1afae93-db70-48ad-a4fb-5bbdf3447c90Street" ma:index="29" nillable="true" ma:displayName="場所: 番地" ma:internalName="Street" ma:readOnly="true">
      <xsd:simpleType>
        <xsd:restriction base="dms:Text"/>
      </xsd:simpleType>
    </xsd:element>
    <xsd:element name="b1afae93-db70-48ad-a4fb-5bbdf3447c90GeoLoc" ma:index="30" nillable="true" ma:displayName="場所: 座標" ma:internalName="GeoLoc" ma:readOnly="true">
      <xsd:simpleType>
        <xsd:restriction base="dms:Unknown"/>
      </xsd:simpleType>
    </xsd:element>
    <xsd:element name="b1afae93-db70-48ad-a4fb-5bbdf3447c90DispName" ma:index="31" nillable="true" ma:displayName="場所: 名前" ma:internalName="DispName" ma:readOnly="true">
      <xsd:simpleType>
        <xsd:restriction base="dms:Text"/>
      </xsd:simpleType>
    </xsd:element>
    <xsd:element name="MediaServiceObjectDetectorVersions" ma:index="3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4edb08-1c87-4b39-b55a-f35d8b664d81"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a9020cf2-321f-4715-8afe-d1a65064a39a}" ma:internalName="TaxCatchAll" ma:showField="CatchAllData" ma:web="a54edb08-1c87-4b39-b55a-f35d8b664d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03B589-BBCC-488E-8712-61DD163A0FD5}">
  <ds:schemaRefs>
    <ds:schemaRef ds:uri="http://schemas.openxmlformats.org/package/2006/metadata/core-properties"/>
    <ds:schemaRef ds:uri="http://schemas.microsoft.com/office/2006/documentManagement/types"/>
    <ds:schemaRef ds:uri="http://schemas.microsoft.com/office/infopath/2007/PartnerControls"/>
    <ds:schemaRef ds:uri="aba4246b-427e-4012-9541-c038d178df87"/>
    <ds:schemaRef ds:uri="http://purl.org/dc/elements/1.1/"/>
    <ds:schemaRef ds:uri="http://schemas.microsoft.com/office/2006/metadata/properties"/>
    <ds:schemaRef ds:uri="a54edb08-1c87-4b39-b55a-f35d8b664d81"/>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B581195A-C0E9-4394-8E07-26FFDDFB2041}"/>
</file>

<file path=customXml/itemProps3.xml><?xml version="1.0" encoding="utf-8"?>
<ds:datastoreItem xmlns:ds="http://schemas.openxmlformats.org/officeDocument/2006/customXml" ds:itemID="{8D65416D-6A6B-46A1-9EA4-39ADD44983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様式_ニーズ確認調査</vt:lpstr>
      <vt:lpstr>様式_ビジネス化実証事業</vt:lpstr>
      <vt:lpstr>記載例</vt:lpstr>
      <vt:lpstr>記載例!Print_Area</vt:lpstr>
      <vt:lpstr>様式_ニーズ確認調査!Print_Area</vt:lpstr>
      <vt:lpstr>様式_ビジネス化実証事業!Print_Area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Kuwabara, Tomohiro[桑原 知広]</dc:creator>
  <cp:keywords/>
  <dc:description/>
  <cp:lastModifiedBy>Saito, Mei[齋藤 芽依]</cp:lastModifiedBy>
  <cp:revision/>
  <dcterms:created xsi:type="dcterms:W3CDTF">2022-08-25T20:59:04Z</dcterms:created>
  <dcterms:modified xsi:type="dcterms:W3CDTF">2023-07-11T01:43:17Z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0x010100115ACAEFA008B741BA38358836C95896</vt:lpwstr>
  </property>
  <property fmtid="{D5CDD505-2E9C-101B-9397-08002B2CF9AE}" pid="3" name="MediaServiceImageTags">
    <vt:lpwstr/>
  </property>
</Properties>
</file>