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9C53C410-B6B8-4FC6-8679-99FBFB63D664}" xr6:coauthVersionLast="47" xr6:coauthVersionMax="47" xr10:uidLastSave="{00000000-0000-0000-0000-000000000000}"/>
  <bookViews>
    <workbookView xWindow="-110" yWindow="-110" windowWidth="19420" windowHeight="10560" xr2:uid="{00000000-000D-0000-FFFF-FFFF00000000}"/>
  </bookViews>
  <sheets>
    <sheet name="随契（物品・役務等）113件" sheetId="8" r:id="rId1"/>
  </sheets>
  <definedNames>
    <definedName name="_xlnm._FilterDatabase" localSheetId="0" hidden="1">'随契（物品・役務等）113件'!$A$4:$O$119</definedName>
    <definedName name="_xlnm.Print_Area" localSheetId="0">'随契（物品・役務等）113件'!$A$1:$N$119</definedName>
    <definedName name="_xlnm.Print_Titles" localSheetId="0">'随契（物品・役務等）113件'!$1:$4</definedName>
  </definedNames>
  <calcPr calcId="191028" concurrentManualCount="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<sst xmlns="http://schemas.openxmlformats.org/spreadsheetml/2006/main" count="1142" uniqueCount="258">
  <si>
    <t>随意契約に係る情報の公開（物品・役務等）
及び公益法人に対する支出の公表・点検について（平成24年6月1日　行政改革実行本部決定）に基づく情報の公開</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</si>
  <si>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</si>
  <si>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</si>
  <si>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</si>
  <si>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</si>
  <si>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</si>
  <si>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</si>
  <si>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</si>
  <si>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</si>
  <si>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</si>
  <si>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</si>
  <si>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</si>
  <si>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</si>
  <si>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</si>
  <si>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</si>
  <si>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</si>
  <si>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</si>
  <si>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</si>
  <si>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</si>
  <si>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2022年度青年研修「全世界中小企業振興 B」研修委託契約</t>
  </si>
  <si>
    <t>独立行政法人国際協力機構
東京センター所長 田中泉
東京都渋谷区西原2-49-5</t>
  </si>
  <si>
    <t xml:space="preserve">
株式会社自然塾寺子屋
群馬県甘楽郡甘楽町大字上野３６５番地
(6070001030678)
</t>
  </si>
  <si>
    <t>契約の性質又は目的が競争を許さないとき。（会計規程第23条第1号に該当）</t>
  </si>
  <si>
    <t>-</t>
  </si>
  <si>
    <t>参加意思確認公募</t>
  </si>
  <si>
    <t>2022～2024年度課題別研修「道路行政」</t>
  </si>
  <si>
    <t xml:space="preserve">
一般社団法人国際建設技術協会
東京都文京区関口１丁目２３番６号
(3010005018587)
</t>
  </si>
  <si>
    <t>2022～2024年度課題別研修「健康危機に対応する結核対策 」に係る研修委託契約</t>
  </si>
  <si>
    <t xml:space="preserve">
公益財団法人結核予防会　結核研究所
東京都清瀬市松山３丁目１番２４号
(2010005015593)
</t>
  </si>
  <si>
    <t>公財</t>
  </si>
  <si>
    <t>国所管</t>
  </si>
  <si>
    <t>特命随意契約</t>
  </si>
  <si>
    <t>東北センターの事務所スペースにかかる賃貸借契約の更新（2022年10月から2024年9月まで）</t>
  </si>
  <si>
    <t>独立行政法人国際協力機構
東北センター所長 小林雪治
宮城県仙台市青葉区一番町4丁目6番1号仙台第一生命タワービル</t>
  </si>
  <si>
    <t xml:space="preserve">
株式会社第一ビルデイング
東京都中央区京橋２丁目４番１２号
(1010001065445)
</t>
  </si>
  <si>
    <t>2022年度日系社会研修「持続可能な日系団体運営管理」コース　研修委託契約</t>
  </si>
  <si>
    <t>独立行政法人国際協力機構
横浜センター所長 中根卓
神奈川県横浜市中区新港2-3-1</t>
  </si>
  <si>
    <t xml:space="preserve">
公益財団法人海外日系人協会
神奈川県横浜市中区新港２丁目３番１号
(6020005010243)
</t>
  </si>
  <si>
    <t>企画競争により契約相手方を決定するとき。（会計規程第23条第11号に該当）</t>
  </si>
  <si>
    <t>企画競争（提案公募方式）</t>
  </si>
  <si>
    <t>（2022～2024年度）職業能力開発行政　研修委託契約</t>
  </si>
  <si>
    <t xml:space="preserve">
一般財団法人日本国際協力センター
東京都新宿区西新宿２丁目７番１号
(6011105000218)
</t>
  </si>
  <si>
    <t>企画競争</t>
  </si>
  <si>
    <t>全世界（広域）／全世界PFI定期購読契約（2022年度）</t>
  </si>
  <si>
    <t>独立行政法人国際協力機構
契約担当役理事 植嶋卓巳
東京都千代田区二番町5-25</t>
  </si>
  <si>
    <t xml:space="preserve">
リフィニティブ・ジャパン株式会社
東京都港区赤坂５丁目３番１号赤坂Ｂｉｚタワー３０階
(2010401031962)
</t>
  </si>
  <si>
    <t>イラク国クルディスタン農業試験センター運営強化プロジェクト 業務実施契約</t>
  </si>
  <si>
    <t xml:space="preserve">
国際航業株式会社
東京都新宿区北新宿2丁目21番1号
(9010001008669)
</t>
  </si>
  <si>
    <t>ネパール国保健・医療セクターに係る情報収集・確認調査 業務実施契約</t>
  </si>
  <si>
    <t xml:space="preserve">
共同企業体代表者
株式会社薬ゼミ情報教育センター
東京都千代田区神田錦町３丁目１２番地１０神田竹尾ビル４階
(5030001055639)
構成員
株式会社日本開発サービス
(4010401022480)
構成員
アイ・シー・ネット株式会社
(6030001000271)
</t>
  </si>
  <si>
    <t>インドネシア国新型コロナウイルス感染症流行下における遠隔技術を活用した集中治療能力強化プロジェクト（追加コンポーネント） 業務実施契約</t>
  </si>
  <si>
    <t xml:space="preserve">
共同企業体代表者
アイテック株式会社
東京都中央区日本橋堀留町２丁目１番３号
(5010001000159)
構成員
株式会社クニエ
(9010601030238)
構成員
株式会社ＰＳＤ
(2011101076562)
</t>
  </si>
  <si>
    <t>JICA一般契約における参考見積取得等支援業務（2022-2025年度）（単価契約）</t>
  </si>
  <si>
    <t xml:space="preserve">
株式会社うるる
東京都中央区晴海３丁目１２番１号ＫＤＸ晴海ビル９Ｆ
(6010001096659)
</t>
  </si>
  <si>
    <t>2022年度　政治経済情報の利用契約（IHSマークイット）</t>
  </si>
  <si>
    <t xml:space="preserve">
IHS Global Pte.Ltd
8 MARINA VIEW 12-01 ASIA SQUARE TOWER 1 SINGAPORE 018960
</t>
  </si>
  <si>
    <t>ベトナム国都市・産業インフラメンテナンス3D計測サービス基礎調査</t>
  </si>
  <si>
    <t xml:space="preserve">
大浦工測株式会社
東京都北区浮間２丁目２５番１号
(1011501016193)
</t>
  </si>
  <si>
    <t>フィリピン国食品廃棄物を活用したバイオチャー及び飼料製造に関する案件化調査（中小企業支援型）</t>
  </si>
  <si>
    <t xml:space="preserve">
共同企業体代表者
株式会社グーン
神奈川県横浜市金沢区鳥浜町１７番地３
(8020001038286)
構成員
武松商事株式会社
(7020001027538)
</t>
  </si>
  <si>
    <t>パラオ国小型電気自動車、太陽光蓄充電システム、姫島モデルを活用した温暖化対策案件化調査（中小企業支援型）</t>
  </si>
  <si>
    <t xml:space="preserve">
Ｔ‐ＰＬＡＮ株式会社
大分県中津市大字牛神４０４番地の１１
(4320001011159)
</t>
  </si>
  <si>
    <t>フィリピン国法面保護用侵食防止・植生マットの普及・実証・ビジネス化事業（中小企業支援型）</t>
  </si>
  <si>
    <t xml:space="preserve">
多機能フィルター株式会社
山口県下松市葉山２丁目９０４番地の１６
(9250001009577)
</t>
  </si>
  <si>
    <t>再生可能エネルギー水素を用いた新しいアンモニア合成システムの研究開発：南アフリカ</t>
  </si>
  <si>
    <t xml:space="preserve">
独立行政法人国立高等専門学校機構 沼津工業高等専門学校
静岡県沼津市大岡3600
</t>
  </si>
  <si>
    <t>2022年度国別研修南スーダン＜準高級＞「地域開発・コミュニティ再建のための地方行政能力強化」に係る研修委託契約</t>
  </si>
  <si>
    <t>独立行政法人国際協力機構
中国センター所長 岡田務
広島県東広島市鏡山3-3-1</t>
  </si>
  <si>
    <t xml:space="preserve">
公益財団法人ひろしま国際センター
広島県広島市中区中町８番１８号
(4240005000991)
</t>
  </si>
  <si>
    <t>都道府県所管</t>
  </si>
  <si>
    <t>2022年度日系社会研修員受入事業（多文化共生推進／日系協力型）「幼児保育・教育」にかかる研修委託契約</t>
  </si>
  <si>
    <t xml:space="preserve">
出雲市
島根県出雲市今市町７０
(3000020322032)
</t>
  </si>
  <si>
    <t xml:space="preserve">2022-2024年度課題別研修「初中等教育課程における算数・数学教育の質の向上」コースに係る委託契約
</t>
  </si>
  <si>
    <t xml:space="preserve">
国立大学法人岡山大学
岡山県岡山市北区津島中１丁目１番１号
(2260005002575)
</t>
  </si>
  <si>
    <t>2022年度青年研修「イラク／地方行政」コースに係る委託契約</t>
  </si>
  <si>
    <t xml:space="preserve">
国立大学法人山口大学
山口県山口市吉田１６７７番地１
(9250005001134)
</t>
  </si>
  <si>
    <t>2022年度日系社会研修（多文化共生推進／日系協力型）「日系ブラジル人とのカウンセリングを通じた多文化共生」に係る委託契約</t>
  </si>
  <si>
    <t>独立行政法人国際協力機構
中部センター所長 小森正勝
愛知県名古屋市中村区平池町4丁目60-7</t>
  </si>
  <si>
    <t xml:space="preserve">
公益財団法人豊橋市国際交流協会
愛知県豊橋市駅前大通２丁目８１番地
(9180305002285)
</t>
  </si>
  <si>
    <t>2022-2024年度課題別研修「品質・生産性向上(ベーシック・カイゼン)(B)(C)」に係る研修委託契約</t>
  </si>
  <si>
    <t xml:space="preserve">
愛知工研協会
愛知県刈谷市恩田町1丁目157番地1 あいち産業科学技術総合センター　産業技術センター内
</t>
  </si>
  <si>
    <t>2022-2023年度課題別研修「統合水資源管理（B）」に係る研修委託契約</t>
  </si>
  <si>
    <t>独立行政法人国際協力機構
九州センター所長 吉成安恵
福岡県北九州市八幡東区平野2-2-1</t>
  </si>
  <si>
    <t xml:space="preserve">
公益財団法人北九州国際技術協力協会
福岡県北九州市八幡東区平野１丁目１番１号国際村交流センター４階
(8290805008210)
</t>
  </si>
  <si>
    <t>2022年度青年研修「農業・農村開発（農業の６次産業化）C」に係る研修委託契約</t>
  </si>
  <si>
    <t xml:space="preserve">
鹿児島国際交流促進センター
鹿児島県鹿屋市上高隈町３８１１番地１
</t>
  </si>
  <si>
    <t>2022-2024年度課題別研修「アフリカ地域 村落飲料水管理（B）」に係る研修委託契約</t>
  </si>
  <si>
    <t>2022-2023年度ベトナム国別研修「下水道経営（有償勘定）」に係る研修委託契約</t>
  </si>
  <si>
    <t>2022-2024年度課題別研修「地熱資源エンジニア」に係る研修委託契約</t>
  </si>
  <si>
    <t xml:space="preserve">
国立大学法人九州大学
福岡県福岡市西区大字元岡７４４
(3290005003743)
</t>
  </si>
  <si>
    <t>2022年度ケニア（国別）「食品化学」研修コース</t>
  </si>
  <si>
    <t>独立行政法人国際協力機構
北海道センター（帯広)
分任契約担当役代表 木全洋一郎
北海道帯広市西20条南6丁目1-2</t>
  </si>
  <si>
    <t xml:space="preserve">
国立大学法人北海道国立大学機構
北海道帯広市稲田町西２線１１番地
(9460105001715)
</t>
  </si>
  <si>
    <t>2022年度（エチオピア国別）「人獣共通感染症対策（寄生虫病含む）研究者育成」研修委託契約</t>
  </si>
  <si>
    <t>農業・農村開発（農業の６次産業化） A</t>
  </si>
  <si>
    <t xml:space="preserve">
十勝インターナショナル協会
北海道帯広市西20条南6丁目1番地2
</t>
  </si>
  <si>
    <t>2022年度ラオス（青年）「中小企業振興 A」研修委託契約</t>
  </si>
  <si>
    <t xml:space="preserve">
一般社団法人とかち地域活性化支援機構
北海道帯広市西二十二条北２丁目２３番地９
(1460105002142)
</t>
  </si>
  <si>
    <t>2022年度モンゴル国別研修「獣医疫学と群衛生管理に関するラボラトリー研修」コースに係る委託契約</t>
  </si>
  <si>
    <t>独立行政法人国際協力機構
北海道センター（札幌）所長 石丸卓
北海道札幌市白石区本通16南4-25</t>
  </si>
  <si>
    <t xml:space="preserve">
学校法人酪農学園
北海道江別市文京台緑町５８２番地
(8430005005588)
</t>
  </si>
  <si>
    <t>2022年度国別研修「感染症分子診断に関する集団研修 」コースに係る研修委託契約</t>
  </si>
  <si>
    <t xml:space="preserve">
国立大学法人北海道大学
北海道札幌市北区北八条西５丁目
(6430005004014)
</t>
  </si>
  <si>
    <t>2022～2024年度課題別研修子どもの保護：地域ベースの取組みとそれを支える政策枠組み」研修業務委託契約</t>
  </si>
  <si>
    <t>独立行政法人国際協力機構
北陸センター所長 米山芳春
石川県金沢市本町1-5-2</t>
  </si>
  <si>
    <t xml:space="preserve">
国立大学法人福井大学
福井県福井市文京３丁目９番１号
(4210005005077)
</t>
  </si>
  <si>
    <t>2022年度青年研修「保健医療（地域保健） A」に係る業務委託契約</t>
  </si>
  <si>
    <t>【研修委託契約】2022年度青年研修「保健医療（地域保健） C」</t>
  </si>
  <si>
    <t>独立行政法人国際協力機構
四国センター所長事務代行 深澤晋作
香川県高松市鍛冶屋町3番地香川三友ビル1階</t>
  </si>
  <si>
    <t xml:space="preserve">
株式会社ティーエーネットワーキング
東京都渋谷区南平台町２番７号
(4011001070572)
</t>
  </si>
  <si>
    <t>2022年度課題別研修「地域アグリビジネス振興のためのフードバリューチェーン構築」に係るビジネスネットワーキングセミナー運営委託業務（愛媛・高知）</t>
  </si>
  <si>
    <t xml:space="preserve">
株式会社Ｍｏｄｅｌ　Ｖｉｌｌａｇｅ
高知県高知市鷹匠町１丁目３番２２よさこいビジネスプラザ２１０号室
(1490001003712)
</t>
  </si>
  <si>
    <t>ブータン／南アジア地域社会における集落機能向上支援</t>
  </si>
  <si>
    <t xml:space="preserve">
特定非営利活動法人国際農民参加型技術ネットワーク
茨城県つくば市牧園５番地１３フローラ牧園２０３号室
(2050005002019)
</t>
  </si>
  <si>
    <t>【研修委託契約】日系社会研修「集団：野球指導者の人材育成」</t>
  </si>
  <si>
    <t xml:space="preserve">
高知ファイティングドッグス株式会社
高知県高知市春野町東諸木３５２４
(5490001003519)
</t>
  </si>
  <si>
    <t>【当初】2022年度PEACE特別プログラムに係る業務委託契約（琉球大学大学院理工学研究科）</t>
  </si>
  <si>
    <t xml:space="preserve">
国立大学法人琉球大学
沖縄県中頭郡西原町字千原１番地
(6360005001332)
</t>
  </si>
  <si>
    <t>2022-2023年度 南アフリカ共和国 国別研修「初等算数教育における教員の授業実践能力向上」研修委託契約</t>
  </si>
  <si>
    <t xml:space="preserve">
学校法人早稲田大学
東京都新宿区戸塚町１丁目１０４番地
(5011105000953)
</t>
  </si>
  <si>
    <t>2022年度モンゴル国別研修「医師及び看護師の卒後研修強化プロジェクト（看護、助産、医師）</t>
  </si>
  <si>
    <t xml:space="preserve">
国立研究開発法人国立国際医療研究センター
東京都新宿区戸山１丁目２１番１号
(8011105004456)
</t>
  </si>
  <si>
    <t>ラオス国ＦＴＣ（森林研修センター）を拠点にした森林エコツーリズム事業による雇用創出（草の根協力支援型）</t>
  </si>
  <si>
    <t xml:space="preserve">
高尾グリーン倶楽部
東京都八王子市南浅川町2905-4
</t>
  </si>
  <si>
    <t>カンボジア／東南アジア建設法の施行及び建物の安全・品質確保に係る能力開発</t>
  </si>
  <si>
    <t xml:space="preserve">
日本工営株式会社
東京都千代田区麹町5-4
(2010001016851)
</t>
  </si>
  <si>
    <t>タイフォローアップ研修「2019-2021年度課題別研修『スポーツを通じた障害者の社会参加の促進（A）』」に係る研修委託契約</t>
  </si>
  <si>
    <t xml:space="preserve">
一般社団法人コ・イノベーション研究所
東京都墨田区両国２丁目９番５ＴＫＦ第二会館三階
(4010605003310)
</t>
  </si>
  <si>
    <t>青年研修「保健医療（母子保健） A」にかかる研修委託契約</t>
  </si>
  <si>
    <t xml:space="preserve">
一般財団法人宮城県青年会館
宮城県仙台市宮城野区幸町４丁目５番１号
(7370005000332)
</t>
  </si>
  <si>
    <t>日系研修「医療機材管理・保守」にかかる研修業務委託</t>
  </si>
  <si>
    <t xml:space="preserve">
エア・ウォーター東日本株式会社東北支社
宮城県仙台市若林区卸町東1丁目1番3号
</t>
  </si>
  <si>
    <t>パキスタン国別研修「ハイバル・パフトゥンハー州における水産養殖振興」</t>
  </si>
  <si>
    <t xml:space="preserve">
一般社団法人マリノフォーラム２１
東京都中央区八丁堀１丁目５番２号
(6010505002105)
</t>
  </si>
  <si>
    <t>2022年度日系社会研修　「着物を通じた日系社会活性化」研修業務委託契約</t>
  </si>
  <si>
    <t>2022年度-2024年度課題別研修「アフリカ地域農業機械化促進（A）」および「アフリカ地域農業機械化促進（B）」に係る研修委託契約</t>
  </si>
  <si>
    <t>独立行政法人国際協力機構
筑波センター所長 睦好絵美子
茨城県つくば市高野台3-6-2</t>
  </si>
  <si>
    <t>課題別研修「インクルーシブ教育実践強化～すべての子どもを支える授業づくり～」に係る研修委託契約</t>
  </si>
  <si>
    <t xml:space="preserve">
国立大学法人筑波大学
茨城県つくば市天王台１丁目１番１
(5050005005266)
</t>
  </si>
  <si>
    <t>2022年-2024年度課題別研修「アジア地域における治水計画策定と流域管理の実務」に係る研修委託契約</t>
  </si>
  <si>
    <t xml:space="preserve">
一般財団法人河川情報センター
東京都千代田区麹町１丁目３番地ニッセイ半蔵門ビル
(3010005000132)
</t>
  </si>
  <si>
    <t>全世界2022年度案件別外部事後評価パッケージII-1 (ベトナム、イラク）（QCBS） 業務実施契約</t>
  </si>
  <si>
    <t xml:space="preserve">
共同企業体代表者
株式会社アイツーアイ・コミュニケーション
神奈川県横浜市青葉区市ケ尾町１１５４－２市ヶ尾プラーザビル９１２号室
(6020001049203)
構成員
株式会社国際開発センター
(2010701024476)
</t>
  </si>
  <si>
    <t>グアテマラ国開発政策アドバイザー業務 業務実施契約（単独型）</t>
  </si>
  <si>
    <t xml:space="preserve">
インテムコンサルティング株式会社
東京都新宿区西新宿７丁目５番３号
(1011101002032)
</t>
  </si>
  <si>
    <t>全世界2022年度案件別外部事後評価パッケージII-2 (ウガンダ、タンザニア、アンゴラ）（QCBS) 業務実施契約</t>
  </si>
  <si>
    <t xml:space="preserve">
共同企業体代表者
中央開発株式会社
東京都新宿区西早稲田３丁目１３番５号
(5011101012993)
構成員
株式会社国際開発センター
(2010701024476)
</t>
  </si>
  <si>
    <t>カメルーン国包括的BDS提供システムの展開を通じた企業競争力強化プロジェクト詳細計画策定調査（評価分析） 業務実施契約（単独型）</t>
  </si>
  <si>
    <t xml:space="preserve">
ユニコインターナシヨナル株式会社
東京都中央区日本橋浜町２丁目６２番６号
(8010001059762)
</t>
  </si>
  <si>
    <t>タンザニア国品質・生産性向上（カイゼン）による製造業企業強化プロジェクト・フェーズ3詳細計画策定調査（評価分析） 業務実施契約（単独型）</t>
  </si>
  <si>
    <t xml:space="preserve">
ＥＹ新日本有限責任監査法人
東京都千代田区有楽町１丁目１番２号
(1010005005059)
</t>
  </si>
  <si>
    <t>全世界（広域）ジェンダースマートビジネス振興に係る調査（プロジェクト研究） 業務実施契約</t>
  </si>
  <si>
    <t xml:space="preserve">
有限会社アイエムジー
神奈川県横浜市瀬谷区宮沢３丁目３２番地６
(4020002055838)
</t>
  </si>
  <si>
    <t>ネパール国持続的森林管理を通じた気候変動適応策プロジェクト 業務実施契約</t>
  </si>
  <si>
    <t xml:space="preserve">
共同企業体代表者
国際航業株式会社
東京都新宿区北新宿2丁目21番1号
(9010001008669)
構成員
アイ・シー・ネット株式会社
(6030001000271)
</t>
  </si>
  <si>
    <t>ガーナ国タマレ市電力供給安定化計画準備調査 業務実施契約</t>
  </si>
  <si>
    <t xml:space="preserve">
共同企業体代表者
八千代エンジニヤリング株式会社
東京都台東区浅草橋５丁目２０番８号
(2011101037696)
構成員
西日本技術開発株式会社
(6290001017728)
</t>
  </si>
  <si>
    <t>ホンジュラス国地域に根差した金融包摂推進を通じた貧困削減プロジェクト 業務実施契約</t>
  </si>
  <si>
    <t xml:space="preserve">
株式会社かいはつマネジメント・コンサルティング
東京都渋谷区恵比寿１丁目３－１朝日生命恵比寿ビル１０階
(6010401078736)
</t>
  </si>
  <si>
    <t>全世界2022年度案件別外部事後評価パッケージII-4 (ネパール、フィリピン、東ティモール）（QCBS) 業務実施契約</t>
  </si>
  <si>
    <t xml:space="preserve">
ＯＰＭＡＣ株式会社
東京都千代田区神田三崎町３丁目３番３号
(4010001013293)
</t>
  </si>
  <si>
    <t>パキスタン国ハイバル・パフトゥンハー州母子保健医療サービス機能強化にかかる情報収集・確認調査 業務実施契約</t>
  </si>
  <si>
    <t xml:space="preserve">
共同企業体代表者
ビンコーインターナショナル株式会社
東京都千代田区神田東松下町１７番地ファーストビル７階
(5010001104777)
構成員
株式会社アジア共同設計コンサルタント
(9020001043500)
</t>
  </si>
  <si>
    <t>パプアニューギニア国東ニューブリテン州における複合農業に関する情報収集・確認調査（資源循環型農業） 業務実施契約（単独型）</t>
  </si>
  <si>
    <t xml:space="preserve">
株式会社タスクアソシエーツ
東京都世田谷区松原２丁目４２番９号
(2011001047052)
</t>
  </si>
  <si>
    <t>インドネシア国熱帯地域における持続的野菜生産のためのトウガラシ、トマトの革新的な育種技術開発（SATREPS）詳細計画策定調査（評価分析） 業務実施契約（単独型）</t>
  </si>
  <si>
    <t xml:space="preserve">
合同会社適材適所
東京都千代田区平河町１丁目３番６号ＢＩＺＭＡＲＫＳ麹町３Ｆ
(4010403006498)
</t>
  </si>
  <si>
    <t>バングラデシュ国インフラ事業の社会経済的なインパクトに関する実証研究に係るデータ収集 業務実施契約</t>
  </si>
  <si>
    <t xml:space="preserve">
株式会社アルメックＶＰＩ
東京都新宿区新宿５丁目５番３号
(7013201000455)
</t>
  </si>
  <si>
    <t>南スーダン国橋梁維持管理能力強化プロジェクト基本計画策定調査（橋梁維持管理） 業務実施契約（単独型）</t>
  </si>
  <si>
    <t xml:space="preserve">
株式会社片平エンジニアリング・インターナショナル
東京都中央区新富１丁目１４番１号
(8010001040549)
</t>
  </si>
  <si>
    <t>南スーダン国橋梁維持管理能力強化プロジェクト基本計画策定調査（道路・橋梁マネジメント） 業務実施契約（単独型）</t>
  </si>
  <si>
    <t xml:space="preserve">
株式会社建設技研インターナショナル
東京都江東区亀戸２丁目２５番１４号
(6010601035306)
</t>
  </si>
  <si>
    <t>フィリピン国メトロダバオ圏包括的・持続的都市開発マスタープラン策定プロジェクト詳細計画策定調査（地域開発・都市計画） 業務実施契約（単独型）</t>
  </si>
  <si>
    <t>フィリピン国メトロダバオ圏包括的・持続的都市開発マスタープラン策定プロジェクト詳細計画策定調査（インフラ開発） 業務実施契約（単独型）</t>
  </si>
  <si>
    <t xml:space="preserve">
株式会社オリエンタルコンサルタンツグローバル
東京都新宿区西新宿３丁目２０番２号
(2011001100372)
</t>
  </si>
  <si>
    <t>コンゴ民主共和国キンシャサ市モンアンバ地区電力アクセス改善計画準備調査 業務実施契約</t>
  </si>
  <si>
    <t xml:space="preserve">
共同企業体代表者
八千代エンジニヤリング株式会社
東京都台東区浅草橋５丁目２０番８号
(2011101037696)
構成員
東電設計株式会社
(8010501018648)
</t>
  </si>
  <si>
    <t>インド国ハリヤナ州持続可能な園芸農業推進事業準備調査【有償勘定技術支援】 業務実施契約</t>
  </si>
  <si>
    <t xml:space="preserve">
日本工営株式会社
東京都千代田区麹町５丁目４番地
(2010001016851)
</t>
  </si>
  <si>
    <t>ルワンダ国キガリ市における高度道路交通管理システム導入計画準備調査 業務実施契約</t>
  </si>
  <si>
    <t>全世界汚水管理事業に係る調査・技術支援 業務実施契約（単独型）</t>
  </si>
  <si>
    <t xml:space="preserve">
株式会社日水コン
東京都新宿区西新宿６丁目２２番１号
(3011101015783)
</t>
  </si>
  <si>
    <t>ニカラグア国海岸災害に強い地域作りのための事前防災投資促進プロジェクト詳細計画策定調査（評価分析） 業務実施契約（単独型）</t>
  </si>
  <si>
    <t xml:space="preserve">
株式会社Ｉｄｅｓ
東京都港区芝公園１丁目３番８号
(1010401079623)
</t>
  </si>
  <si>
    <t>ニカラグア国海岸災害に強い地域作りのための事前防災投資促進プロジェクト詳細計画策定調査（海岸災害対策） 業務実施契約（単独型）</t>
  </si>
  <si>
    <t xml:space="preserve">
パシフィックコンサルタンツ株式会社
東京都千代田区神田錦町３丁目２２番地
(8013401001509)
</t>
  </si>
  <si>
    <t>ケニア国海洋水産振興アドバイザー業務 業務実施契約</t>
  </si>
  <si>
    <t xml:space="preserve">
ＯＡＦＩＣ株式会社
東京都千代田区神田司町２丁目１３番地
(8010001105558)
</t>
  </si>
  <si>
    <t>インドネシア国地方分権下における母子健康手帳を活用した母子保健プログラムの質の向上プロジェクト（母子保健） 業務実施契約（単独型）</t>
  </si>
  <si>
    <t xml:space="preserve">
株式会社アースアンドヒューマンコーポレーション
東京都町田市玉川学園８丁目３番２３号
(8012301002823)
</t>
  </si>
  <si>
    <t>エチオピア国債務管理アドバイザー業務【有償勘定技術支援】 業務実施契約</t>
  </si>
  <si>
    <t xml:space="preserve">
有限会社コンサルテイングハウスミネルヴァのふくろう
神奈川県藤沢市片瀬山３丁目１４番５号
(6021002001846)
</t>
  </si>
  <si>
    <t>ニカラグア国海岸災害に強い地域作りのための事前防災投資促進プロジェクト詳細計画策定調査（環境社会配慮／海岸保全） 業務実施契約（単独型）</t>
  </si>
  <si>
    <t>南アフリカ共和国地方自治体の保健財政管理強化プロジェクト（研修企画運営） 業務実施契約（単独型）</t>
  </si>
  <si>
    <t xml:space="preserve">
株式会社国際開発センター
東京都港区港南１丁目６番４１号
(2010701024476)
</t>
  </si>
  <si>
    <t>モロッコ国ガルブ地域灌漑開発事業準備調査【有償勘定技術支援】 業務実施契約</t>
  </si>
  <si>
    <t xml:space="preserve">
株式会社三祐コンサルタンツ
愛知県名古屋市東区代官町３５番１６号
(6180001036144)
</t>
  </si>
  <si>
    <t>セネガル国セネガル南東部及びカザマンスにおける稲作強化プロジェクト詳細計画策定調査（評価分析） 業務実施契約（単独型）</t>
  </si>
  <si>
    <t xml:space="preserve">
有限会社エムエム・サービス
東京都北区神谷３丁目２３番１８号
(8011502014297)
</t>
  </si>
  <si>
    <t>ベトナム国中部地域における洪水被害復旧および洪水対策マスタープラン策定プロジェクト詳細計画策定調査（環境社会配慮） 業務実施契約（単独型）</t>
  </si>
  <si>
    <t>ベトナム国中部地域における洪水被害復旧および洪水対策マスタープラン策定プロジェクト詳細計画策定調査（法制度／組織体制／実施促進方策） 業務実施契約（単独型）</t>
  </si>
  <si>
    <t xml:space="preserve">
八千代エンジニヤリング株式会社
東京都台東区浅草橋５丁目２０番８号
(2011101037696)
</t>
  </si>
  <si>
    <t>ベトナム国中部地域における洪水被害復旧および洪水対策マスタープラン策定プロジェクト詳細計画策定調査（水文観測機材） 業務実施契約（単独型）</t>
  </si>
  <si>
    <t>ベトナム国中部地域における洪水被害復旧および洪水対策マスタープラン策定プロジェクト詳細計画策定調査（治水計画／運用計画） 業務実施契約（単独型）</t>
  </si>
  <si>
    <t>Capital IQ Pro Desktop利用契約（2022年度）</t>
  </si>
  <si>
    <t xml:space="preserve">
S＆P Global Market Intelligence LLC
55 WATER ST，NEW YORK NY，10041，US
</t>
  </si>
  <si>
    <t>2022年度　外部格付会社との情報サービス利用契約（S＆P）</t>
  </si>
  <si>
    <t>2022年度　外部格付会社との情報サービス利用契約（Fitch）</t>
  </si>
  <si>
    <t xml:space="preserve">
Fitch Solutions Group Limited
30 NORTH COLONNADE，LONDON，E14 5GN，UK
</t>
  </si>
  <si>
    <t>SITE Intelligence Group社の情報サービス定期購読の実施について（継続）</t>
  </si>
  <si>
    <t xml:space="preserve">
SITE Intelligence Group
4938 HAMPDEN LANE BETHESDA， MD， US
</t>
  </si>
  <si>
    <t>ウクライナ国「地雷・不発弾対策支援に向けた情報収集・確認調査」向け機材</t>
  </si>
  <si>
    <t xml:space="preserve">
イービストレード株式会社
東京都千代田区神田多町２丁目１番地
(6010001068278)
</t>
  </si>
  <si>
    <t>事業管理支援システムの改修業務請負契約（2022年度2回目）</t>
  </si>
  <si>
    <t xml:space="preserve">
富士通株式会社
東京都港区東新橋１丁目５番２号
(1020001071491)
</t>
  </si>
  <si>
    <t>在外職員システム改修（外国旅行制度変更に伴う申請時のエラーチェック機能改修）業務</t>
  </si>
  <si>
    <t xml:space="preserve">
株式会社国際協力データサービス
東京都千代田区麹町３丁目６番地５号
(5011001027927)
</t>
  </si>
  <si>
    <t>情報システム基盤監理支援アドバイザリー業務</t>
  </si>
  <si>
    <t xml:space="preserve">
株式会社レイヤーズ・コンサルティング
東京都品川区上大崎３丁目１番１号目黒セントラルスクエア１４階
(7010001108941)
</t>
  </si>
  <si>
    <t>競争に付しても入札者がないとき、又は再度の入札に付しても落札者がないとき、若しくは落札者が契約を結ばないとき。（会計規程第23条第16号に該当）</t>
  </si>
  <si>
    <t>不落随意契約</t>
  </si>
  <si>
    <t>ベトナム国サイバーセキュリティ及びサイバー犯罪対処能力強化研修</t>
  </si>
  <si>
    <t xml:space="preserve">
大日本印刷株式会社
東京都新宿区市谷加賀町１丁目１番１号
(5011101012069)
</t>
  </si>
  <si>
    <t>スワップ約定管理システム　タイバーツ建通貨スワップ対応改修</t>
  </si>
  <si>
    <t xml:space="preserve">
日鉄ソリューションズ株式会社
東京都港区虎ノ門１丁目１７番１号
(9010001045803)
</t>
  </si>
  <si>
    <t>緒方貞子元JICA理事長に関するシンポジウム開催支援業務</t>
  </si>
  <si>
    <t xml:space="preserve">
株式会社ＪＴＢコミュニケーションデザイン
東京都港区芝３丁目２３番１号
(2010701023536)
</t>
  </si>
  <si>
    <t>緊急を要するため競争に付し得ないとき。（会計規程第23条第2号に該当）</t>
  </si>
  <si>
    <t>見積合わせ</t>
  </si>
  <si>
    <t>Teams固定電話機用ライセンス切替作業に伴う構築支援および公用スマホアプリケーション配布支援業務</t>
  </si>
  <si>
    <t xml:space="preserve">
アクセンチュア株式会社
東京都港区赤坂１丁目８番１号
(7010401001556)
</t>
  </si>
  <si>
    <t>9ヵ国2022年度防犯機器の本邦購送</t>
  </si>
  <si>
    <t xml:space="preserve">
株式会社エムテック
神奈川県藤沢市遠藤２００５番地１
(9021001007866)
</t>
  </si>
  <si>
    <t>ベトナム国BIM理論を活用した産学連携教育事業による電気設備技術者育成のための案件化調査（中小企業支援型）</t>
  </si>
  <si>
    <t xml:space="preserve">
共同企業体代表者
ＪＥＳＣＯホールディングス株式会社
東京都新宿区新宿２丁目１番９号
(1011101008616)
構成員
株式会社ＳＯＢＡプロジェクト
(5130001025904)
</t>
  </si>
  <si>
    <t>インドネシア国技能実習生の帰国後就農・起業支援を通じた人材還流促進プロジェクト（草の根パートナー型）</t>
  </si>
  <si>
    <t xml:space="preserve">
株式会社農園たや
福井県福井市高屋町第４２号８７番地２
(1210001017021)
</t>
  </si>
  <si>
    <t>カンボジア国点滅式ソーラーLEDライトによる交通安全システム普及・実証・ビジネス化事業（中小企業支援型）</t>
  </si>
  <si>
    <t xml:space="preserve">
冨士建設工業有限会社
徳島県徳島市国府町南岩延１７１番地３
(3480002004270)
</t>
  </si>
  <si>
    <t>タンザニア国養蜂ビジネス構築のための案件化調査（中小企業支援型）</t>
  </si>
  <si>
    <t xml:space="preserve">
日新蜂蜜株式会社
岐阜県安八郡安八町牧字附砂３１３３番地１
(9200001014532)
</t>
  </si>
  <si>
    <t>ネパール国即時決済デジタルプラットフォーム事業準備調査（PPPインフラ事業）</t>
  </si>
  <si>
    <t xml:space="preserve">
ＧＶＥ株式会社
東京都中央区日本橋兜町１３番１号
(1010001187660)
</t>
  </si>
  <si>
    <t>ベトナム国下水汚泥の高効率減容化・再資源化のための有機性廃棄物減容化装置の導入に向けた案件化調査（中小企業支援型）</t>
  </si>
  <si>
    <t xml:space="preserve">
日本ミクニヤ株式会社
神奈川県川崎市高津区溝口３丁目２５番１０号
(5020001088425)
</t>
  </si>
  <si>
    <t>2022-2024年度課題別研修「コミュニティ防災」に係る研修委託契約</t>
  </si>
  <si>
    <t>独立行政法人国際協力機構
関西センター所長 木村出
兵庫県神戸市中央区脇浜海岸通1-5-2</t>
  </si>
  <si>
    <t>2022-2023年度 課題別研修「都市上水道維持管理（給・配水）(A)」に係る研修委託契約</t>
  </si>
  <si>
    <t xml:space="preserve">
株式会社大阪水道総合サービス
大阪府大阪市阿倍野区旭町１丁目２番７号
(9120001130775)
</t>
  </si>
  <si>
    <t>2022-2023年度 課題別研修「都市上水道維持管理（浄水・水質）(A)」に係る研修委託契約</t>
  </si>
  <si>
    <t>2022-2024年度　課題別研修「持続可能な観光地域づくりのための人材育成」に係る研修委託契約</t>
  </si>
  <si>
    <t xml:space="preserve">
公益財団法人太平洋人材交流センター
大阪府大阪市天王寺区上本町８丁目２番６号
(6120005014556)
</t>
  </si>
  <si>
    <t>2022-2024年度　課題別研修「中央アジア・コーカサス総合防災」に係る研修委託契約</t>
  </si>
  <si>
    <t xml:space="preserve">
一般財団法人アジア防災センター
兵庫県神戸市中央区脇浜海岸通１丁目５番２号
(5140005024868)
</t>
  </si>
  <si>
    <t>インド／南アジア全インド医科大学人材育成研修</t>
  </si>
  <si>
    <t xml:space="preserve">
国立大学法人大阪大学
大阪府吹田市山田丘１番１号
(4120905002554)
</t>
  </si>
  <si>
    <t>【本邦2022年10月分】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</si>
</sst>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77">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38" fontId="4" fillId="0" borderId="14" xfId="1" applyFont="1" applyFill="1" applyBorder="1" applyAlignment="1">
      <alignment horizontal="right" vertical="center" shrinkToFit="1"/>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38" fontId="4" fillId="0" borderId="17" xfId="1" applyFont="1" applyFill="1" applyBorder="1" applyAlignment="1">
      <alignment horizontal="right" vertical="center" shrinkToFit="1"/>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38" fontId="3" fillId="0" borderId="0" xfId="1" applyFont="1" applyFill="1" applyAlignment="1">
      <alignment vertical="center" shrinkToFit="1"/>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20" xfId="0" applyFont="1" applyBorder="1" applyAlignment="1">
      <alignment vertical="center" wrapText="1"/>
    </xf>
    <xf numFmtId="14" fontId="4" fillId="0" borderId="20" xfId="0" applyNumberFormat="1" applyFont="1" applyBorder="1" applyAlignment="1">
      <alignment horizontal="center" vertical="center"/>
    </xf>
    <xf numFmtId="38" fontId="4" fillId="0" borderId="20" xfId="1" applyFont="1" applyFill="1" applyBorder="1" applyAlignment="1">
      <alignment horizontal="right" vertical="center"/>
    </xf>
    <xf numFmtId="38" fontId="4" fillId="0" borderId="20" xfId="1" applyFont="1" applyFill="1" applyBorder="1" applyAlignment="1">
      <alignment horizontal="right" vertical="center" shrinkToFit="1"/>
    </xf>
    <xf numFmtId="9" fontId="4" fillId="0" borderId="20" xfId="2" applyFont="1" applyFill="1" applyBorder="1" applyAlignment="1">
      <alignment horizontal="right" vertical="center"/>
    </xf>
    <xf numFmtId="0" fontId="4" fillId="0" borderId="20" xfId="0" applyFont="1" applyBorder="1" applyAlignment="1">
      <alignment horizontal="center" vertical="center"/>
    </xf>
    <xf numFmtId="0" fontId="4" fillId="0" borderId="20" xfId="0" applyFont="1" applyBorder="1" applyAlignment="1">
      <alignment horizontal="center" vertical="center" wrapText="1"/>
    </xf>
    <xf numFmtId="0" fontId="4" fillId="0" borderId="21"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38" fontId="6" fillId="0" borderId="0" xfId="1" applyFont="1" applyFill="1" applyAlignment="1">
      <alignment vertical="center" shrinkToFit="1"/>
    </xf>
    <xf numFmtId="9" fontId="6" fillId="0" borderId="0" xfId="2" applyFont="1" applyFill="1" applyAlignment="1">
      <alignment horizontal="right" vertical="center"/>
    </xf>
    <xf numFmtId="0" fontId="6" fillId="0" borderId="19" xfId="0" applyFont="1" applyBorder="1" applyAlignment="1">
      <alignment horizontal="right" vertical="center"/>
    </xf>
    <xf numFmtId="0" fontId="5" fillId="0" borderId="19" xfId="0" applyFont="1" applyBorder="1">
      <alignment vertical="center"/>
    </xf>
    <xf numFmtId="0" fontId="6" fillId="0" borderId="19" xfId="0" applyFont="1" applyBorder="1">
      <alignment vertical="center"/>
    </xf>
    <xf numFmtId="14" fontId="6" fillId="0" borderId="19" xfId="0" applyNumberFormat="1" applyFont="1" applyBorder="1">
      <alignment vertical="center"/>
    </xf>
    <xf numFmtId="9" fontId="6" fillId="0" borderId="19" xfId="2" applyFont="1" applyFill="1" applyBorder="1" applyAlignment="1">
      <alignment horizontal="right" vertical="center"/>
    </xf>
    <xf numFmtId="0" fontId="6" fillId="0" borderId="19" xfId="0" applyFont="1" applyBorder="1" applyAlignment="1">
      <alignment horizontal="center" vertical="center"/>
    </xf>
    <xf numFmtId="38" fontId="6" fillId="0" borderId="19" xfId="1" applyFont="1" applyFill="1" applyBorder="1" applyAlignment="1">
      <alignment horizontal="right" vertical="center"/>
    </xf>
    <xf numFmtId="38" fontId="6" fillId="0" borderId="19" xfId="1" applyFont="1" applyFill="1" applyBorder="1" applyAlignment="1">
      <alignment horizontal="right" vertical="center" shrinkToFit="1"/>
    </xf>
    <xf numFmtId="38" fontId="6" fillId="0" borderId="0" xfId="1" applyFont="1" applyFill="1" applyBorder="1" applyAlignment="1">
      <alignment horizontal="right" vertical="center"/>
    </xf>
    <xf numFmtId="38" fontId="6" fillId="0" borderId="0" xfId="1" applyFont="1" applyFill="1" applyBorder="1" applyAlignment="1">
      <alignment horizontal="right" vertical="center" shrinkToFit="1"/>
    </xf>
    <xf numFmtId="0" fontId="4" fillId="0" borderId="20" xfId="0" applyFont="1" applyFill="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0" borderId="2" xfId="1" applyFont="1" applyFill="1" applyBorder="1" applyAlignment="1">
      <alignment horizontal="center" vertical="center" shrinkToFit="1"/>
    </xf>
    <xf numFmtId="38" fontId="4" fillId="0"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9"/>
  <sheetViews>
    <sheetView showGridLines="0" tabSelected="1" zoomScale="112" zoomScaleNormal="112" zoomScaleSheetLayoutView="115" workbookViewId="0">
      <pane ySplit="4" topLeftCell="A5" activePane="bottomLeft" state="frozen"/>
      <selection sqref="A1:N1"/>
      <selection pane="bottomLeft" activeCell="A6" sqref="A6"/>
    </sheetView>
  </sheetViews>
  <sheetFormatPr defaultColWidth="9" defaultRowHeight="13" x14ac:dyDescent="0.2"/>
  <cols>
    <col min="1" max="1" width="3.6328125" style="39" customWidth="1"/>
    <col min="2" max="3" width="23.6328125" style="30" customWidth="1"/>
    <col min="4" max="4" width="10.81640625" style="40" customWidth="1"/>
    <col min="5" max="5" width="23.6328125" style="30" customWidth="1"/>
    <col min="6" max="6" width="14.08984375" style="30" customWidth="1"/>
    <col min="7" max="7" width="3.6328125" style="43" customWidth="1"/>
    <col min="8" max="8" width="10.08984375" style="44" customWidth="1"/>
    <col min="9" max="9" width="3.6328125" style="45" customWidth="1"/>
    <col min="10" max="11" width="3.6328125" style="42" customWidth="1"/>
    <col min="12" max="12" width="6.6328125" style="42" customWidth="1"/>
    <col min="13" max="13" width="3.6328125" style="42" customWidth="1"/>
    <col min="14" max="14" width="9.6328125" style="30" customWidth="1"/>
    <col min="15" max="15" width="3.7265625" style="1" bestFit="1" customWidth="1"/>
    <col min="16" max="16384" width="9" style="30"/>
  </cols>
  <sheetData>
    <row r="1" spans="1:15" s="22" customFormat="1" ht="30" customHeight="1" x14ac:dyDescent="0.2">
      <c r="A1" s="59" t="s">
        <v>0</v>
      </c>
      <c r="B1" s="59"/>
      <c r="C1" s="59"/>
      <c r="D1" s="59"/>
      <c r="E1" s="59"/>
      <c r="F1" s="59"/>
      <c r="G1" s="59"/>
      <c r="H1" s="59"/>
      <c r="I1" s="59"/>
      <c r="J1" s="59"/>
      <c r="K1" s="59"/>
      <c r="L1" s="59"/>
      <c r="M1" s="59"/>
      <c r="N1" s="59"/>
      <c r="O1" s="1"/>
    </row>
    <row r="2" spans="1:15" s="22" customFormat="1" ht="12.75" customHeight="1" thickBot="1" x14ac:dyDescent="0.25">
      <c r="A2" s="23" t="s">
        <v>257</v>
      </c>
      <c r="D2" s="24"/>
      <c r="G2" s="25"/>
      <c r="H2" s="26"/>
      <c r="I2" s="27"/>
      <c r="J2" s="28"/>
      <c r="K2" s="28"/>
      <c r="L2" s="28"/>
      <c r="M2" s="28"/>
      <c r="N2" s="29" t="s">
        <v>1</v>
      </c>
      <c r="O2" s="1"/>
    </row>
    <row r="3" spans="1:15" s="1" customFormat="1" ht="9.5" x14ac:dyDescent="0.2">
      <c r="A3" s="57" t="s">
        <v>2</v>
      </c>
      <c r="B3" s="62" t="s">
        <v>3</v>
      </c>
      <c r="C3" s="64" t="s">
        <v>4</v>
      </c>
      <c r="D3" s="66" t="s">
        <v>5</v>
      </c>
      <c r="E3" s="64" t="s">
        <v>6</v>
      </c>
      <c r="F3" s="64" t="s">
        <v>7</v>
      </c>
      <c r="G3" s="68" t="s">
        <v>8</v>
      </c>
      <c r="H3" s="70" t="s">
        <v>9</v>
      </c>
      <c r="I3" s="72" t="s">
        <v>10</v>
      </c>
      <c r="J3" s="64" t="s">
        <v>11</v>
      </c>
      <c r="K3" s="74" t="s">
        <v>12</v>
      </c>
      <c r="L3" s="75"/>
      <c r="M3" s="76"/>
      <c r="N3" s="60" t="s">
        <v>13</v>
      </c>
    </row>
    <row r="4" spans="1:15" s="1" customFormat="1" ht="38.5" thickBot="1" x14ac:dyDescent="0.25">
      <c r="A4" s="58"/>
      <c r="B4" s="63"/>
      <c r="C4" s="65"/>
      <c r="D4" s="67"/>
      <c r="E4" s="65"/>
      <c r="F4" s="65"/>
      <c r="G4" s="69"/>
      <c r="H4" s="71"/>
      <c r="I4" s="73"/>
      <c r="J4" s="65"/>
      <c r="K4" s="3" t="s">
        <v>14</v>
      </c>
      <c r="L4" s="3" t="s">
        <v>15</v>
      </c>
      <c r="M4" s="3" t="s">
        <v>16</v>
      </c>
      <c r="N4" s="61"/>
    </row>
    <row r="5" spans="1:15" s="2" customFormat="1" ht="47.5" x14ac:dyDescent="0.2">
      <c r="A5" s="4">
        <f>ROW()-4</f>
        <v>1</v>
      </c>
      <c r="B5" s="5" t="s">
        <v>46</v>
      </c>
      <c r="C5" s="5" t="s">
        <v>44</v>
      </c>
      <c r="D5" s="6">
        <v>44837</v>
      </c>
      <c r="E5" s="5" t="s">
        <v>47</v>
      </c>
      <c r="F5" s="5" t="s">
        <v>38</v>
      </c>
      <c r="G5" s="7" t="s">
        <v>23</v>
      </c>
      <c r="H5" s="8">
        <v>471841000</v>
      </c>
      <c r="I5" s="9" t="s">
        <v>23</v>
      </c>
      <c r="J5" s="10"/>
      <c r="K5" s="10" t="s">
        <v>23</v>
      </c>
      <c r="L5" s="11" t="s">
        <v>23</v>
      </c>
      <c r="M5" s="10" t="s">
        <v>23</v>
      </c>
      <c r="N5" s="12" t="s">
        <v>42</v>
      </c>
      <c r="O5" s="1">
        <v>101</v>
      </c>
    </row>
    <row r="6" spans="1:15" s="2" customFormat="1" ht="123.5" x14ac:dyDescent="0.2">
      <c r="A6" s="13">
        <v>2</v>
      </c>
      <c r="B6" s="14" t="s">
        <v>48</v>
      </c>
      <c r="C6" s="14" t="s">
        <v>44</v>
      </c>
      <c r="D6" s="15">
        <v>44837</v>
      </c>
      <c r="E6" s="14" t="s">
        <v>49</v>
      </c>
      <c r="F6" s="14" t="s">
        <v>38</v>
      </c>
      <c r="G6" s="16" t="s">
        <v>23</v>
      </c>
      <c r="H6" s="17">
        <v>57839100</v>
      </c>
      <c r="I6" s="18" t="s">
        <v>23</v>
      </c>
      <c r="J6" s="19"/>
      <c r="K6" s="19" t="s">
        <v>23</v>
      </c>
      <c r="L6" s="20" t="s">
        <v>23</v>
      </c>
      <c r="M6" s="19" t="s">
        <v>23</v>
      </c>
      <c r="N6" s="21" t="s">
        <v>42</v>
      </c>
      <c r="O6" s="1">
        <v>101</v>
      </c>
    </row>
    <row r="7" spans="1:15" s="2" customFormat="1" ht="95" x14ac:dyDescent="0.2">
      <c r="A7" s="13">
        <v>3</v>
      </c>
      <c r="B7" s="14" t="s">
        <v>58</v>
      </c>
      <c r="C7" s="14" t="s">
        <v>44</v>
      </c>
      <c r="D7" s="15">
        <v>44837</v>
      </c>
      <c r="E7" s="14" t="s">
        <v>59</v>
      </c>
      <c r="F7" s="14" t="s">
        <v>38</v>
      </c>
      <c r="G7" s="16" t="s">
        <v>23</v>
      </c>
      <c r="H7" s="17">
        <v>29969500</v>
      </c>
      <c r="I7" s="18" t="s">
        <v>23</v>
      </c>
      <c r="J7" s="19"/>
      <c r="K7" s="19" t="s">
        <v>23</v>
      </c>
      <c r="L7" s="20" t="s">
        <v>23</v>
      </c>
      <c r="M7" s="19" t="s">
        <v>23</v>
      </c>
      <c r="N7" s="21" t="s">
        <v>39</v>
      </c>
      <c r="O7" s="1">
        <v>101</v>
      </c>
    </row>
    <row r="8" spans="1:15" s="2" customFormat="1" ht="57" x14ac:dyDescent="0.2">
      <c r="A8" s="13">
        <v>4</v>
      </c>
      <c r="B8" s="14" t="s">
        <v>52</v>
      </c>
      <c r="C8" s="14" t="s">
        <v>44</v>
      </c>
      <c r="D8" s="15">
        <v>44837</v>
      </c>
      <c r="E8" s="14" t="s">
        <v>53</v>
      </c>
      <c r="F8" s="14" t="s">
        <v>38</v>
      </c>
      <c r="G8" s="16" t="s">
        <v>23</v>
      </c>
      <c r="H8" s="17">
        <v>23805000</v>
      </c>
      <c r="I8" s="18" t="s">
        <v>23</v>
      </c>
      <c r="J8" s="19"/>
      <c r="K8" s="19" t="s">
        <v>23</v>
      </c>
      <c r="L8" s="20" t="s">
        <v>23</v>
      </c>
      <c r="M8" s="19" t="s">
        <v>23</v>
      </c>
      <c r="N8" s="21" t="s">
        <v>42</v>
      </c>
      <c r="O8" s="1">
        <v>101</v>
      </c>
    </row>
    <row r="9" spans="1:15" s="2" customFormat="1" ht="47.5" x14ac:dyDescent="0.2">
      <c r="A9" s="13">
        <v>5</v>
      </c>
      <c r="B9" s="14" t="s">
        <v>56</v>
      </c>
      <c r="C9" s="14" t="s">
        <v>44</v>
      </c>
      <c r="D9" s="15">
        <v>44837</v>
      </c>
      <c r="E9" s="14" t="s">
        <v>57</v>
      </c>
      <c r="F9" s="14" t="s">
        <v>38</v>
      </c>
      <c r="G9" s="16" t="s">
        <v>23</v>
      </c>
      <c r="H9" s="17">
        <v>7531700</v>
      </c>
      <c r="I9" s="18" t="s">
        <v>23</v>
      </c>
      <c r="J9" s="19"/>
      <c r="K9" s="19" t="s">
        <v>23</v>
      </c>
      <c r="L9" s="20" t="s">
        <v>23</v>
      </c>
      <c r="M9" s="19" t="s">
        <v>23</v>
      </c>
      <c r="N9" s="21" t="s">
        <v>39</v>
      </c>
      <c r="O9" s="1">
        <v>101</v>
      </c>
    </row>
    <row r="10" spans="1:15" s="2" customFormat="1" ht="47.5" x14ac:dyDescent="0.2">
      <c r="A10" s="13">
        <v>6</v>
      </c>
      <c r="B10" s="14" t="s">
        <v>210</v>
      </c>
      <c r="C10" s="14" t="s">
        <v>44</v>
      </c>
      <c r="D10" s="15">
        <v>44837</v>
      </c>
      <c r="E10" s="14" t="s">
        <v>211</v>
      </c>
      <c r="F10" s="14" t="s">
        <v>22</v>
      </c>
      <c r="G10" s="16" t="s">
        <v>23</v>
      </c>
      <c r="H10" s="17">
        <v>4156650</v>
      </c>
      <c r="I10" s="18" t="s">
        <v>23</v>
      </c>
      <c r="J10" s="19"/>
      <c r="K10" s="19" t="s">
        <v>23</v>
      </c>
      <c r="L10" s="20" t="s">
        <v>23</v>
      </c>
      <c r="M10" s="19" t="s">
        <v>23</v>
      </c>
      <c r="N10" s="21" t="s">
        <v>31</v>
      </c>
      <c r="O10" s="1">
        <v>101</v>
      </c>
    </row>
    <row r="11" spans="1:15" s="2" customFormat="1" ht="114" x14ac:dyDescent="0.2">
      <c r="A11" s="13">
        <v>7</v>
      </c>
      <c r="B11" s="14" t="s">
        <v>141</v>
      </c>
      <c r="C11" s="14" t="s">
        <v>44</v>
      </c>
      <c r="D11" s="15">
        <v>44838</v>
      </c>
      <c r="E11" s="14" t="s">
        <v>142</v>
      </c>
      <c r="F11" s="14" t="s">
        <v>38</v>
      </c>
      <c r="G11" s="16" t="s">
        <v>23</v>
      </c>
      <c r="H11" s="17">
        <v>37224000</v>
      </c>
      <c r="I11" s="18" t="s">
        <v>23</v>
      </c>
      <c r="J11" s="19"/>
      <c r="K11" s="19" t="s">
        <v>23</v>
      </c>
      <c r="L11" s="20" t="s">
        <v>23</v>
      </c>
      <c r="M11" s="19" t="s">
        <v>23</v>
      </c>
      <c r="N11" s="21" t="s">
        <v>42</v>
      </c>
      <c r="O11" s="1">
        <v>101</v>
      </c>
    </row>
    <row r="12" spans="1:15" s="2" customFormat="1" ht="57" x14ac:dyDescent="0.2">
      <c r="A12" s="13">
        <v>8</v>
      </c>
      <c r="B12" s="14" t="s">
        <v>60</v>
      </c>
      <c r="C12" s="14" t="s">
        <v>44</v>
      </c>
      <c r="D12" s="15">
        <v>44838</v>
      </c>
      <c r="E12" s="14" t="s">
        <v>61</v>
      </c>
      <c r="F12" s="14" t="s">
        <v>38</v>
      </c>
      <c r="G12" s="16" t="s">
        <v>23</v>
      </c>
      <c r="H12" s="17">
        <v>30288500</v>
      </c>
      <c r="I12" s="18" t="s">
        <v>23</v>
      </c>
      <c r="J12" s="19"/>
      <c r="K12" s="19" t="s">
        <v>23</v>
      </c>
      <c r="L12" s="20" t="s">
        <v>23</v>
      </c>
      <c r="M12" s="19" t="s">
        <v>23</v>
      </c>
      <c r="N12" s="21" t="s">
        <v>39</v>
      </c>
      <c r="O12" s="1">
        <v>101</v>
      </c>
    </row>
    <row r="13" spans="1:15" s="2" customFormat="1" ht="57" x14ac:dyDescent="0.2">
      <c r="A13" s="13">
        <v>9</v>
      </c>
      <c r="B13" s="14" t="s">
        <v>212</v>
      </c>
      <c r="C13" s="14" t="s">
        <v>44</v>
      </c>
      <c r="D13" s="15">
        <v>44839</v>
      </c>
      <c r="E13" s="14" t="s">
        <v>213</v>
      </c>
      <c r="F13" s="14" t="s">
        <v>22</v>
      </c>
      <c r="G13" s="16" t="s">
        <v>23</v>
      </c>
      <c r="H13" s="17">
        <v>43345000</v>
      </c>
      <c r="I13" s="18" t="s">
        <v>23</v>
      </c>
      <c r="J13" s="19"/>
      <c r="K13" s="19" t="s">
        <v>23</v>
      </c>
      <c r="L13" s="20" t="s">
        <v>23</v>
      </c>
      <c r="M13" s="19" t="s">
        <v>23</v>
      </c>
      <c r="N13" s="21" t="s">
        <v>31</v>
      </c>
      <c r="O13" s="1">
        <v>101</v>
      </c>
    </row>
    <row r="14" spans="1:15" s="2" customFormat="1" ht="95" x14ac:dyDescent="0.2">
      <c r="A14" s="13">
        <v>10</v>
      </c>
      <c r="B14" s="14" t="s">
        <v>145</v>
      </c>
      <c r="C14" s="14" t="s">
        <v>44</v>
      </c>
      <c r="D14" s="15">
        <v>44839</v>
      </c>
      <c r="E14" s="14" t="s">
        <v>146</v>
      </c>
      <c r="F14" s="14" t="s">
        <v>38</v>
      </c>
      <c r="G14" s="16" t="s">
        <v>23</v>
      </c>
      <c r="H14" s="17">
        <v>36599200</v>
      </c>
      <c r="I14" s="18" t="s">
        <v>23</v>
      </c>
      <c r="J14" s="19"/>
      <c r="K14" s="19" t="s">
        <v>23</v>
      </c>
      <c r="L14" s="20" t="s">
        <v>23</v>
      </c>
      <c r="M14" s="19" t="s">
        <v>23</v>
      </c>
      <c r="N14" s="21" t="s">
        <v>42</v>
      </c>
      <c r="O14" s="1">
        <v>101</v>
      </c>
    </row>
    <row r="15" spans="1:15" s="2" customFormat="1" ht="123.5" x14ac:dyDescent="0.2">
      <c r="A15" s="13">
        <v>11</v>
      </c>
      <c r="B15" s="14" t="s">
        <v>50</v>
      </c>
      <c r="C15" s="14" t="s">
        <v>44</v>
      </c>
      <c r="D15" s="15">
        <v>44840</v>
      </c>
      <c r="E15" s="14" t="s">
        <v>51</v>
      </c>
      <c r="F15" s="14" t="s">
        <v>38</v>
      </c>
      <c r="G15" s="16" t="s">
        <v>23</v>
      </c>
      <c r="H15" s="17">
        <v>156636000</v>
      </c>
      <c r="I15" s="18" t="s">
        <v>23</v>
      </c>
      <c r="J15" s="19"/>
      <c r="K15" s="19" t="s">
        <v>23</v>
      </c>
      <c r="L15" s="20" t="s">
        <v>23</v>
      </c>
      <c r="M15" s="19" t="s">
        <v>23</v>
      </c>
      <c r="N15" s="21" t="s">
        <v>42</v>
      </c>
      <c r="O15" s="1">
        <v>101</v>
      </c>
    </row>
    <row r="16" spans="1:15" s="2" customFormat="1" ht="66.5" x14ac:dyDescent="0.2">
      <c r="A16" s="13">
        <v>12</v>
      </c>
      <c r="B16" s="31" t="s">
        <v>143</v>
      </c>
      <c r="C16" s="31" t="s">
        <v>44</v>
      </c>
      <c r="D16" s="32">
        <v>44840</v>
      </c>
      <c r="E16" s="31" t="s">
        <v>144</v>
      </c>
      <c r="F16" s="31" t="s">
        <v>38</v>
      </c>
      <c r="G16" s="33" t="s">
        <v>23</v>
      </c>
      <c r="H16" s="34">
        <v>51727200</v>
      </c>
      <c r="I16" s="35" t="s">
        <v>23</v>
      </c>
      <c r="J16" s="36"/>
      <c r="K16" s="36" t="s">
        <v>23</v>
      </c>
      <c r="L16" s="37" t="s">
        <v>23</v>
      </c>
      <c r="M16" s="36" t="s">
        <v>23</v>
      </c>
      <c r="N16" s="38" t="s">
        <v>42</v>
      </c>
      <c r="O16" s="1">
        <v>101</v>
      </c>
    </row>
    <row r="17" spans="1:15" s="2" customFormat="1" ht="85.5" x14ac:dyDescent="0.2">
      <c r="A17" s="13">
        <v>13</v>
      </c>
      <c r="B17" s="31" t="s">
        <v>153</v>
      </c>
      <c r="C17" s="31" t="s">
        <v>44</v>
      </c>
      <c r="D17" s="32">
        <v>44841</v>
      </c>
      <c r="E17" s="31" t="s">
        <v>154</v>
      </c>
      <c r="F17" s="31" t="s">
        <v>38</v>
      </c>
      <c r="G17" s="33" t="s">
        <v>23</v>
      </c>
      <c r="H17" s="34">
        <v>244864000</v>
      </c>
      <c r="I17" s="35" t="s">
        <v>23</v>
      </c>
      <c r="J17" s="36"/>
      <c r="K17" s="36" t="s">
        <v>23</v>
      </c>
      <c r="L17" s="37" t="s">
        <v>23</v>
      </c>
      <c r="M17" s="36" t="s">
        <v>23</v>
      </c>
      <c r="N17" s="38" t="s">
        <v>42</v>
      </c>
      <c r="O17" s="1">
        <v>101</v>
      </c>
    </row>
    <row r="18" spans="1:15" s="2" customFormat="1" ht="57" x14ac:dyDescent="0.2">
      <c r="A18" s="13">
        <v>14</v>
      </c>
      <c r="B18" s="31" t="s">
        <v>159</v>
      </c>
      <c r="C18" s="31" t="s">
        <v>44</v>
      </c>
      <c r="D18" s="32">
        <v>44841</v>
      </c>
      <c r="E18" s="31" t="s">
        <v>160</v>
      </c>
      <c r="F18" s="31" t="s">
        <v>38</v>
      </c>
      <c r="G18" s="33" t="s">
        <v>23</v>
      </c>
      <c r="H18" s="34">
        <v>48327400</v>
      </c>
      <c r="I18" s="35" t="s">
        <v>23</v>
      </c>
      <c r="J18" s="36"/>
      <c r="K18" s="36" t="s">
        <v>23</v>
      </c>
      <c r="L18" s="37" t="s">
        <v>23</v>
      </c>
      <c r="M18" s="36" t="s">
        <v>23</v>
      </c>
      <c r="N18" s="38" t="s">
        <v>42</v>
      </c>
      <c r="O18" s="1">
        <v>101</v>
      </c>
    </row>
    <row r="19" spans="1:15" s="2" customFormat="1" ht="57" x14ac:dyDescent="0.2">
      <c r="A19" s="13">
        <v>15</v>
      </c>
      <c r="B19" s="31" t="s">
        <v>149</v>
      </c>
      <c r="C19" s="31" t="s">
        <v>44</v>
      </c>
      <c r="D19" s="32">
        <v>44841</v>
      </c>
      <c r="E19" s="31" t="s">
        <v>150</v>
      </c>
      <c r="F19" s="31" t="s">
        <v>38</v>
      </c>
      <c r="G19" s="33" t="s">
        <v>23</v>
      </c>
      <c r="H19" s="34">
        <v>6251900</v>
      </c>
      <c r="I19" s="35" t="s">
        <v>23</v>
      </c>
      <c r="J19" s="36"/>
      <c r="K19" s="36" t="s">
        <v>23</v>
      </c>
      <c r="L19" s="37" t="s">
        <v>23</v>
      </c>
      <c r="M19" s="36" t="s">
        <v>23</v>
      </c>
      <c r="N19" s="38" t="s">
        <v>42</v>
      </c>
      <c r="O19" s="1">
        <v>101</v>
      </c>
    </row>
    <row r="20" spans="1:15" s="2" customFormat="1" ht="66.5" x14ac:dyDescent="0.2">
      <c r="A20" s="13">
        <v>16</v>
      </c>
      <c r="B20" s="31" t="s">
        <v>147</v>
      </c>
      <c r="C20" s="31" t="s">
        <v>44</v>
      </c>
      <c r="D20" s="32">
        <v>44841</v>
      </c>
      <c r="E20" s="31" t="s">
        <v>148</v>
      </c>
      <c r="F20" s="31" t="s">
        <v>38</v>
      </c>
      <c r="G20" s="33" t="s">
        <v>23</v>
      </c>
      <c r="H20" s="34">
        <v>6115900</v>
      </c>
      <c r="I20" s="35" t="s">
        <v>23</v>
      </c>
      <c r="J20" s="36"/>
      <c r="K20" s="36" t="s">
        <v>23</v>
      </c>
      <c r="L20" s="37" t="s">
        <v>23</v>
      </c>
      <c r="M20" s="36" t="s">
        <v>23</v>
      </c>
      <c r="N20" s="38" t="s">
        <v>42</v>
      </c>
      <c r="O20" s="1">
        <v>101</v>
      </c>
    </row>
    <row r="21" spans="1:15" s="2" customFormat="1" ht="57" x14ac:dyDescent="0.2">
      <c r="A21" s="13">
        <v>17</v>
      </c>
      <c r="B21" s="31" t="s">
        <v>205</v>
      </c>
      <c r="C21" s="31" t="s">
        <v>44</v>
      </c>
      <c r="D21" s="32">
        <v>44841</v>
      </c>
      <c r="E21" s="31" t="s">
        <v>206</v>
      </c>
      <c r="F21" s="31" t="s">
        <v>22</v>
      </c>
      <c r="G21" s="33" t="s">
        <v>23</v>
      </c>
      <c r="H21" s="34">
        <v>2040000</v>
      </c>
      <c r="I21" s="35" t="s">
        <v>23</v>
      </c>
      <c r="J21" s="36"/>
      <c r="K21" s="36" t="s">
        <v>23</v>
      </c>
      <c r="L21" s="37" t="s">
        <v>23</v>
      </c>
      <c r="M21" s="36" t="s">
        <v>23</v>
      </c>
      <c r="N21" s="38" t="s">
        <v>31</v>
      </c>
      <c r="O21" s="1">
        <v>101</v>
      </c>
    </row>
    <row r="22" spans="1:15" s="2" customFormat="1" ht="47.5" x14ac:dyDescent="0.2">
      <c r="A22" s="13">
        <v>18</v>
      </c>
      <c r="B22" s="31" t="s">
        <v>54</v>
      </c>
      <c r="C22" s="31" t="s">
        <v>44</v>
      </c>
      <c r="D22" s="32">
        <v>44844</v>
      </c>
      <c r="E22" s="31" t="s">
        <v>55</v>
      </c>
      <c r="F22" s="31" t="s">
        <v>22</v>
      </c>
      <c r="G22" s="33" t="s">
        <v>23</v>
      </c>
      <c r="H22" s="34">
        <v>5994444</v>
      </c>
      <c r="I22" s="35" t="s">
        <v>23</v>
      </c>
      <c r="J22" s="36"/>
      <c r="K22" s="36" t="s">
        <v>23</v>
      </c>
      <c r="L22" s="37" t="s">
        <v>23</v>
      </c>
      <c r="M22" s="36" t="s">
        <v>23</v>
      </c>
      <c r="N22" s="38" t="s">
        <v>31</v>
      </c>
      <c r="O22" s="1">
        <v>101</v>
      </c>
    </row>
    <row r="23" spans="1:15" s="2" customFormat="1" ht="95" x14ac:dyDescent="0.2">
      <c r="A23" s="13">
        <v>19</v>
      </c>
      <c r="B23" s="31" t="s">
        <v>155</v>
      </c>
      <c r="C23" s="31" t="s">
        <v>44</v>
      </c>
      <c r="D23" s="32">
        <v>44845</v>
      </c>
      <c r="E23" s="31" t="s">
        <v>156</v>
      </c>
      <c r="F23" s="31" t="s">
        <v>38</v>
      </c>
      <c r="G23" s="33" t="s">
        <v>23</v>
      </c>
      <c r="H23" s="34">
        <v>88854700</v>
      </c>
      <c r="I23" s="35" t="s">
        <v>23</v>
      </c>
      <c r="J23" s="36"/>
      <c r="K23" s="36" t="s">
        <v>23</v>
      </c>
      <c r="L23" s="37" t="s">
        <v>23</v>
      </c>
      <c r="M23" s="36" t="s">
        <v>23</v>
      </c>
      <c r="N23" s="38" t="s">
        <v>42</v>
      </c>
      <c r="O23" s="1">
        <v>101</v>
      </c>
    </row>
    <row r="24" spans="1:15" s="2" customFormat="1" ht="114" x14ac:dyDescent="0.2">
      <c r="A24" s="13">
        <v>20</v>
      </c>
      <c r="B24" s="31" t="s">
        <v>161</v>
      </c>
      <c r="C24" s="31" t="s">
        <v>44</v>
      </c>
      <c r="D24" s="32">
        <v>44845</v>
      </c>
      <c r="E24" s="31" t="s">
        <v>162</v>
      </c>
      <c r="F24" s="31" t="s">
        <v>38</v>
      </c>
      <c r="G24" s="33" t="s">
        <v>23</v>
      </c>
      <c r="H24" s="34">
        <v>47483700</v>
      </c>
      <c r="I24" s="35" t="s">
        <v>23</v>
      </c>
      <c r="J24" s="36"/>
      <c r="K24" s="36" t="s">
        <v>23</v>
      </c>
      <c r="L24" s="37" t="s">
        <v>23</v>
      </c>
      <c r="M24" s="36" t="s">
        <v>23</v>
      </c>
      <c r="N24" s="38" t="s">
        <v>42</v>
      </c>
      <c r="O24" s="1">
        <v>101</v>
      </c>
    </row>
    <row r="25" spans="1:15" s="2" customFormat="1" ht="47.5" x14ac:dyDescent="0.2">
      <c r="A25" s="13">
        <v>21</v>
      </c>
      <c r="B25" s="31" t="s">
        <v>208</v>
      </c>
      <c r="C25" s="31" t="s">
        <v>44</v>
      </c>
      <c r="D25" s="32">
        <v>44845</v>
      </c>
      <c r="E25" s="31" t="s">
        <v>209</v>
      </c>
      <c r="F25" s="31" t="s">
        <v>22</v>
      </c>
      <c r="G25" s="33" t="s">
        <v>23</v>
      </c>
      <c r="H25" s="34">
        <v>7321805</v>
      </c>
      <c r="I25" s="35" t="s">
        <v>23</v>
      </c>
      <c r="J25" s="36"/>
      <c r="K25" s="36" t="s">
        <v>23</v>
      </c>
      <c r="L25" s="37" t="s">
        <v>23</v>
      </c>
      <c r="M25" s="36" t="s">
        <v>23</v>
      </c>
      <c r="N25" s="38" t="s">
        <v>31</v>
      </c>
      <c r="O25" s="1">
        <v>101</v>
      </c>
    </row>
    <row r="26" spans="1:15" s="2" customFormat="1" ht="57" x14ac:dyDescent="0.2">
      <c r="A26" s="13">
        <v>22</v>
      </c>
      <c r="B26" s="31" t="s">
        <v>165</v>
      </c>
      <c r="C26" s="31" t="s">
        <v>44</v>
      </c>
      <c r="D26" s="32">
        <v>44845</v>
      </c>
      <c r="E26" s="31" t="s">
        <v>166</v>
      </c>
      <c r="F26" s="31" t="s">
        <v>38</v>
      </c>
      <c r="G26" s="33" t="s">
        <v>23</v>
      </c>
      <c r="H26" s="34">
        <v>4762100</v>
      </c>
      <c r="I26" s="35" t="s">
        <v>23</v>
      </c>
      <c r="J26" s="36"/>
      <c r="K26" s="36" t="s">
        <v>23</v>
      </c>
      <c r="L26" s="37" t="s">
        <v>23</v>
      </c>
      <c r="M26" s="36" t="s">
        <v>23</v>
      </c>
      <c r="N26" s="38" t="s">
        <v>42</v>
      </c>
      <c r="O26" s="1">
        <v>101</v>
      </c>
    </row>
    <row r="27" spans="1:15" s="2" customFormat="1" ht="66.5" x14ac:dyDescent="0.2">
      <c r="A27" s="13">
        <v>23</v>
      </c>
      <c r="B27" s="31" t="s">
        <v>43</v>
      </c>
      <c r="C27" s="31" t="s">
        <v>44</v>
      </c>
      <c r="D27" s="32">
        <v>44845</v>
      </c>
      <c r="E27" s="31" t="s">
        <v>45</v>
      </c>
      <c r="F27" s="31" t="s">
        <v>22</v>
      </c>
      <c r="G27" s="33" t="s">
        <v>23</v>
      </c>
      <c r="H27" s="34">
        <v>1310400</v>
      </c>
      <c r="I27" s="35" t="s">
        <v>23</v>
      </c>
      <c r="J27" s="36"/>
      <c r="K27" s="36" t="s">
        <v>23</v>
      </c>
      <c r="L27" s="37" t="s">
        <v>23</v>
      </c>
      <c r="M27" s="36" t="s">
        <v>23</v>
      </c>
      <c r="N27" s="38" t="s">
        <v>31</v>
      </c>
      <c r="O27" s="1">
        <v>101</v>
      </c>
    </row>
    <row r="28" spans="1:15" s="2" customFormat="1" ht="47.5" x14ac:dyDescent="0.2">
      <c r="A28" s="13">
        <v>24</v>
      </c>
      <c r="B28" s="31" t="s">
        <v>167</v>
      </c>
      <c r="C28" s="31" t="s">
        <v>44</v>
      </c>
      <c r="D28" s="32">
        <v>44846</v>
      </c>
      <c r="E28" s="31" t="s">
        <v>168</v>
      </c>
      <c r="F28" s="31" t="s">
        <v>38</v>
      </c>
      <c r="G28" s="33" t="s">
        <v>23</v>
      </c>
      <c r="H28" s="34">
        <v>39646200</v>
      </c>
      <c r="I28" s="35" t="s">
        <v>23</v>
      </c>
      <c r="J28" s="36"/>
      <c r="K28" s="36" t="s">
        <v>23</v>
      </c>
      <c r="L28" s="37" t="s">
        <v>23</v>
      </c>
      <c r="M28" s="36" t="s">
        <v>23</v>
      </c>
      <c r="N28" s="38" t="s">
        <v>42</v>
      </c>
      <c r="O28" s="1">
        <v>101</v>
      </c>
    </row>
    <row r="29" spans="1:15" s="2" customFormat="1" ht="95" x14ac:dyDescent="0.2">
      <c r="A29" s="13">
        <v>25</v>
      </c>
      <c r="B29" s="31" t="s">
        <v>234</v>
      </c>
      <c r="C29" s="31" t="s">
        <v>44</v>
      </c>
      <c r="D29" s="32">
        <v>44846</v>
      </c>
      <c r="E29" s="31" t="s">
        <v>235</v>
      </c>
      <c r="F29" s="31" t="s">
        <v>38</v>
      </c>
      <c r="G29" s="33" t="s">
        <v>23</v>
      </c>
      <c r="H29" s="34">
        <v>22546700</v>
      </c>
      <c r="I29" s="35" t="s">
        <v>23</v>
      </c>
      <c r="J29" s="36"/>
      <c r="K29" s="36" t="s">
        <v>23</v>
      </c>
      <c r="L29" s="37" t="s">
        <v>23</v>
      </c>
      <c r="M29" s="36" t="s">
        <v>23</v>
      </c>
      <c r="N29" s="38" t="s">
        <v>39</v>
      </c>
      <c r="O29" s="1">
        <v>101</v>
      </c>
    </row>
    <row r="30" spans="1:15" s="2" customFormat="1" ht="66.5" x14ac:dyDescent="0.2">
      <c r="A30" s="13">
        <v>26</v>
      </c>
      <c r="B30" s="31" t="s">
        <v>171</v>
      </c>
      <c r="C30" s="31" t="s">
        <v>44</v>
      </c>
      <c r="D30" s="32">
        <v>44846</v>
      </c>
      <c r="E30" s="31" t="s">
        <v>172</v>
      </c>
      <c r="F30" s="31" t="s">
        <v>38</v>
      </c>
      <c r="G30" s="33" t="s">
        <v>23</v>
      </c>
      <c r="H30" s="34">
        <v>7151800</v>
      </c>
      <c r="I30" s="35" t="s">
        <v>23</v>
      </c>
      <c r="J30" s="36"/>
      <c r="K30" s="36" t="s">
        <v>23</v>
      </c>
      <c r="L30" s="37" t="s">
        <v>23</v>
      </c>
      <c r="M30" s="36" t="s">
        <v>23</v>
      </c>
      <c r="N30" s="38" t="s">
        <v>42</v>
      </c>
      <c r="O30" s="1">
        <v>101</v>
      </c>
    </row>
    <row r="31" spans="1:15" s="2" customFormat="1" ht="66.5" x14ac:dyDescent="0.2">
      <c r="A31" s="13">
        <v>27</v>
      </c>
      <c r="B31" s="31" t="s">
        <v>169</v>
      </c>
      <c r="C31" s="31" t="s">
        <v>44</v>
      </c>
      <c r="D31" s="32">
        <v>44846</v>
      </c>
      <c r="E31" s="31" t="s">
        <v>170</v>
      </c>
      <c r="F31" s="31" t="s">
        <v>38</v>
      </c>
      <c r="G31" s="33" t="s">
        <v>23</v>
      </c>
      <c r="H31" s="34">
        <v>6371600</v>
      </c>
      <c r="I31" s="35" t="s">
        <v>23</v>
      </c>
      <c r="J31" s="36"/>
      <c r="K31" s="36" t="s">
        <v>23</v>
      </c>
      <c r="L31" s="37" t="s">
        <v>23</v>
      </c>
      <c r="M31" s="36" t="s">
        <v>23</v>
      </c>
      <c r="N31" s="38" t="s">
        <v>42</v>
      </c>
      <c r="O31" s="1">
        <v>101</v>
      </c>
    </row>
    <row r="32" spans="1:15" s="2" customFormat="1" ht="57" x14ac:dyDescent="0.2">
      <c r="A32" s="13">
        <v>28</v>
      </c>
      <c r="B32" s="31" t="s">
        <v>163</v>
      </c>
      <c r="C32" s="31" t="s">
        <v>44</v>
      </c>
      <c r="D32" s="32">
        <v>44847</v>
      </c>
      <c r="E32" s="31" t="s">
        <v>164</v>
      </c>
      <c r="F32" s="31" t="s">
        <v>38</v>
      </c>
      <c r="G32" s="33" t="s">
        <v>23</v>
      </c>
      <c r="H32" s="34">
        <v>4959000</v>
      </c>
      <c r="I32" s="35" t="s">
        <v>23</v>
      </c>
      <c r="J32" s="36"/>
      <c r="K32" s="36" t="s">
        <v>23</v>
      </c>
      <c r="L32" s="37" t="s">
        <v>23</v>
      </c>
      <c r="M32" s="36" t="s">
        <v>23</v>
      </c>
      <c r="N32" s="38" t="s">
        <v>42</v>
      </c>
      <c r="O32" s="1">
        <v>101</v>
      </c>
    </row>
    <row r="33" spans="1:15" s="2" customFormat="1" ht="47.5" x14ac:dyDescent="0.2">
      <c r="A33" s="13">
        <v>29</v>
      </c>
      <c r="B33" s="31" t="s">
        <v>173</v>
      </c>
      <c r="C33" s="31" t="s">
        <v>44</v>
      </c>
      <c r="D33" s="32">
        <v>44847</v>
      </c>
      <c r="E33" s="31" t="s">
        <v>168</v>
      </c>
      <c r="F33" s="31" t="s">
        <v>38</v>
      </c>
      <c r="G33" s="33" t="s">
        <v>23</v>
      </c>
      <c r="H33" s="34">
        <v>4672500</v>
      </c>
      <c r="I33" s="35" t="s">
        <v>23</v>
      </c>
      <c r="J33" s="36"/>
      <c r="K33" s="36" t="s">
        <v>23</v>
      </c>
      <c r="L33" s="37" t="s">
        <v>23</v>
      </c>
      <c r="M33" s="36" t="s">
        <v>23</v>
      </c>
      <c r="N33" s="38" t="s">
        <v>42</v>
      </c>
      <c r="O33" s="1">
        <v>101</v>
      </c>
    </row>
    <row r="34" spans="1:15" s="2" customFormat="1" ht="66.5" x14ac:dyDescent="0.2">
      <c r="A34" s="13">
        <v>30</v>
      </c>
      <c r="B34" s="31" t="s">
        <v>174</v>
      </c>
      <c r="C34" s="31" t="s">
        <v>44</v>
      </c>
      <c r="D34" s="32">
        <v>44847</v>
      </c>
      <c r="E34" s="31" t="s">
        <v>175</v>
      </c>
      <c r="F34" s="31" t="s">
        <v>38</v>
      </c>
      <c r="G34" s="33" t="s">
        <v>23</v>
      </c>
      <c r="H34" s="34">
        <v>4528300</v>
      </c>
      <c r="I34" s="35" t="s">
        <v>23</v>
      </c>
      <c r="J34" s="36"/>
      <c r="K34" s="36" t="s">
        <v>23</v>
      </c>
      <c r="L34" s="37" t="s">
        <v>23</v>
      </c>
      <c r="M34" s="36" t="s">
        <v>23</v>
      </c>
      <c r="N34" s="38" t="s">
        <v>42</v>
      </c>
      <c r="O34" s="1">
        <v>101</v>
      </c>
    </row>
    <row r="35" spans="1:15" s="2" customFormat="1" ht="66.5" x14ac:dyDescent="0.2">
      <c r="A35" s="13">
        <v>31</v>
      </c>
      <c r="B35" s="31" t="s">
        <v>157</v>
      </c>
      <c r="C35" s="31" t="s">
        <v>44</v>
      </c>
      <c r="D35" s="32">
        <v>44848</v>
      </c>
      <c r="E35" s="31" t="s">
        <v>158</v>
      </c>
      <c r="F35" s="31" t="s">
        <v>38</v>
      </c>
      <c r="G35" s="33" t="s">
        <v>23</v>
      </c>
      <c r="H35" s="34">
        <v>435571000</v>
      </c>
      <c r="I35" s="35" t="s">
        <v>23</v>
      </c>
      <c r="J35" s="36"/>
      <c r="K35" s="36" t="s">
        <v>23</v>
      </c>
      <c r="L35" s="37" t="s">
        <v>23</v>
      </c>
      <c r="M35" s="36" t="s">
        <v>23</v>
      </c>
      <c r="N35" s="38" t="s">
        <v>42</v>
      </c>
      <c r="O35" s="1">
        <v>101</v>
      </c>
    </row>
    <row r="36" spans="1:15" s="2" customFormat="1" ht="57" x14ac:dyDescent="0.2">
      <c r="A36" s="13">
        <v>32</v>
      </c>
      <c r="B36" s="31" t="s">
        <v>236</v>
      </c>
      <c r="C36" s="31" t="s">
        <v>44</v>
      </c>
      <c r="D36" s="32">
        <v>44848</v>
      </c>
      <c r="E36" s="31" t="s">
        <v>237</v>
      </c>
      <c r="F36" s="31" t="s">
        <v>38</v>
      </c>
      <c r="G36" s="33" t="s">
        <v>23</v>
      </c>
      <c r="H36" s="34">
        <v>81500100</v>
      </c>
      <c r="I36" s="35" t="s">
        <v>23</v>
      </c>
      <c r="J36" s="36"/>
      <c r="K36" s="36" t="s">
        <v>23</v>
      </c>
      <c r="L36" s="37" t="s">
        <v>23</v>
      </c>
      <c r="M36" s="36" t="s">
        <v>23</v>
      </c>
      <c r="N36" s="38" t="s">
        <v>39</v>
      </c>
      <c r="O36" s="1">
        <v>101</v>
      </c>
    </row>
    <row r="37" spans="1:15" s="2" customFormat="1" ht="57" x14ac:dyDescent="0.2">
      <c r="A37" s="13">
        <v>33</v>
      </c>
      <c r="B37" s="31" t="s">
        <v>151</v>
      </c>
      <c r="C37" s="31" t="s">
        <v>44</v>
      </c>
      <c r="D37" s="32">
        <v>44848</v>
      </c>
      <c r="E37" s="31" t="s">
        <v>152</v>
      </c>
      <c r="F37" s="31" t="s">
        <v>38</v>
      </c>
      <c r="G37" s="33" t="s">
        <v>23</v>
      </c>
      <c r="H37" s="34">
        <v>33444400</v>
      </c>
      <c r="I37" s="35" t="s">
        <v>23</v>
      </c>
      <c r="J37" s="36"/>
      <c r="K37" s="36" t="s">
        <v>23</v>
      </c>
      <c r="L37" s="37" t="s">
        <v>23</v>
      </c>
      <c r="M37" s="36" t="s">
        <v>23</v>
      </c>
      <c r="N37" s="38" t="s">
        <v>42</v>
      </c>
      <c r="O37" s="1">
        <v>101</v>
      </c>
    </row>
    <row r="38" spans="1:15" s="2" customFormat="1" ht="57" x14ac:dyDescent="0.2">
      <c r="A38" s="13">
        <v>34</v>
      </c>
      <c r="B38" s="31" t="s">
        <v>207</v>
      </c>
      <c r="C38" s="31" t="s">
        <v>44</v>
      </c>
      <c r="D38" s="32">
        <v>44848</v>
      </c>
      <c r="E38" s="31" t="s">
        <v>206</v>
      </c>
      <c r="F38" s="31" t="s">
        <v>22</v>
      </c>
      <c r="G38" s="33" t="s">
        <v>23</v>
      </c>
      <c r="H38" s="34">
        <v>3009053</v>
      </c>
      <c r="I38" s="35" t="s">
        <v>23</v>
      </c>
      <c r="J38" s="36"/>
      <c r="K38" s="36" t="s">
        <v>23</v>
      </c>
      <c r="L38" s="37" t="s">
        <v>23</v>
      </c>
      <c r="M38" s="36" t="s">
        <v>23</v>
      </c>
      <c r="N38" s="38" t="s">
        <v>31</v>
      </c>
      <c r="O38" s="1">
        <v>101</v>
      </c>
    </row>
    <row r="39" spans="1:15" s="2" customFormat="1" ht="57" x14ac:dyDescent="0.2">
      <c r="A39" s="13">
        <v>35</v>
      </c>
      <c r="B39" s="31" t="s">
        <v>216</v>
      </c>
      <c r="C39" s="31" t="s">
        <v>44</v>
      </c>
      <c r="D39" s="32">
        <v>44848</v>
      </c>
      <c r="E39" s="31" t="s">
        <v>217</v>
      </c>
      <c r="F39" s="31" t="s">
        <v>22</v>
      </c>
      <c r="G39" s="33" t="s">
        <v>23</v>
      </c>
      <c r="H39" s="34">
        <v>2402400</v>
      </c>
      <c r="I39" s="35" t="s">
        <v>23</v>
      </c>
      <c r="J39" s="36"/>
      <c r="K39" s="36" t="s">
        <v>23</v>
      </c>
      <c r="L39" s="37" t="s">
        <v>23</v>
      </c>
      <c r="M39" s="36" t="s">
        <v>23</v>
      </c>
      <c r="N39" s="38" t="s">
        <v>31</v>
      </c>
      <c r="O39" s="1">
        <v>101</v>
      </c>
    </row>
    <row r="40" spans="1:15" s="2" customFormat="1" ht="47.5" x14ac:dyDescent="0.2">
      <c r="A40" s="13">
        <v>36</v>
      </c>
      <c r="B40" s="31" t="s">
        <v>116</v>
      </c>
      <c r="C40" s="31" t="s">
        <v>44</v>
      </c>
      <c r="D40" s="32">
        <v>44848</v>
      </c>
      <c r="E40" s="31" t="s">
        <v>117</v>
      </c>
      <c r="F40" s="31" t="s">
        <v>22</v>
      </c>
      <c r="G40" s="33" t="s">
        <v>23</v>
      </c>
      <c r="H40" s="34">
        <v>1952000</v>
      </c>
      <c r="I40" s="35" t="s">
        <v>23</v>
      </c>
      <c r="J40" s="36"/>
      <c r="K40" s="36" t="s">
        <v>23</v>
      </c>
      <c r="L40" s="37" t="s">
        <v>23</v>
      </c>
      <c r="M40" s="36" t="s">
        <v>23</v>
      </c>
      <c r="N40" s="38" t="s">
        <v>31</v>
      </c>
      <c r="O40" s="1">
        <v>101</v>
      </c>
    </row>
    <row r="41" spans="1:15" s="2" customFormat="1" ht="76" x14ac:dyDescent="0.2">
      <c r="A41" s="13">
        <v>37</v>
      </c>
      <c r="B41" s="31" t="s">
        <v>218</v>
      </c>
      <c r="C41" s="31" t="s">
        <v>44</v>
      </c>
      <c r="D41" s="32">
        <v>44851</v>
      </c>
      <c r="E41" s="31" t="s">
        <v>219</v>
      </c>
      <c r="F41" s="31" t="s">
        <v>220</v>
      </c>
      <c r="G41" s="33" t="s">
        <v>23</v>
      </c>
      <c r="H41" s="34">
        <v>50930000</v>
      </c>
      <c r="I41" s="35" t="s">
        <v>23</v>
      </c>
      <c r="J41" s="36"/>
      <c r="K41" s="36" t="s">
        <v>23</v>
      </c>
      <c r="L41" s="37" t="s">
        <v>23</v>
      </c>
      <c r="M41" s="36" t="s">
        <v>23</v>
      </c>
      <c r="N41" s="38" t="s">
        <v>221</v>
      </c>
      <c r="O41" s="1">
        <v>101</v>
      </c>
    </row>
    <row r="42" spans="1:15" s="2" customFormat="1" ht="95" x14ac:dyDescent="0.2">
      <c r="A42" s="13">
        <v>38</v>
      </c>
      <c r="B42" s="31" t="s">
        <v>176</v>
      </c>
      <c r="C42" s="31" t="s">
        <v>44</v>
      </c>
      <c r="D42" s="32">
        <v>44852</v>
      </c>
      <c r="E42" s="31" t="s">
        <v>177</v>
      </c>
      <c r="F42" s="31" t="s">
        <v>38</v>
      </c>
      <c r="G42" s="33" t="s">
        <v>23</v>
      </c>
      <c r="H42" s="34">
        <v>113777400</v>
      </c>
      <c r="I42" s="35" t="s">
        <v>23</v>
      </c>
      <c r="J42" s="36"/>
      <c r="K42" s="36" t="s">
        <v>23</v>
      </c>
      <c r="L42" s="37" t="s">
        <v>23</v>
      </c>
      <c r="M42" s="36" t="s">
        <v>23</v>
      </c>
      <c r="N42" s="38" t="s">
        <v>42</v>
      </c>
      <c r="O42" s="1">
        <v>101</v>
      </c>
    </row>
    <row r="43" spans="1:15" s="2" customFormat="1" ht="57" x14ac:dyDescent="0.2">
      <c r="A43" s="13">
        <v>39</v>
      </c>
      <c r="B43" s="31" t="s">
        <v>62</v>
      </c>
      <c r="C43" s="31" t="s">
        <v>44</v>
      </c>
      <c r="D43" s="32">
        <v>44852</v>
      </c>
      <c r="E43" s="31" t="s">
        <v>63</v>
      </c>
      <c r="F43" s="31" t="s">
        <v>38</v>
      </c>
      <c r="G43" s="33" t="s">
        <v>23</v>
      </c>
      <c r="H43" s="34">
        <v>98477500</v>
      </c>
      <c r="I43" s="35" t="s">
        <v>23</v>
      </c>
      <c r="J43" s="36"/>
      <c r="K43" s="36" t="s">
        <v>23</v>
      </c>
      <c r="L43" s="37" t="s">
        <v>23</v>
      </c>
      <c r="M43" s="36" t="s">
        <v>23</v>
      </c>
      <c r="N43" s="38" t="s">
        <v>39</v>
      </c>
      <c r="O43" s="1">
        <v>101</v>
      </c>
    </row>
    <row r="44" spans="1:15" s="2" customFormat="1" ht="57" x14ac:dyDescent="0.2">
      <c r="A44" s="13">
        <v>40</v>
      </c>
      <c r="B44" s="31" t="s">
        <v>181</v>
      </c>
      <c r="C44" s="31" t="s">
        <v>44</v>
      </c>
      <c r="D44" s="32">
        <v>44854</v>
      </c>
      <c r="E44" s="31" t="s">
        <v>182</v>
      </c>
      <c r="F44" s="31" t="s">
        <v>38</v>
      </c>
      <c r="G44" s="33" t="s">
        <v>23</v>
      </c>
      <c r="H44" s="34">
        <v>12885300</v>
      </c>
      <c r="I44" s="35" t="s">
        <v>23</v>
      </c>
      <c r="J44" s="36"/>
      <c r="K44" s="36" t="s">
        <v>23</v>
      </c>
      <c r="L44" s="37" t="s">
        <v>23</v>
      </c>
      <c r="M44" s="36" t="s">
        <v>23</v>
      </c>
      <c r="N44" s="38" t="s">
        <v>42</v>
      </c>
      <c r="O44" s="1">
        <v>101</v>
      </c>
    </row>
    <row r="45" spans="1:15" s="2" customFormat="1" ht="47.5" x14ac:dyDescent="0.2">
      <c r="A45" s="13">
        <v>41</v>
      </c>
      <c r="B45" s="31" t="s">
        <v>214</v>
      </c>
      <c r="C45" s="31" t="s">
        <v>44</v>
      </c>
      <c r="D45" s="32">
        <v>44854</v>
      </c>
      <c r="E45" s="31" t="s">
        <v>215</v>
      </c>
      <c r="F45" s="31" t="s">
        <v>22</v>
      </c>
      <c r="G45" s="33" t="s">
        <v>23</v>
      </c>
      <c r="H45" s="34">
        <v>12239040</v>
      </c>
      <c r="I45" s="35" t="s">
        <v>23</v>
      </c>
      <c r="J45" s="36"/>
      <c r="K45" s="36" t="s">
        <v>23</v>
      </c>
      <c r="L45" s="37" t="s">
        <v>23</v>
      </c>
      <c r="M45" s="36" t="s">
        <v>23</v>
      </c>
      <c r="N45" s="38" t="s">
        <v>31</v>
      </c>
      <c r="O45" s="1">
        <v>101</v>
      </c>
    </row>
    <row r="46" spans="1:15" s="2" customFormat="1" ht="47.5" x14ac:dyDescent="0.2">
      <c r="A46" s="13">
        <v>42</v>
      </c>
      <c r="B46" s="31" t="s">
        <v>178</v>
      </c>
      <c r="C46" s="31" t="s">
        <v>44</v>
      </c>
      <c r="D46" s="32">
        <v>44855</v>
      </c>
      <c r="E46" s="31" t="s">
        <v>179</v>
      </c>
      <c r="F46" s="31" t="s">
        <v>38</v>
      </c>
      <c r="G46" s="33" t="s">
        <v>23</v>
      </c>
      <c r="H46" s="34">
        <v>137857500</v>
      </c>
      <c r="I46" s="35" t="s">
        <v>23</v>
      </c>
      <c r="J46" s="36"/>
      <c r="K46" s="36" t="s">
        <v>23</v>
      </c>
      <c r="L46" s="37" t="s">
        <v>23</v>
      </c>
      <c r="M46" s="36" t="s">
        <v>23</v>
      </c>
      <c r="N46" s="38" t="s">
        <v>42</v>
      </c>
      <c r="O46" s="1">
        <v>101</v>
      </c>
    </row>
    <row r="47" spans="1:15" s="2" customFormat="1" ht="57" x14ac:dyDescent="0.2">
      <c r="A47" s="13">
        <v>43</v>
      </c>
      <c r="B47" s="31" t="s">
        <v>238</v>
      </c>
      <c r="C47" s="31" t="s">
        <v>44</v>
      </c>
      <c r="D47" s="32">
        <v>44855</v>
      </c>
      <c r="E47" s="31" t="s">
        <v>239</v>
      </c>
      <c r="F47" s="31" t="s">
        <v>38</v>
      </c>
      <c r="G47" s="33" t="s">
        <v>23</v>
      </c>
      <c r="H47" s="34">
        <v>99123200</v>
      </c>
      <c r="I47" s="35" t="s">
        <v>23</v>
      </c>
      <c r="J47" s="36"/>
      <c r="K47" s="36" t="s">
        <v>23</v>
      </c>
      <c r="L47" s="37" t="s">
        <v>23</v>
      </c>
      <c r="M47" s="36" t="s">
        <v>23</v>
      </c>
      <c r="N47" s="38" t="s">
        <v>39</v>
      </c>
      <c r="O47" s="1">
        <v>101</v>
      </c>
    </row>
    <row r="48" spans="1:15" s="2" customFormat="1" ht="66.5" x14ac:dyDescent="0.2">
      <c r="A48" s="13">
        <v>44</v>
      </c>
      <c r="B48" s="31" t="s">
        <v>180</v>
      </c>
      <c r="C48" s="31" t="s">
        <v>44</v>
      </c>
      <c r="D48" s="32">
        <v>44855</v>
      </c>
      <c r="E48" s="31" t="s">
        <v>175</v>
      </c>
      <c r="F48" s="31" t="s">
        <v>38</v>
      </c>
      <c r="G48" s="33" t="s">
        <v>23</v>
      </c>
      <c r="H48" s="34">
        <v>92747600</v>
      </c>
      <c r="I48" s="35" t="s">
        <v>23</v>
      </c>
      <c r="J48" s="36"/>
      <c r="K48" s="36" t="s">
        <v>23</v>
      </c>
      <c r="L48" s="37" t="s">
        <v>23</v>
      </c>
      <c r="M48" s="36" t="s">
        <v>23</v>
      </c>
      <c r="N48" s="38" t="s">
        <v>42</v>
      </c>
      <c r="O48" s="1">
        <v>101</v>
      </c>
    </row>
    <row r="49" spans="1:15" s="2" customFormat="1" ht="57" x14ac:dyDescent="0.2">
      <c r="A49" s="13">
        <v>45</v>
      </c>
      <c r="B49" s="31" t="s">
        <v>187</v>
      </c>
      <c r="C49" s="31" t="s">
        <v>44</v>
      </c>
      <c r="D49" s="32">
        <v>44855</v>
      </c>
      <c r="E49" s="31" t="s">
        <v>188</v>
      </c>
      <c r="F49" s="31" t="s">
        <v>38</v>
      </c>
      <c r="G49" s="33" t="s">
        <v>23</v>
      </c>
      <c r="H49" s="34">
        <v>68335000</v>
      </c>
      <c r="I49" s="35" t="s">
        <v>23</v>
      </c>
      <c r="J49" s="36"/>
      <c r="K49" s="36" t="s">
        <v>23</v>
      </c>
      <c r="L49" s="37" t="s">
        <v>23</v>
      </c>
      <c r="M49" s="36" t="s">
        <v>23</v>
      </c>
      <c r="N49" s="38" t="s">
        <v>42</v>
      </c>
      <c r="O49" s="1">
        <v>101</v>
      </c>
    </row>
    <row r="50" spans="1:15" s="2" customFormat="1" ht="57" x14ac:dyDescent="0.2">
      <c r="A50" s="13">
        <v>46</v>
      </c>
      <c r="B50" s="31" t="s">
        <v>240</v>
      </c>
      <c r="C50" s="31" t="s">
        <v>44</v>
      </c>
      <c r="D50" s="32">
        <v>44855</v>
      </c>
      <c r="E50" s="31" t="s">
        <v>241</v>
      </c>
      <c r="F50" s="31" t="s">
        <v>38</v>
      </c>
      <c r="G50" s="33" t="s">
        <v>23</v>
      </c>
      <c r="H50" s="34">
        <v>29978300</v>
      </c>
      <c r="I50" s="35" t="s">
        <v>23</v>
      </c>
      <c r="J50" s="36"/>
      <c r="K50" s="36" t="s">
        <v>23</v>
      </c>
      <c r="L50" s="37" t="s">
        <v>23</v>
      </c>
      <c r="M50" s="36" t="s">
        <v>23</v>
      </c>
      <c r="N50" s="38" t="s">
        <v>39</v>
      </c>
      <c r="O50" s="1">
        <v>101</v>
      </c>
    </row>
    <row r="51" spans="1:15" s="2" customFormat="1" ht="66.5" x14ac:dyDescent="0.2">
      <c r="A51" s="13">
        <v>47</v>
      </c>
      <c r="B51" s="31" t="s">
        <v>189</v>
      </c>
      <c r="C51" s="31" t="s">
        <v>44</v>
      </c>
      <c r="D51" s="32">
        <v>44855</v>
      </c>
      <c r="E51" s="31" t="s">
        <v>190</v>
      </c>
      <c r="F51" s="31" t="s">
        <v>38</v>
      </c>
      <c r="G51" s="33" t="s">
        <v>23</v>
      </c>
      <c r="H51" s="34">
        <v>10957700</v>
      </c>
      <c r="I51" s="35" t="s">
        <v>23</v>
      </c>
      <c r="J51" s="36"/>
      <c r="K51" s="36" t="s">
        <v>23</v>
      </c>
      <c r="L51" s="37" t="s">
        <v>23</v>
      </c>
      <c r="M51" s="36" t="s">
        <v>23</v>
      </c>
      <c r="N51" s="38" t="s">
        <v>42</v>
      </c>
      <c r="O51" s="1">
        <v>101</v>
      </c>
    </row>
    <row r="52" spans="1:15" s="2" customFormat="1" ht="57" x14ac:dyDescent="0.2">
      <c r="A52" s="13">
        <v>48</v>
      </c>
      <c r="B52" s="31" t="s">
        <v>222</v>
      </c>
      <c r="C52" s="31" t="s">
        <v>44</v>
      </c>
      <c r="D52" s="32">
        <v>44855</v>
      </c>
      <c r="E52" s="31" t="s">
        <v>223</v>
      </c>
      <c r="F52" s="31" t="s">
        <v>38</v>
      </c>
      <c r="G52" s="33" t="s">
        <v>23</v>
      </c>
      <c r="H52" s="34">
        <v>6930000</v>
      </c>
      <c r="I52" s="35" t="s">
        <v>23</v>
      </c>
      <c r="J52" s="36"/>
      <c r="K52" s="36" t="s">
        <v>23</v>
      </c>
      <c r="L52" s="37" t="s">
        <v>23</v>
      </c>
      <c r="M52" s="36" t="s">
        <v>23</v>
      </c>
      <c r="N52" s="38" t="s">
        <v>42</v>
      </c>
      <c r="O52" s="1">
        <v>101</v>
      </c>
    </row>
    <row r="53" spans="1:15" s="2" customFormat="1" ht="47.5" x14ac:dyDescent="0.2">
      <c r="A53" s="13">
        <v>49</v>
      </c>
      <c r="B53" s="31" t="s">
        <v>194</v>
      </c>
      <c r="C53" s="31" t="s">
        <v>44</v>
      </c>
      <c r="D53" s="32">
        <v>44858</v>
      </c>
      <c r="E53" s="31" t="s">
        <v>195</v>
      </c>
      <c r="F53" s="31" t="s">
        <v>38</v>
      </c>
      <c r="G53" s="33" t="s">
        <v>23</v>
      </c>
      <c r="H53" s="34">
        <v>7082300</v>
      </c>
      <c r="I53" s="35" t="s">
        <v>23</v>
      </c>
      <c r="J53" s="36"/>
      <c r="K53" s="36" t="s">
        <v>23</v>
      </c>
      <c r="L53" s="37" t="s">
        <v>23</v>
      </c>
      <c r="M53" s="36" t="s">
        <v>23</v>
      </c>
      <c r="N53" s="38" t="s">
        <v>42</v>
      </c>
      <c r="O53" s="1">
        <v>101</v>
      </c>
    </row>
    <row r="54" spans="1:15" s="2" customFormat="1" ht="47.5" x14ac:dyDescent="0.2">
      <c r="A54" s="13">
        <v>50</v>
      </c>
      <c r="B54" s="31" t="s">
        <v>183</v>
      </c>
      <c r="C54" s="31" t="s">
        <v>44</v>
      </c>
      <c r="D54" s="32">
        <v>44858</v>
      </c>
      <c r="E54" s="31" t="s">
        <v>184</v>
      </c>
      <c r="F54" s="31" t="s">
        <v>38</v>
      </c>
      <c r="G54" s="33" t="s">
        <v>23</v>
      </c>
      <c r="H54" s="34">
        <v>6126900</v>
      </c>
      <c r="I54" s="35" t="s">
        <v>23</v>
      </c>
      <c r="J54" s="36"/>
      <c r="K54" s="36" t="s">
        <v>23</v>
      </c>
      <c r="L54" s="37" t="s">
        <v>23</v>
      </c>
      <c r="M54" s="36" t="s">
        <v>23</v>
      </c>
      <c r="N54" s="38" t="s">
        <v>42</v>
      </c>
      <c r="O54" s="1">
        <v>101</v>
      </c>
    </row>
    <row r="55" spans="1:15" s="2" customFormat="1" ht="66.5" x14ac:dyDescent="0.2">
      <c r="A55" s="13">
        <v>51</v>
      </c>
      <c r="B55" s="31" t="s">
        <v>185</v>
      </c>
      <c r="C55" s="31" t="s">
        <v>44</v>
      </c>
      <c r="D55" s="32">
        <v>44858</v>
      </c>
      <c r="E55" s="31" t="s">
        <v>186</v>
      </c>
      <c r="F55" s="31" t="s">
        <v>38</v>
      </c>
      <c r="G55" s="33" t="s">
        <v>23</v>
      </c>
      <c r="H55" s="34">
        <v>6044900</v>
      </c>
      <c r="I55" s="35" t="s">
        <v>23</v>
      </c>
      <c r="J55" s="36"/>
      <c r="K55" s="36" t="s">
        <v>23</v>
      </c>
      <c r="L55" s="37" t="s">
        <v>23</v>
      </c>
      <c r="M55" s="36" t="s">
        <v>23</v>
      </c>
      <c r="N55" s="38" t="s">
        <v>42</v>
      </c>
      <c r="O55" s="1">
        <v>101</v>
      </c>
    </row>
    <row r="56" spans="1:15" s="2" customFormat="1" ht="47.5" x14ac:dyDescent="0.2">
      <c r="A56" s="13">
        <v>52</v>
      </c>
      <c r="B56" s="31" t="s">
        <v>193</v>
      </c>
      <c r="C56" s="31" t="s">
        <v>44</v>
      </c>
      <c r="D56" s="32">
        <v>44858</v>
      </c>
      <c r="E56" s="31" t="s">
        <v>125</v>
      </c>
      <c r="F56" s="31" t="s">
        <v>38</v>
      </c>
      <c r="G56" s="33" t="s">
        <v>23</v>
      </c>
      <c r="H56" s="34">
        <v>6018900</v>
      </c>
      <c r="I56" s="35" t="s">
        <v>23</v>
      </c>
      <c r="J56" s="36"/>
      <c r="K56" s="36" t="s">
        <v>23</v>
      </c>
      <c r="L56" s="37" t="s">
        <v>23</v>
      </c>
      <c r="M56" s="36" t="s">
        <v>23</v>
      </c>
      <c r="N56" s="38" t="s">
        <v>42</v>
      </c>
      <c r="O56" s="1">
        <v>101</v>
      </c>
    </row>
    <row r="57" spans="1:15" s="2" customFormat="1" ht="47.5" x14ac:dyDescent="0.2">
      <c r="A57" s="13">
        <v>53</v>
      </c>
      <c r="B57" s="31" t="s">
        <v>230</v>
      </c>
      <c r="C57" s="31" t="s">
        <v>44</v>
      </c>
      <c r="D57" s="32">
        <v>44859</v>
      </c>
      <c r="E57" s="31" t="s">
        <v>231</v>
      </c>
      <c r="F57" s="31" t="s">
        <v>22</v>
      </c>
      <c r="G57" s="33" t="s">
        <v>23</v>
      </c>
      <c r="H57" s="34">
        <v>6207300</v>
      </c>
      <c r="I57" s="35" t="s">
        <v>23</v>
      </c>
      <c r="J57" s="36"/>
      <c r="K57" s="36" t="s">
        <v>23</v>
      </c>
      <c r="L57" s="37" t="s">
        <v>23</v>
      </c>
      <c r="M57" s="36" t="s">
        <v>23</v>
      </c>
      <c r="N57" s="38" t="s">
        <v>31</v>
      </c>
      <c r="O57" s="1">
        <v>101</v>
      </c>
    </row>
    <row r="58" spans="1:15" s="2" customFormat="1" ht="57" x14ac:dyDescent="0.2">
      <c r="A58" s="13">
        <v>54</v>
      </c>
      <c r="B58" s="31" t="s">
        <v>242</v>
      </c>
      <c r="C58" s="31" t="s">
        <v>44</v>
      </c>
      <c r="D58" s="32">
        <v>44860</v>
      </c>
      <c r="E58" s="31" t="s">
        <v>243</v>
      </c>
      <c r="F58" s="31" t="s">
        <v>38</v>
      </c>
      <c r="G58" s="33" t="s">
        <v>23</v>
      </c>
      <c r="H58" s="34">
        <v>28538400</v>
      </c>
      <c r="I58" s="35" t="s">
        <v>23</v>
      </c>
      <c r="J58" s="36"/>
      <c r="K58" s="36" t="s">
        <v>23</v>
      </c>
      <c r="L58" s="37" t="s">
        <v>23</v>
      </c>
      <c r="M58" s="36" t="s">
        <v>23</v>
      </c>
      <c r="N58" s="38" t="s">
        <v>39</v>
      </c>
      <c r="O58" s="1">
        <v>101</v>
      </c>
    </row>
    <row r="59" spans="1:15" s="2" customFormat="1" ht="66.5" x14ac:dyDescent="0.2">
      <c r="A59" s="13">
        <v>55</v>
      </c>
      <c r="B59" s="31" t="s">
        <v>191</v>
      </c>
      <c r="C59" s="31" t="s">
        <v>44</v>
      </c>
      <c r="D59" s="32">
        <v>44860</v>
      </c>
      <c r="E59" s="31" t="s">
        <v>192</v>
      </c>
      <c r="F59" s="31" t="s">
        <v>38</v>
      </c>
      <c r="G59" s="33" t="s">
        <v>23</v>
      </c>
      <c r="H59" s="34">
        <v>25493000</v>
      </c>
      <c r="I59" s="35" t="s">
        <v>23</v>
      </c>
      <c r="J59" s="36"/>
      <c r="K59" s="36" t="s">
        <v>23</v>
      </c>
      <c r="L59" s="37" t="s">
        <v>23</v>
      </c>
      <c r="M59" s="36" t="s">
        <v>23</v>
      </c>
      <c r="N59" s="38" t="s">
        <v>42</v>
      </c>
      <c r="O59" s="1">
        <v>101</v>
      </c>
    </row>
    <row r="60" spans="1:15" s="2" customFormat="1" ht="57" x14ac:dyDescent="0.2">
      <c r="A60" s="13">
        <v>56</v>
      </c>
      <c r="B60" s="31" t="s">
        <v>224</v>
      </c>
      <c r="C60" s="31" t="s">
        <v>44</v>
      </c>
      <c r="D60" s="32">
        <v>44860</v>
      </c>
      <c r="E60" s="31" t="s">
        <v>225</v>
      </c>
      <c r="F60" s="31" t="s">
        <v>22</v>
      </c>
      <c r="G60" s="33" t="s">
        <v>23</v>
      </c>
      <c r="H60" s="34">
        <v>13274580</v>
      </c>
      <c r="I60" s="35" t="s">
        <v>23</v>
      </c>
      <c r="J60" s="36"/>
      <c r="K60" s="36" t="s">
        <v>23</v>
      </c>
      <c r="L60" s="37" t="s">
        <v>23</v>
      </c>
      <c r="M60" s="36" t="s">
        <v>23</v>
      </c>
      <c r="N60" s="38" t="s">
        <v>31</v>
      </c>
      <c r="O60" s="1">
        <v>101</v>
      </c>
    </row>
    <row r="61" spans="1:15" s="2" customFormat="1" ht="57" x14ac:dyDescent="0.2">
      <c r="A61" s="13">
        <v>57</v>
      </c>
      <c r="B61" s="31" t="s">
        <v>226</v>
      </c>
      <c r="C61" s="31" t="s">
        <v>44</v>
      </c>
      <c r="D61" s="32">
        <v>44860</v>
      </c>
      <c r="E61" s="31" t="s">
        <v>227</v>
      </c>
      <c r="F61" s="31" t="s">
        <v>228</v>
      </c>
      <c r="G61" s="33" t="s">
        <v>23</v>
      </c>
      <c r="H61" s="34">
        <v>9067231</v>
      </c>
      <c r="I61" s="35" t="s">
        <v>23</v>
      </c>
      <c r="J61" s="36"/>
      <c r="K61" s="36" t="s">
        <v>23</v>
      </c>
      <c r="L61" s="37" t="s">
        <v>23</v>
      </c>
      <c r="M61" s="36" t="s">
        <v>23</v>
      </c>
      <c r="N61" s="38" t="s">
        <v>229</v>
      </c>
      <c r="O61" s="1">
        <v>101</v>
      </c>
    </row>
    <row r="62" spans="1:15" s="2" customFormat="1" ht="57" x14ac:dyDescent="0.2">
      <c r="A62" s="13">
        <v>58</v>
      </c>
      <c r="B62" s="31" t="s">
        <v>196</v>
      </c>
      <c r="C62" s="31" t="s">
        <v>44</v>
      </c>
      <c r="D62" s="32">
        <v>44862</v>
      </c>
      <c r="E62" s="31" t="s">
        <v>197</v>
      </c>
      <c r="F62" s="31" t="s">
        <v>38</v>
      </c>
      <c r="G62" s="33" t="s">
        <v>23</v>
      </c>
      <c r="H62" s="34">
        <v>340840500</v>
      </c>
      <c r="I62" s="35" t="s">
        <v>23</v>
      </c>
      <c r="J62" s="36"/>
      <c r="K62" s="36" t="s">
        <v>23</v>
      </c>
      <c r="L62" s="37" t="s">
        <v>23</v>
      </c>
      <c r="M62" s="36" t="s">
        <v>23</v>
      </c>
      <c r="N62" s="38" t="s">
        <v>42</v>
      </c>
      <c r="O62" s="1">
        <v>101</v>
      </c>
    </row>
    <row r="63" spans="1:15" s="2" customFormat="1" ht="47.5" x14ac:dyDescent="0.2">
      <c r="A63" s="13">
        <v>59</v>
      </c>
      <c r="B63" s="31" t="s">
        <v>64</v>
      </c>
      <c r="C63" s="31" t="s">
        <v>44</v>
      </c>
      <c r="D63" s="32">
        <v>44862</v>
      </c>
      <c r="E63" s="31" t="s">
        <v>65</v>
      </c>
      <c r="F63" s="31" t="s">
        <v>38</v>
      </c>
      <c r="G63" s="33" t="s">
        <v>23</v>
      </c>
      <c r="H63" s="34">
        <v>231302500</v>
      </c>
      <c r="I63" s="35" t="s">
        <v>23</v>
      </c>
      <c r="J63" s="36"/>
      <c r="K63" s="36" t="s">
        <v>23</v>
      </c>
      <c r="L63" s="37" t="s">
        <v>23</v>
      </c>
      <c r="M63" s="36" t="s">
        <v>23</v>
      </c>
      <c r="N63" s="38" t="s">
        <v>39</v>
      </c>
      <c r="O63" s="1">
        <v>101</v>
      </c>
    </row>
    <row r="64" spans="1:15" s="2" customFormat="1" ht="76" x14ac:dyDescent="0.2">
      <c r="A64" s="13">
        <v>60</v>
      </c>
      <c r="B64" s="31" t="s">
        <v>232</v>
      </c>
      <c r="C64" s="31" t="s">
        <v>44</v>
      </c>
      <c r="D64" s="32">
        <v>44862</v>
      </c>
      <c r="E64" s="31" t="s">
        <v>233</v>
      </c>
      <c r="F64" s="31" t="s">
        <v>220</v>
      </c>
      <c r="G64" s="33" t="s">
        <v>23</v>
      </c>
      <c r="H64" s="34">
        <v>2478900</v>
      </c>
      <c r="I64" s="35" t="s">
        <v>23</v>
      </c>
      <c r="J64" s="36"/>
      <c r="K64" s="36" t="s">
        <v>23</v>
      </c>
      <c r="L64" s="37" t="s">
        <v>23</v>
      </c>
      <c r="M64" s="36" t="s">
        <v>23</v>
      </c>
      <c r="N64" s="38" t="s">
        <v>221</v>
      </c>
      <c r="O64" s="1">
        <v>101</v>
      </c>
    </row>
    <row r="65" spans="1:15" s="2" customFormat="1" ht="57" x14ac:dyDescent="0.2">
      <c r="A65" s="13">
        <v>61</v>
      </c>
      <c r="B65" s="31" t="s">
        <v>244</v>
      </c>
      <c r="C65" s="31" t="s">
        <v>44</v>
      </c>
      <c r="D65" s="32">
        <v>44865</v>
      </c>
      <c r="E65" s="31" t="s">
        <v>245</v>
      </c>
      <c r="F65" s="31" t="s">
        <v>38</v>
      </c>
      <c r="G65" s="33" t="s">
        <v>23</v>
      </c>
      <c r="H65" s="34">
        <v>29977200</v>
      </c>
      <c r="I65" s="35" t="s">
        <v>23</v>
      </c>
      <c r="J65" s="36"/>
      <c r="K65" s="36" t="s">
        <v>23</v>
      </c>
      <c r="L65" s="37" t="s">
        <v>23</v>
      </c>
      <c r="M65" s="36" t="s">
        <v>23</v>
      </c>
      <c r="N65" s="38" t="s">
        <v>39</v>
      </c>
      <c r="O65" s="1">
        <v>101</v>
      </c>
    </row>
    <row r="66" spans="1:15" s="2" customFormat="1" ht="57" x14ac:dyDescent="0.2">
      <c r="A66" s="13">
        <v>62</v>
      </c>
      <c r="B66" s="31" t="s">
        <v>204</v>
      </c>
      <c r="C66" s="31" t="s">
        <v>44</v>
      </c>
      <c r="D66" s="32">
        <v>44865</v>
      </c>
      <c r="E66" s="31" t="s">
        <v>140</v>
      </c>
      <c r="F66" s="31" t="s">
        <v>38</v>
      </c>
      <c r="G66" s="33" t="s">
        <v>23</v>
      </c>
      <c r="H66" s="34">
        <v>5782900</v>
      </c>
      <c r="I66" s="35" t="s">
        <v>23</v>
      </c>
      <c r="J66" s="36"/>
      <c r="K66" s="36" t="s">
        <v>23</v>
      </c>
      <c r="L66" s="37" t="s">
        <v>23</v>
      </c>
      <c r="M66" s="36" t="s">
        <v>23</v>
      </c>
      <c r="N66" s="38" t="s">
        <v>42</v>
      </c>
      <c r="O66" s="1">
        <v>101</v>
      </c>
    </row>
    <row r="67" spans="1:15" s="2" customFormat="1" ht="57" x14ac:dyDescent="0.2">
      <c r="A67" s="13">
        <v>63</v>
      </c>
      <c r="B67" s="31" t="s">
        <v>198</v>
      </c>
      <c r="C67" s="31" t="s">
        <v>44</v>
      </c>
      <c r="D67" s="32">
        <v>44865</v>
      </c>
      <c r="E67" s="31" t="s">
        <v>199</v>
      </c>
      <c r="F67" s="31" t="s">
        <v>38</v>
      </c>
      <c r="G67" s="33" t="s">
        <v>23</v>
      </c>
      <c r="H67" s="34">
        <v>5543900</v>
      </c>
      <c r="I67" s="35" t="s">
        <v>23</v>
      </c>
      <c r="J67" s="36"/>
      <c r="K67" s="36" t="s">
        <v>23</v>
      </c>
      <c r="L67" s="37" t="s">
        <v>23</v>
      </c>
      <c r="M67" s="36" t="s">
        <v>23</v>
      </c>
      <c r="N67" s="38" t="s">
        <v>42</v>
      </c>
      <c r="O67" s="1">
        <v>101</v>
      </c>
    </row>
    <row r="68" spans="1:15" s="2" customFormat="1" ht="66.5" x14ac:dyDescent="0.2">
      <c r="A68" s="13">
        <v>64</v>
      </c>
      <c r="B68" s="31" t="s">
        <v>203</v>
      </c>
      <c r="C68" s="31" t="s">
        <v>44</v>
      </c>
      <c r="D68" s="32">
        <v>44865</v>
      </c>
      <c r="E68" s="31" t="s">
        <v>186</v>
      </c>
      <c r="F68" s="31" t="s">
        <v>38</v>
      </c>
      <c r="G68" s="33" t="s">
        <v>23</v>
      </c>
      <c r="H68" s="34">
        <v>5217900</v>
      </c>
      <c r="I68" s="35" t="s">
        <v>23</v>
      </c>
      <c r="J68" s="36"/>
      <c r="K68" s="36" t="s">
        <v>23</v>
      </c>
      <c r="L68" s="37" t="s">
        <v>23</v>
      </c>
      <c r="M68" s="36" t="s">
        <v>23</v>
      </c>
      <c r="N68" s="38" t="s">
        <v>42</v>
      </c>
      <c r="O68" s="1">
        <v>101</v>
      </c>
    </row>
    <row r="69" spans="1:15" s="2" customFormat="1" ht="57" x14ac:dyDescent="0.2">
      <c r="A69" s="13">
        <v>65</v>
      </c>
      <c r="B69" s="31" t="s">
        <v>201</v>
      </c>
      <c r="C69" s="31" t="s">
        <v>44</v>
      </c>
      <c r="D69" s="32">
        <v>44865</v>
      </c>
      <c r="E69" s="31" t="s">
        <v>202</v>
      </c>
      <c r="F69" s="31" t="s">
        <v>38</v>
      </c>
      <c r="G69" s="33" t="s">
        <v>23</v>
      </c>
      <c r="H69" s="34">
        <v>4493500</v>
      </c>
      <c r="I69" s="35" t="s">
        <v>23</v>
      </c>
      <c r="J69" s="36"/>
      <c r="K69" s="36" t="s">
        <v>23</v>
      </c>
      <c r="L69" s="37" t="s">
        <v>23</v>
      </c>
      <c r="M69" s="36" t="s">
        <v>23</v>
      </c>
      <c r="N69" s="38" t="s">
        <v>42</v>
      </c>
      <c r="O69" s="1">
        <v>101</v>
      </c>
    </row>
    <row r="70" spans="1:15" s="2" customFormat="1" ht="47.5" x14ac:dyDescent="0.2">
      <c r="A70" s="13">
        <v>66</v>
      </c>
      <c r="B70" s="31" t="s">
        <v>200</v>
      </c>
      <c r="C70" s="31" t="s">
        <v>44</v>
      </c>
      <c r="D70" s="32">
        <v>44865</v>
      </c>
      <c r="E70" s="31" t="s">
        <v>168</v>
      </c>
      <c r="F70" s="31" t="s">
        <v>38</v>
      </c>
      <c r="G70" s="33" t="s">
        <v>23</v>
      </c>
      <c r="H70" s="34">
        <v>4372500</v>
      </c>
      <c r="I70" s="35" t="s">
        <v>23</v>
      </c>
      <c r="J70" s="36"/>
      <c r="K70" s="36" t="s">
        <v>23</v>
      </c>
      <c r="L70" s="37" t="s">
        <v>23</v>
      </c>
      <c r="M70" s="36" t="s">
        <v>23</v>
      </c>
      <c r="N70" s="38" t="s">
        <v>42</v>
      </c>
      <c r="O70" s="1">
        <v>101</v>
      </c>
    </row>
    <row r="71" spans="1:15" s="2" customFormat="1" ht="57" x14ac:dyDescent="0.2">
      <c r="A71" s="13">
        <v>67</v>
      </c>
      <c r="B71" s="31" t="s">
        <v>98</v>
      </c>
      <c r="C71" s="31" t="s">
        <v>99</v>
      </c>
      <c r="D71" s="32">
        <v>44848</v>
      </c>
      <c r="E71" s="31" t="s">
        <v>100</v>
      </c>
      <c r="F71" s="31" t="s">
        <v>22</v>
      </c>
      <c r="G71" s="33" t="s">
        <v>23</v>
      </c>
      <c r="H71" s="34">
        <v>1097360</v>
      </c>
      <c r="I71" s="35" t="s">
        <v>23</v>
      </c>
      <c r="J71" s="36"/>
      <c r="K71" s="36" t="s">
        <v>23</v>
      </c>
      <c r="L71" s="37" t="s">
        <v>23</v>
      </c>
      <c r="M71" s="36" t="s">
        <v>23</v>
      </c>
      <c r="N71" s="38" t="s">
        <v>31</v>
      </c>
      <c r="O71" s="1">
        <v>201</v>
      </c>
    </row>
    <row r="72" spans="1:15" s="2" customFormat="1" ht="47.5" x14ac:dyDescent="0.2">
      <c r="A72" s="13">
        <v>68</v>
      </c>
      <c r="B72" s="31" t="s">
        <v>101</v>
      </c>
      <c r="C72" s="31" t="s">
        <v>99</v>
      </c>
      <c r="D72" s="32">
        <v>44865</v>
      </c>
      <c r="E72" s="31" t="s">
        <v>102</v>
      </c>
      <c r="F72" s="31" t="s">
        <v>22</v>
      </c>
      <c r="G72" s="33" t="s">
        <v>23</v>
      </c>
      <c r="H72" s="34">
        <v>1184000</v>
      </c>
      <c r="I72" s="35" t="s">
        <v>23</v>
      </c>
      <c r="J72" s="36"/>
      <c r="K72" s="36" t="s">
        <v>23</v>
      </c>
      <c r="L72" s="37" t="s">
        <v>23</v>
      </c>
      <c r="M72" s="36" t="s">
        <v>23</v>
      </c>
      <c r="N72" s="38" t="s">
        <v>31</v>
      </c>
      <c r="O72" s="1">
        <v>201</v>
      </c>
    </row>
    <row r="73" spans="1:15" s="2" customFormat="1" ht="57" x14ac:dyDescent="0.2">
      <c r="A73" s="13">
        <v>69</v>
      </c>
      <c r="B73" s="31" t="s">
        <v>93</v>
      </c>
      <c r="C73" s="31" t="s">
        <v>91</v>
      </c>
      <c r="D73" s="32">
        <v>44848</v>
      </c>
      <c r="E73" s="31" t="s">
        <v>92</v>
      </c>
      <c r="F73" s="31" t="s">
        <v>22</v>
      </c>
      <c r="G73" s="33" t="s">
        <v>23</v>
      </c>
      <c r="H73" s="34">
        <v>5808000</v>
      </c>
      <c r="I73" s="35" t="s">
        <v>23</v>
      </c>
      <c r="J73" s="36"/>
      <c r="K73" s="36" t="s">
        <v>23</v>
      </c>
      <c r="L73" s="37" t="s">
        <v>23</v>
      </c>
      <c r="M73" s="36" t="s">
        <v>23</v>
      </c>
      <c r="N73" s="38" t="s">
        <v>31</v>
      </c>
      <c r="O73" s="1">
        <v>202</v>
      </c>
    </row>
    <row r="74" spans="1:15" s="2" customFormat="1" ht="57" x14ac:dyDescent="0.2">
      <c r="A74" s="13">
        <v>70</v>
      </c>
      <c r="B74" s="31" t="s">
        <v>90</v>
      </c>
      <c r="C74" s="31" t="s">
        <v>91</v>
      </c>
      <c r="D74" s="32">
        <v>44848</v>
      </c>
      <c r="E74" s="31" t="s">
        <v>92</v>
      </c>
      <c r="F74" s="31" t="s">
        <v>22</v>
      </c>
      <c r="G74" s="33" t="s">
        <v>23</v>
      </c>
      <c r="H74" s="34">
        <v>1452000</v>
      </c>
      <c r="I74" s="35" t="s">
        <v>23</v>
      </c>
      <c r="J74" s="36"/>
      <c r="K74" s="36" t="s">
        <v>23</v>
      </c>
      <c r="L74" s="37" t="s">
        <v>23</v>
      </c>
      <c r="M74" s="36" t="s">
        <v>23</v>
      </c>
      <c r="N74" s="38" t="s">
        <v>31</v>
      </c>
      <c r="O74" s="1">
        <v>202</v>
      </c>
    </row>
    <row r="75" spans="1:15" s="2" customFormat="1" ht="38" x14ac:dyDescent="0.2">
      <c r="A75" s="13">
        <v>71</v>
      </c>
      <c r="B75" s="31" t="s">
        <v>94</v>
      </c>
      <c r="C75" s="31" t="s">
        <v>91</v>
      </c>
      <c r="D75" s="32">
        <v>44854</v>
      </c>
      <c r="E75" s="31" t="s">
        <v>95</v>
      </c>
      <c r="F75" s="31" t="s">
        <v>22</v>
      </c>
      <c r="G75" s="33" t="s">
        <v>23</v>
      </c>
      <c r="H75" s="34">
        <v>3083484</v>
      </c>
      <c r="I75" s="35" t="s">
        <v>23</v>
      </c>
      <c r="J75" s="36"/>
      <c r="K75" s="36" t="s">
        <v>23</v>
      </c>
      <c r="L75" s="37" t="s">
        <v>23</v>
      </c>
      <c r="M75" s="36" t="s">
        <v>23</v>
      </c>
      <c r="N75" s="38" t="s">
        <v>24</v>
      </c>
      <c r="O75" s="1">
        <v>202</v>
      </c>
    </row>
    <row r="76" spans="1:15" s="2" customFormat="1" ht="66.5" x14ac:dyDescent="0.2">
      <c r="A76" s="13">
        <v>72</v>
      </c>
      <c r="B76" s="31" t="s">
        <v>96</v>
      </c>
      <c r="C76" s="31" t="s">
        <v>91</v>
      </c>
      <c r="D76" s="32">
        <v>44865</v>
      </c>
      <c r="E76" s="31" t="s">
        <v>97</v>
      </c>
      <c r="F76" s="31" t="s">
        <v>22</v>
      </c>
      <c r="G76" s="33" t="s">
        <v>23</v>
      </c>
      <c r="H76" s="34">
        <v>2898402</v>
      </c>
      <c r="I76" s="35" t="s">
        <v>23</v>
      </c>
      <c r="J76" s="36"/>
      <c r="K76" s="36" t="s">
        <v>23</v>
      </c>
      <c r="L76" s="37" t="s">
        <v>23</v>
      </c>
      <c r="M76" s="36" t="s">
        <v>23</v>
      </c>
      <c r="N76" s="38" t="s">
        <v>24</v>
      </c>
      <c r="O76" s="1">
        <v>202</v>
      </c>
    </row>
    <row r="77" spans="1:15" s="2" customFormat="1" ht="57" x14ac:dyDescent="0.2">
      <c r="A77" s="13">
        <v>73</v>
      </c>
      <c r="B77" s="31" t="s">
        <v>32</v>
      </c>
      <c r="C77" s="31" t="s">
        <v>33</v>
      </c>
      <c r="D77" s="32">
        <v>44835</v>
      </c>
      <c r="E77" s="31" t="s">
        <v>34</v>
      </c>
      <c r="F77" s="31" t="s">
        <v>22</v>
      </c>
      <c r="G77" s="33" t="s">
        <v>23</v>
      </c>
      <c r="H77" s="34">
        <v>55822536</v>
      </c>
      <c r="I77" s="35" t="s">
        <v>23</v>
      </c>
      <c r="J77" s="36"/>
      <c r="K77" s="36" t="s">
        <v>23</v>
      </c>
      <c r="L77" s="37" t="s">
        <v>23</v>
      </c>
      <c r="M77" s="36" t="s">
        <v>23</v>
      </c>
      <c r="N77" s="38" t="s">
        <v>31</v>
      </c>
      <c r="O77" s="1">
        <v>211</v>
      </c>
    </row>
    <row r="78" spans="1:15" s="2" customFormat="1" ht="66.5" x14ac:dyDescent="0.2">
      <c r="A78" s="13">
        <v>74</v>
      </c>
      <c r="B78" s="31" t="s">
        <v>126</v>
      </c>
      <c r="C78" s="31" t="s">
        <v>33</v>
      </c>
      <c r="D78" s="32">
        <v>44839</v>
      </c>
      <c r="E78" s="31" t="s">
        <v>127</v>
      </c>
      <c r="F78" s="31" t="s">
        <v>22</v>
      </c>
      <c r="G78" s="33" t="s">
        <v>23</v>
      </c>
      <c r="H78" s="34">
        <v>3477702</v>
      </c>
      <c r="I78" s="35" t="s">
        <v>23</v>
      </c>
      <c r="J78" s="36"/>
      <c r="K78" s="36" t="s">
        <v>23</v>
      </c>
      <c r="L78" s="37" t="s">
        <v>23</v>
      </c>
      <c r="M78" s="36" t="s">
        <v>23</v>
      </c>
      <c r="N78" s="38" t="s">
        <v>24</v>
      </c>
      <c r="O78" s="1">
        <v>211</v>
      </c>
    </row>
    <row r="79" spans="1:15" s="2" customFormat="1" ht="57" x14ac:dyDescent="0.2">
      <c r="A79" s="13">
        <v>75</v>
      </c>
      <c r="B79" s="31" t="s">
        <v>128</v>
      </c>
      <c r="C79" s="31" t="s">
        <v>33</v>
      </c>
      <c r="D79" s="32">
        <v>44839</v>
      </c>
      <c r="E79" s="31" t="s">
        <v>129</v>
      </c>
      <c r="F79" s="31" t="s">
        <v>22</v>
      </c>
      <c r="G79" s="33" t="s">
        <v>23</v>
      </c>
      <c r="H79" s="34">
        <v>2860421</v>
      </c>
      <c r="I79" s="35" t="s">
        <v>23</v>
      </c>
      <c r="J79" s="36"/>
      <c r="K79" s="36" t="s">
        <v>23</v>
      </c>
      <c r="L79" s="37" t="s">
        <v>23</v>
      </c>
      <c r="M79" s="36" t="s">
        <v>23</v>
      </c>
      <c r="N79" s="38" t="s">
        <v>24</v>
      </c>
      <c r="O79" s="1">
        <v>211</v>
      </c>
    </row>
    <row r="80" spans="1:15" s="2" customFormat="1" ht="57" x14ac:dyDescent="0.2">
      <c r="A80" s="13">
        <v>76</v>
      </c>
      <c r="B80" s="31" t="s">
        <v>130</v>
      </c>
      <c r="C80" s="31" t="s">
        <v>33</v>
      </c>
      <c r="D80" s="32">
        <v>44844</v>
      </c>
      <c r="E80" s="31" t="s">
        <v>131</v>
      </c>
      <c r="F80" s="31" t="s">
        <v>38</v>
      </c>
      <c r="G80" s="33" t="s">
        <v>23</v>
      </c>
      <c r="H80" s="34">
        <v>2087104</v>
      </c>
      <c r="I80" s="35" t="s">
        <v>23</v>
      </c>
      <c r="J80" s="36"/>
      <c r="K80" s="36" t="s">
        <v>23</v>
      </c>
      <c r="L80" s="37" t="s">
        <v>23</v>
      </c>
      <c r="M80" s="56" t="s">
        <v>23</v>
      </c>
      <c r="N80" s="38" t="s">
        <v>39</v>
      </c>
      <c r="O80" s="1">
        <v>211</v>
      </c>
    </row>
    <row r="81" spans="1:15" s="2" customFormat="1" ht="66.5" x14ac:dyDescent="0.2">
      <c r="A81" s="13">
        <v>77</v>
      </c>
      <c r="B81" s="31" t="s">
        <v>135</v>
      </c>
      <c r="C81" s="31" t="s">
        <v>136</v>
      </c>
      <c r="D81" s="32">
        <v>44840</v>
      </c>
      <c r="E81" s="31" t="s">
        <v>113</v>
      </c>
      <c r="F81" s="31" t="s">
        <v>22</v>
      </c>
      <c r="G81" s="33" t="s">
        <v>23</v>
      </c>
      <c r="H81" s="34">
        <v>40072959</v>
      </c>
      <c r="I81" s="35" t="s">
        <v>23</v>
      </c>
      <c r="J81" s="36"/>
      <c r="K81" s="36" t="s">
        <v>23</v>
      </c>
      <c r="L81" s="37" t="s">
        <v>23</v>
      </c>
      <c r="M81" s="36" t="s">
        <v>23</v>
      </c>
      <c r="N81" s="38" t="s">
        <v>24</v>
      </c>
      <c r="O81" s="1">
        <v>221</v>
      </c>
    </row>
    <row r="82" spans="1:15" s="2" customFormat="1" ht="57" x14ac:dyDescent="0.2">
      <c r="A82" s="13">
        <v>78</v>
      </c>
      <c r="B82" s="31" t="s">
        <v>137</v>
      </c>
      <c r="C82" s="31" t="s">
        <v>136</v>
      </c>
      <c r="D82" s="32">
        <v>44851</v>
      </c>
      <c r="E82" s="31" t="s">
        <v>138</v>
      </c>
      <c r="F82" s="31" t="s">
        <v>22</v>
      </c>
      <c r="G82" s="33" t="s">
        <v>23</v>
      </c>
      <c r="H82" s="34">
        <v>1894160</v>
      </c>
      <c r="I82" s="35" t="s">
        <v>23</v>
      </c>
      <c r="J82" s="36"/>
      <c r="K82" s="36" t="s">
        <v>23</v>
      </c>
      <c r="L82" s="37" t="s">
        <v>23</v>
      </c>
      <c r="M82" s="36" t="s">
        <v>23</v>
      </c>
      <c r="N82" s="38" t="s">
        <v>24</v>
      </c>
      <c r="O82" s="1">
        <v>221</v>
      </c>
    </row>
    <row r="83" spans="1:15" s="2" customFormat="1" ht="57" x14ac:dyDescent="0.2">
      <c r="A83" s="13">
        <v>79</v>
      </c>
      <c r="B83" s="31" t="s">
        <v>139</v>
      </c>
      <c r="C83" s="31" t="s">
        <v>136</v>
      </c>
      <c r="D83" s="32">
        <v>44858</v>
      </c>
      <c r="E83" s="31" t="s">
        <v>140</v>
      </c>
      <c r="F83" s="31" t="s">
        <v>38</v>
      </c>
      <c r="G83" s="33" t="s">
        <v>23</v>
      </c>
      <c r="H83" s="34">
        <v>11822958</v>
      </c>
      <c r="I83" s="35" t="s">
        <v>23</v>
      </c>
      <c r="J83" s="36"/>
      <c r="K83" s="36" t="s">
        <v>23</v>
      </c>
      <c r="L83" s="37" t="s">
        <v>23</v>
      </c>
      <c r="M83" s="36" t="s">
        <v>23</v>
      </c>
      <c r="N83" s="38" t="s">
        <v>42</v>
      </c>
      <c r="O83" s="1">
        <v>221</v>
      </c>
    </row>
    <row r="84" spans="1:15" s="2" customFormat="1" ht="66.5" x14ac:dyDescent="0.2">
      <c r="A84" s="13">
        <v>80</v>
      </c>
      <c r="B84" s="31" t="s">
        <v>27</v>
      </c>
      <c r="C84" s="31" t="s">
        <v>20</v>
      </c>
      <c r="D84" s="32">
        <v>44837</v>
      </c>
      <c r="E84" s="31" t="s">
        <v>28</v>
      </c>
      <c r="F84" s="31" t="s">
        <v>22</v>
      </c>
      <c r="G84" s="33" t="s">
        <v>23</v>
      </c>
      <c r="H84" s="34">
        <v>16063296</v>
      </c>
      <c r="I84" s="35" t="s">
        <v>23</v>
      </c>
      <c r="J84" s="36"/>
      <c r="K84" s="36" t="s">
        <v>29</v>
      </c>
      <c r="L84" s="37" t="s">
        <v>30</v>
      </c>
      <c r="M84" s="36" t="s">
        <v>23</v>
      </c>
      <c r="N84" s="38" t="s">
        <v>31</v>
      </c>
      <c r="O84" s="1">
        <v>222</v>
      </c>
    </row>
    <row r="85" spans="1:15" s="2" customFormat="1" ht="57" x14ac:dyDescent="0.2">
      <c r="A85" s="13">
        <v>81</v>
      </c>
      <c r="B85" s="31" t="s">
        <v>25</v>
      </c>
      <c r="C85" s="31" t="s">
        <v>20</v>
      </c>
      <c r="D85" s="32">
        <v>44837</v>
      </c>
      <c r="E85" s="31" t="s">
        <v>26</v>
      </c>
      <c r="F85" s="31" t="s">
        <v>22</v>
      </c>
      <c r="G85" s="33" t="s">
        <v>23</v>
      </c>
      <c r="H85" s="34">
        <v>12392183</v>
      </c>
      <c r="I85" s="35" t="s">
        <v>23</v>
      </c>
      <c r="J85" s="36"/>
      <c r="K85" s="36" t="s">
        <v>23</v>
      </c>
      <c r="L85" s="37" t="s">
        <v>23</v>
      </c>
      <c r="M85" s="36" t="s">
        <v>23</v>
      </c>
      <c r="N85" s="38" t="s">
        <v>24</v>
      </c>
      <c r="O85" s="1">
        <v>222</v>
      </c>
    </row>
    <row r="86" spans="1:15" s="2" customFormat="1" ht="57" x14ac:dyDescent="0.2">
      <c r="A86" s="13">
        <v>82</v>
      </c>
      <c r="B86" s="31" t="s">
        <v>19</v>
      </c>
      <c r="C86" s="31" t="s">
        <v>20</v>
      </c>
      <c r="D86" s="32">
        <v>44837</v>
      </c>
      <c r="E86" s="31" t="s">
        <v>21</v>
      </c>
      <c r="F86" s="31" t="s">
        <v>22</v>
      </c>
      <c r="G86" s="33" t="s">
        <v>23</v>
      </c>
      <c r="H86" s="34">
        <v>3217612</v>
      </c>
      <c r="I86" s="35" t="s">
        <v>23</v>
      </c>
      <c r="J86" s="36"/>
      <c r="K86" s="36" t="s">
        <v>23</v>
      </c>
      <c r="L86" s="37" t="s">
        <v>23</v>
      </c>
      <c r="M86" s="36" t="s">
        <v>23</v>
      </c>
      <c r="N86" s="38" t="s">
        <v>24</v>
      </c>
      <c r="O86" s="1">
        <v>222</v>
      </c>
    </row>
    <row r="87" spans="1:15" s="2" customFormat="1" ht="57" x14ac:dyDescent="0.2">
      <c r="A87" s="13">
        <v>83</v>
      </c>
      <c r="B87" s="31" t="s">
        <v>118</v>
      </c>
      <c r="C87" s="31" t="s">
        <v>20</v>
      </c>
      <c r="D87" s="32">
        <v>44841</v>
      </c>
      <c r="E87" s="31" t="s">
        <v>119</v>
      </c>
      <c r="F87" s="31" t="s">
        <v>22</v>
      </c>
      <c r="G87" s="33" t="s">
        <v>23</v>
      </c>
      <c r="H87" s="34">
        <v>9341736</v>
      </c>
      <c r="I87" s="35" t="s">
        <v>23</v>
      </c>
      <c r="J87" s="36"/>
      <c r="K87" s="36" t="s">
        <v>23</v>
      </c>
      <c r="L87" s="37" t="s">
        <v>23</v>
      </c>
      <c r="M87" s="36" t="s">
        <v>23</v>
      </c>
      <c r="N87" s="38" t="s">
        <v>24</v>
      </c>
      <c r="O87" s="1">
        <v>222</v>
      </c>
    </row>
    <row r="88" spans="1:15" s="2" customFormat="1" ht="66.5" x14ac:dyDescent="0.2">
      <c r="A88" s="13">
        <v>84</v>
      </c>
      <c r="B88" s="31" t="s">
        <v>120</v>
      </c>
      <c r="C88" s="31" t="s">
        <v>20</v>
      </c>
      <c r="D88" s="32">
        <v>44848</v>
      </c>
      <c r="E88" s="31" t="s">
        <v>121</v>
      </c>
      <c r="F88" s="31" t="s">
        <v>22</v>
      </c>
      <c r="G88" s="33" t="s">
        <v>23</v>
      </c>
      <c r="H88" s="34">
        <v>12082159</v>
      </c>
      <c r="I88" s="35" t="s">
        <v>23</v>
      </c>
      <c r="J88" s="36"/>
      <c r="K88" s="36" t="s">
        <v>23</v>
      </c>
      <c r="L88" s="37" t="s">
        <v>23</v>
      </c>
      <c r="M88" s="36" t="s">
        <v>23</v>
      </c>
      <c r="N88" s="38" t="s">
        <v>31</v>
      </c>
      <c r="O88" s="1">
        <v>222</v>
      </c>
    </row>
    <row r="89" spans="1:15" s="2" customFormat="1" ht="47.5" x14ac:dyDescent="0.2">
      <c r="A89" s="13">
        <v>85</v>
      </c>
      <c r="B89" s="31" t="s">
        <v>124</v>
      </c>
      <c r="C89" s="31" t="s">
        <v>20</v>
      </c>
      <c r="D89" s="32">
        <v>44860</v>
      </c>
      <c r="E89" s="31" t="s">
        <v>125</v>
      </c>
      <c r="F89" s="31" t="s">
        <v>22</v>
      </c>
      <c r="G89" s="33" t="s">
        <v>23</v>
      </c>
      <c r="H89" s="34">
        <v>8164475</v>
      </c>
      <c r="I89" s="35" t="s">
        <v>23</v>
      </c>
      <c r="J89" s="36"/>
      <c r="K89" s="36" t="s">
        <v>23</v>
      </c>
      <c r="L89" s="37" t="s">
        <v>23</v>
      </c>
      <c r="M89" s="36" t="s">
        <v>23</v>
      </c>
      <c r="N89" s="38" t="s">
        <v>31</v>
      </c>
      <c r="O89" s="1">
        <v>222</v>
      </c>
    </row>
    <row r="90" spans="1:15" s="2" customFormat="1" ht="38" x14ac:dyDescent="0.2">
      <c r="A90" s="13">
        <v>86</v>
      </c>
      <c r="B90" s="31" t="s">
        <v>122</v>
      </c>
      <c r="C90" s="31" t="s">
        <v>20</v>
      </c>
      <c r="D90" s="32">
        <v>44860</v>
      </c>
      <c r="E90" s="31" t="s">
        <v>123</v>
      </c>
      <c r="F90" s="31" t="s">
        <v>38</v>
      </c>
      <c r="G90" s="33" t="s">
        <v>23</v>
      </c>
      <c r="H90" s="34">
        <v>4959000</v>
      </c>
      <c r="I90" s="35" t="s">
        <v>23</v>
      </c>
      <c r="J90" s="36"/>
      <c r="K90" s="36" t="s">
        <v>23</v>
      </c>
      <c r="L90" s="37" t="s">
        <v>23</v>
      </c>
      <c r="M90" s="36" t="s">
        <v>23</v>
      </c>
      <c r="N90" s="38" t="s">
        <v>39</v>
      </c>
      <c r="O90" s="1">
        <v>222</v>
      </c>
    </row>
    <row r="91" spans="1:15" s="2" customFormat="1" ht="57" x14ac:dyDescent="0.2">
      <c r="A91" s="13">
        <v>87</v>
      </c>
      <c r="B91" s="31" t="s">
        <v>35</v>
      </c>
      <c r="C91" s="31" t="s">
        <v>36</v>
      </c>
      <c r="D91" s="32">
        <v>44837</v>
      </c>
      <c r="E91" s="31" t="s">
        <v>37</v>
      </c>
      <c r="F91" s="31" t="s">
        <v>38</v>
      </c>
      <c r="G91" s="33" t="s">
        <v>23</v>
      </c>
      <c r="H91" s="34">
        <v>4127883</v>
      </c>
      <c r="I91" s="35" t="s">
        <v>23</v>
      </c>
      <c r="J91" s="36"/>
      <c r="K91" s="36" t="s">
        <v>29</v>
      </c>
      <c r="L91" s="37" t="s">
        <v>30</v>
      </c>
      <c r="M91" s="36">
        <v>93</v>
      </c>
      <c r="N91" s="38" t="s">
        <v>39</v>
      </c>
      <c r="O91" s="1">
        <v>223</v>
      </c>
    </row>
    <row r="92" spans="1:15" s="2" customFormat="1" ht="66.5" x14ac:dyDescent="0.2">
      <c r="A92" s="13">
        <v>88</v>
      </c>
      <c r="B92" s="31" t="s">
        <v>132</v>
      </c>
      <c r="C92" s="31" t="s">
        <v>36</v>
      </c>
      <c r="D92" s="32">
        <v>44852</v>
      </c>
      <c r="E92" s="31" t="s">
        <v>133</v>
      </c>
      <c r="F92" s="31" t="s">
        <v>22</v>
      </c>
      <c r="G92" s="33" t="s">
        <v>23</v>
      </c>
      <c r="H92" s="34">
        <v>10003560</v>
      </c>
      <c r="I92" s="35" t="s">
        <v>23</v>
      </c>
      <c r="J92" s="36"/>
      <c r="K92" s="36" t="s">
        <v>23</v>
      </c>
      <c r="L92" s="37" t="s">
        <v>23</v>
      </c>
      <c r="M92" s="36" t="s">
        <v>23</v>
      </c>
      <c r="N92" s="38" t="s">
        <v>24</v>
      </c>
      <c r="O92" s="1">
        <v>223</v>
      </c>
    </row>
    <row r="93" spans="1:15" s="2" customFormat="1" ht="57" x14ac:dyDescent="0.2">
      <c r="A93" s="13">
        <v>89</v>
      </c>
      <c r="B93" s="31" t="s">
        <v>134</v>
      </c>
      <c r="C93" s="31" t="s">
        <v>36</v>
      </c>
      <c r="D93" s="32">
        <v>44855</v>
      </c>
      <c r="E93" s="31" t="s">
        <v>37</v>
      </c>
      <c r="F93" s="31" t="s">
        <v>38</v>
      </c>
      <c r="G93" s="33" t="s">
        <v>23</v>
      </c>
      <c r="H93" s="34">
        <v>6280554</v>
      </c>
      <c r="I93" s="35" t="s">
        <v>23</v>
      </c>
      <c r="J93" s="36"/>
      <c r="K93" s="36" t="s">
        <v>29</v>
      </c>
      <c r="L93" s="37" t="s">
        <v>30</v>
      </c>
      <c r="M93" s="36">
        <v>93</v>
      </c>
      <c r="N93" s="38" t="s">
        <v>39</v>
      </c>
      <c r="O93" s="1">
        <v>223</v>
      </c>
    </row>
    <row r="94" spans="1:15" s="2" customFormat="1" ht="66.5" x14ac:dyDescent="0.2">
      <c r="A94" s="13">
        <v>90</v>
      </c>
      <c r="B94" s="31" t="s">
        <v>40</v>
      </c>
      <c r="C94" s="31" t="s">
        <v>36</v>
      </c>
      <c r="D94" s="32">
        <v>44865</v>
      </c>
      <c r="E94" s="31" t="s">
        <v>41</v>
      </c>
      <c r="F94" s="31" t="s">
        <v>38</v>
      </c>
      <c r="G94" s="33" t="s">
        <v>23</v>
      </c>
      <c r="H94" s="34">
        <v>17259578</v>
      </c>
      <c r="I94" s="35" t="s">
        <v>23</v>
      </c>
      <c r="J94" s="36"/>
      <c r="K94" s="36" t="s">
        <v>23</v>
      </c>
      <c r="L94" s="37" t="s">
        <v>23</v>
      </c>
      <c r="M94" s="36" t="s">
        <v>23</v>
      </c>
      <c r="N94" s="38" t="s">
        <v>42</v>
      </c>
      <c r="O94" s="1">
        <v>223</v>
      </c>
    </row>
    <row r="95" spans="1:15" s="2" customFormat="1" ht="47.5" x14ac:dyDescent="0.2">
      <c r="A95" s="13">
        <v>91</v>
      </c>
      <c r="B95" s="31" t="s">
        <v>103</v>
      </c>
      <c r="C95" s="31" t="s">
        <v>104</v>
      </c>
      <c r="D95" s="32">
        <v>44841</v>
      </c>
      <c r="E95" s="31" t="s">
        <v>105</v>
      </c>
      <c r="F95" s="31" t="s">
        <v>38</v>
      </c>
      <c r="G95" s="33" t="s">
        <v>23</v>
      </c>
      <c r="H95" s="34">
        <v>6392412</v>
      </c>
      <c r="I95" s="35" t="s">
        <v>23</v>
      </c>
      <c r="J95" s="36"/>
      <c r="K95" s="36" t="s">
        <v>23</v>
      </c>
      <c r="L95" s="37" t="s">
        <v>23</v>
      </c>
      <c r="M95" s="36" t="s">
        <v>23</v>
      </c>
      <c r="N95" s="38" t="s">
        <v>42</v>
      </c>
      <c r="O95" s="1">
        <v>232</v>
      </c>
    </row>
    <row r="96" spans="1:15" s="2" customFormat="1" ht="66.5" x14ac:dyDescent="0.2">
      <c r="A96" s="13">
        <v>92</v>
      </c>
      <c r="B96" s="31" t="s">
        <v>106</v>
      </c>
      <c r="C96" s="31" t="s">
        <v>104</v>
      </c>
      <c r="D96" s="32">
        <v>44865</v>
      </c>
      <c r="E96" s="31" t="s">
        <v>41</v>
      </c>
      <c r="F96" s="31" t="s">
        <v>38</v>
      </c>
      <c r="G96" s="33" t="s">
        <v>23</v>
      </c>
      <c r="H96" s="34">
        <v>6210582</v>
      </c>
      <c r="I96" s="35" t="s">
        <v>23</v>
      </c>
      <c r="J96" s="36"/>
      <c r="K96" s="36" t="s">
        <v>23</v>
      </c>
      <c r="L96" s="37" t="s">
        <v>23</v>
      </c>
      <c r="M96" s="36" t="s">
        <v>23</v>
      </c>
      <c r="N96" s="38" t="s">
        <v>42</v>
      </c>
      <c r="O96" s="1">
        <v>232</v>
      </c>
    </row>
    <row r="97" spans="1:15" s="2" customFormat="1" ht="57" x14ac:dyDescent="0.2">
      <c r="A97" s="13">
        <v>93</v>
      </c>
      <c r="B97" s="31" t="s">
        <v>76</v>
      </c>
      <c r="C97" s="31" t="s">
        <v>77</v>
      </c>
      <c r="D97" s="32">
        <v>44838</v>
      </c>
      <c r="E97" s="31" t="s">
        <v>78</v>
      </c>
      <c r="F97" s="31" t="s">
        <v>38</v>
      </c>
      <c r="G97" s="33" t="s">
        <v>23</v>
      </c>
      <c r="H97" s="34">
        <v>1194424</v>
      </c>
      <c r="I97" s="35" t="s">
        <v>23</v>
      </c>
      <c r="J97" s="36"/>
      <c r="K97" s="36" t="s">
        <v>29</v>
      </c>
      <c r="L97" s="37" t="s">
        <v>69</v>
      </c>
      <c r="M97" s="36">
        <v>18</v>
      </c>
      <c r="N97" s="38" t="s">
        <v>39</v>
      </c>
      <c r="O97" s="1">
        <v>233</v>
      </c>
    </row>
    <row r="98" spans="1:15" s="2" customFormat="1" ht="57" x14ac:dyDescent="0.2">
      <c r="A98" s="13">
        <v>94</v>
      </c>
      <c r="B98" s="31" t="s">
        <v>79</v>
      </c>
      <c r="C98" s="31" t="s">
        <v>77</v>
      </c>
      <c r="D98" s="32">
        <v>44845</v>
      </c>
      <c r="E98" s="31" t="s">
        <v>80</v>
      </c>
      <c r="F98" s="31" t="s">
        <v>22</v>
      </c>
      <c r="G98" s="33" t="s">
        <v>23</v>
      </c>
      <c r="H98" s="34">
        <v>16397304</v>
      </c>
      <c r="I98" s="35" t="s">
        <v>23</v>
      </c>
      <c r="J98" s="36"/>
      <c r="K98" s="36" t="s">
        <v>23</v>
      </c>
      <c r="L98" s="37" t="s">
        <v>23</v>
      </c>
      <c r="M98" s="36" t="s">
        <v>23</v>
      </c>
      <c r="N98" s="38" t="s">
        <v>24</v>
      </c>
      <c r="O98" s="1">
        <v>233</v>
      </c>
    </row>
    <row r="99" spans="1:15" s="2" customFormat="1" ht="66.5" x14ac:dyDescent="0.2">
      <c r="A99" s="13">
        <v>95</v>
      </c>
      <c r="B99" s="31" t="s">
        <v>246</v>
      </c>
      <c r="C99" s="31" t="s">
        <v>247</v>
      </c>
      <c r="D99" s="32">
        <v>44838</v>
      </c>
      <c r="E99" s="31" t="s">
        <v>41</v>
      </c>
      <c r="F99" s="31" t="s">
        <v>38</v>
      </c>
      <c r="G99" s="33" t="s">
        <v>23</v>
      </c>
      <c r="H99" s="34">
        <v>11619456</v>
      </c>
      <c r="I99" s="35" t="s">
        <v>23</v>
      </c>
      <c r="J99" s="36"/>
      <c r="K99" s="36" t="s">
        <v>23</v>
      </c>
      <c r="L99" s="37" t="s">
        <v>23</v>
      </c>
      <c r="M99" s="36" t="s">
        <v>23</v>
      </c>
      <c r="N99" s="38" t="s">
        <v>42</v>
      </c>
      <c r="O99" s="1">
        <v>241</v>
      </c>
    </row>
    <row r="100" spans="1:15" s="2" customFormat="1" ht="57" x14ac:dyDescent="0.2">
      <c r="A100" s="13">
        <v>96</v>
      </c>
      <c r="B100" s="31" t="s">
        <v>248</v>
      </c>
      <c r="C100" s="31" t="s">
        <v>247</v>
      </c>
      <c r="D100" s="32">
        <v>44851</v>
      </c>
      <c r="E100" s="31" t="s">
        <v>249</v>
      </c>
      <c r="F100" s="31" t="s">
        <v>22</v>
      </c>
      <c r="G100" s="33" t="s">
        <v>23</v>
      </c>
      <c r="H100" s="34">
        <v>7696668</v>
      </c>
      <c r="I100" s="35" t="s">
        <v>23</v>
      </c>
      <c r="J100" s="36"/>
      <c r="K100" s="36" t="s">
        <v>23</v>
      </c>
      <c r="L100" s="37" t="s">
        <v>23</v>
      </c>
      <c r="M100" s="36" t="s">
        <v>23</v>
      </c>
      <c r="N100" s="38" t="s">
        <v>24</v>
      </c>
      <c r="O100" s="1">
        <v>241</v>
      </c>
    </row>
    <row r="101" spans="1:15" s="2" customFormat="1" ht="57" x14ac:dyDescent="0.2">
      <c r="A101" s="13">
        <v>97</v>
      </c>
      <c r="B101" s="31" t="s">
        <v>250</v>
      </c>
      <c r="C101" s="31" t="s">
        <v>247</v>
      </c>
      <c r="D101" s="32">
        <v>44851</v>
      </c>
      <c r="E101" s="31" t="s">
        <v>249</v>
      </c>
      <c r="F101" s="31" t="s">
        <v>22</v>
      </c>
      <c r="G101" s="33" t="s">
        <v>23</v>
      </c>
      <c r="H101" s="34">
        <v>7533978</v>
      </c>
      <c r="I101" s="35" t="s">
        <v>23</v>
      </c>
      <c r="J101" s="36"/>
      <c r="K101" s="36" t="s">
        <v>23</v>
      </c>
      <c r="L101" s="37" t="s">
        <v>23</v>
      </c>
      <c r="M101" s="36" t="s">
        <v>23</v>
      </c>
      <c r="N101" s="38" t="s">
        <v>24</v>
      </c>
      <c r="O101" s="1">
        <v>241</v>
      </c>
    </row>
    <row r="102" spans="1:15" s="2" customFormat="1" ht="57" x14ac:dyDescent="0.2">
      <c r="A102" s="13">
        <v>98</v>
      </c>
      <c r="B102" s="31" t="s">
        <v>253</v>
      </c>
      <c r="C102" s="31" t="s">
        <v>247</v>
      </c>
      <c r="D102" s="32">
        <v>44861</v>
      </c>
      <c r="E102" s="31" t="s">
        <v>254</v>
      </c>
      <c r="F102" s="31" t="s">
        <v>22</v>
      </c>
      <c r="G102" s="33" t="s">
        <v>23</v>
      </c>
      <c r="H102" s="34">
        <v>15524805</v>
      </c>
      <c r="I102" s="35" t="s">
        <v>23</v>
      </c>
      <c r="J102" s="36"/>
      <c r="K102" s="36" t="s">
        <v>23</v>
      </c>
      <c r="L102" s="37" t="s">
        <v>23</v>
      </c>
      <c r="M102" s="36" t="s">
        <v>23</v>
      </c>
      <c r="N102" s="38" t="s">
        <v>24</v>
      </c>
      <c r="O102" s="1">
        <v>241</v>
      </c>
    </row>
    <row r="103" spans="1:15" s="2" customFormat="1" ht="66.5" x14ac:dyDescent="0.2">
      <c r="A103" s="13">
        <v>99</v>
      </c>
      <c r="B103" s="31" t="s">
        <v>251</v>
      </c>
      <c r="C103" s="31" t="s">
        <v>247</v>
      </c>
      <c r="D103" s="32">
        <v>44861</v>
      </c>
      <c r="E103" s="31" t="s">
        <v>252</v>
      </c>
      <c r="F103" s="31" t="s">
        <v>38</v>
      </c>
      <c r="G103" s="33" t="s">
        <v>23</v>
      </c>
      <c r="H103" s="34">
        <v>11401251</v>
      </c>
      <c r="I103" s="35" t="s">
        <v>23</v>
      </c>
      <c r="J103" s="36"/>
      <c r="K103" s="36" t="s">
        <v>29</v>
      </c>
      <c r="L103" s="37" t="s">
        <v>30</v>
      </c>
      <c r="M103" s="36">
        <v>1</v>
      </c>
      <c r="N103" s="38" t="s">
        <v>42</v>
      </c>
      <c r="O103" s="1">
        <v>241</v>
      </c>
    </row>
    <row r="104" spans="1:15" s="2" customFormat="1" ht="47.5" x14ac:dyDescent="0.2">
      <c r="A104" s="13">
        <v>100</v>
      </c>
      <c r="B104" s="31" t="s">
        <v>255</v>
      </c>
      <c r="C104" s="31" t="s">
        <v>247</v>
      </c>
      <c r="D104" s="32">
        <v>44861</v>
      </c>
      <c r="E104" s="31" t="s">
        <v>256</v>
      </c>
      <c r="F104" s="31" t="s">
        <v>22</v>
      </c>
      <c r="G104" s="33" t="s">
        <v>23</v>
      </c>
      <c r="H104" s="34">
        <v>7101000</v>
      </c>
      <c r="I104" s="35" t="s">
        <v>23</v>
      </c>
      <c r="J104" s="36"/>
      <c r="K104" s="36" t="s">
        <v>23</v>
      </c>
      <c r="L104" s="37" t="s">
        <v>23</v>
      </c>
      <c r="M104" s="36" t="s">
        <v>23</v>
      </c>
      <c r="N104" s="38" t="s">
        <v>31</v>
      </c>
      <c r="O104" s="1">
        <v>241</v>
      </c>
    </row>
    <row r="105" spans="1:15" s="2" customFormat="1" ht="57" x14ac:dyDescent="0.2">
      <c r="A105" s="13">
        <v>101</v>
      </c>
      <c r="B105" s="31" t="s">
        <v>66</v>
      </c>
      <c r="C105" s="31" t="s">
        <v>67</v>
      </c>
      <c r="D105" s="32">
        <v>44839</v>
      </c>
      <c r="E105" s="31" t="s">
        <v>68</v>
      </c>
      <c r="F105" s="31" t="s">
        <v>22</v>
      </c>
      <c r="G105" s="33" t="s">
        <v>23</v>
      </c>
      <c r="H105" s="34">
        <v>1323735</v>
      </c>
      <c r="I105" s="35" t="s">
        <v>23</v>
      </c>
      <c r="J105" s="36"/>
      <c r="K105" s="36" t="s">
        <v>29</v>
      </c>
      <c r="L105" s="37" t="s">
        <v>69</v>
      </c>
      <c r="M105" s="36">
        <v>1</v>
      </c>
      <c r="N105" s="38" t="s">
        <v>24</v>
      </c>
      <c r="O105" s="1">
        <v>251</v>
      </c>
    </row>
    <row r="106" spans="1:15" s="2" customFormat="1" ht="47.5" x14ac:dyDescent="0.2">
      <c r="A106" s="13">
        <v>102</v>
      </c>
      <c r="B106" s="31" t="s">
        <v>70</v>
      </c>
      <c r="C106" s="31" t="s">
        <v>67</v>
      </c>
      <c r="D106" s="32">
        <v>44845</v>
      </c>
      <c r="E106" s="31" t="s">
        <v>71</v>
      </c>
      <c r="F106" s="31" t="s">
        <v>38</v>
      </c>
      <c r="G106" s="33" t="s">
        <v>23</v>
      </c>
      <c r="H106" s="34">
        <v>1316304</v>
      </c>
      <c r="I106" s="35" t="s">
        <v>23</v>
      </c>
      <c r="J106" s="36"/>
      <c r="K106" s="36" t="s">
        <v>23</v>
      </c>
      <c r="L106" s="37" t="s">
        <v>23</v>
      </c>
      <c r="M106" s="56" t="s">
        <v>23</v>
      </c>
      <c r="N106" s="38" t="s">
        <v>39</v>
      </c>
      <c r="O106" s="1">
        <v>251</v>
      </c>
    </row>
    <row r="107" spans="1:15" s="2" customFormat="1" ht="57" x14ac:dyDescent="0.2">
      <c r="A107" s="13">
        <v>103</v>
      </c>
      <c r="B107" s="31" t="s">
        <v>72</v>
      </c>
      <c r="C107" s="31" t="s">
        <v>67</v>
      </c>
      <c r="D107" s="32">
        <v>44847</v>
      </c>
      <c r="E107" s="31" t="s">
        <v>73</v>
      </c>
      <c r="F107" s="31" t="s">
        <v>22</v>
      </c>
      <c r="G107" s="33" t="s">
        <v>23</v>
      </c>
      <c r="H107" s="34">
        <v>7623000</v>
      </c>
      <c r="I107" s="35" t="s">
        <v>23</v>
      </c>
      <c r="J107" s="36"/>
      <c r="K107" s="36" t="s">
        <v>23</v>
      </c>
      <c r="L107" s="37" t="s">
        <v>23</v>
      </c>
      <c r="M107" s="36" t="s">
        <v>23</v>
      </c>
      <c r="N107" s="38" t="s">
        <v>31</v>
      </c>
      <c r="O107" s="1">
        <v>251</v>
      </c>
    </row>
    <row r="108" spans="1:15" s="2" customFormat="1" ht="47.5" x14ac:dyDescent="0.2">
      <c r="A108" s="13">
        <v>104</v>
      </c>
      <c r="B108" s="31" t="s">
        <v>74</v>
      </c>
      <c r="C108" s="31" t="s">
        <v>67</v>
      </c>
      <c r="D108" s="32">
        <v>44859</v>
      </c>
      <c r="E108" s="31" t="s">
        <v>75</v>
      </c>
      <c r="F108" s="31" t="s">
        <v>22</v>
      </c>
      <c r="G108" s="33" t="s">
        <v>23</v>
      </c>
      <c r="H108" s="34">
        <v>1491600</v>
      </c>
      <c r="I108" s="35" t="s">
        <v>23</v>
      </c>
      <c r="J108" s="36"/>
      <c r="K108" s="36" t="s">
        <v>23</v>
      </c>
      <c r="L108" s="37" t="s">
        <v>23</v>
      </c>
      <c r="M108" s="36" t="s">
        <v>23</v>
      </c>
      <c r="N108" s="38" t="s">
        <v>31</v>
      </c>
      <c r="O108" s="1">
        <v>251</v>
      </c>
    </row>
    <row r="109" spans="1:15" s="2" customFormat="1" ht="76" x14ac:dyDescent="0.2">
      <c r="A109" s="13">
        <v>105</v>
      </c>
      <c r="B109" s="31" t="s">
        <v>110</v>
      </c>
      <c r="C109" s="31" t="s">
        <v>108</v>
      </c>
      <c r="D109" s="32">
        <v>44838</v>
      </c>
      <c r="E109" s="31" t="s">
        <v>111</v>
      </c>
      <c r="F109" s="31" t="s">
        <v>38</v>
      </c>
      <c r="G109" s="33" t="s">
        <v>23</v>
      </c>
      <c r="H109" s="34">
        <v>2857800</v>
      </c>
      <c r="I109" s="35" t="s">
        <v>23</v>
      </c>
      <c r="J109" s="36"/>
      <c r="K109" s="36" t="s">
        <v>23</v>
      </c>
      <c r="L109" s="37" t="s">
        <v>23</v>
      </c>
      <c r="M109" s="36" t="s">
        <v>23</v>
      </c>
      <c r="N109" s="38" t="s">
        <v>42</v>
      </c>
      <c r="O109" s="1">
        <v>261</v>
      </c>
    </row>
    <row r="110" spans="1:15" s="2" customFormat="1" ht="57" x14ac:dyDescent="0.2">
      <c r="A110" s="13">
        <v>106</v>
      </c>
      <c r="B110" s="31" t="s">
        <v>107</v>
      </c>
      <c r="C110" s="31" t="s">
        <v>108</v>
      </c>
      <c r="D110" s="32">
        <v>44839</v>
      </c>
      <c r="E110" s="31" t="s">
        <v>109</v>
      </c>
      <c r="F110" s="31" t="s">
        <v>38</v>
      </c>
      <c r="G110" s="33" t="s">
        <v>23</v>
      </c>
      <c r="H110" s="34">
        <v>8756281</v>
      </c>
      <c r="I110" s="35" t="s">
        <v>23</v>
      </c>
      <c r="J110" s="36"/>
      <c r="K110" s="36" t="s">
        <v>23</v>
      </c>
      <c r="L110" s="37" t="s">
        <v>23</v>
      </c>
      <c r="M110" s="36" t="s">
        <v>23</v>
      </c>
      <c r="N110" s="38" t="s">
        <v>42</v>
      </c>
      <c r="O110" s="1">
        <v>261</v>
      </c>
    </row>
    <row r="111" spans="1:15" s="2" customFormat="1" ht="66.5" x14ac:dyDescent="0.2">
      <c r="A111" s="13">
        <v>107</v>
      </c>
      <c r="B111" s="31" t="s">
        <v>112</v>
      </c>
      <c r="C111" s="31" t="s">
        <v>108</v>
      </c>
      <c r="D111" s="32">
        <v>44841</v>
      </c>
      <c r="E111" s="31" t="s">
        <v>113</v>
      </c>
      <c r="F111" s="31" t="s">
        <v>22</v>
      </c>
      <c r="G111" s="33" t="s">
        <v>23</v>
      </c>
      <c r="H111" s="34">
        <v>7423923</v>
      </c>
      <c r="I111" s="35" t="s">
        <v>23</v>
      </c>
      <c r="J111" s="36"/>
      <c r="K111" s="36" t="s">
        <v>23</v>
      </c>
      <c r="L111" s="37" t="s">
        <v>23</v>
      </c>
      <c r="M111" s="36" t="s">
        <v>23</v>
      </c>
      <c r="N111" s="38" t="s">
        <v>24</v>
      </c>
      <c r="O111" s="1">
        <v>261</v>
      </c>
    </row>
    <row r="112" spans="1:15" s="2" customFormat="1" ht="66.5" x14ac:dyDescent="0.2">
      <c r="A112" s="13">
        <v>108</v>
      </c>
      <c r="B112" s="31" t="s">
        <v>114</v>
      </c>
      <c r="C112" s="31" t="s">
        <v>108</v>
      </c>
      <c r="D112" s="32">
        <v>44848</v>
      </c>
      <c r="E112" s="31" t="s">
        <v>115</v>
      </c>
      <c r="F112" s="31" t="s">
        <v>38</v>
      </c>
      <c r="G112" s="33" t="s">
        <v>23</v>
      </c>
      <c r="H112" s="34">
        <v>3641694</v>
      </c>
      <c r="I112" s="35" t="s">
        <v>23</v>
      </c>
      <c r="J112" s="36"/>
      <c r="K112" s="36" t="s">
        <v>23</v>
      </c>
      <c r="L112" s="37" t="s">
        <v>23</v>
      </c>
      <c r="M112" s="56" t="s">
        <v>23</v>
      </c>
      <c r="N112" s="38" t="s">
        <v>39</v>
      </c>
      <c r="O112" s="1">
        <v>261</v>
      </c>
    </row>
    <row r="113" spans="1:15" s="2" customFormat="1" ht="76" x14ac:dyDescent="0.2">
      <c r="A113" s="13">
        <v>109</v>
      </c>
      <c r="B113" s="31" t="s">
        <v>81</v>
      </c>
      <c r="C113" s="31" t="s">
        <v>82</v>
      </c>
      <c r="D113" s="32">
        <v>44841</v>
      </c>
      <c r="E113" s="31" t="s">
        <v>83</v>
      </c>
      <c r="F113" s="31" t="s">
        <v>22</v>
      </c>
      <c r="G113" s="33" t="s">
        <v>23</v>
      </c>
      <c r="H113" s="34">
        <v>5669728</v>
      </c>
      <c r="I113" s="35" t="s">
        <v>23</v>
      </c>
      <c r="J113" s="36"/>
      <c r="K113" s="36" t="s">
        <v>29</v>
      </c>
      <c r="L113" s="37" t="s">
        <v>30</v>
      </c>
      <c r="M113" s="36">
        <v>1</v>
      </c>
      <c r="N113" s="38" t="s">
        <v>24</v>
      </c>
      <c r="O113" s="1">
        <v>271</v>
      </c>
    </row>
    <row r="114" spans="1:15" s="2" customFormat="1" ht="76" x14ac:dyDescent="0.2">
      <c r="A114" s="13">
        <v>110</v>
      </c>
      <c r="B114" s="31" t="s">
        <v>86</v>
      </c>
      <c r="C114" s="31" t="s">
        <v>82</v>
      </c>
      <c r="D114" s="32">
        <v>44845</v>
      </c>
      <c r="E114" s="31" t="s">
        <v>83</v>
      </c>
      <c r="F114" s="31" t="s">
        <v>22</v>
      </c>
      <c r="G114" s="33" t="s">
        <v>23</v>
      </c>
      <c r="H114" s="34">
        <v>10248456</v>
      </c>
      <c r="I114" s="35" t="s">
        <v>23</v>
      </c>
      <c r="J114" s="36"/>
      <c r="K114" s="36" t="s">
        <v>29</v>
      </c>
      <c r="L114" s="37" t="s">
        <v>30</v>
      </c>
      <c r="M114" s="36">
        <v>1</v>
      </c>
      <c r="N114" s="38" t="s">
        <v>24</v>
      </c>
      <c r="O114" s="1">
        <v>271</v>
      </c>
    </row>
    <row r="115" spans="1:15" s="2" customFormat="1" ht="47.5" x14ac:dyDescent="0.2">
      <c r="A115" s="13">
        <v>111</v>
      </c>
      <c r="B115" s="31" t="s">
        <v>84</v>
      </c>
      <c r="C115" s="31" t="s">
        <v>82</v>
      </c>
      <c r="D115" s="32">
        <v>44845</v>
      </c>
      <c r="E115" s="31" t="s">
        <v>85</v>
      </c>
      <c r="F115" s="31" t="s">
        <v>38</v>
      </c>
      <c r="G115" s="33" t="s">
        <v>23</v>
      </c>
      <c r="H115" s="34">
        <v>2403808</v>
      </c>
      <c r="I115" s="35" t="s">
        <v>23</v>
      </c>
      <c r="J115" s="36"/>
      <c r="K115" s="36" t="s">
        <v>23</v>
      </c>
      <c r="L115" s="37" t="s">
        <v>23</v>
      </c>
      <c r="M115" s="36" t="s">
        <v>23</v>
      </c>
      <c r="N115" s="38" t="s">
        <v>42</v>
      </c>
      <c r="O115" s="1">
        <v>271</v>
      </c>
    </row>
    <row r="116" spans="1:15" s="2" customFormat="1" ht="76" x14ac:dyDescent="0.2">
      <c r="A116" s="13">
        <v>112</v>
      </c>
      <c r="B116" s="31" t="s">
        <v>87</v>
      </c>
      <c r="C116" s="31" t="s">
        <v>82</v>
      </c>
      <c r="D116" s="32">
        <v>44858</v>
      </c>
      <c r="E116" s="31" t="s">
        <v>83</v>
      </c>
      <c r="F116" s="31" t="s">
        <v>22</v>
      </c>
      <c r="G116" s="33" t="s">
        <v>23</v>
      </c>
      <c r="H116" s="34">
        <v>2865154</v>
      </c>
      <c r="I116" s="35" t="s">
        <v>23</v>
      </c>
      <c r="J116" s="36"/>
      <c r="K116" s="36" t="s">
        <v>29</v>
      </c>
      <c r="L116" s="37" t="s">
        <v>30</v>
      </c>
      <c r="M116" s="36">
        <v>1</v>
      </c>
      <c r="N116" s="38" t="s">
        <v>24</v>
      </c>
      <c r="O116" s="1">
        <v>271</v>
      </c>
    </row>
    <row r="117" spans="1:15" s="2" customFormat="1" ht="48" thickBot="1" x14ac:dyDescent="0.25">
      <c r="A117" s="13">
        <v>113</v>
      </c>
      <c r="B117" s="31" t="s">
        <v>88</v>
      </c>
      <c r="C117" s="31" t="s">
        <v>82</v>
      </c>
      <c r="D117" s="32">
        <v>44859</v>
      </c>
      <c r="E117" s="31" t="s">
        <v>89</v>
      </c>
      <c r="F117" s="31" t="s">
        <v>22</v>
      </c>
      <c r="G117" s="33" t="s">
        <v>23</v>
      </c>
      <c r="H117" s="34">
        <v>34128000</v>
      </c>
      <c r="I117" s="35" t="s">
        <v>23</v>
      </c>
      <c r="J117" s="36"/>
      <c r="K117" s="36" t="s">
        <v>23</v>
      </c>
      <c r="L117" s="37" t="s">
        <v>23</v>
      </c>
      <c r="M117" s="36" t="s">
        <v>23</v>
      </c>
      <c r="N117" s="38" t="s">
        <v>24</v>
      </c>
      <c r="O117" s="1">
        <v>271</v>
      </c>
    </row>
    <row r="118" spans="1:15" x14ac:dyDescent="0.2">
      <c r="A118" s="46"/>
      <c r="B118" s="47" t="s">
        <v>17</v>
      </c>
      <c r="C118" s="48"/>
      <c r="D118" s="49"/>
      <c r="E118" s="48"/>
      <c r="F118" s="48"/>
      <c r="G118" s="52"/>
      <c r="H118" s="53"/>
      <c r="I118" s="50"/>
      <c r="J118" s="51"/>
      <c r="K118" s="51"/>
      <c r="L118" s="51"/>
      <c r="M118" s="51"/>
      <c r="N118" s="48"/>
    </row>
    <row r="119" spans="1:15" x14ac:dyDescent="0.2">
      <c r="B119" s="2" t="s">
        <v>18</v>
      </c>
      <c r="G119" s="54"/>
      <c r="H119" s="55"/>
      <c r="I119" s="41"/>
    </row>
  </sheetData>
  <autoFilter ref="A4:O119" xr:uid="{00000000-0001-0000-0000-000000000000}"/>
  <sortState xmlns:xlrd2="http://schemas.microsoft.com/office/spreadsheetml/2017/richdata2" ref="B5:O117">
    <sortCondition ref="O5:O117"/>
    <sortCondition ref="D5:D117"/>
    <sortCondition descending="1" ref="H5:H117"/>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printOptions horizontalCentered="1"/>
  <pageMargins left="0.39370078740157483" right="0.39370078740157483" top="0.59055118110236227" bottom="0.39370078740157483" header="0" footer="0.19685039370078741"/>
  <pageSetup paperSize="9" scale="98" orientation="landscape" r:id="rId1"/>
  <headerFooter>
    <oddFooter>&amp;R&amp;9&amp;P/&amp;N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5" ma:contentTypeDescription="新しいドキュメントを作成します。" ma:contentTypeScope="" ma:versionID="418642aecc715d3a1d7375fea7131c75">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d59bf7efbfb71f85683ddf0a76f9475b"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Props1.xml><?xml version="1.0" encoding="utf-8"?>
<ds:datastoreItem xmlns:ds="http://schemas.openxmlformats.org/officeDocument/2006/customXml" ds:itemID="{508AC75D-291B-4202-9937-E526AF8A93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50A5DF6-B6DA-4BE1-95EE-A179C84632AB}">
  <ds:schemaRefs>
    <ds:schemaRef ds:uri="http://schemas.microsoft.com/sharepoint/v3/contenttype/forms"/>
  </ds:schemaRefs>
</ds:datastoreItem>
</file>

<file path=customXml/itemProps3.xml><?xml version="1.0" encoding="utf-8"?>
<ds:datastoreItem xmlns:ds="http://schemas.openxmlformats.org/officeDocument/2006/customXml" ds:itemID="{2A6EC87F-0E8A-4AB4-8D42-D34D85A9D4E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f7ad151-f813-4cf2-b65f-12034e3a9bca"/>
    <ds:schemaRef ds:uri="ad8f79b2-322d-4c43-bfc0-b69f9f82a610"/>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随契（物品・役務等）113件</vt:lpstr>
      <vt:lpstr>'随契（物品・役務等）113件'!Print_Area</vt:lpstr>
      <vt:lpstr>'随契（物品・役務等）113件'!Print_Titles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cp:lastPrinted>2023-05-29T03:09:27Z</cp:lastPrinted>
  <dcterms:created xsi:type="dcterms:W3CDTF">2010-08-24T08:00:05Z</dcterms:created>
  <dcterms:modified xsi:type="dcterms:W3CDTF">2023-05-29T03:09:56Z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