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32251\Desktop\決裁\"/>
    </mc:Choice>
  </mc:AlternateContent>
  <xr:revisionPtr revIDLastSave="0" documentId="13_ncr:1_{252C764B-42D8-46D5-8B82-9643B1DB7E13}" xr6:coauthVersionLast="47" xr6:coauthVersionMax="47" xr10:uidLastSave="{00000000-0000-0000-0000-000000000000}"/>
  <bookViews>
    <workbookView xWindow="-110" yWindow="-110" windowWidth="19420" windowHeight="10560" xr2:uid="{00000000-000D-0000-FFFF-FFFF00000000}"/>
  </bookViews>
  <sheets>
    <sheet name="随契（物品・役務等）85件" sheetId="8" r:id="rId1"/>
  </sheets>
  <definedNames>
    <definedName name="_xlnm._FilterDatabase" localSheetId="0" hidden="1">'随契（物品・役務等）85件'!$A$4:$O$91</definedName>
    <definedName name="_xlnm.Print_Area" localSheetId="0">'随契（物品・役務等）85件'!$A$1:$N$91</definedName>
    <definedName name="_xlnm.Print_Titles" localSheetId="0">'随契（物品・役務等）85件'!$1:$4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<sst xmlns="http://schemas.openxmlformats.org/spreadsheetml/2006/main" count="865" uniqueCount="211">
  <si>
    <t>随意契約に係る情報の公開（物品・役務等）
及び公益法人に対する支出の公表・点検について（平成24年6月1日　行政改革実行本部決定）に基づく情報の公開</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</si>
  <si>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</si>
  <si>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</si>
  <si>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</si>
  <si>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</si>
  <si>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</si>
  <si>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</si>
  <si>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</si>
  <si>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</si>
  <si>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</si>
  <si>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</si>
  <si>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</si>
  <si>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</si>
  <si>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</si>
  <si>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</si>
  <si>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</si>
  <si>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</si>
  <si>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</si>
  <si>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</si>
  <si>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2022年度国別研修イラク「廃棄物管理」に係る研修委託契約</t>
  </si>
  <si>
    <t>独立行政法人国際協力機構
中国センター所長 岡田務
広島県東広島市鏡山3-3-1</t>
  </si>
  <si>
    <t xml:space="preserve">
公益財団法人ひろしま国際センター
広島県広島市中区中町８番１８号
(4240005000991)
</t>
  </si>
  <si>
    <t>契約の性質又は目的が競争を許さないとき。（会計規程第23条第1号に該当）</t>
  </si>
  <si>
    <t>-</t>
  </si>
  <si>
    <t>公財</t>
  </si>
  <si>
    <t>都道府県所管</t>
  </si>
  <si>
    <t>参加意思確認公募</t>
  </si>
  <si>
    <t>2022-2024年度草の根技術協力事業（支援型）ベトナム国ナムディン省農業高校技術支援事業</t>
  </si>
  <si>
    <t>独立行政法人国際協力機構
九州センター所長 吉成安恵
福岡県北九州市八幡東区平野2-2-1</t>
  </si>
  <si>
    <t xml:space="preserve">
一般社団法人霧島山麓活性化人材育成協会
宮崎県都城市蔵原町５街区１８号エスポワールＩＩＩ３０３号
(4350005005773)
</t>
  </si>
  <si>
    <t>企画競争により契約相手方を決定するとき。（会計規程第23条第11号に該当）</t>
  </si>
  <si>
    <t>企画競争（提案公募方式）</t>
  </si>
  <si>
    <t>2022年度マレーシア国別研修「LEP2.0 競争力及び持続性のある鉄道計画・開発・管理手法（日本との比較研究）」</t>
  </si>
  <si>
    <t>独立行政法人国際協力機構
東京センター所長 田中泉
東京都渋谷区西原2-49-5</t>
  </si>
  <si>
    <t xml:space="preserve">
一般社団法人海外運輸協力協会
東京都中央区日本橋浜町１丁目５番１３号日本橋スカイビル
(3010005013299)
</t>
  </si>
  <si>
    <t>パラグアイ国家畜衛生対策及び動物由来産品検査サービス向上プロジェクト詳細計画策定調査（評価分析） 業務実施契約（単独型）</t>
  </si>
  <si>
    <t>独立行政法人国際協力機構
契約担当役理事 井倉義伸
東京都千代田区二番町5-25</t>
  </si>
  <si>
    <t xml:space="preserve">
合同会社適材適所
東京都千代田区平河町１丁目３番６号ＢＩＺＭＡＲＫＳ麹町３Ｆ
(4010403006498)
</t>
  </si>
  <si>
    <t>企画競争</t>
  </si>
  <si>
    <t>マダガスカル国アンタナナリボ廃棄物管理体制強化プロジェクト 業務実施契約</t>
  </si>
  <si>
    <t xml:space="preserve">
共同企業体代表者
株式会社建設技研インターナショナル
東京都江東区亀戸２丁目２５番１４号
(6010601035306)
構成員
株式会社エックス都市研究所
(4013301013616)
</t>
  </si>
  <si>
    <t>ネパール国外国投資アドバイザー業務 業務実施契約（単独型）</t>
  </si>
  <si>
    <t xml:space="preserve">
株式会社コーエイリサーチ＆コンサルティング
東京都千代田区麹町４丁目２番地
(9011101024804)
</t>
  </si>
  <si>
    <t>エチオピア国アディスアベバ市廃棄物管理アドバイザー業務 業務実施契約</t>
  </si>
  <si>
    <t xml:space="preserve">
国際航業株式会社
東京都新宿区北新宿2丁目21番1号
(9010001008669)
</t>
  </si>
  <si>
    <t>インド国ミゾラム州生物多様性保全・森林整備事業準備調査【有償勘定技術支援】（QCBS） 業務実施契約</t>
  </si>
  <si>
    <t xml:space="preserve">
共同企業体代表者
日本工営株式会社
東京都千代田区麹町5-4
(2010001016851)
構成員
国際航業株式会社
(9010001008669)
</t>
  </si>
  <si>
    <t>マレーシア国マレーシア日本国際工科院強化プロジェクト終了時評価調査・マレーシア日本国際工科院ジャパンリンケージオフィス強化プロジェクト詳細計画策定調査（評価分析） 業務実施契約（単独型）</t>
  </si>
  <si>
    <t xml:space="preserve">
株式会社アイコンズ
東京都新宿区市谷柳町３９番地
(1011101049057)
</t>
  </si>
  <si>
    <t>ブータン国東部橋梁架け替え計画準備調査(QCBS) 業務実施契約</t>
  </si>
  <si>
    <t xml:space="preserve">
株式会社オリエンタルコンサルタンツグローバル
東京都新宿区西新宿３丁目２０番２号
(2011001100372)
</t>
  </si>
  <si>
    <t>エルサルバドル国海岸線における橋梁再建のための能力向上アドバイザー業務 業務実施契約</t>
  </si>
  <si>
    <t xml:space="preserve">
日本工営株式会社
東京都千代田区麹町5-4
(2010001016851)
</t>
  </si>
  <si>
    <t>S＆P利用契約(2023年)</t>
  </si>
  <si>
    <t xml:space="preserve">
S＆P Global Market Intelligence LLC
55 WATER ST，NEW YORK NY，10041，US
</t>
  </si>
  <si>
    <t>特命随意契約</t>
  </si>
  <si>
    <t>Moody’s利用契約（2023年）</t>
  </si>
  <si>
    <t xml:space="preserve">
ムーディーズ・アナリティックス・ジャパン株式会社
東京都港区愛宕２丁目５番１号
(3010401073590)
</t>
  </si>
  <si>
    <t>Fitch利用契約（2023年）</t>
  </si>
  <si>
    <t xml:space="preserve">
Fitch Solutions Group Limited
30 NORTH COLONNADE，LONDON，E14 5GN，UK
</t>
  </si>
  <si>
    <t>ヨルダン国特別活動の継続的実施と普及のための基盤整備事業（草の根パートナー型）</t>
  </si>
  <si>
    <t xml:space="preserve">
特定非営利活動法人国境なき子どもたち
東京都新宿区下落合４丁目３番２２号
(1011105001625)
</t>
  </si>
  <si>
    <t>ケニア国水道施設における無収水対策・管継手導入に係る普及・実証・ビジネス化事業（中小企業支援型）</t>
  </si>
  <si>
    <t xml:space="preserve">
株式会社川西水道機器
香川県綾歌郡綾川町陶７１８８番地１
(2470001006922)
</t>
  </si>
  <si>
    <t>カンボジア国路上路盤再生工法普及促進事業</t>
  </si>
  <si>
    <t xml:space="preserve">
ニチレキ株式会社
東京都千代田区九段北４丁目３番２９号
(7010001008737)
</t>
  </si>
  <si>
    <t>タイ国質の高い透析用水作製装置による人工透析技術へのアクセス向上事業に関する基礎調査</t>
  </si>
  <si>
    <t xml:space="preserve">
小松電子株式会社
石川県小松市安宅町甲１３５番地
(5220001011960)
</t>
  </si>
  <si>
    <t>ネパール国ポカラ市における妊娠期から乳児期までの切れ目のないケア推進事業（地域活性型）</t>
  </si>
  <si>
    <t xml:space="preserve">
ネパール交流市民の会
長野県駒ヶ根市赤須町20番1号
</t>
  </si>
  <si>
    <t>天然ゴムを用いるグローバル炭素循環プロセスの科学技術イノベーション：ベトナム</t>
  </si>
  <si>
    <t xml:space="preserve">
国立大学法人長岡技術科学大学
新潟県長岡市上富岡町１６０３番地１
(7110005012080)
</t>
  </si>
  <si>
    <t>【ウクライナ安全対策】ウクライナ支援実施促進等に係る調査団の警備契約</t>
  </si>
  <si>
    <t xml:space="preserve">
GW Consulting Middle East Limited
Unit 2502， Level 25， Currency House -Tower 2， DIFC， PO BOX 482069， Dubai， UAE
</t>
  </si>
  <si>
    <t>2022-2024年度課題別研修「障害者就労促進」に係る研修委託契約</t>
  </si>
  <si>
    <t>独立行政法人国際協力機構
中部センター所長 小森正勝
愛知県名古屋市中村区平池町4丁目60-7</t>
  </si>
  <si>
    <t xml:space="preserve">
社会福祉法人ＡＪＵ自立の家
愛知県名古屋市昭和区恵方町２丁目１５番地
(7180005002760)
</t>
  </si>
  <si>
    <t xml:space="preserve">
一般財団法人日本国際協力センター
東京都新宿区西新宿２丁目７番１号
(6011105000218)
</t>
  </si>
  <si>
    <t xml:space="preserve">
公益財団法人北九州国際技術協力協会
福岡県北九州市八幡東区平野１丁目１番１号国際村交流センター４階
(8290805008210)
</t>
  </si>
  <si>
    <t>国所管</t>
  </si>
  <si>
    <t>2022年度青年研修「再生可能エネルギー D」に係る研修委託契約</t>
  </si>
  <si>
    <t>2022-2023年度ケニア／アフリカ地域アフリカ型イノベーション振興・JKUAT／PAU／AUネットワークプロジェクト（フェーズ２）</t>
  </si>
  <si>
    <t xml:space="preserve">
国立大学法人長崎大学
長崎県長崎市文教町１番１４号
(3310005001777)
</t>
  </si>
  <si>
    <t>2022-2024年度課題別研修「アラブ圏市場志向型農業振興（行政官）」に係る研修委託契約</t>
  </si>
  <si>
    <t>独立行政法人国際協力機構
北海道センター（帯広)
分任契約担当役代表 木全洋一郎
北海道帯広市西20条南6丁目1-2</t>
  </si>
  <si>
    <t xml:space="preserve">
十勝インターナショナル協会
北海道帯広市西20条南6丁目1番地2
</t>
  </si>
  <si>
    <t>2022-2024年度モンゴル国 利用者目線のバス運営ノウハウとAI・IoT技術提供によるバス事業改善プロジェクト（草の根協力支援型）</t>
  </si>
  <si>
    <t xml:space="preserve">
一般社団法人交通環境まちづくりセンター
北海道帯広市東二条南２９丁目２番地６
(9460105001946)
</t>
  </si>
  <si>
    <t>2022年度青年研修「高齢者支援・介護（介護人材育成）」に係る研修委託契約</t>
  </si>
  <si>
    <t>独立行政法人国際協力機構
北海道センター（札幌）所長 石丸卓
北海道札幌市白石区本通16南4-25</t>
  </si>
  <si>
    <t xml:space="preserve">
公益社団法人北海道国際交流・協力総合センター
北海道札幌市中央区北三条西７丁目道庁別館１２階
(2430005010478)
</t>
  </si>
  <si>
    <t>公社</t>
  </si>
  <si>
    <t>2022年度青年研修パキスタン「ICT推進によるDX実践」</t>
  </si>
  <si>
    <t xml:space="preserve">
株式会社北海道アルバイト情報社
北海道札幌市中央区南二条西６丁目１３番地１
(9430001030457)
</t>
  </si>
  <si>
    <t>2022-2023年度ジブチ共和国国別研修　初等算数教育強化コース研修委託契約</t>
  </si>
  <si>
    <t>独立行政法人国際協力機構
北陸センター所長 米山芳春
石川県金沢市本町1-5-2</t>
  </si>
  <si>
    <t xml:space="preserve">
国立大学法人福井大学
福井県福井市文京３丁目９番１号
(4210005005077)
</t>
  </si>
  <si>
    <t>2022年度青年研修「職業訓練（職業訓練行政・制度）B」に係る研修業務委託契約</t>
  </si>
  <si>
    <t xml:space="preserve">
小松市国際交流協会
石川県小松市小寺町乙80-1
</t>
  </si>
  <si>
    <t>2022年～2024年度課題別研修「遠隔医療による地域保健医療体制の改善ーコロナ禍以前からの経験を活かしてー」コースに係る研修委託契約</t>
  </si>
  <si>
    <t>独立行政法人国際協力機構
四国センター所長 深澤晋作
香川県高松市鍛冶屋町3番地香川三友ビル1階</t>
  </si>
  <si>
    <t xml:space="preserve">
国立大学法人香川大学
香川県高松市幸町１番１号
(7470005001659)
</t>
  </si>
  <si>
    <t>第4期四国センター建物賃貸借契約の更新について</t>
  </si>
  <si>
    <t xml:space="preserve">
香川地所株式会社
香川県高松市鍛冶屋町３番地
(4470001000972)
</t>
  </si>
  <si>
    <t>2022-2023年度課題別研修「健康危機における結核制圧と薬剤耐性のための最新診断　－実施指導による基礎技術から次世代シークエンス－」</t>
  </si>
  <si>
    <t xml:space="preserve">
公益財団法人結核予防会　結核研究所
東京都清瀬市松山3-1-24
(2010005015593)
</t>
  </si>
  <si>
    <t>2022年度インドネシア国別研修「地デジ化支援」（201700585J011）に係る研修委託契約（単価契約）</t>
  </si>
  <si>
    <t xml:space="preserve">
日本電気株式会社
東京都港区芝５丁目７番１号
(7010401022916)
</t>
  </si>
  <si>
    <t>２０２２年度国別研修トルクメニスタン「供給・使用表の作成と統計整備手法」研修委託契約</t>
  </si>
  <si>
    <t xml:space="preserve">
株式会社ロシア・ユーラシア政治経済ビジネス研究所
東京都渋谷区千駄ヶ谷３丁目５番１６号
(6011001059531)
</t>
  </si>
  <si>
    <t>2022-2025年度 草の根技術協力事業（支援型）ハイフォン市における啓発型健診のための人材養成</t>
  </si>
  <si>
    <t>独立行政法人国際協力機構
東北センター所長 小林雪治
宮城県仙台市青葉区一番町4丁目6番1号仙台第一生命タワービル</t>
  </si>
  <si>
    <t xml:space="preserve">
国立大学法人弘前大学
青森県弘前市大字文京町１番地
(4420005005394)
</t>
  </si>
  <si>
    <t>環境管理（行政と住民の協働による廃棄物管理）</t>
  </si>
  <si>
    <t>独立行政法人国際協力機構
横浜センター所長 中根卓
神奈川県横浜市中区新港2-3-1</t>
  </si>
  <si>
    <t xml:space="preserve">
公益財団法人横浜市資源循環公社
神奈川県横浜市中区尾上町１丁目８番地
(6020005010292)
</t>
  </si>
  <si>
    <t>2022～2025年度【草の根技協支援型】ベトナムにおける日本式幼児教育モデルの確立プロジェクト（複数年度）</t>
  </si>
  <si>
    <t xml:space="preserve">
学校法人国際教育機構
静岡県富士市大渕３番地
(5080105002689)
</t>
  </si>
  <si>
    <t>2022～2024年度イエメン国別研修「復興計画策定能力向上」</t>
  </si>
  <si>
    <t xml:space="preserve">
一般財団法人日本国際協力センター
東京都新宿区西新宿２丁目７番１号 小田急第一生命ビル16階
(6011105000218)
</t>
  </si>
  <si>
    <t>2022年度　課題別研修「日アフリカ・ビジネスウーマン交流セミナー」フォローアップ調査</t>
  </si>
  <si>
    <t xml:space="preserve">
アイ・シー・ネット株式会社
埼玉県さいたま市中央区新都心１１番地２
(6030001000271)
</t>
  </si>
  <si>
    <t>オンラインアンケート調査ツール「Survey Monkey Enterprise」ライセンス（1年間）の購入（更新）</t>
  </si>
  <si>
    <t>独立行政法人国際協力機構
緒方貞子平和開発研究所
分任契約担当役副所長 牧野耕司
東京都新宿区市谷本村町10-5</t>
  </si>
  <si>
    <t xml:space="preserve">
SurveyMonkey Europe UC
2nd Floor, 2   Shelbourne Buildings, Shelbourne Road, Dublin, Ireland
</t>
  </si>
  <si>
    <t>ISDAフォールバックレート取得に係るブルームバーグ社とのライセンス契約（2023年）</t>
  </si>
  <si>
    <t xml:space="preserve">
ブルームバーグ・エル・ピー
東京都千代田区丸の内２丁目４－１丸の内ビルディング
(8700150002453)
</t>
  </si>
  <si>
    <t>ウクライナ復旧・復興支援に向けた情報収集・確認調査（種子の調達）</t>
  </si>
  <si>
    <t xml:space="preserve">
住友商事株式会社
東京都千代田区大手町２丁目３番２号
(1010001008692)
</t>
  </si>
  <si>
    <t>緊急を要するため競争に付し得ないとき。（会計規程第23条第2号に該当）</t>
  </si>
  <si>
    <t>ウクライナ国欧州地域人道的地雷・不発弾対策能力向上プロジェクト向け機材（クレーン付きトラック）第2バッチ</t>
  </si>
  <si>
    <t xml:space="preserve">
双日株式会社
東京都千代田区内幸町２丁目１番１号
(5010401049977)
</t>
  </si>
  <si>
    <t>「日本の近代化を知る７章」日本語版、英語版DVD制作業務</t>
  </si>
  <si>
    <t xml:space="preserve">
株式会社エヌエイチケイエデュケーショナル
東京都渋谷区宇田川町７番１３号
(4011001003978)
</t>
  </si>
  <si>
    <t>2022年-2026年度　国際緊急援助隊用携行資機材等の保管等に係る業務（成田倉庫）</t>
  </si>
  <si>
    <t xml:space="preserve">
共同企業体代表者
ＪＰトールロジスティクス株式会社
東京都千代田区大手町２丁目３番１号
(9120901017626)
構成員
株式会社ロジ・レックス
(9010801009305)
</t>
  </si>
  <si>
    <t>見積合わせ</t>
  </si>
  <si>
    <t>LA自動作成ツール改修業務（２０２２年度）</t>
  </si>
  <si>
    <t xml:space="preserve">
富士テレコム株式会社
東京都新宿区西新宿６丁目５番１号
(6011401007346)
</t>
  </si>
  <si>
    <t>調達・契約管理システム　Web掲載用評価結果（企画競争・QCBS方式）帳票作成業務請負契約</t>
  </si>
  <si>
    <t xml:space="preserve">
株式会社日立システムズ
東京都中央区日本橋兜町１番４号
(6010701025710)
</t>
  </si>
  <si>
    <t>ウクライナ向け車両等の輸送</t>
  </si>
  <si>
    <t xml:space="preserve">
クラウンエイジェンツ・ジャパン株式会社
東京都千代田区平河町２丁目７番５号
(9010001151056)
</t>
  </si>
  <si>
    <t>ドミニカ共和国「建築物耐震性診断能力強化」（国別研修）</t>
  </si>
  <si>
    <t xml:space="preserve">
応用地質株式会社
東京都千代田区神田美土代町７番地
(2010001034531)
</t>
  </si>
  <si>
    <t>パンフレット「アフリカの地下水案件」作成及び電子データ作成</t>
  </si>
  <si>
    <t xml:space="preserve">
株式会社国際開発ジヤーナル社
東京都文京区湯島２丁目２番６号
(6010401010632)
</t>
  </si>
  <si>
    <t>農業分野におけるウクライナ復旧・復興支援に向けた情報収集・確認調査</t>
  </si>
  <si>
    <t>コロンビア国コメの育苗・水管理・気候変動対応生産技術移転と高付加価値バリューチェーン構築にかかる案件化調査（中小企業支援型）</t>
  </si>
  <si>
    <t xml:space="preserve">
農匠ナビ株式会社
滋賀県彦根市薩摩町３３９番地３号
(8010001175782)
</t>
  </si>
  <si>
    <t>カンボジア国カンボジア地雷埋設地域の農業協同組合運営強化支援事業（草の根パートナー型）</t>
  </si>
  <si>
    <t xml:space="preserve">
特定非営利活動法人テラ・ルネッサンス
京都府京都市下京区五条高倉角堺町２１番地ｊｉｍｕｋｉｎｏｕｅｄａ　ｂｌｄｇ．４０３号室
(8130005005833)
</t>
  </si>
  <si>
    <t>ペルー国在日日系人が培った知識と経験を生かしたコミュニティ防災力強化事業（草の根パートナー型）</t>
  </si>
  <si>
    <t xml:space="preserve">
特定非営利活動法人エフエムわいわい
兵庫県神戸市長田区海運町３丁目３番８号
(6140005005339)
</t>
  </si>
  <si>
    <t>バングラデシュ国チョットグラム市における下水道整備事業協力準備調査（海外投融資）【本格調査】</t>
  </si>
  <si>
    <t xml:space="preserve">
丸紅株式会社
東京都千代田区大手町１丁目４番２号
(9010001008776)
</t>
  </si>
  <si>
    <t>モルドバ国災害医療管理体制構築にかかる情報収集・確認調査（災害医療連携強化） 業務実施契約（単独型）</t>
  </si>
  <si>
    <t xml:space="preserve">
株式会社フジタプランニング
東京都千代田区麹町６丁目６番２号
(5011101039806)
</t>
  </si>
  <si>
    <t>ブルキナファソ国農業・農村開発政策アドバイザー業務フェーズ3 業務実施契約（単独型）</t>
  </si>
  <si>
    <t xml:space="preserve">
株式会社アースアンドヒューマンコーポレーション
東京都町田市玉川学園８丁目３番２３号
(8012301002823)
</t>
  </si>
  <si>
    <t>ソロモン国ソロモン諸島におけるインターロッキングブロック舗装導入プロジェクト 業務実施契約</t>
  </si>
  <si>
    <t xml:space="preserve">
共同企業体代表者
株式会社片平エンジニアリング・インターナショナル
東京都中央区新富１丁目１４番１号
(8010001040549)
構成員
株式会社アンジェロセック
(9011101031882)
</t>
  </si>
  <si>
    <t>ケニア国道路交通事故に対する安全管理体制強化プロジェクト詳細計画策定調査（評価分析） 業務実施契約（単独型）</t>
  </si>
  <si>
    <t xml:space="preserve">
佐野総合企画株式会社
香川県善通寺市生野町１８０８番地６
(3470001008026)
</t>
  </si>
  <si>
    <t>ケニア国道路交通事故に対する安全管理体制強化プロジェクト詳細計画策定調査（交通事故分析・取締り） 業務実施契約（単独型）</t>
  </si>
  <si>
    <t xml:space="preserve">
株式会社片平エンジニアリング・インターナショナル
東京都中央区新富１丁目１４番１号
(8010001040549)
</t>
  </si>
  <si>
    <t>東南アジア地域ASEAN共同体ASEAN-JICAフードバリューチェーン開発支援プロジェクト基本計画策定調査（評価分析） 業務実施契約（単独型）</t>
  </si>
  <si>
    <t>ボリビア国サンタクルス市BRT整備と一体となった持続可能な都市開発促進プロジェクト 業務実施契約</t>
  </si>
  <si>
    <t xml:space="preserve">
共同企業体代表者
株式会社オリエンタルコンサルタンツグローバル
東京都新宿区西新宿３丁目２０番２号
(2011001100372)
構成員
有限会社エクシディア
(5260002026541)
</t>
  </si>
  <si>
    <t>パナマ国首都圏公共交通指向型開発計画実施プロジェクト詳細計画策定調査（環境社会配慮） 業務実施契約（単独型）</t>
  </si>
  <si>
    <t>南スーダン国農業開発戦略アドバイザー業務 業務実施契約</t>
  </si>
  <si>
    <t xml:space="preserve">
株式会社ＪＩＮ
埼玉県さいたま市大宮区下町１丁目４２－２
(4030001019801)
</t>
  </si>
  <si>
    <t>フィジー国主要空港保安設備整備計画準備調査（QCBS） 業務実施契約</t>
  </si>
  <si>
    <t xml:space="preserve">
共同企業体代表者
株式会社ジャイロス
東京都府中市宮町１丁目４０番地
(3012402015828)
構成員
八千代エンジニヤリング株式会社
(2011101037696)
構成員
一般財団法人航空保安無線システム協会
(6010005012249)
</t>
  </si>
  <si>
    <t>インドネシア国海上保安能力強化計画準備調査 業務実施契約</t>
  </si>
  <si>
    <t xml:space="preserve">
株式会社日本海洋科学
神奈川県川崎市幸区堀川町５８０番地
(1020001077159)
</t>
  </si>
  <si>
    <t>モザンビーク国マプト市都市公共交通改善支援プロジェクト 業務実施契約</t>
  </si>
  <si>
    <t xml:space="preserve">
共同企業体代表者
株式会社オリエンタルコンサルタンツグローバル
東京都新宿区西新宿３丁目２０番２号
(2011001100372)
構成員
株式会社パデコ
(5010401095154)
構成員
株式会社エイト日本技術開発
(7260001000735)
構成員
株式会社ＵＲリンケージ
(3010001088790)
</t>
  </si>
  <si>
    <t>タジキスタン国ハトロン州ジョミ県給水改善計画準備調査(QCBS) 業務実施契約</t>
  </si>
  <si>
    <t xml:space="preserve">
株式会社エイト日本技術開発
東京都中野区本町５丁目３３番１１号
(7260001000735)
</t>
  </si>
  <si>
    <t>ベリーズ国With／Post COVID-19社会における農業バリューチェーン改善アドバイザー業務 業務実施契約</t>
  </si>
  <si>
    <t xml:space="preserve">
株式会社かいはつマネジメント・コンサルティング
東京都渋谷区恵比寿１丁目３－１朝日生命恵比寿ビル１０階
(6010401078736)
</t>
  </si>
  <si>
    <t>タンザニア国天然ガス利活用能力強化プロジェクト詳細計画策定調査（評価分析） 業務実施契約（単独型）</t>
  </si>
  <si>
    <t xml:space="preserve">
株式会社奇兵隊
東京都港区高輪１丁目２６番２０号
(4010401089685)
</t>
  </si>
  <si>
    <t>サモア国太平洋の気候変動に対する強靭性向上のための革新的解決策の活用に関する能力向上プロジェクト詳細計画策定調査（評価分析） 業務実施契約（単独型）</t>
  </si>
  <si>
    <t>パラオ国ベラウ国立病院経営・運営改善 業務実施契約</t>
  </si>
  <si>
    <t xml:space="preserve">
共同企業体代表者
有限会社エクシディア
岡山県浅口市金光町占見新田１６７２番地
(5260002026541)
構成員
株式会社ティーエーネットワーキング
(4011001070572)
</t>
  </si>
  <si>
    <t>サモア国太平洋の気候変動に対する強靭性向上のための革新的解決策の活用に関する能力向上プロジェクト詳細計画策定調査（気候変動対策プラットフォーム機能強化） 業務実施契約（単独型）</t>
  </si>
  <si>
    <t xml:space="preserve">
パシフィックコンサルタンツ株式会社
東京都千代田区神田錦町３丁目２２番地
(8013401001509)
</t>
  </si>
  <si>
    <t>ネパール国トリブバン国際空港における飛行処理能力強化のための航空管制業務改善プロジェクト 業務実施契約</t>
  </si>
  <si>
    <t xml:space="preserve">
共同企業体代表者
一般財団法人航空保安無線システム協会
東京都千代田区麹町４丁目５番地
(6010005012249)
構成員
日本工営株式会社
(2010001016851)
構成員
パシフィックコンサルタンツ株式会社
(8013401001509)
</t>
  </si>
  <si>
    <t>コソボ国生乳及び乳製品の品質向上に係る検査体制強化（食品安全管理） 業務実施契約（単独型）</t>
  </si>
  <si>
    <t xml:space="preserve">
有限会社エクシディア
岡山県浅口市金光町占見新田１６７２番地
(5260002026541)
</t>
  </si>
  <si>
    <t>アンゴラ国東部地域稲種子生産プロジェクト詳細計画策定調査（評価分析） 業務実施契約（単独型）</t>
  </si>
  <si>
    <t xml:space="preserve">
株式会社アルメックＶＰＩ
東京都新宿区新宿５丁目５番３号
(7013201000455)
</t>
  </si>
  <si>
    <t>タジキスタン国小型農業機械の整備にかかる情報収集・確認調査（QCBS) 業務実施契約</t>
  </si>
  <si>
    <t xml:space="preserve">
共同企業体代表者
海外貨物検査株式会社
東京都中央区日本橋兜町１５番６号
(5010001040519)
構成員
株式会社アジア共同設計コンサルタント
(9020001043500)
</t>
  </si>
  <si>
    <t>トルコ国TRC1地域とTRC2地域におけるアグロインダストリー競争力強化プロジェクト詳細計画策定調査（評価分析） 業務実施契約（単独型）</t>
  </si>
  <si>
    <t xml:space="preserve">
ＥＹ新日本有限責任監査法人
東京都千代田区有楽町１丁目１番２号
(1010005005059)
</t>
  </si>
  <si>
    <t>ウクライナ国農業分野におけるウクライナ復旧・復興支援に向けた情報収集・確認調査（国内業務主体） 業務実施契約</t>
  </si>
  <si>
    <t xml:space="preserve">
共同企業体代表者
日本工営株式会社
東京都千代田区麹町5-4
(2010001016851)
構成員
株式会社コーエイリサーチ＆コンサルティング
(9011101024804)
</t>
  </si>
  <si>
    <t>2022年度青年研修「高齢者支援・介護(高齢者支援）」研修委託契約</t>
  </si>
  <si>
    <t>独立行政法人国際協力機構
関西センター所長 木村出
兵庫県神戸市中央区脇浜海岸通1-5-2</t>
  </si>
  <si>
    <t xml:space="preserve">
社会福祉法人報恩会
兵庫県神戸市兵庫区大開通８丁目１番２１号－２階
(2140005002422)
</t>
  </si>
  <si>
    <t>【本邦2023年1月分】</t>
    <phoneticPr fontId="1"/>
  </si>
  <si>
    <t>2022-2023年度課題別研修「水素エネルギー利用の推進～CO2フリー社会に向けたエネルギー政策～」</t>
    <phoneticPr fontId="1"/>
  </si>
  <si>
    <t>2022年度青年研修「中小企業振興 C」に係る研修委託契約</t>
    <phoneticPr fontId="1"/>
  </si>
  <si>
    <t>カンボジア／東南アジアカンボジアにおける自国通貨利用促進に関する実証研究の英文書籍の出版</t>
  </si>
  <si>
    <t xml:space="preserve">
ＩＮＦＯＲＭＡ　ＵＫ　ＬＩＭＩＴＥＤ
５　Ｈｏｗｉｃｋ　Ｐｌａｃｅ，Ｌｏｎｄｏｎ，ＳＷ１Ｐ　１ＷＧ，ＵＮＩＴＥＤ　ＫＩＮＧＤＯＭ
(9700150072561)
</t>
  </si>
  <si>
    <t>2022-2023年度　課題別研修「民主国家におけるメディアの役割－情報へのアクセスと権力監視」研修委託契約</t>
  </si>
  <si>
    <t xml:space="preserve">
一般財団法人ＮＨＫインターナショナル
東京都渋谷区神山町９番６号
(7011005000168)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</si>
</sst>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7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20" xfId="0" applyFont="1" applyBorder="1" applyAlignment="1">
      <alignment vertical="center" wrapText="1"/>
    </xf>
    <xf numFmtId="14" fontId="4" fillId="0" borderId="20" xfId="0" applyNumberFormat="1" applyFont="1" applyBorder="1" applyAlignment="1">
      <alignment horizontal="center" vertical="center"/>
    </xf>
    <xf numFmtId="38" fontId="4" fillId="0" borderId="20" xfId="1" applyFont="1" applyFill="1" applyBorder="1" applyAlignment="1">
      <alignment horizontal="right" vertical="center"/>
    </xf>
    <xf numFmtId="38" fontId="4" fillId="0" borderId="20" xfId="1" applyFont="1" applyFill="1" applyBorder="1" applyAlignment="1">
      <alignment horizontal="right" vertical="center" shrinkToFit="1"/>
    </xf>
    <xf numFmtId="9" fontId="4" fillId="0" borderId="20" xfId="2" applyFont="1" applyFill="1" applyBorder="1" applyAlignment="1">
      <alignment horizontal="right"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0" fontId="6" fillId="0" borderId="19" xfId="0" applyFont="1" applyBorder="1" applyAlignment="1">
      <alignment horizontal="right" vertical="center"/>
    </xf>
    <xf numFmtId="0" fontId="5" fillId="0" borderId="19" xfId="0" applyFont="1" applyBorder="1">
      <alignment vertical="center"/>
    </xf>
    <xf numFmtId="0" fontId="6" fillId="0" borderId="19" xfId="0" applyFont="1" applyBorder="1">
      <alignment vertical="center"/>
    </xf>
    <xf numFmtId="14" fontId="6" fillId="0" borderId="19" xfId="0" applyNumberFormat="1" applyFont="1" applyBorder="1">
      <alignment vertical="center"/>
    </xf>
    <xf numFmtId="9" fontId="6" fillId="0" borderId="19" xfId="2" applyFont="1" applyFill="1" applyBorder="1" applyAlignment="1">
      <alignment horizontal="right" vertical="center"/>
    </xf>
    <xf numFmtId="0" fontId="6" fillId="0" borderId="19" xfId="0" applyFont="1" applyBorder="1" applyAlignment="1">
      <alignment horizontal="center" vertical="center"/>
    </xf>
    <xf numFmtId="38" fontId="6" fillId="0" borderId="19" xfId="1" applyFont="1" applyFill="1" applyBorder="1" applyAlignment="1">
      <alignment horizontal="right" vertical="center"/>
    </xf>
    <xf numFmtId="38" fontId="6" fillId="0" borderId="19" xfId="1" applyFont="1" applyFill="1" applyBorder="1" applyAlignment="1">
      <alignment horizontal="right" vertical="center" shrinkToFit="1"/>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1"/>
  <sheetViews>
    <sheetView showGridLines="0" tabSelected="1" zoomScaleNormal="100" zoomScaleSheetLayoutView="115" workbookViewId="0">
      <pane ySplit="4" topLeftCell="A5" activePane="bottomLeft" state="frozen"/>
      <selection sqref="A1:N1"/>
      <selection pane="bottomLeft" sqref="A1:N1"/>
    </sheetView>
  </sheetViews>
  <sheetFormatPr defaultColWidth="9" defaultRowHeight="13" x14ac:dyDescent="0.2"/>
  <cols>
    <col min="1" max="1" width="3.6328125" style="39" customWidth="1"/>
    <col min="2" max="3" width="23.63281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8" t="s">
        <v>0</v>
      </c>
      <c r="B1" s="58"/>
      <c r="C1" s="58"/>
      <c r="D1" s="58"/>
      <c r="E1" s="58"/>
      <c r="F1" s="58"/>
      <c r="G1" s="58"/>
      <c r="H1" s="58"/>
      <c r="I1" s="58"/>
      <c r="J1" s="58"/>
      <c r="K1" s="58"/>
      <c r="L1" s="58"/>
      <c r="M1" s="58"/>
      <c r="N1" s="58"/>
      <c r="O1" s="1"/>
    </row>
    <row r="2" spans="1:15" s="22" customFormat="1" ht="12.75" customHeight="1" thickBot="1" x14ac:dyDescent="0.25">
      <c r="A2" s="23" t="s">
        <v>204</v>
      </c>
      <c r="D2" s="24"/>
      <c r="G2" s="25"/>
      <c r="H2" s="26"/>
      <c r="I2" s="27"/>
      <c r="J2" s="28"/>
      <c r="K2" s="28"/>
      <c r="L2" s="28"/>
      <c r="M2" s="28"/>
      <c r="N2" s="29" t="s">
        <v>1</v>
      </c>
      <c r="O2" s="1"/>
    </row>
    <row r="3" spans="1:15" s="1" customFormat="1" ht="9.5" x14ac:dyDescent="0.2">
      <c r="A3" s="56" t="s">
        <v>2</v>
      </c>
      <c r="B3" s="61" t="s">
        <v>3</v>
      </c>
      <c r="C3" s="63" t="s">
        <v>4</v>
      </c>
      <c r="D3" s="65" t="s">
        <v>5</v>
      </c>
      <c r="E3" s="63" t="s">
        <v>6</v>
      </c>
      <c r="F3" s="63" t="s">
        <v>7</v>
      </c>
      <c r="G3" s="67" t="s">
        <v>8</v>
      </c>
      <c r="H3" s="69" t="s">
        <v>9</v>
      </c>
      <c r="I3" s="71" t="s">
        <v>10</v>
      </c>
      <c r="J3" s="63" t="s">
        <v>11</v>
      </c>
      <c r="K3" s="73" t="s">
        <v>12</v>
      </c>
      <c r="L3" s="74"/>
      <c r="M3" s="75"/>
      <c r="N3" s="59" t="s">
        <v>13</v>
      </c>
    </row>
    <row r="4" spans="1:15" s="1" customFormat="1" ht="38.5" thickBot="1" x14ac:dyDescent="0.25">
      <c r="A4" s="57"/>
      <c r="B4" s="62"/>
      <c r="C4" s="64"/>
      <c r="D4" s="66"/>
      <c r="E4" s="64"/>
      <c r="F4" s="64"/>
      <c r="G4" s="68"/>
      <c r="H4" s="70"/>
      <c r="I4" s="72"/>
      <c r="J4" s="64"/>
      <c r="K4" s="3" t="s">
        <v>14</v>
      </c>
      <c r="L4" s="3" t="s">
        <v>15</v>
      </c>
      <c r="M4" s="3" t="s">
        <v>16</v>
      </c>
      <c r="N4" s="60"/>
    </row>
    <row r="5" spans="1:15" s="2" customFormat="1" ht="57" x14ac:dyDescent="0.2">
      <c r="A5" s="4">
        <f>ROW()-4</f>
        <v>1</v>
      </c>
      <c r="B5" s="5" t="s">
        <v>53</v>
      </c>
      <c r="C5" s="5" t="s">
        <v>36</v>
      </c>
      <c r="D5" s="6">
        <v>44927</v>
      </c>
      <c r="E5" s="5" t="s">
        <v>54</v>
      </c>
      <c r="F5" s="5" t="s">
        <v>22</v>
      </c>
      <c r="G5" s="7" t="s">
        <v>23</v>
      </c>
      <c r="H5" s="8">
        <v>13731664</v>
      </c>
      <c r="I5" s="9" t="s">
        <v>23</v>
      </c>
      <c r="J5" s="10"/>
      <c r="K5" s="10" t="s">
        <v>23</v>
      </c>
      <c r="L5" s="11" t="s">
        <v>23</v>
      </c>
      <c r="M5" s="10" t="s">
        <v>23</v>
      </c>
      <c r="N5" s="12" t="s">
        <v>55</v>
      </c>
      <c r="O5" s="1">
        <v>101</v>
      </c>
    </row>
    <row r="6" spans="1:15" s="2" customFormat="1" ht="47.5" x14ac:dyDescent="0.2">
      <c r="A6" s="13">
        <v>2</v>
      </c>
      <c r="B6" s="14" t="s">
        <v>58</v>
      </c>
      <c r="C6" s="14" t="s">
        <v>36</v>
      </c>
      <c r="D6" s="15">
        <v>44927</v>
      </c>
      <c r="E6" s="14" t="s">
        <v>59</v>
      </c>
      <c r="F6" s="14" t="s">
        <v>22</v>
      </c>
      <c r="G6" s="16" t="s">
        <v>23</v>
      </c>
      <c r="H6" s="17">
        <v>5888921</v>
      </c>
      <c r="I6" s="18" t="s">
        <v>23</v>
      </c>
      <c r="J6" s="19"/>
      <c r="K6" s="19" t="s">
        <v>23</v>
      </c>
      <c r="L6" s="20" t="s">
        <v>23</v>
      </c>
      <c r="M6" s="19" t="s">
        <v>23</v>
      </c>
      <c r="N6" s="21" t="s">
        <v>55</v>
      </c>
      <c r="O6" s="1">
        <v>101</v>
      </c>
    </row>
    <row r="7" spans="1:15" s="2" customFormat="1" ht="57" x14ac:dyDescent="0.2">
      <c r="A7" s="13">
        <v>3</v>
      </c>
      <c r="B7" s="14" t="s">
        <v>56</v>
      </c>
      <c r="C7" s="14" t="s">
        <v>36</v>
      </c>
      <c r="D7" s="15">
        <v>44927</v>
      </c>
      <c r="E7" s="14" t="s">
        <v>57</v>
      </c>
      <c r="F7" s="14" t="s">
        <v>22</v>
      </c>
      <c r="G7" s="16" t="s">
        <v>23</v>
      </c>
      <c r="H7" s="17">
        <v>3097534</v>
      </c>
      <c r="I7" s="18" t="s">
        <v>23</v>
      </c>
      <c r="J7" s="19"/>
      <c r="K7" s="19" t="s">
        <v>23</v>
      </c>
      <c r="L7" s="20" t="s">
        <v>23</v>
      </c>
      <c r="M7" s="19" t="s">
        <v>23</v>
      </c>
      <c r="N7" s="21" t="s">
        <v>55</v>
      </c>
      <c r="O7" s="1">
        <v>101</v>
      </c>
    </row>
    <row r="8" spans="1:15" s="2" customFormat="1" ht="57" x14ac:dyDescent="0.2">
      <c r="A8" s="13">
        <v>4</v>
      </c>
      <c r="B8" s="14" t="s">
        <v>125</v>
      </c>
      <c r="C8" s="14" t="s">
        <v>36</v>
      </c>
      <c r="D8" s="15">
        <v>44927</v>
      </c>
      <c r="E8" s="14" t="s">
        <v>126</v>
      </c>
      <c r="F8" s="14" t="s">
        <v>22</v>
      </c>
      <c r="G8" s="16" t="s">
        <v>23</v>
      </c>
      <c r="H8" s="17">
        <v>2950920</v>
      </c>
      <c r="I8" s="18" t="s">
        <v>23</v>
      </c>
      <c r="J8" s="19"/>
      <c r="K8" s="19" t="s">
        <v>23</v>
      </c>
      <c r="L8" s="20" t="s">
        <v>23</v>
      </c>
      <c r="M8" s="19" t="s">
        <v>23</v>
      </c>
      <c r="N8" s="21" t="s">
        <v>55</v>
      </c>
      <c r="O8" s="1">
        <v>101</v>
      </c>
    </row>
    <row r="9" spans="1:15" s="2" customFormat="1" ht="66.5" x14ac:dyDescent="0.2">
      <c r="A9" s="13">
        <v>5</v>
      </c>
      <c r="B9" s="14" t="s">
        <v>60</v>
      </c>
      <c r="C9" s="14" t="s">
        <v>36</v>
      </c>
      <c r="D9" s="15">
        <v>44930</v>
      </c>
      <c r="E9" s="14" t="s">
        <v>61</v>
      </c>
      <c r="F9" s="14" t="s">
        <v>30</v>
      </c>
      <c r="G9" s="16" t="s">
        <v>23</v>
      </c>
      <c r="H9" s="17">
        <v>99596000</v>
      </c>
      <c r="I9" s="18" t="s">
        <v>23</v>
      </c>
      <c r="J9" s="19"/>
      <c r="K9" s="19" t="s">
        <v>23</v>
      </c>
      <c r="L9" s="20" t="s">
        <v>23</v>
      </c>
      <c r="M9" s="19" t="s">
        <v>23</v>
      </c>
      <c r="N9" s="21" t="s">
        <v>31</v>
      </c>
      <c r="O9" s="1">
        <v>101</v>
      </c>
    </row>
    <row r="10" spans="1:15" s="2" customFormat="1" ht="47.5" x14ac:dyDescent="0.2">
      <c r="A10" s="13">
        <v>6</v>
      </c>
      <c r="B10" s="14" t="s">
        <v>51</v>
      </c>
      <c r="C10" s="14" t="s">
        <v>36</v>
      </c>
      <c r="D10" s="15">
        <v>44931</v>
      </c>
      <c r="E10" s="14" t="s">
        <v>52</v>
      </c>
      <c r="F10" s="14" t="s">
        <v>30</v>
      </c>
      <c r="G10" s="16" t="s">
        <v>23</v>
      </c>
      <c r="H10" s="17">
        <v>146665000</v>
      </c>
      <c r="I10" s="18" t="s">
        <v>23</v>
      </c>
      <c r="J10" s="19"/>
      <c r="K10" s="19" t="s">
        <v>23</v>
      </c>
      <c r="L10" s="20" t="s">
        <v>23</v>
      </c>
      <c r="M10" s="19" t="s">
        <v>23</v>
      </c>
      <c r="N10" s="21" t="s">
        <v>38</v>
      </c>
      <c r="O10" s="1">
        <v>101</v>
      </c>
    </row>
    <row r="11" spans="1:15" s="2" customFormat="1" ht="85.5" x14ac:dyDescent="0.2">
      <c r="A11" s="13">
        <v>7</v>
      </c>
      <c r="B11" s="14" t="s">
        <v>45</v>
      </c>
      <c r="C11" s="14" t="s">
        <v>36</v>
      </c>
      <c r="D11" s="15">
        <v>44931</v>
      </c>
      <c r="E11" s="14" t="s">
        <v>46</v>
      </c>
      <c r="F11" s="14" t="s">
        <v>30</v>
      </c>
      <c r="G11" s="16" t="s">
        <v>23</v>
      </c>
      <c r="H11" s="17">
        <v>80520000</v>
      </c>
      <c r="I11" s="18" t="s">
        <v>23</v>
      </c>
      <c r="J11" s="19"/>
      <c r="K11" s="19" t="s">
        <v>23</v>
      </c>
      <c r="L11" s="20" t="s">
        <v>23</v>
      </c>
      <c r="M11" s="19" t="s">
        <v>23</v>
      </c>
      <c r="N11" s="21" t="s">
        <v>38</v>
      </c>
      <c r="O11" s="1">
        <v>101</v>
      </c>
    </row>
    <row r="12" spans="1:15" s="2" customFormat="1" ht="57" x14ac:dyDescent="0.2">
      <c r="A12" s="13">
        <v>8</v>
      </c>
      <c r="B12" s="14" t="s">
        <v>41</v>
      </c>
      <c r="C12" s="14" t="s">
        <v>36</v>
      </c>
      <c r="D12" s="15">
        <v>44931</v>
      </c>
      <c r="E12" s="14" t="s">
        <v>42</v>
      </c>
      <c r="F12" s="14" t="s">
        <v>30</v>
      </c>
      <c r="G12" s="16" t="s">
        <v>23</v>
      </c>
      <c r="H12" s="17">
        <v>41523300</v>
      </c>
      <c r="I12" s="18" t="s">
        <v>23</v>
      </c>
      <c r="J12" s="19"/>
      <c r="K12" s="19" t="s">
        <v>23</v>
      </c>
      <c r="L12" s="20" t="s">
        <v>23</v>
      </c>
      <c r="M12" s="19" t="s">
        <v>23</v>
      </c>
      <c r="N12" s="21" t="s">
        <v>38</v>
      </c>
      <c r="O12" s="1">
        <v>101</v>
      </c>
    </row>
    <row r="13" spans="1:15" s="2" customFormat="1" ht="104.5" x14ac:dyDescent="0.2">
      <c r="A13" s="13">
        <v>9</v>
      </c>
      <c r="B13" s="14" t="s">
        <v>39</v>
      </c>
      <c r="C13" s="14" t="s">
        <v>36</v>
      </c>
      <c r="D13" s="15">
        <v>44932</v>
      </c>
      <c r="E13" s="14" t="s">
        <v>40</v>
      </c>
      <c r="F13" s="14" t="s">
        <v>30</v>
      </c>
      <c r="G13" s="16" t="s">
        <v>23</v>
      </c>
      <c r="H13" s="17">
        <v>424826000</v>
      </c>
      <c r="I13" s="18" t="s">
        <v>23</v>
      </c>
      <c r="J13" s="19"/>
      <c r="K13" s="19" t="s">
        <v>23</v>
      </c>
      <c r="L13" s="20" t="s">
        <v>23</v>
      </c>
      <c r="M13" s="19" t="s">
        <v>23</v>
      </c>
      <c r="N13" s="21" t="s">
        <v>38</v>
      </c>
      <c r="O13" s="1">
        <v>101</v>
      </c>
    </row>
    <row r="14" spans="1:15" s="2" customFormat="1" ht="57" x14ac:dyDescent="0.2">
      <c r="A14" s="13">
        <v>10</v>
      </c>
      <c r="B14" s="14" t="s">
        <v>62</v>
      </c>
      <c r="C14" s="14" t="s">
        <v>36</v>
      </c>
      <c r="D14" s="15">
        <v>44932</v>
      </c>
      <c r="E14" s="14" t="s">
        <v>63</v>
      </c>
      <c r="F14" s="14" t="s">
        <v>30</v>
      </c>
      <c r="G14" s="16" t="s">
        <v>23</v>
      </c>
      <c r="H14" s="17">
        <v>98524800</v>
      </c>
      <c r="I14" s="18" t="s">
        <v>23</v>
      </c>
      <c r="J14" s="19"/>
      <c r="K14" s="19" t="s">
        <v>23</v>
      </c>
      <c r="L14" s="20" t="s">
        <v>23</v>
      </c>
      <c r="M14" s="19" t="s">
        <v>23</v>
      </c>
      <c r="N14" s="21" t="s">
        <v>31</v>
      </c>
      <c r="O14" s="1">
        <v>101</v>
      </c>
    </row>
    <row r="15" spans="1:15" s="2" customFormat="1" ht="57" x14ac:dyDescent="0.2">
      <c r="A15" s="13">
        <v>11</v>
      </c>
      <c r="B15" s="14" t="s">
        <v>64</v>
      </c>
      <c r="C15" s="14" t="s">
        <v>36</v>
      </c>
      <c r="D15" s="15">
        <v>44932</v>
      </c>
      <c r="E15" s="14" t="s">
        <v>65</v>
      </c>
      <c r="F15" s="14" t="s">
        <v>30</v>
      </c>
      <c r="G15" s="16" t="s">
        <v>23</v>
      </c>
      <c r="H15" s="17">
        <v>20287300</v>
      </c>
      <c r="I15" s="18" t="s">
        <v>23</v>
      </c>
      <c r="J15" s="19"/>
      <c r="K15" s="19" t="s">
        <v>23</v>
      </c>
      <c r="L15" s="20" t="s">
        <v>23</v>
      </c>
      <c r="M15" s="19" t="s">
        <v>23</v>
      </c>
      <c r="N15" s="21" t="s">
        <v>31</v>
      </c>
      <c r="O15" s="1">
        <v>101</v>
      </c>
    </row>
    <row r="16" spans="1:15" s="2" customFormat="1" ht="47.5" x14ac:dyDescent="0.2">
      <c r="A16" s="13">
        <v>12</v>
      </c>
      <c r="B16" s="31" t="s">
        <v>66</v>
      </c>
      <c r="C16" s="31" t="s">
        <v>36</v>
      </c>
      <c r="D16" s="32">
        <v>44932</v>
      </c>
      <c r="E16" s="31" t="s">
        <v>67</v>
      </c>
      <c r="F16" s="31" t="s">
        <v>30</v>
      </c>
      <c r="G16" s="33" t="s">
        <v>23</v>
      </c>
      <c r="H16" s="34">
        <v>8354500</v>
      </c>
      <c r="I16" s="35" t="s">
        <v>23</v>
      </c>
      <c r="J16" s="36"/>
      <c r="K16" s="36" t="s">
        <v>23</v>
      </c>
      <c r="L16" s="37" t="s">
        <v>23</v>
      </c>
      <c r="M16" s="36" t="s">
        <v>23</v>
      </c>
      <c r="N16" s="38" t="s">
        <v>31</v>
      </c>
      <c r="O16" s="1">
        <v>101</v>
      </c>
    </row>
    <row r="17" spans="1:15" s="2" customFormat="1" ht="133" x14ac:dyDescent="0.2">
      <c r="A17" s="13">
        <v>13</v>
      </c>
      <c r="B17" s="31" t="s">
        <v>189</v>
      </c>
      <c r="C17" s="31" t="s">
        <v>36</v>
      </c>
      <c r="D17" s="32">
        <v>44936</v>
      </c>
      <c r="E17" s="31" t="s">
        <v>190</v>
      </c>
      <c r="F17" s="31" t="s">
        <v>30</v>
      </c>
      <c r="G17" s="33" t="s">
        <v>23</v>
      </c>
      <c r="H17" s="34">
        <v>251457200</v>
      </c>
      <c r="I17" s="35" t="s">
        <v>23</v>
      </c>
      <c r="J17" s="36"/>
      <c r="K17" s="36" t="s">
        <v>23</v>
      </c>
      <c r="L17" s="37" t="s">
        <v>23</v>
      </c>
      <c r="M17" s="36" t="s">
        <v>23</v>
      </c>
      <c r="N17" s="38" t="s">
        <v>38</v>
      </c>
      <c r="O17" s="1">
        <v>101</v>
      </c>
    </row>
    <row r="18" spans="1:15" s="2" customFormat="1" ht="47.5" x14ac:dyDescent="0.2">
      <c r="A18" s="13">
        <v>14</v>
      </c>
      <c r="B18" s="31" t="s">
        <v>43</v>
      </c>
      <c r="C18" s="31" t="s">
        <v>36</v>
      </c>
      <c r="D18" s="32">
        <v>44936</v>
      </c>
      <c r="E18" s="31" t="s">
        <v>44</v>
      </c>
      <c r="F18" s="31" t="s">
        <v>30</v>
      </c>
      <c r="G18" s="33" t="s">
        <v>23</v>
      </c>
      <c r="H18" s="34">
        <v>63997000</v>
      </c>
      <c r="I18" s="35" t="s">
        <v>23</v>
      </c>
      <c r="J18" s="36"/>
      <c r="K18" s="36" t="s">
        <v>23</v>
      </c>
      <c r="L18" s="37" t="s">
        <v>23</v>
      </c>
      <c r="M18" s="36" t="s">
        <v>23</v>
      </c>
      <c r="N18" s="38" t="s">
        <v>38</v>
      </c>
      <c r="O18" s="1">
        <v>101</v>
      </c>
    </row>
    <row r="19" spans="1:15" s="2" customFormat="1" ht="66.5" x14ac:dyDescent="0.2">
      <c r="A19" s="13">
        <v>15</v>
      </c>
      <c r="B19" s="31" t="s">
        <v>49</v>
      </c>
      <c r="C19" s="31" t="s">
        <v>36</v>
      </c>
      <c r="D19" s="32">
        <v>44937</v>
      </c>
      <c r="E19" s="31" t="s">
        <v>50</v>
      </c>
      <c r="F19" s="31" t="s">
        <v>30</v>
      </c>
      <c r="G19" s="33" t="s">
        <v>23</v>
      </c>
      <c r="H19" s="34">
        <v>113295600</v>
      </c>
      <c r="I19" s="35" t="s">
        <v>23</v>
      </c>
      <c r="J19" s="36"/>
      <c r="K19" s="36" t="s">
        <v>23</v>
      </c>
      <c r="L19" s="37" t="s">
        <v>23</v>
      </c>
      <c r="M19" s="36" t="s">
        <v>23</v>
      </c>
      <c r="N19" s="38" t="s">
        <v>38</v>
      </c>
      <c r="O19" s="1">
        <v>101</v>
      </c>
    </row>
    <row r="20" spans="1:15" s="2" customFormat="1" ht="57" x14ac:dyDescent="0.2">
      <c r="A20" s="13">
        <v>16</v>
      </c>
      <c r="B20" s="31" t="s">
        <v>35</v>
      </c>
      <c r="C20" s="31" t="s">
        <v>36</v>
      </c>
      <c r="D20" s="32">
        <v>44937</v>
      </c>
      <c r="E20" s="31" t="s">
        <v>37</v>
      </c>
      <c r="F20" s="31" t="s">
        <v>30</v>
      </c>
      <c r="G20" s="33" t="s">
        <v>23</v>
      </c>
      <c r="H20" s="34">
        <v>4938100</v>
      </c>
      <c r="I20" s="35" t="s">
        <v>23</v>
      </c>
      <c r="J20" s="36"/>
      <c r="K20" s="36" t="s">
        <v>23</v>
      </c>
      <c r="L20" s="37" t="s">
        <v>23</v>
      </c>
      <c r="M20" s="36" t="s">
        <v>23</v>
      </c>
      <c r="N20" s="38" t="s">
        <v>38</v>
      </c>
      <c r="O20" s="1">
        <v>101</v>
      </c>
    </row>
    <row r="21" spans="1:15" s="2" customFormat="1" ht="38" x14ac:dyDescent="0.2">
      <c r="A21" s="13">
        <v>17</v>
      </c>
      <c r="B21" s="31" t="s">
        <v>68</v>
      </c>
      <c r="C21" s="31" t="s">
        <v>36</v>
      </c>
      <c r="D21" s="32">
        <v>44939</v>
      </c>
      <c r="E21" s="31" t="s">
        <v>69</v>
      </c>
      <c r="F21" s="31" t="s">
        <v>30</v>
      </c>
      <c r="G21" s="33" t="s">
        <v>23</v>
      </c>
      <c r="H21" s="34">
        <v>59999900</v>
      </c>
      <c r="I21" s="35" t="s">
        <v>23</v>
      </c>
      <c r="J21" s="36"/>
      <c r="K21" s="36" t="s">
        <v>23</v>
      </c>
      <c r="L21" s="37" t="s">
        <v>23</v>
      </c>
      <c r="M21" s="36" t="s">
        <v>23</v>
      </c>
      <c r="N21" s="38" t="s">
        <v>31</v>
      </c>
      <c r="O21" s="1">
        <v>101</v>
      </c>
    </row>
    <row r="22" spans="1:15" s="2" customFormat="1" ht="123.5" x14ac:dyDescent="0.2">
      <c r="A22" s="13">
        <v>18</v>
      </c>
      <c r="B22" s="31" t="s">
        <v>172</v>
      </c>
      <c r="C22" s="31" t="s">
        <v>36</v>
      </c>
      <c r="D22" s="32">
        <v>44939</v>
      </c>
      <c r="E22" s="31" t="s">
        <v>173</v>
      </c>
      <c r="F22" s="31" t="s">
        <v>30</v>
      </c>
      <c r="G22" s="33" t="s">
        <v>23</v>
      </c>
      <c r="H22" s="34">
        <v>47495800</v>
      </c>
      <c r="I22" s="35" t="s">
        <v>23</v>
      </c>
      <c r="J22" s="36"/>
      <c r="K22" s="36" t="s">
        <v>23</v>
      </c>
      <c r="L22" s="37" t="s">
        <v>23</v>
      </c>
      <c r="M22" s="36" t="s">
        <v>23</v>
      </c>
      <c r="N22" s="38" t="s">
        <v>38</v>
      </c>
      <c r="O22" s="1">
        <v>101</v>
      </c>
    </row>
    <row r="23" spans="1:15" s="2" customFormat="1" ht="57" x14ac:dyDescent="0.2">
      <c r="A23" s="13">
        <v>19</v>
      </c>
      <c r="B23" s="31" t="s">
        <v>148</v>
      </c>
      <c r="C23" s="31" t="s">
        <v>36</v>
      </c>
      <c r="D23" s="32">
        <v>44939</v>
      </c>
      <c r="E23" s="31" t="s">
        <v>149</v>
      </c>
      <c r="F23" s="31" t="s">
        <v>30</v>
      </c>
      <c r="G23" s="33" t="s">
        <v>23</v>
      </c>
      <c r="H23" s="34">
        <v>28231500</v>
      </c>
      <c r="I23" s="35" t="s">
        <v>23</v>
      </c>
      <c r="J23" s="36"/>
      <c r="K23" s="36" t="s">
        <v>23</v>
      </c>
      <c r="L23" s="37" t="s">
        <v>23</v>
      </c>
      <c r="M23" s="36" t="s">
        <v>23</v>
      </c>
      <c r="N23" s="38" t="s">
        <v>31</v>
      </c>
      <c r="O23" s="1">
        <v>101</v>
      </c>
    </row>
    <row r="24" spans="1:15" s="2" customFormat="1" ht="57" x14ac:dyDescent="0.2">
      <c r="A24" s="13">
        <v>20</v>
      </c>
      <c r="B24" s="31" t="s">
        <v>127</v>
      </c>
      <c r="C24" s="31" t="s">
        <v>36</v>
      </c>
      <c r="D24" s="32">
        <v>44942</v>
      </c>
      <c r="E24" s="31" t="s">
        <v>128</v>
      </c>
      <c r="F24" s="31" t="s">
        <v>129</v>
      </c>
      <c r="G24" s="33" t="s">
        <v>23</v>
      </c>
      <c r="H24" s="34">
        <v>179024750</v>
      </c>
      <c r="I24" s="35" t="s">
        <v>23</v>
      </c>
      <c r="J24" s="36"/>
      <c r="K24" s="36" t="s">
        <v>23</v>
      </c>
      <c r="L24" s="37" t="s">
        <v>23</v>
      </c>
      <c r="M24" s="36" t="s">
        <v>23</v>
      </c>
      <c r="N24" s="38" t="s">
        <v>55</v>
      </c>
      <c r="O24" s="1">
        <v>101</v>
      </c>
    </row>
    <row r="25" spans="1:15" s="2" customFormat="1" ht="76" x14ac:dyDescent="0.2">
      <c r="A25" s="13">
        <v>21</v>
      </c>
      <c r="B25" s="31" t="s">
        <v>150</v>
      </c>
      <c r="C25" s="31" t="s">
        <v>36</v>
      </c>
      <c r="D25" s="32">
        <v>44942</v>
      </c>
      <c r="E25" s="31" t="s">
        <v>151</v>
      </c>
      <c r="F25" s="31" t="s">
        <v>30</v>
      </c>
      <c r="G25" s="33" t="s">
        <v>23</v>
      </c>
      <c r="H25" s="34">
        <v>99960000</v>
      </c>
      <c r="I25" s="35" t="s">
        <v>23</v>
      </c>
      <c r="J25" s="36"/>
      <c r="K25" s="36" t="s">
        <v>23</v>
      </c>
      <c r="L25" s="37" t="s">
        <v>23</v>
      </c>
      <c r="M25" s="36" t="s">
        <v>23</v>
      </c>
      <c r="N25" s="38" t="s">
        <v>31</v>
      </c>
      <c r="O25" s="1">
        <v>101</v>
      </c>
    </row>
    <row r="26" spans="1:15" s="2" customFormat="1" ht="47.5" x14ac:dyDescent="0.2">
      <c r="A26" s="13">
        <v>22</v>
      </c>
      <c r="B26" s="31" t="s">
        <v>193</v>
      </c>
      <c r="C26" s="31" t="s">
        <v>36</v>
      </c>
      <c r="D26" s="32">
        <v>44942</v>
      </c>
      <c r="E26" s="31" t="s">
        <v>194</v>
      </c>
      <c r="F26" s="31" t="s">
        <v>30</v>
      </c>
      <c r="G26" s="33" t="s">
        <v>23</v>
      </c>
      <c r="H26" s="34">
        <v>5816900</v>
      </c>
      <c r="I26" s="35" t="s">
        <v>23</v>
      </c>
      <c r="J26" s="36"/>
      <c r="K26" s="36" t="s">
        <v>23</v>
      </c>
      <c r="L26" s="37" t="s">
        <v>23</v>
      </c>
      <c r="M26" s="36" t="s">
        <v>23</v>
      </c>
      <c r="N26" s="38" t="s">
        <v>38</v>
      </c>
      <c r="O26" s="1">
        <v>101</v>
      </c>
    </row>
    <row r="27" spans="1:15" s="2" customFormat="1" ht="57" x14ac:dyDescent="0.2">
      <c r="A27" s="13">
        <v>23</v>
      </c>
      <c r="B27" s="31" t="s">
        <v>130</v>
      </c>
      <c r="C27" s="31" t="s">
        <v>36</v>
      </c>
      <c r="D27" s="32">
        <v>44943</v>
      </c>
      <c r="E27" s="31" t="s">
        <v>131</v>
      </c>
      <c r="F27" s="31" t="s">
        <v>22</v>
      </c>
      <c r="G27" s="33" t="s">
        <v>23</v>
      </c>
      <c r="H27" s="34">
        <v>351999960</v>
      </c>
      <c r="I27" s="35" t="s">
        <v>23</v>
      </c>
      <c r="J27" s="36"/>
      <c r="K27" s="36" t="s">
        <v>23</v>
      </c>
      <c r="L27" s="37" t="s">
        <v>23</v>
      </c>
      <c r="M27" s="36" t="s">
        <v>23</v>
      </c>
      <c r="N27" s="38" t="s">
        <v>55</v>
      </c>
      <c r="O27" s="1">
        <v>101</v>
      </c>
    </row>
    <row r="28" spans="1:15" s="2" customFormat="1" ht="66.5" x14ac:dyDescent="0.2">
      <c r="A28" s="13">
        <v>24</v>
      </c>
      <c r="B28" s="31" t="s">
        <v>180</v>
      </c>
      <c r="C28" s="31" t="s">
        <v>36</v>
      </c>
      <c r="D28" s="32">
        <v>44943</v>
      </c>
      <c r="E28" s="31" t="s">
        <v>181</v>
      </c>
      <c r="F28" s="31" t="s">
        <v>30</v>
      </c>
      <c r="G28" s="33" t="s">
        <v>23</v>
      </c>
      <c r="H28" s="34">
        <v>52073000</v>
      </c>
      <c r="I28" s="35" t="s">
        <v>23</v>
      </c>
      <c r="J28" s="36"/>
      <c r="K28" s="36" t="s">
        <v>23</v>
      </c>
      <c r="L28" s="37" t="s">
        <v>23</v>
      </c>
      <c r="M28" s="36" t="s">
        <v>23</v>
      </c>
      <c r="N28" s="38" t="s">
        <v>38</v>
      </c>
      <c r="O28" s="1">
        <v>101</v>
      </c>
    </row>
    <row r="29" spans="1:15" s="2" customFormat="1" ht="66.5" x14ac:dyDescent="0.2">
      <c r="A29" s="13">
        <v>25</v>
      </c>
      <c r="B29" s="31" t="s">
        <v>47</v>
      </c>
      <c r="C29" s="31" t="s">
        <v>36</v>
      </c>
      <c r="D29" s="32">
        <v>44944</v>
      </c>
      <c r="E29" s="31" t="s">
        <v>48</v>
      </c>
      <c r="F29" s="31" t="s">
        <v>30</v>
      </c>
      <c r="G29" s="33" t="s">
        <v>23</v>
      </c>
      <c r="H29" s="34">
        <v>4271800</v>
      </c>
      <c r="I29" s="35" t="s">
        <v>23</v>
      </c>
      <c r="J29" s="36"/>
      <c r="K29" s="36" t="s">
        <v>23</v>
      </c>
      <c r="L29" s="37" t="s">
        <v>23</v>
      </c>
      <c r="M29" s="36" t="s">
        <v>23</v>
      </c>
      <c r="N29" s="38" t="s">
        <v>38</v>
      </c>
      <c r="O29" s="1">
        <v>101</v>
      </c>
    </row>
    <row r="30" spans="1:15" s="2" customFormat="1" ht="57" x14ac:dyDescent="0.2">
      <c r="A30" s="13">
        <v>26</v>
      </c>
      <c r="B30" s="31" t="s">
        <v>178</v>
      </c>
      <c r="C30" s="31" t="s">
        <v>36</v>
      </c>
      <c r="D30" s="32">
        <v>44945</v>
      </c>
      <c r="E30" s="31" t="s">
        <v>179</v>
      </c>
      <c r="F30" s="31" t="s">
        <v>30</v>
      </c>
      <c r="G30" s="33" t="s">
        <v>23</v>
      </c>
      <c r="H30" s="34">
        <v>125072200</v>
      </c>
      <c r="I30" s="35" t="s">
        <v>23</v>
      </c>
      <c r="J30" s="36"/>
      <c r="K30" s="36" t="s">
        <v>23</v>
      </c>
      <c r="L30" s="37" t="s">
        <v>23</v>
      </c>
      <c r="M30" s="36" t="s">
        <v>23</v>
      </c>
      <c r="N30" s="38" t="s">
        <v>38</v>
      </c>
      <c r="O30" s="1">
        <v>101</v>
      </c>
    </row>
    <row r="31" spans="1:15" s="2" customFormat="1" ht="57" x14ac:dyDescent="0.2">
      <c r="A31" s="13">
        <v>27</v>
      </c>
      <c r="B31" s="31" t="s">
        <v>166</v>
      </c>
      <c r="C31" s="31" t="s">
        <v>36</v>
      </c>
      <c r="D31" s="32">
        <v>44945</v>
      </c>
      <c r="E31" s="31" t="s">
        <v>37</v>
      </c>
      <c r="F31" s="31" t="s">
        <v>30</v>
      </c>
      <c r="G31" s="33" t="s">
        <v>23</v>
      </c>
      <c r="H31" s="34">
        <v>4467700</v>
      </c>
      <c r="I31" s="35" t="s">
        <v>23</v>
      </c>
      <c r="J31" s="36"/>
      <c r="K31" s="36" t="s">
        <v>23</v>
      </c>
      <c r="L31" s="37" t="s">
        <v>23</v>
      </c>
      <c r="M31" s="36" t="s">
        <v>23</v>
      </c>
      <c r="N31" s="38" t="s">
        <v>38</v>
      </c>
      <c r="O31" s="1">
        <v>101</v>
      </c>
    </row>
    <row r="32" spans="1:15" s="2" customFormat="1" ht="57" x14ac:dyDescent="0.2">
      <c r="A32" s="13">
        <v>28</v>
      </c>
      <c r="B32" s="31" t="s">
        <v>169</v>
      </c>
      <c r="C32" s="31" t="s">
        <v>36</v>
      </c>
      <c r="D32" s="32">
        <v>44945</v>
      </c>
      <c r="E32" s="31" t="s">
        <v>42</v>
      </c>
      <c r="F32" s="31" t="s">
        <v>30</v>
      </c>
      <c r="G32" s="33" t="s">
        <v>23</v>
      </c>
      <c r="H32" s="34">
        <v>3510100</v>
      </c>
      <c r="I32" s="35" t="s">
        <v>23</v>
      </c>
      <c r="J32" s="36"/>
      <c r="K32" s="36" t="s">
        <v>23</v>
      </c>
      <c r="L32" s="37" t="s">
        <v>23</v>
      </c>
      <c r="M32" s="36" t="s">
        <v>23</v>
      </c>
      <c r="N32" s="38" t="s">
        <v>38</v>
      </c>
      <c r="O32" s="1">
        <v>101</v>
      </c>
    </row>
    <row r="33" spans="1:15" s="2" customFormat="1" ht="161.5" x14ac:dyDescent="0.2">
      <c r="A33" s="13">
        <v>29</v>
      </c>
      <c r="B33" s="31" t="s">
        <v>176</v>
      </c>
      <c r="C33" s="31" t="s">
        <v>36</v>
      </c>
      <c r="D33" s="32">
        <v>44946</v>
      </c>
      <c r="E33" s="31" t="s">
        <v>177</v>
      </c>
      <c r="F33" s="31" t="s">
        <v>30</v>
      </c>
      <c r="G33" s="33" t="s">
        <v>23</v>
      </c>
      <c r="H33" s="34">
        <v>360453000</v>
      </c>
      <c r="I33" s="35" t="s">
        <v>23</v>
      </c>
      <c r="J33" s="36"/>
      <c r="K33" s="36" t="s">
        <v>23</v>
      </c>
      <c r="L33" s="37" t="s">
        <v>23</v>
      </c>
      <c r="M33" s="36" t="s">
        <v>23</v>
      </c>
      <c r="N33" s="38" t="s">
        <v>38</v>
      </c>
      <c r="O33" s="1">
        <v>101</v>
      </c>
    </row>
    <row r="34" spans="1:15" s="2" customFormat="1" ht="104.5" x14ac:dyDescent="0.2">
      <c r="A34" s="13">
        <v>30</v>
      </c>
      <c r="B34" s="31" t="s">
        <v>167</v>
      </c>
      <c r="C34" s="31" t="s">
        <v>36</v>
      </c>
      <c r="D34" s="32">
        <v>44946</v>
      </c>
      <c r="E34" s="31" t="s">
        <v>168</v>
      </c>
      <c r="F34" s="31" t="s">
        <v>30</v>
      </c>
      <c r="G34" s="33" t="s">
        <v>23</v>
      </c>
      <c r="H34" s="34">
        <v>258546000</v>
      </c>
      <c r="I34" s="35" t="s">
        <v>23</v>
      </c>
      <c r="J34" s="36"/>
      <c r="K34" s="36" t="s">
        <v>23</v>
      </c>
      <c r="L34" s="37" t="s">
        <v>23</v>
      </c>
      <c r="M34" s="36" t="s">
        <v>23</v>
      </c>
      <c r="N34" s="38" t="s">
        <v>38</v>
      </c>
      <c r="O34" s="1">
        <v>101</v>
      </c>
    </row>
    <row r="35" spans="1:15" s="2" customFormat="1" ht="104.5" x14ac:dyDescent="0.2">
      <c r="A35" s="13">
        <v>31</v>
      </c>
      <c r="B35" s="31" t="s">
        <v>134</v>
      </c>
      <c r="C35" s="31" t="s">
        <v>36</v>
      </c>
      <c r="D35" s="32">
        <v>44946</v>
      </c>
      <c r="E35" s="31" t="s">
        <v>135</v>
      </c>
      <c r="F35" s="31" t="s">
        <v>22</v>
      </c>
      <c r="G35" s="33" t="s">
        <v>23</v>
      </c>
      <c r="H35" s="34">
        <v>215388934</v>
      </c>
      <c r="I35" s="35" t="s">
        <v>23</v>
      </c>
      <c r="J35" s="36"/>
      <c r="K35" s="36" t="s">
        <v>23</v>
      </c>
      <c r="L35" s="37" t="s">
        <v>23</v>
      </c>
      <c r="M35" s="36" t="s">
        <v>23</v>
      </c>
      <c r="N35" s="38" t="s">
        <v>136</v>
      </c>
      <c r="O35" s="1">
        <v>101</v>
      </c>
    </row>
    <row r="36" spans="1:15" s="2" customFormat="1" ht="104.5" x14ac:dyDescent="0.2">
      <c r="A36" s="13">
        <v>32</v>
      </c>
      <c r="B36" s="31" t="s">
        <v>160</v>
      </c>
      <c r="C36" s="31" t="s">
        <v>36</v>
      </c>
      <c r="D36" s="32">
        <v>44946</v>
      </c>
      <c r="E36" s="31" t="s">
        <v>161</v>
      </c>
      <c r="F36" s="31" t="s">
        <v>30</v>
      </c>
      <c r="G36" s="33" t="s">
        <v>23</v>
      </c>
      <c r="H36" s="34">
        <v>95054000</v>
      </c>
      <c r="I36" s="35" t="s">
        <v>23</v>
      </c>
      <c r="J36" s="36"/>
      <c r="K36" s="36" t="s">
        <v>23</v>
      </c>
      <c r="L36" s="37" t="s">
        <v>23</v>
      </c>
      <c r="M36" s="36" t="s">
        <v>23</v>
      </c>
      <c r="N36" s="38" t="s">
        <v>38</v>
      </c>
      <c r="O36" s="1">
        <v>101</v>
      </c>
    </row>
    <row r="37" spans="1:15" s="2" customFormat="1" ht="66.5" x14ac:dyDescent="0.2">
      <c r="A37" s="13">
        <v>33</v>
      </c>
      <c r="B37" s="31" t="s">
        <v>152</v>
      </c>
      <c r="C37" s="31" t="s">
        <v>36</v>
      </c>
      <c r="D37" s="32">
        <v>44946</v>
      </c>
      <c r="E37" s="31" t="s">
        <v>153</v>
      </c>
      <c r="F37" s="31" t="s">
        <v>30</v>
      </c>
      <c r="G37" s="33" t="s">
        <v>23</v>
      </c>
      <c r="H37" s="34">
        <v>91326000</v>
      </c>
      <c r="I37" s="35" t="s">
        <v>23</v>
      </c>
      <c r="J37" s="36"/>
      <c r="K37" s="36" t="s">
        <v>23</v>
      </c>
      <c r="L37" s="37" t="s">
        <v>23</v>
      </c>
      <c r="M37" s="36" t="s">
        <v>23</v>
      </c>
      <c r="N37" s="38" t="s">
        <v>31</v>
      </c>
      <c r="O37" s="1">
        <v>101</v>
      </c>
    </row>
    <row r="38" spans="1:15" s="2" customFormat="1" ht="57" x14ac:dyDescent="0.2">
      <c r="A38" s="13">
        <v>34</v>
      </c>
      <c r="B38" s="31" t="s">
        <v>156</v>
      </c>
      <c r="C38" s="31" t="s">
        <v>36</v>
      </c>
      <c r="D38" s="32">
        <v>44946</v>
      </c>
      <c r="E38" s="31" t="s">
        <v>157</v>
      </c>
      <c r="F38" s="31" t="s">
        <v>129</v>
      </c>
      <c r="G38" s="33" t="s">
        <v>23</v>
      </c>
      <c r="H38" s="34">
        <v>20018100</v>
      </c>
      <c r="I38" s="35" t="s">
        <v>23</v>
      </c>
      <c r="J38" s="36"/>
      <c r="K38" s="36" t="s">
        <v>23</v>
      </c>
      <c r="L38" s="37" t="s">
        <v>23</v>
      </c>
      <c r="M38" s="36" t="s">
        <v>23</v>
      </c>
      <c r="N38" s="38" t="s">
        <v>55</v>
      </c>
      <c r="O38" s="1">
        <v>101</v>
      </c>
    </row>
    <row r="39" spans="1:15" s="2" customFormat="1" ht="57" x14ac:dyDescent="0.2">
      <c r="A39" s="13">
        <v>35</v>
      </c>
      <c r="B39" s="31" t="s">
        <v>191</v>
      </c>
      <c r="C39" s="31" t="s">
        <v>36</v>
      </c>
      <c r="D39" s="32">
        <v>44946</v>
      </c>
      <c r="E39" s="31" t="s">
        <v>192</v>
      </c>
      <c r="F39" s="31" t="s">
        <v>30</v>
      </c>
      <c r="G39" s="33" t="s">
        <v>23</v>
      </c>
      <c r="H39" s="34">
        <v>8808000</v>
      </c>
      <c r="I39" s="35" t="s">
        <v>23</v>
      </c>
      <c r="J39" s="36"/>
      <c r="K39" s="36" t="s">
        <v>23</v>
      </c>
      <c r="L39" s="37" t="s">
        <v>23</v>
      </c>
      <c r="M39" s="36" t="s">
        <v>23</v>
      </c>
      <c r="N39" s="38" t="s">
        <v>38</v>
      </c>
      <c r="O39" s="1">
        <v>101</v>
      </c>
    </row>
    <row r="40" spans="1:15" s="2" customFormat="1" ht="57" x14ac:dyDescent="0.2">
      <c r="A40" s="13">
        <v>36</v>
      </c>
      <c r="B40" s="31" t="s">
        <v>162</v>
      </c>
      <c r="C40" s="31" t="s">
        <v>36</v>
      </c>
      <c r="D40" s="32">
        <v>44946</v>
      </c>
      <c r="E40" s="31" t="s">
        <v>163</v>
      </c>
      <c r="F40" s="31" t="s">
        <v>30</v>
      </c>
      <c r="G40" s="33" t="s">
        <v>23</v>
      </c>
      <c r="H40" s="34">
        <v>6354600</v>
      </c>
      <c r="I40" s="35" t="s">
        <v>23</v>
      </c>
      <c r="J40" s="36"/>
      <c r="K40" s="36" t="s">
        <v>23</v>
      </c>
      <c r="L40" s="37" t="s">
        <v>23</v>
      </c>
      <c r="M40" s="36" t="s">
        <v>23</v>
      </c>
      <c r="N40" s="38" t="s">
        <v>38</v>
      </c>
      <c r="O40" s="1">
        <v>101</v>
      </c>
    </row>
    <row r="41" spans="1:15" s="2" customFormat="1" ht="66.5" x14ac:dyDescent="0.2">
      <c r="A41" s="13">
        <v>37</v>
      </c>
      <c r="B41" s="31" t="s">
        <v>164</v>
      </c>
      <c r="C41" s="31" t="s">
        <v>36</v>
      </c>
      <c r="D41" s="32">
        <v>44946</v>
      </c>
      <c r="E41" s="31" t="s">
        <v>165</v>
      </c>
      <c r="F41" s="31" t="s">
        <v>30</v>
      </c>
      <c r="G41" s="33" t="s">
        <v>23</v>
      </c>
      <c r="H41" s="34">
        <v>5977700</v>
      </c>
      <c r="I41" s="35" t="s">
        <v>23</v>
      </c>
      <c r="J41" s="36"/>
      <c r="K41" s="36" t="s">
        <v>23</v>
      </c>
      <c r="L41" s="37" t="s">
        <v>23</v>
      </c>
      <c r="M41" s="36" t="s">
        <v>23</v>
      </c>
      <c r="N41" s="38" t="s">
        <v>38</v>
      </c>
      <c r="O41" s="1">
        <v>101</v>
      </c>
    </row>
    <row r="42" spans="1:15" s="2" customFormat="1" ht="57" x14ac:dyDescent="0.2">
      <c r="A42" s="13">
        <v>38</v>
      </c>
      <c r="B42" s="31" t="s">
        <v>182</v>
      </c>
      <c r="C42" s="31" t="s">
        <v>36</v>
      </c>
      <c r="D42" s="32">
        <v>44946</v>
      </c>
      <c r="E42" s="31" t="s">
        <v>183</v>
      </c>
      <c r="F42" s="31" t="s">
        <v>30</v>
      </c>
      <c r="G42" s="33" t="s">
        <v>23</v>
      </c>
      <c r="H42" s="34">
        <v>4785900</v>
      </c>
      <c r="I42" s="35" t="s">
        <v>23</v>
      </c>
      <c r="J42" s="36"/>
      <c r="K42" s="36" t="s">
        <v>23</v>
      </c>
      <c r="L42" s="37" t="s">
        <v>23</v>
      </c>
      <c r="M42" s="36" t="s">
        <v>23</v>
      </c>
      <c r="N42" s="38" t="s">
        <v>38</v>
      </c>
      <c r="O42" s="1">
        <v>101</v>
      </c>
    </row>
    <row r="43" spans="1:15" s="2" customFormat="1" ht="57" x14ac:dyDescent="0.2">
      <c r="A43" s="13">
        <v>39</v>
      </c>
      <c r="B43" s="31" t="s">
        <v>137</v>
      </c>
      <c r="C43" s="31" t="s">
        <v>36</v>
      </c>
      <c r="D43" s="32">
        <v>44946</v>
      </c>
      <c r="E43" s="31" t="s">
        <v>138</v>
      </c>
      <c r="F43" s="31" t="s">
        <v>22</v>
      </c>
      <c r="G43" s="33" t="s">
        <v>23</v>
      </c>
      <c r="H43" s="34">
        <v>1452000</v>
      </c>
      <c r="I43" s="35" t="s">
        <v>23</v>
      </c>
      <c r="J43" s="36"/>
      <c r="K43" s="36" t="s">
        <v>23</v>
      </c>
      <c r="L43" s="37" t="s">
        <v>23</v>
      </c>
      <c r="M43" s="36" t="s">
        <v>23</v>
      </c>
      <c r="N43" s="38" t="s">
        <v>55</v>
      </c>
      <c r="O43" s="1">
        <v>101</v>
      </c>
    </row>
    <row r="44" spans="1:15" s="2" customFormat="1" ht="57" x14ac:dyDescent="0.2">
      <c r="A44" s="13">
        <v>40</v>
      </c>
      <c r="B44" s="31" t="s">
        <v>132</v>
      </c>
      <c r="C44" s="31" t="s">
        <v>36</v>
      </c>
      <c r="D44" s="32">
        <v>44949</v>
      </c>
      <c r="E44" s="31" t="s">
        <v>133</v>
      </c>
      <c r="F44" s="31" t="s">
        <v>22</v>
      </c>
      <c r="G44" s="33" t="s">
        <v>23</v>
      </c>
      <c r="H44" s="34">
        <v>6457000</v>
      </c>
      <c r="I44" s="35" t="s">
        <v>23</v>
      </c>
      <c r="J44" s="36"/>
      <c r="K44" s="36" t="s">
        <v>23</v>
      </c>
      <c r="L44" s="37" t="s">
        <v>23</v>
      </c>
      <c r="M44" s="36" t="s">
        <v>23</v>
      </c>
      <c r="N44" s="38" t="s">
        <v>55</v>
      </c>
      <c r="O44" s="1">
        <v>101</v>
      </c>
    </row>
    <row r="45" spans="1:15" s="2" customFormat="1" ht="66.5" x14ac:dyDescent="0.2">
      <c r="A45" s="13">
        <v>41</v>
      </c>
      <c r="B45" s="31" t="s">
        <v>141</v>
      </c>
      <c r="C45" s="31" t="s">
        <v>36</v>
      </c>
      <c r="D45" s="32">
        <v>44950</v>
      </c>
      <c r="E45" s="31" t="s">
        <v>142</v>
      </c>
      <c r="F45" s="31" t="s">
        <v>129</v>
      </c>
      <c r="G45" s="33" t="s">
        <v>23</v>
      </c>
      <c r="H45" s="34">
        <v>15737860</v>
      </c>
      <c r="I45" s="35" t="s">
        <v>23</v>
      </c>
      <c r="J45" s="36"/>
      <c r="K45" s="36" t="s">
        <v>23</v>
      </c>
      <c r="L45" s="37" t="s">
        <v>23</v>
      </c>
      <c r="M45" s="36" t="s">
        <v>23</v>
      </c>
      <c r="N45" s="38" t="s">
        <v>136</v>
      </c>
      <c r="O45" s="1">
        <v>101</v>
      </c>
    </row>
    <row r="46" spans="1:15" s="2" customFormat="1" ht="57" x14ac:dyDescent="0.2">
      <c r="A46" s="13">
        <v>42</v>
      </c>
      <c r="B46" s="31" t="s">
        <v>197</v>
      </c>
      <c r="C46" s="31" t="s">
        <v>36</v>
      </c>
      <c r="D46" s="32">
        <v>44950</v>
      </c>
      <c r="E46" s="31" t="s">
        <v>198</v>
      </c>
      <c r="F46" s="31" t="s">
        <v>30</v>
      </c>
      <c r="G46" s="33" t="s">
        <v>23</v>
      </c>
      <c r="H46" s="34">
        <v>4831900</v>
      </c>
      <c r="I46" s="35" t="s">
        <v>23</v>
      </c>
      <c r="J46" s="36"/>
      <c r="K46" s="36" t="s">
        <v>23</v>
      </c>
      <c r="L46" s="37" t="s">
        <v>23</v>
      </c>
      <c r="M46" s="36" t="s">
        <v>23</v>
      </c>
      <c r="N46" s="38" t="s">
        <v>38</v>
      </c>
      <c r="O46" s="1">
        <v>101</v>
      </c>
    </row>
    <row r="47" spans="1:15" s="2" customFormat="1" ht="57" x14ac:dyDescent="0.2">
      <c r="A47" s="13">
        <v>43</v>
      </c>
      <c r="B47" s="31" t="s">
        <v>174</v>
      </c>
      <c r="C47" s="31" t="s">
        <v>36</v>
      </c>
      <c r="D47" s="32">
        <v>44951</v>
      </c>
      <c r="E47" s="31" t="s">
        <v>175</v>
      </c>
      <c r="F47" s="31" t="s">
        <v>30</v>
      </c>
      <c r="G47" s="33" t="s">
        <v>23</v>
      </c>
      <c r="H47" s="34">
        <v>26261400</v>
      </c>
      <c r="I47" s="35" t="s">
        <v>23</v>
      </c>
      <c r="J47" s="36"/>
      <c r="K47" s="36" t="s">
        <v>23</v>
      </c>
      <c r="L47" s="37" t="s">
        <v>23</v>
      </c>
      <c r="M47" s="36" t="s">
        <v>23</v>
      </c>
      <c r="N47" s="38" t="s">
        <v>38</v>
      </c>
      <c r="O47" s="1">
        <v>101</v>
      </c>
    </row>
    <row r="48" spans="1:15" s="2" customFormat="1" ht="47.5" x14ac:dyDescent="0.2">
      <c r="A48" s="13">
        <v>44</v>
      </c>
      <c r="B48" s="31" t="s">
        <v>145</v>
      </c>
      <c r="C48" s="31" t="s">
        <v>36</v>
      </c>
      <c r="D48" s="32">
        <v>44951</v>
      </c>
      <c r="E48" s="31" t="s">
        <v>146</v>
      </c>
      <c r="F48" s="31" t="s">
        <v>22</v>
      </c>
      <c r="G48" s="33" t="s">
        <v>23</v>
      </c>
      <c r="H48" s="34">
        <v>3388000</v>
      </c>
      <c r="I48" s="35" t="s">
        <v>23</v>
      </c>
      <c r="J48" s="36"/>
      <c r="K48" s="36" t="s">
        <v>23</v>
      </c>
      <c r="L48" s="37" t="s">
        <v>23</v>
      </c>
      <c r="M48" s="36" t="s">
        <v>23</v>
      </c>
      <c r="N48" s="38" t="s">
        <v>55</v>
      </c>
      <c r="O48" s="1">
        <v>101</v>
      </c>
    </row>
    <row r="49" spans="1:15" s="2" customFormat="1" ht="57" x14ac:dyDescent="0.2">
      <c r="A49" s="13">
        <v>45</v>
      </c>
      <c r="B49" s="31" t="s">
        <v>170</v>
      </c>
      <c r="C49" s="31" t="s">
        <v>36</v>
      </c>
      <c r="D49" s="32">
        <v>44952</v>
      </c>
      <c r="E49" s="31" t="s">
        <v>171</v>
      </c>
      <c r="F49" s="31" t="s">
        <v>30</v>
      </c>
      <c r="G49" s="33" t="s">
        <v>23</v>
      </c>
      <c r="H49" s="34">
        <v>205818000</v>
      </c>
      <c r="I49" s="35" t="s">
        <v>23</v>
      </c>
      <c r="J49" s="36"/>
      <c r="K49" s="36" t="s">
        <v>23</v>
      </c>
      <c r="L49" s="37" t="s">
        <v>23</v>
      </c>
      <c r="M49" s="36" t="s">
        <v>23</v>
      </c>
      <c r="N49" s="38" t="s">
        <v>38</v>
      </c>
      <c r="O49" s="1">
        <v>101</v>
      </c>
    </row>
    <row r="50" spans="1:15" s="2" customFormat="1" ht="95" x14ac:dyDescent="0.2">
      <c r="A50" s="13">
        <v>46</v>
      </c>
      <c r="B50" s="31" t="s">
        <v>199</v>
      </c>
      <c r="C50" s="31" t="s">
        <v>36</v>
      </c>
      <c r="D50" s="32">
        <v>44952</v>
      </c>
      <c r="E50" s="31" t="s">
        <v>200</v>
      </c>
      <c r="F50" s="31" t="s">
        <v>30</v>
      </c>
      <c r="G50" s="33" t="s">
        <v>23</v>
      </c>
      <c r="H50" s="34">
        <v>148866300</v>
      </c>
      <c r="I50" s="35" t="s">
        <v>23</v>
      </c>
      <c r="J50" s="36"/>
      <c r="K50" s="36" t="s">
        <v>23</v>
      </c>
      <c r="L50" s="37" t="s">
        <v>23</v>
      </c>
      <c r="M50" s="36" t="s">
        <v>23</v>
      </c>
      <c r="N50" s="38" t="s">
        <v>38</v>
      </c>
      <c r="O50" s="1">
        <v>101</v>
      </c>
    </row>
    <row r="51" spans="1:15" s="2" customFormat="1" ht="104.5" x14ac:dyDescent="0.2">
      <c r="A51" s="13">
        <v>47</v>
      </c>
      <c r="B51" s="31" t="s">
        <v>195</v>
      </c>
      <c r="C51" s="31" t="s">
        <v>36</v>
      </c>
      <c r="D51" s="32">
        <v>44952</v>
      </c>
      <c r="E51" s="31" t="s">
        <v>196</v>
      </c>
      <c r="F51" s="31" t="s">
        <v>30</v>
      </c>
      <c r="G51" s="33" t="s">
        <v>23</v>
      </c>
      <c r="H51" s="34">
        <v>79096600</v>
      </c>
      <c r="I51" s="35" t="s">
        <v>23</v>
      </c>
      <c r="J51" s="36"/>
      <c r="K51" s="36" t="s">
        <v>23</v>
      </c>
      <c r="L51" s="37" t="s">
        <v>23</v>
      </c>
      <c r="M51" s="36" t="s">
        <v>23</v>
      </c>
      <c r="N51" s="38" t="s">
        <v>38</v>
      </c>
      <c r="O51" s="1">
        <v>101</v>
      </c>
    </row>
    <row r="52" spans="1:15" s="2" customFormat="1" ht="66.5" x14ac:dyDescent="0.2">
      <c r="A52" s="13">
        <v>48</v>
      </c>
      <c r="B52" s="31" t="s">
        <v>147</v>
      </c>
      <c r="C52" s="31" t="s">
        <v>36</v>
      </c>
      <c r="D52" s="32">
        <v>44952</v>
      </c>
      <c r="E52" s="31" t="s">
        <v>142</v>
      </c>
      <c r="F52" s="31" t="s">
        <v>129</v>
      </c>
      <c r="G52" s="33" t="s">
        <v>23</v>
      </c>
      <c r="H52" s="34">
        <v>24821280</v>
      </c>
      <c r="I52" s="35" t="s">
        <v>23</v>
      </c>
      <c r="J52" s="36"/>
      <c r="K52" s="36" t="s">
        <v>23</v>
      </c>
      <c r="L52" s="37" t="s">
        <v>23</v>
      </c>
      <c r="M52" s="36" t="s">
        <v>23</v>
      </c>
      <c r="N52" s="38" t="s">
        <v>136</v>
      </c>
      <c r="O52" s="1">
        <v>101</v>
      </c>
    </row>
    <row r="53" spans="1:15" s="2" customFormat="1" ht="57" x14ac:dyDescent="0.2">
      <c r="A53" s="13">
        <v>49</v>
      </c>
      <c r="B53" s="31" t="s">
        <v>143</v>
      </c>
      <c r="C53" s="31" t="s">
        <v>36</v>
      </c>
      <c r="D53" s="32">
        <v>44953</v>
      </c>
      <c r="E53" s="31" t="s">
        <v>144</v>
      </c>
      <c r="F53" s="31" t="s">
        <v>30</v>
      </c>
      <c r="G53" s="33" t="s">
        <v>23</v>
      </c>
      <c r="H53" s="34">
        <v>46928200</v>
      </c>
      <c r="I53" s="35" t="s">
        <v>23</v>
      </c>
      <c r="J53" s="36"/>
      <c r="K53" s="36" t="s">
        <v>23</v>
      </c>
      <c r="L53" s="37" t="s">
        <v>23</v>
      </c>
      <c r="M53" s="36" t="s">
        <v>23</v>
      </c>
      <c r="N53" s="38" t="s">
        <v>38</v>
      </c>
      <c r="O53" s="1">
        <v>101</v>
      </c>
    </row>
    <row r="54" spans="1:15" s="2" customFormat="1" ht="66.5" x14ac:dyDescent="0.2">
      <c r="A54" s="13">
        <v>50</v>
      </c>
      <c r="B54" s="31" t="s">
        <v>72</v>
      </c>
      <c r="C54" s="31" t="s">
        <v>36</v>
      </c>
      <c r="D54" s="32">
        <v>44953</v>
      </c>
      <c r="E54" s="31" t="s">
        <v>73</v>
      </c>
      <c r="F54" s="31" t="s">
        <v>22</v>
      </c>
      <c r="G54" s="33" t="s">
        <v>23</v>
      </c>
      <c r="H54" s="34">
        <v>19922355</v>
      </c>
      <c r="I54" s="35" t="s">
        <v>23</v>
      </c>
      <c r="J54" s="36"/>
      <c r="K54" s="36" t="s">
        <v>23</v>
      </c>
      <c r="L54" s="37" t="s">
        <v>23</v>
      </c>
      <c r="M54" s="36" t="s">
        <v>23</v>
      </c>
      <c r="N54" s="38" t="s">
        <v>55</v>
      </c>
      <c r="O54" s="1">
        <v>101</v>
      </c>
    </row>
    <row r="55" spans="1:15" s="2" customFormat="1" ht="47.5" x14ac:dyDescent="0.2">
      <c r="A55" s="13">
        <v>51</v>
      </c>
      <c r="B55" s="31" t="s">
        <v>139</v>
      </c>
      <c r="C55" s="31" t="s">
        <v>36</v>
      </c>
      <c r="D55" s="32">
        <v>44953</v>
      </c>
      <c r="E55" s="31" t="s">
        <v>140</v>
      </c>
      <c r="F55" s="31" t="s">
        <v>22</v>
      </c>
      <c r="G55" s="33" t="s">
        <v>23</v>
      </c>
      <c r="H55" s="34">
        <v>2431000</v>
      </c>
      <c r="I55" s="35" t="s">
        <v>23</v>
      </c>
      <c r="J55" s="36"/>
      <c r="K55" s="36" t="s">
        <v>23</v>
      </c>
      <c r="L55" s="37" t="s">
        <v>23</v>
      </c>
      <c r="M55" s="36" t="s">
        <v>23</v>
      </c>
      <c r="N55" s="38" t="s">
        <v>55</v>
      </c>
      <c r="O55" s="1">
        <v>101</v>
      </c>
    </row>
    <row r="56" spans="1:15" s="2" customFormat="1" ht="57" x14ac:dyDescent="0.2">
      <c r="A56" s="13">
        <v>52</v>
      </c>
      <c r="B56" s="31" t="s">
        <v>70</v>
      </c>
      <c r="C56" s="31" t="s">
        <v>36</v>
      </c>
      <c r="D56" s="32">
        <v>44956</v>
      </c>
      <c r="E56" s="31" t="s">
        <v>71</v>
      </c>
      <c r="F56" s="31" t="s">
        <v>30</v>
      </c>
      <c r="G56" s="33" t="s">
        <v>23</v>
      </c>
      <c r="H56" s="34">
        <v>187500290</v>
      </c>
      <c r="I56" s="35" t="s">
        <v>23</v>
      </c>
      <c r="J56" s="36"/>
      <c r="K56" s="36" t="s">
        <v>23</v>
      </c>
      <c r="L56" s="37" t="s">
        <v>23</v>
      </c>
      <c r="M56" s="36" t="s">
        <v>23</v>
      </c>
      <c r="N56" s="38" t="s">
        <v>31</v>
      </c>
      <c r="O56" s="1">
        <v>101</v>
      </c>
    </row>
    <row r="57" spans="1:15" s="2" customFormat="1" ht="57" x14ac:dyDescent="0.2">
      <c r="A57" s="13">
        <v>53</v>
      </c>
      <c r="B57" s="31" t="s">
        <v>154</v>
      </c>
      <c r="C57" s="31" t="s">
        <v>36</v>
      </c>
      <c r="D57" s="32">
        <v>44956</v>
      </c>
      <c r="E57" s="31" t="s">
        <v>155</v>
      </c>
      <c r="F57" s="31" t="s">
        <v>30</v>
      </c>
      <c r="G57" s="33" t="s">
        <v>23</v>
      </c>
      <c r="H57" s="34">
        <v>119950600</v>
      </c>
      <c r="I57" s="35" t="s">
        <v>23</v>
      </c>
      <c r="J57" s="36"/>
      <c r="K57" s="36" t="s">
        <v>23</v>
      </c>
      <c r="L57" s="37" t="s">
        <v>23</v>
      </c>
      <c r="M57" s="36" t="s">
        <v>23</v>
      </c>
      <c r="N57" s="38" t="s">
        <v>31</v>
      </c>
      <c r="O57" s="1">
        <v>101</v>
      </c>
    </row>
    <row r="58" spans="1:15" s="2" customFormat="1" ht="104.5" x14ac:dyDescent="0.2">
      <c r="A58" s="13">
        <v>54</v>
      </c>
      <c r="B58" s="31" t="s">
        <v>185</v>
      </c>
      <c r="C58" s="31" t="s">
        <v>36</v>
      </c>
      <c r="D58" s="32">
        <v>44956</v>
      </c>
      <c r="E58" s="31" t="s">
        <v>186</v>
      </c>
      <c r="F58" s="31" t="s">
        <v>30</v>
      </c>
      <c r="G58" s="33" t="s">
        <v>23</v>
      </c>
      <c r="H58" s="34">
        <v>56473000</v>
      </c>
      <c r="I58" s="35" t="s">
        <v>23</v>
      </c>
      <c r="J58" s="36"/>
      <c r="K58" s="36" t="s">
        <v>23</v>
      </c>
      <c r="L58" s="37" t="s">
        <v>23</v>
      </c>
      <c r="M58" s="36" t="s">
        <v>23</v>
      </c>
      <c r="N58" s="38" t="s">
        <v>38</v>
      </c>
      <c r="O58" s="1">
        <v>101</v>
      </c>
    </row>
    <row r="59" spans="1:15" s="2" customFormat="1" ht="57" x14ac:dyDescent="0.2">
      <c r="A59" s="13">
        <v>55</v>
      </c>
      <c r="B59" s="31" t="s">
        <v>184</v>
      </c>
      <c r="C59" s="31" t="s">
        <v>36</v>
      </c>
      <c r="D59" s="32">
        <v>44956</v>
      </c>
      <c r="E59" s="31" t="s">
        <v>37</v>
      </c>
      <c r="F59" s="31" t="s">
        <v>30</v>
      </c>
      <c r="G59" s="33" t="s">
        <v>23</v>
      </c>
      <c r="H59" s="34">
        <v>4607500</v>
      </c>
      <c r="I59" s="35" t="s">
        <v>23</v>
      </c>
      <c r="J59" s="36"/>
      <c r="K59" s="36" t="s">
        <v>23</v>
      </c>
      <c r="L59" s="37" t="s">
        <v>23</v>
      </c>
      <c r="M59" s="36" t="s">
        <v>23</v>
      </c>
      <c r="N59" s="38" t="s">
        <v>38</v>
      </c>
      <c r="O59" s="1">
        <v>101</v>
      </c>
    </row>
    <row r="60" spans="1:15" s="2" customFormat="1" ht="66.5" x14ac:dyDescent="0.2">
      <c r="A60" s="13">
        <v>56</v>
      </c>
      <c r="B60" s="31" t="s">
        <v>158</v>
      </c>
      <c r="C60" s="31" t="s">
        <v>36</v>
      </c>
      <c r="D60" s="32">
        <v>44957</v>
      </c>
      <c r="E60" s="31" t="s">
        <v>159</v>
      </c>
      <c r="F60" s="31" t="s">
        <v>30</v>
      </c>
      <c r="G60" s="33" t="s">
        <v>23</v>
      </c>
      <c r="H60" s="34">
        <v>23401200</v>
      </c>
      <c r="I60" s="35" t="s">
        <v>23</v>
      </c>
      <c r="J60" s="36"/>
      <c r="K60" s="36" t="s">
        <v>23</v>
      </c>
      <c r="L60" s="37" t="s">
        <v>23</v>
      </c>
      <c r="M60" s="36" t="s">
        <v>23</v>
      </c>
      <c r="N60" s="38" t="s">
        <v>38</v>
      </c>
      <c r="O60" s="1">
        <v>101</v>
      </c>
    </row>
    <row r="61" spans="1:15" s="2" customFormat="1" ht="66.5" x14ac:dyDescent="0.2">
      <c r="A61" s="13">
        <v>57</v>
      </c>
      <c r="B61" s="31" t="s">
        <v>187</v>
      </c>
      <c r="C61" s="31" t="s">
        <v>36</v>
      </c>
      <c r="D61" s="32">
        <v>44957</v>
      </c>
      <c r="E61" s="31" t="s">
        <v>188</v>
      </c>
      <c r="F61" s="31" t="s">
        <v>30</v>
      </c>
      <c r="G61" s="33" t="s">
        <v>23</v>
      </c>
      <c r="H61" s="34">
        <v>4812900</v>
      </c>
      <c r="I61" s="35" t="s">
        <v>23</v>
      </c>
      <c r="J61" s="36"/>
      <c r="K61" s="36" t="s">
        <v>23</v>
      </c>
      <c r="L61" s="37" t="s">
        <v>23</v>
      </c>
      <c r="M61" s="36" t="s">
        <v>23</v>
      </c>
      <c r="N61" s="38" t="s">
        <v>38</v>
      </c>
      <c r="O61" s="1">
        <v>101</v>
      </c>
    </row>
    <row r="62" spans="1:15" s="2" customFormat="1" ht="57" x14ac:dyDescent="0.2">
      <c r="A62" s="13">
        <v>58</v>
      </c>
      <c r="B62" s="31" t="s">
        <v>122</v>
      </c>
      <c r="C62" s="31" t="s">
        <v>123</v>
      </c>
      <c r="D62" s="32">
        <v>44945</v>
      </c>
      <c r="E62" s="31" t="s">
        <v>124</v>
      </c>
      <c r="F62" s="31" t="s">
        <v>22</v>
      </c>
      <c r="G62" s="33" t="s">
        <v>23</v>
      </c>
      <c r="H62" s="34">
        <v>1174343</v>
      </c>
      <c r="I62" s="35" t="s">
        <v>23</v>
      </c>
      <c r="J62" s="36"/>
      <c r="K62" s="36" t="s">
        <v>23</v>
      </c>
      <c r="L62" s="37" t="s">
        <v>23</v>
      </c>
      <c r="M62" s="36" t="s">
        <v>23</v>
      </c>
      <c r="N62" s="38" t="s">
        <v>55</v>
      </c>
      <c r="O62" s="1">
        <v>102</v>
      </c>
    </row>
    <row r="63" spans="1:15" s="2" customFormat="1" ht="85.5" x14ac:dyDescent="0.2">
      <c r="A63" s="13">
        <v>59</v>
      </c>
      <c r="B63" s="31" t="s">
        <v>207</v>
      </c>
      <c r="C63" s="31" t="s">
        <v>123</v>
      </c>
      <c r="D63" s="32">
        <v>44950</v>
      </c>
      <c r="E63" s="31" t="s">
        <v>208</v>
      </c>
      <c r="F63" s="31" t="s">
        <v>22</v>
      </c>
      <c r="G63" s="33" t="s">
        <v>23</v>
      </c>
      <c r="H63" s="34">
        <v>1610810</v>
      </c>
      <c r="I63" s="35" t="s">
        <v>23</v>
      </c>
      <c r="J63" s="36"/>
      <c r="K63" s="36" t="s">
        <v>23</v>
      </c>
      <c r="L63" s="37" t="s">
        <v>23</v>
      </c>
      <c r="M63" s="36" t="s">
        <v>23</v>
      </c>
      <c r="N63" s="38" t="s">
        <v>136</v>
      </c>
      <c r="O63" s="1">
        <v>102</v>
      </c>
    </row>
    <row r="64" spans="1:15" s="2" customFormat="1" ht="66.5" x14ac:dyDescent="0.2">
      <c r="A64" s="13">
        <v>60</v>
      </c>
      <c r="B64" s="31" t="s">
        <v>88</v>
      </c>
      <c r="C64" s="31" t="s">
        <v>89</v>
      </c>
      <c r="D64" s="32">
        <v>44936</v>
      </c>
      <c r="E64" s="31" t="s">
        <v>90</v>
      </c>
      <c r="F64" s="31" t="s">
        <v>30</v>
      </c>
      <c r="G64" s="33" t="s">
        <v>23</v>
      </c>
      <c r="H64" s="34">
        <v>2847252</v>
      </c>
      <c r="I64" s="35" t="s">
        <v>23</v>
      </c>
      <c r="J64" s="36"/>
      <c r="K64" s="36" t="s">
        <v>91</v>
      </c>
      <c r="L64" s="37" t="s">
        <v>25</v>
      </c>
      <c r="M64" s="36">
        <v>2</v>
      </c>
      <c r="N64" s="38" t="s">
        <v>38</v>
      </c>
      <c r="O64" s="1">
        <v>201</v>
      </c>
    </row>
    <row r="65" spans="1:15" s="2" customFormat="1" ht="57" x14ac:dyDescent="0.2">
      <c r="A65" s="13">
        <v>61</v>
      </c>
      <c r="B65" s="31" t="s">
        <v>92</v>
      </c>
      <c r="C65" s="31" t="s">
        <v>89</v>
      </c>
      <c r="D65" s="32">
        <v>44945</v>
      </c>
      <c r="E65" s="31" t="s">
        <v>93</v>
      </c>
      <c r="F65" s="31" t="s">
        <v>30</v>
      </c>
      <c r="G65" s="33" t="s">
        <v>23</v>
      </c>
      <c r="H65" s="34">
        <v>4463222</v>
      </c>
      <c r="I65" s="35" t="s">
        <v>23</v>
      </c>
      <c r="J65" s="36"/>
      <c r="K65" s="36" t="s">
        <v>23</v>
      </c>
      <c r="L65" s="37" t="s">
        <v>23</v>
      </c>
      <c r="M65" s="36" t="s">
        <v>23</v>
      </c>
      <c r="N65" s="38" t="s">
        <v>38</v>
      </c>
      <c r="O65" s="1">
        <v>201</v>
      </c>
    </row>
    <row r="66" spans="1:15" s="2" customFormat="1" ht="38" x14ac:dyDescent="0.2">
      <c r="A66" s="13">
        <v>62</v>
      </c>
      <c r="B66" s="31" t="s">
        <v>83</v>
      </c>
      <c r="C66" s="31" t="s">
        <v>84</v>
      </c>
      <c r="D66" s="32">
        <v>44943</v>
      </c>
      <c r="E66" s="31" t="s">
        <v>85</v>
      </c>
      <c r="F66" s="31" t="s">
        <v>22</v>
      </c>
      <c r="G66" s="33" t="s">
        <v>23</v>
      </c>
      <c r="H66" s="34">
        <v>12774274</v>
      </c>
      <c r="I66" s="35" t="s">
        <v>23</v>
      </c>
      <c r="J66" s="36"/>
      <c r="K66" s="36" t="s">
        <v>23</v>
      </c>
      <c r="L66" s="37" t="s">
        <v>23</v>
      </c>
      <c r="M66" s="36" t="s">
        <v>23</v>
      </c>
      <c r="N66" s="38" t="s">
        <v>26</v>
      </c>
      <c r="O66" s="1">
        <v>202</v>
      </c>
    </row>
    <row r="67" spans="1:15" s="2" customFormat="1" ht="66.5" x14ac:dyDescent="0.2">
      <c r="A67" s="13">
        <v>63</v>
      </c>
      <c r="B67" s="31" t="s">
        <v>86</v>
      </c>
      <c r="C67" s="31" t="s">
        <v>84</v>
      </c>
      <c r="D67" s="32">
        <v>44949</v>
      </c>
      <c r="E67" s="31" t="s">
        <v>87</v>
      </c>
      <c r="F67" s="31" t="s">
        <v>30</v>
      </c>
      <c r="G67" s="33" t="s">
        <v>23</v>
      </c>
      <c r="H67" s="34">
        <v>8387000</v>
      </c>
      <c r="I67" s="35" t="s">
        <v>23</v>
      </c>
      <c r="J67" s="36"/>
      <c r="K67" s="36" t="s">
        <v>23</v>
      </c>
      <c r="L67" s="37" t="s">
        <v>23</v>
      </c>
      <c r="M67" s="36" t="s">
        <v>23</v>
      </c>
      <c r="N67" s="38" t="s">
        <v>31</v>
      </c>
      <c r="O67" s="1">
        <v>202</v>
      </c>
    </row>
    <row r="68" spans="1:15" s="2" customFormat="1" ht="47.5" x14ac:dyDescent="0.2">
      <c r="A68" s="13">
        <v>64</v>
      </c>
      <c r="B68" s="31" t="s">
        <v>110</v>
      </c>
      <c r="C68" s="31" t="s">
        <v>111</v>
      </c>
      <c r="D68" s="32">
        <v>44953</v>
      </c>
      <c r="E68" s="31" t="s">
        <v>112</v>
      </c>
      <c r="F68" s="31" t="s">
        <v>30</v>
      </c>
      <c r="G68" s="33" t="s">
        <v>23</v>
      </c>
      <c r="H68" s="34">
        <v>9435800</v>
      </c>
      <c r="I68" s="35" t="s">
        <v>23</v>
      </c>
      <c r="J68" s="36"/>
      <c r="K68" s="36" t="s">
        <v>23</v>
      </c>
      <c r="L68" s="37" t="s">
        <v>23</v>
      </c>
      <c r="M68" s="36" t="s">
        <v>23</v>
      </c>
      <c r="N68" s="38" t="s">
        <v>31</v>
      </c>
      <c r="O68" s="1">
        <v>211</v>
      </c>
    </row>
    <row r="69" spans="1:15" s="2" customFormat="1" ht="57" x14ac:dyDescent="0.2">
      <c r="A69" s="13">
        <v>65</v>
      </c>
      <c r="B69" s="31" t="s">
        <v>32</v>
      </c>
      <c r="C69" s="31" t="s">
        <v>33</v>
      </c>
      <c r="D69" s="32">
        <v>44930</v>
      </c>
      <c r="E69" s="31" t="s">
        <v>34</v>
      </c>
      <c r="F69" s="31" t="s">
        <v>22</v>
      </c>
      <c r="G69" s="33" t="s">
        <v>23</v>
      </c>
      <c r="H69" s="34">
        <v>2183974</v>
      </c>
      <c r="I69" s="35" t="s">
        <v>23</v>
      </c>
      <c r="J69" s="36"/>
      <c r="K69" s="36" t="s">
        <v>23</v>
      </c>
      <c r="L69" s="37" t="s">
        <v>23</v>
      </c>
      <c r="M69" s="36" t="s">
        <v>23</v>
      </c>
      <c r="N69" s="38" t="s">
        <v>26</v>
      </c>
      <c r="O69" s="1">
        <v>222</v>
      </c>
    </row>
    <row r="70" spans="1:15" s="2" customFormat="1" ht="57" x14ac:dyDescent="0.2">
      <c r="A70" s="13">
        <v>66</v>
      </c>
      <c r="B70" s="31" t="s">
        <v>104</v>
      </c>
      <c r="C70" s="31" t="s">
        <v>33</v>
      </c>
      <c r="D70" s="32">
        <v>44932</v>
      </c>
      <c r="E70" s="31" t="s">
        <v>105</v>
      </c>
      <c r="F70" s="31" t="s">
        <v>22</v>
      </c>
      <c r="G70" s="33" t="s">
        <v>23</v>
      </c>
      <c r="H70" s="34">
        <v>11824597</v>
      </c>
      <c r="I70" s="35" t="s">
        <v>23</v>
      </c>
      <c r="J70" s="36"/>
      <c r="K70" s="36" t="s">
        <v>24</v>
      </c>
      <c r="L70" s="37" t="s">
        <v>79</v>
      </c>
      <c r="M70" s="36" t="s">
        <v>23</v>
      </c>
      <c r="N70" s="38" t="s">
        <v>55</v>
      </c>
      <c r="O70" s="1">
        <v>222</v>
      </c>
    </row>
    <row r="71" spans="1:15" s="2" customFormat="1" ht="47.5" x14ac:dyDescent="0.2">
      <c r="A71" s="13">
        <v>67</v>
      </c>
      <c r="B71" s="31" t="s">
        <v>106</v>
      </c>
      <c r="C71" s="31" t="s">
        <v>33</v>
      </c>
      <c r="D71" s="32">
        <v>44939</v>
      </c>
      <c r="E71" s="31" t="s">
        <v>107</v>
      </c>
      <c r="F71" s="31" t="s">
        <v>22</v>
      </c>
      <c r="G71" s="33" t="s">
        <v>23</v>
      </c>
      <c r="H71" s="34">
        <v>1120482</v>
      </c>
      <c r="I71" s="35" t="s">
        <v>23</v>
      </c>
      <c r="J71" s="36"/>
      <c r="K71" s="36" t="s">
        <v>23</v>
      </c>
      <c r="L71" s="37" t="s">
        <v>23</v>
      </c>
      <c r="M71" s="36" t="s">
        <v>23</v>
      </c>
      <c r="N71" s="38" t="s">
        <v>26</v>
      </c>
      <c r="O71" s="1">
        <v>222</v>
      </c>
    </row>
    <row r="72" spans="1:15" s="2" customFormat="1" ht="57" x14ac:dyDescent="0.2">
      <c r="A72" s="13">
        <v>68</v>
      </c>
      <c r="B72" s="31" t="s">
        <v>209</v>
      </c>
      <c r="C72" s="31" t="s">
        <v>33</v>
      </c>
      <c r="D72" s="32">
        <v>44942</v>
      </c>
      <c r="E72" s="31" t="s">
        <v>210</v>
      </c>
      <c r="F72" s="31" t="s">
        <v>22</v>
      </c>
      <c r="G72" s="33" t="s">
        <v>23</v>
      </c>
      <c r="H72" s="34">
        <v>11023844</v>
      </c>
      <c r="I72" s="35" t="s">
        <v>23</v>
      </c>
      <c r="J72" s="36"/>
      <c r="K72" s="36" t="s">
        <v>23</v>
      </c>
      <c r="L72" s="37" t="s">
        <v>23</v>
      </c>
      <c r="M72" s="36" t="s">
        <v>23</v>
      </c>
      <c r="N72" s="38" t="s">
        <v>26</v>
      </c>
      <c r="O72" s="1">
        <v>222</v>
      </c>
    </row>
    <row r="73" spans="1:15" s="2" customFormat="1" ht="66.5" x14ac:dyDescent="0.2">
      <c r="A73" s="13">
        <v>69</v>
      </c>
      <c r="B73" s="31" t="s">
        <v>108</v>
      </c>
      <c r="C73" s="31" t="s">
        <v>33</v>
      </c>
      <c r="D73" s="32">
        <v>44953</v>
      </c>
      <c r="E73" s="31" t="s">
        <v>109</v>
      </c>
      <c r="F73" s="31" t="s">
        <v>22</v>
      </c>
      <c r="G73" s="33" t="s">
        <v>23</v>
      </c>
      <c r="H73" s="34">
        <v>2898505</v>
      </c>
      <c r="I73" s="35" t="s">
        <v>23</v>
      </c>
      <c r="J73" s="36"/>
      <c r="K73" s="36" t="s">
        <v>23</v>
      </c>
      <c r="L73" s="37" t="s">
        <v>23</v>
      </c>
      <c r="M73" s="36" t="s">
        <v>23</v>
      </c>
      <c r="N73" s="38" t="s">
        <v>26</v>
      </c>
      <c r="O73" s="1">
        <v>222</v>
      </c>
    </row>
    <row r="74" spans="1:15" s="2" customFormat="1" ht="47.5" x14ac:dyDescent="0.2">
      <c r="A74" s="13">
        <v>70</v>
      </c>
      <c r="B74" s="31" t="s">
        <v>116</v>
      </c>
      <c r="C74" s="31" t="s">
        <v>114</v>
      </c>
      <c r="D74" s="32">
        <v>44939</v>
      </c>
      <c r="E74" s="31" t="s">
        <v>117</v>
      </c>
      <c r="F74" s="31" t="s">
        <v>30</v>
      </c>
      <c r="G74" s="33" t="s">
        <v>23</v>
      </c>
      <c r="H74" s="34">
        <v>9999000</v>
      </c>
      <c r="I74" s="35" t="s">
        <v>23</v>
      </c>
      <c r="J74" s="36"/>
      <c r="K74" s="36" t="s">
        <v>23</v>
      </c>
      <c r="L74" s="37" t="s">
        <v>23</v>
      </c>
      <c r="M74" s="36" t="s">
        <v>23</v>
      </c>
      <c r="N74" s="38" t="s">
        <v>31</v>
      </c>
      <c r="O74" s="1">
        <v>223</v>
      </c>
    </row>
    <row r="75" spans="1:15" s="2" customFormat="1" ht="66.5" x14ac:dyDescent="0.2">
      <c r="A75" s="13">
        <v>71</v>
      </c>
      <c r="B75" s="31" t="s">
        <v>118</v>
      </c>
      <c r="C75" s="31" t="s">
        <v>114</v>
      </c>
      <c r="D75" s="32">
        <v>44942</v>
      </c>
      <c r="E75" s="31" t="s">
        <v>119</v>
      </c>
      <c r="F75" s="31" t="s">
        <v>22</v>
      </c>
      <c r="G75" s="33" t="s">
        <v>23</v>
      </c>
      <c r="H75" s="34">
        <v>7148418</v>
      </c>
      <c r="I75" s="35" t="s">
        <v>23</v>
      </c>
      <c r="J75" s="36"/>
      <c r="K75" s="36" t="s">
        <v>23</v>
      </c>
      <c r="L75" s="37" t="s">
        <v>23</v>
      </c>
      <c r="M75" s="36" t="s">
        <v>23</v>
      </c>
      <c r="N75" s="38" t="s">
        <v>26</v>
      </c>
      <c r="O75" s="1">
        <v>223</v>
      </c>
    </row>
    <row r="76" spans="1:15" s="2" customFormat="1" ht="57" x14ac:dyDescent="0.2">
      <c r="A76" s="13">
        <v>72</v>
      </c>
      <c r="B76" s="31" t="s">
        <v>113</v>
      </c>
      <c r="C76" s="31" t="s">
        <v>114</v>
      </c>
      <c r="D76" s="32">
        <v>44949</v>
      </c>
      <c r="E76" s="31" t="s">
        <v>115</v>
      </c>
      <c r="F76" s="31" t="s">
        <v>22</v>
      </c>
      <c r="G76" s="33" t="s">
        <v>23</v>
      </c>
      <c r="H76" s="34">
        <v>1223530</v>
      </c>
      <c r="I76" s="35" t="s">
        <v>23</v>
      </c>
      <c r="J76" s="36"/>
      <c r="K76" s="36" t="s">
        <v>24</v>
      </c>
      <c r="L76" s="37" t="s">
        <v>25</v>
      </c>
      <c r="M76" s="36">
        <v>1</v>
      </c>
      <c r="N76" s="38" t="s">
        <v>26</v>
      </c>
      <c r="O76" s="1">
        <v>223</v>
      </c>
    </row>
    <row r="77" spans="1:15" s="2" customFormat="1" ht="57" x14ac:dyDescent="0.2">
      <c r="A77" s="13">
        <v>73</v>
      </c>
      <c r="B77" s="31" t="s">
        <v>120</v>
      </c>
      <c r="C77" s="31" t="s">
        <v>114</v>
      </c>
      <c r="D77" s="32">
        <v>44953</v>
      </c>
      <c r="E77" s="31" t="s">
        <v>121</v>
      </c>
      <c r="F77" s="31" t="s">
        <v>22</v>
      </c>
      <c r="G77" s="33" t="s">
        <v>23</v>
      </c>
      <c r="H77" s="34">
        <v>5177536</v>
      </c>
      <c r="I77" s="35" t="s">
        <v>23</v>
      </c>
      <c r="J77" s="36"/>
      <c r="K77" s="36" t="s">
        <v>23</v>
      </c>
      <c r="L77" s="37" t="s">
        <v>23</v>
      </c>
      <c r="M77" s="36" t="s">
        <v>23</v>
      </c>
      <c r="N77" s="38" t="s">
        <v>55</v>
      </c>
      <c r="O77" s="1">
        <v>223</v>
      </c>
    </row>
    <row r="78" spans="1:15" s="2" customFormat="1" ht="47.5" x14ac:dyDescent="0.2">
      <c r="A78" s="13">
        <v>74</v>
      </c>
      <c r="B78" s="31" t="s">
        <v>94</v>
      </c>
      <c r="C78" s="31" t="s">
        <v>95</v>
      </c>
      <c r="D78" s="32">
        <v>44945</v>
      </c>
      <c r="E78" s="31" t="s">
        <v>96</v>
      </c>
      <c r="F78" s="31" t="s">
        <v>30</v>
      </c>
      <c r="G78" s="33" t="s">
        <v>23</v>
      </c>
      <c r="H78" s="34">
        <v>3788096</v>
      </c>
      <c r="I78" s="35" t="s">
        <v>23</v>
      </c>
      <c r="J78" s="36"/>
      <c r="K78" s="36" t="s">
        <v>23</v>
      </c>
      <c r="L78" s="37" t="s">
        <v>23</v>
      </c>
      <c r="M78" s="36" t="s">
        <v>23</v>
      </c>
      <c r="N78" s="38" t="s">
        <v>38</v>
      </c>
      <c r="O78" s="1">
        <v>232</v>
      </c>
    </row>
    <row r="79" spans="1:15" s="2" customFormat="1" ht="38" x14ac:dyDescent="0.2">
      <c r="A79" s="13">
        <v>75</v>
      </c>
      <c r="B79" s="31" t="s">
        <v>97</v>
      </c>
      <c r="C79" s="31" t="s">
        <v>95</v>
      </c>
      <c r="D79" s="32">
        <v>44950</v>
      </c>
      <c r="E79" s="31" t="s">
        <v>98</v>
      </c>
      <c r="F79" s="31" t="s">
        <v>30</v>
      </c>
      <c r="G79" s="33" t="s">
        <v>23</v>
      </c>
      <c r="H79" s="34">
        <v>2913282</v>
      </c>
      <c r="I79" s="35" t="s">
        <v>23</v>
      </c>
      <c r="J79" s="36"/>
      <c r="K79" s="36" t="s">
        <v>23</v>
      </c>
      <c r="L79" s="37" t="s">
        <v>23</v>
      </c>
      <c r="M79" s="36" t="s">
        <v>23</v>
      </c>
      <c r="N79" s="38" t="s">
        <v>38</v>
      </c>
      <c r="O79" s="1">
        <v>232</v>
      </c>
    </row>
    <row r="80" spans="1:15" s="2" customFormat="1" ht="57" x14ac:dyDescent="0.2">
      <c r="A80" s="13">
        <v>76</v>
      </c>
      <c r="B80" s="31" t="s">
        <v>74</v>
      </c>
      <c r="C80" s="31" t="s">
        <v>75</v>
      </c>
      <c r="D80" s="32">
        <v>44938</v>
      </c>
      <c r="E80" s="31" t="s">
        <v>76</v>
      </c>
      <c r="F80" s="31" t="s">
        <v>22</v>
      </c>
      <c r="G80" s="33" t="s">
        <v>23</v>
      </c>
      <c r="H80" s="34">
        <v>16908837</v>
      </c>
      <c r="I80" s="35" t="s">
        <v>23</v>
      </c>
      <c r="J80" s="36"/>
      <c r="K80" s="36" t="s">
        <v>23</v>
      </c>
      <c r="L80" s="37" t="s">
        <v>23</v>
      </c>
      <c r="M80" s="36" t="s">
        <v>23</v>
      </c>
      <c r="N80" s="38" t="s">
        <v>26</v>
      </c>
      <c r="O80" s="1">
        <v>233</v>
      </c>
    </row>
    <row r="81" spans="1:15" s="2" customFormat="1" ht="66.5" x14ac:dyDescent="0.2">
      <c r="A81" s="13">
        <v>77</v>
      </c>
      <c r="B81" s="31" t="s">
        <v>206</v>
      </c>
      <c r="C81" s="31" t="s">
        <v>75</v>
      </c>
      <c r="D81" s="32">
        <v>44946</v>
      </c>
      <c r="E81" s="31" t="s">
        <v>77</v>
      </c>
      <c r="F81" s="31" t="s">
        <v>30</v>
      </c>
      <c r="G81" s="33" t="s">
        <v>23</v>
      </c>
      <c r="H81" s="34">
        <v>3566684</v>
      </c>
      <c r="I81" s="35" t="s">
        <v>23</v>
      </c>
      <c r="J81" s="36"/>
      <c r="K81" s="36" t="s">
        <v>23</v>
      </c>
      <c r="L81" s="37" t="s">
        <v>23</v>
      </c>
      <c r="M81" s="36" t="s">
        <v>23</v>
      </c>
      <c r="N81" s="38" t="s">
        <v>38</v>
      </c>
      <c r="O81" s="1">
        <v>233</v>
      </c>
    </row>
    <row r="82" spans="1:15" s="2" customFormat="1" ht="57" x14ac:dyDescent="0.2">
      <c r="A82" s="13">
        <v>78</v>
      </c>
      <c r="B82" s="31" t="s">
        <v>201</v>
      </c>
      <c r="C82" s="31" t="s">
        <v>202</v>
      </c>
      <c r="D82" s="32">
        <v>44932</v>
      </c>
      <c r="E82" s="31" t="s">
        <v>203</v>
      </c>
      <c r="F82" s="31" t="s">
        <v>22</v>
      </c>
      <c r="G82" s="33" t="s">
        <v>23</v>
      </c>
      <c r="H82" s="34">
        <v>1308282</v>
      </c>
      <c r="I82" s="35" t="s">
        <v>23</v>
      </c>
      <c r="J82" s="36"/>
      <c r="K82" s="36" t="s">
        <v>23</v>
      </c>
      <c r="L82" s="37" t="s">
        <v>23</v>
      </c>
      <c r="M82" s="36" t="s">
        <v>23</v>
      </c>
      <c r="N82" s="38" t="s">
        <v>26</v>
      </c>
      <c r="O82" s="1">
        <v>241</v>
      </c>
    </row>
    <row r="83" spans="1:15" s="2" customFormat="1" ht="57" x14ac:dyDescent="0.2">
      <c r="A83" s="13">
        <v>79</v>
      </c>
      <c r="B83" s="31" t="s">
        <v>19</v>
      </c>
      <c r="C83" s="31" t="s">
        <v>20</v>
      </c>
      <c r="D83" s="32">
        <v>44931</v>
      </c>
      <c r="E83" s="31" t="s">
        <v>21</v>
      </c>
      <c r="F83" s="31" t="s">
        <v>22</v>
      </c>
      <c r="G83" s="33" t="s">
        <v>23</v>
      </c>
      <c r="H83" s="34">
        <v>2046339</v>
      </c>
      <c r="I83" s="35" t="s">
        <v>23</v>
      </c>
      <c r="J83" s="36"/>
      <c r="K83" s="36" t="s">
        <v>24</v>
      </c>
      <c r="L83" s="37" t="s">
        <v>25</v>
      </c>
      <c r="M83" s="36">
        <v>1</v>
      </c>
      <c r="N83" s="38" t="s">
        <v>26</v>
      </c>
      <c r="O83" s="1">
        <v>251</v>
      </c>
    </row>
    <row r="84" spans="1:15" s="2" customFormat="1" ht="47.5" x14ac:dyDescent="0.2">
      <c r="A84" s="13">
        <v>80</v>
      </c>
      <c r="B84" s="31" t="s">
        <v>99</v>
      </c>
      <c r="C84" s="31" t="s">
        <v>100</v>
      </c>
      <c r="D84" s="32">
        <v>44936</v>
      </c>
      <c r="E84" s="31" t="s">
        <v>101</v>
      </c>
      <c r="F84" s="31" t="s">
        <v>22</v>
      </c>
      <c r="G84" s="33" t="s">
        <v>23</v>
      </c>
      <c r="H84" s="34">
        <v>5682480</v>
      </c>
      <c r="I84" s="35" t="s">
        <v>23</v>
      </c>
      <c r="J84" s="36"/>
      <c r="K84" s="36" t="s">
        <v>23</v>
      </c>
      <c r="L84" s="37" t="s">
        <v>23</v>
      </c>
      <c r="M84" s="36" t="s">
        <v>23</v>
      </c>
      <c r="N84" s="38" t="s">
        <v>55</v>
      </c>
      <c r="O84" s="1">
        <v>261</v>
      </c>
    </row>
    <row r="85" spans="1:15" s="2" customFormat="1" ht="47.5" x14ac:dyDescent="0.2">
      <c r="A85" s="13">
        <v>81</v>
      </c>
      <c r="B85" s="31" t="s">
        <v>102</v>
      </c>
      <c r="C85" s="31" t="s">
        <v>100</v>
      </c>
      <c r="D85" s="32">
        <v>44953</v>
      </c>
      <c r="E85" s="31" t="s">
        <v>103</v>
      </c>
      <c r="F85" s="31" t="s">
        <v>22</v>
      </c>
      <c r="G85" s="33" t="s">
        <v>23</v>
      </c>
      <c r="H85" s="34">
        <v>23200104</v>
      </c>
      <c r="I85" s="35" t="s">
        <v>23</v>
      </c>
      <c r="J85" s="36"/>
      <c r="K85" s="36" t="s">
        <v>23</v>
      </c>
      <c r="L85" s="37" t="s">
        <v>23</v>
      </c>
      <c r="M85" s="36" t="s">
        <v>23</v>
      </c>
      <c r="N85" s="38" t="s">
        <v>55</v>
      </c>
      <c r="O85" s="1">
        <v>261</v>
      </c>
    </row>
    <row r="86" spans="1:15" s="2" customFormat="1" ht="66.5" x14ac:dyDescent="0.2">
      <c r="A86" s="13">
        <v>82</v>
      </c>
      <c r="B86" s="31" t="s">
        <v>27</v>
      </c>
      <c r="C86" s="31" t="s">
        <v>28</v>
      </c>
      <c r="D86" s="32">
        <v>44931</v>
      </c>
      <c r="E86" s="31" t="s">
        <v>29</v>
      </c>
      <c r="F86" s="31" t="s">
        <v>30</v>
      </c>
      <c r="G86" s="33" t="s">
        <v>23</v>
      </c>
      <c r="H86" s="34">
        <v>10000000</v>
      </c>
      <c r="I86" s="35" t="s">
        <v>23</v>
      </c>
      <c r="J86" s="36"/>
      <c r="K86" s="36" t="s">
        <v>23</v>
      </c>
      <c r="L86" s="37" t="s">
        <v>23</v>
      </c>
      <c r="M86" s="36" t="s">
        <v>23</v>
      </c>
      <c r="N86" s="38" t="s">
        <v>31</v>
      </c>
      <c r="O86" s="1">
        <v>271</v>
      </c>
    </row>
    <row r="87" spans="1:15" s="2" customFormat="1" ht="76" x14ac:dyDescent="0.2">
      <c r="A87" s="13">
        <v>83</v>
      </c>
      <c r="B87" s="31" t="s">
        <v>205</v>
      </c>
      <c r="C87" s="31" t="s">
        <v>28</v>
      </c>
      <c r="D87" s="32">
        <v>44932</v>
      </c>
      <c r="E87" s="31" t="s">
        <v>78</v>
      </c>
      <c r="F87" s="31" t="s">
        <v>30</v>
      </c>
      <c r="G87" s="33" t="s">
        <v>23</v>
      </c>
      <c r="H87" s="34">
        <v>11234630</v>
      </c>
      <c r="I87" s="35" t="s">
        <v>23</v>
      </c>
      <c r="J87" s="36"/>
      <c r="K87" s="36" t="s">
        <v>24</v>
      </c>
      <c r="L87" s="37" t="s">
        <v>79</v>
      </c>
      <c r="M87" s="36">
        <v>1</v>
      </c>
      <c r="N87" s="38" t="s">
        <v>38</v>
      </c>
      <c r="O87" s="1">
        <v>271</v>
      </c>
    </row>
    <row r="88" spans="1:15" s="2" customFormat="1" ht="76" x14ac:dyDescent="0.2">
      <c r="A88" s="13">
        <v>84</v>
      </c>
      <c r="B88" s="31" t="s">
        <v>80</v>
      </c>
      <c r="C88" s="31" t="s">
        <v>28</v>
      </c>
      <c r="D88" s="32">
        <v>44939</v>
      </c>
      <c r="E88" s="31" t="s">
        <v>78</v>
      </c>
      <c r="F88" s="31" t="s">
        <v>30</v>
      </c>
      <c r="G88" s="33" t="s">
        <v>23</v>
      </c>
      <c r="H88" s="34">
        <v>1829958</v>
      </c>
      <c r="I88" s="35" t="s">
        <v>23</v>
      </c>
      <c r="J88" s="36"/>
      <c r="K88" s="36" t="s">
        <v>24</v>
      </c>
      <c r="L88" s="37" t="s">
        <v>79</v>
      </c>
      <c r="M88" s="36">
        <v>1</v>
      </c>
      <c r="N88" s="38" t="s">
        <v>38</v>
      </c>
      <c r="O88" s="1">
        <v>271</v>
      </c>
    </row>
    <row r="89" spans="1:15" s="2" customFormat="1" ht="48" thickBot="1" x14ac:dyDescent="0.25">
      <c r="A89" s="13">
        <v>85</v>
      </c>
      <c r="B89" s="31" t="s">
        <v>81</v>
      </c>
      <c r="C89" s="31" t="s">
        <v>28</v>
      </c>
      <c r="D89" s="32">
        <v>44942</v>
      </c>
      <c r="E89" s="31" t="s">
        <v>82</v>
      </c>
      <c r="F89" s="31" t="s">
        <v>22</v>
      </c>
      <c r="G89" s="33" t="s">
        <v>23</v>
      </c>
      <c r="H89" s="34">
        <v>2607000</v>
      </c>
      <c r="I89" s="35" t="s">
        <v>23</v>
      </c>
      <c r="J89" s="36"/>
      <c r="K89" s="36" t="s">
        <v>23</v>
      </c>
      <c r="L89" s="37" t="s">
        <v>23</v>
      </c>
      <c r="M89" s="36" t="s">
        <v>23</v>
      </c>
      <c r="N89" s="38" t="s">
        <v>55</v>
      </c>
      <c r="O89" s="1">
        <v>271</v>
      </c>
    </row>
    <row r="90" spans="1:15" x14ac:dyDescent="0.2">
      <c r="A90" s="46"/>
      <c r="B90" s="47" t="s">
        <v>17</v>
      </c>
      <c r="C90" s="48"/>
      <c r="D90" s="49"/>
      <c r="E90" s="48"/>
      <c r="F90" s="48"/>
      <c r="G90" s="52"/>
      <c r="H90" s="53"/>
      <c r="I90" s="50"/>
      <c r="J90" s="51"/>
      <c r="K90" s="51"/>
      <c r="L90" s="51"/>
      <c r="M90" s="51"/>
      <c r="N90" s="48"/>
    </row>
    <row r="91" spans="1:15" x14ac:dyDescent="0.2">
      <c r="B91" s="2" t="s">
        <v>18</v>
      </c>
      <c r="G91" s="54"/>
      <c r="H91" s="55"/>
      <c r="I91" s="41"/>
    </row>
  </sheetData>
  <autoFilter ref="A4:O91" xr:uid="{00000000-0001-0000-0000-000000000000}"/>
  <sortState xmlns:xlrd2="http://schemas.microsoft.com/office/spreadsheetml/2017/richdata2" ref="B5:O89">
    <sortCondition ref="O5:O89"/>
    <sortCondition ref="D5:D89"/>
    <sortCondition descending="1" ref="H5:H89"/>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89"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5" ma:contentTypeDescription="新しいドキュメントを作成します。" ma:contentTypeScope="" ma:versionID="418642aecc715d3a1d7375fea7131c75">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d59bf7efbfb71f85683ddf0a76f9475b"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Props1.xml><?xml version="1.0" encoding="utf-8"?>
<ds:datastoreItem xmlns:ds="http://schemas.openxmlformats.org/officeDocument/2006/customXml" ds:itemID="{35FB5F8C-5EFF-41B8-8DA0-761811A794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70468C-34FA-4206-AC46-76A36167393D}">
  <ds:schemaRefs>
    <ds:schemaRef ds:uri="http://schemas.microsoft.com/sharepoint/v3/contenttype/forms"/>
  </ds:schemaRefs>
</ds:datastoreItem>
</file>

<file path=customXml/itemProps3.xml><?xml version="1.0" encoding="utf-8"?>
<ds:datastoreItem xmlns:ds="http://schemas.openxmlformats.org/officeDocument/2006/customXml" ds:itemID="{5CBF1C9B-7B3B-46FA-8C2D-523B6136717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7ad151-f813-4cf2-b65f-12034e3a9bca"/>
    <ds:schemaRef ds:uri="ad8f79b2-322d-4c43-bfc0-b69f9f82a61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随契（物品・役務等）85件</vt:lpstr>
      <vt:lpstr>'随契（物品・役務等）85件'!Print_Area</vt:lpstr>
      <vt:lpstr>'随契（物品・役務等）85件'!Print_Titles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2023-03-08T09:26:16Z</cp:lastPrinted>
  <dcterms:created xsi:type="dcterms:W3CDTF">2010-08-24T08:00:05Z</dcterms:created>
  <dcterms:modified xsi:type="dcterms:W3CDTF">2023-05-10T04:50:14Z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