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髙木\管理部資産管理課案件(200901～）\20a00720_竹橋合同ビル９階改修工事\koji201016_20a00720_竹橋合同ビル９階改修工事\"/>
    </mc:Choice>
  </mc:AlternateContent>
  <bookViews>
    <workbookView xWindow="-20" yWindow="4020" windowWidth="20520" windowHeight="4050" tabRatio="617"/>
  </bookViews>
  <sheets>
    <sheet name="工事費内訳書" sheetId="20" r:id="rId1"/>
    <sheet name="詳細内訳書" sheetId="25" r:id="rId2"/>
  </sheets>
  <definedNames>
    <definedName name="_xlnm.Print_Area" localSheetId="0">工事費内訳書!$A$1:$E$27</definedName>
    <definedName name="_xlnm.Print_Titles" localSheetId="1">詳細内訳書!$1:$3</definedName>
  </definedNames>
  <calcPr calcId="162913"/>
</workbook>
</file>

<file path=xl/calcChain.xml><?xml version="1.0" encoding="utf-8"?>
<calcChain xmlns="http://schemas.openxmlformats.org/spreadsheetml/2006/main">
  <c r="J73" i="25" l="1"/>
  <c r="J23" i="25" l="1"/>
  <c r="J38" i="25" s="1"/>
  <c r="J74" i="25" l="1"/>
  <c r="J56" i="25" l="1"/>
  <c r="J20" i="25" l="1"/>
</calcChain>
</file>

<file path=xl/sharedStrings.xml><?xml version="1.0" encoding="utf-8"?>
<sst xmlns="http://schemas.openxmlformats.org/spreadsheetml/2006/main" count="139" uniqueCount="110">
  <si>
    <t>項目</t>
    <rPh sb="0" eb="2">
      <t>コウモク</t>
    </rPh>
    <phoneticPr fontId="6"/>
  </si>
  <si>
    <t>金額</t>
    <rPh sb="0" eb="2">
      <t>キンガク</t>
    </rPh>
    <phoneticPr fontId="6"/>
  </si>
  <si>
    <t>備      考</t>
    <phoneticPr fontId="6"/>
  </si>
  <si>
    <t>１.直接工事費</t>
    <rPh sb="2" eb="4">
      <t>チョクセツ</t>
    </rPh>
    <rPh sb="4" eb="6">
      <t>コウジ</t>
    </rPh>
    <rPh sb="6" eb="7">
      <t>ヒ</t>
    </rPh>
    <phoneticPr fontId="6"/>
  </si>
  <si>
    <t>（１）直接仮設費</t>
    <rPh sb="3" eb="5">
      <t>チョクセツ</t>
    </rPh>
    <rPh sb="5" eb="7">
      <t>カセツ</t>
    </rPh>
    <rPh sb="7" eb="8">
      <t>ヒ</t>
    </rPh>
    <phoneticPr fontId="6"/>
  </si>
  <si>
    <t>（２）建築工事費</t>
    <rPh sb="3" eb="5">
      <t>ケンチク</t>
    </rPh>
    <rPh sb="5" eb="8">
      <t>コウジヒ</t>
    </rPh>
    <phoneticPr fontId="6"/>
  </si>
  <si>
    <t>（３）電気設備工事費</t>
    <rPh sb="3" eb="5">
      <t>デンキ</t>
    </rPh>
    <rPh sb="5" eb="7">
      <t>セツビ</t>
    </rPh>
    <rPh sb="7" eb="9">
      <t>コウジ</t>
    </rPh>
    <rPh sb="9" eb="10">
      <t>ヒ</t>
    </rPh>
    <phoneticPr fontId="6"/>
  </si>
  <si>
    <t>（４）空調設備工事費</t>
    <rPh sb="3" eb="5">
      <t>クウチョウ</t>
    </rPh>
    <rPh sb="5" eb="7">
      <t>セツビ</t>
    </rPh>
    <rPh sb="7" eb="9">
      <t>コウジ</t>
    </rPh>
    <rPh sb="9" eb="10">
      <t>ヒ</t>
    </rPh>
    <phoneticPr fontId="6"/>
  </si>
  <si>
    <t>（５）衛生設備工事費</t>
    <rPh sb="3" eb="5">
      <t>エイセイ</t>
    </rPh>
    <rPh sb="5" eb="7">
      <t>セツビ</t>
    </rPh>
    <rPh sb="7" eb="9">
      <t>コウジ</t>
    </rPh>
    <rPh sb="9" eb="10">
      <t>ヒ</t>
    </rPh>
    <phoneticPr fontId="6"/>
  </si>
  <si>
    <t>直接工事費  計</t>
    <rPh sb="0" eb="2">
      <t>チョクセツ</t>
    </rPh>
    <rPh sb="2" eb="5">
      <t>コウジヒ</t>
    </rPh>
    <rPh sb="7" eb="8">
      <t>ケイ</t>
    </rPh>
    <phoneticPr fontId="6"/>
  </si>
  <si>
    <t>２.共通仮設費</t>
    <rPh sb="2" eb="4">
      <t>キョウツウ</t>
    </rPh>
    <rPh sb="4" eb="6">
      <t>カセツ</t>
    </rPh>
    <rPh sb="6" eb="7">
      <t>ヒ</t>
    </rPh>
    <phoneticPr fontId="6"/>
  </si>
  <si>
    <t>３.諸経費</t>
    <rPh sb="2" eb="5">
      <t>ショケイヒ</t>
    </rPh>
    <phoneticPr fontId="6"/>
  </si>
  <si>
    <t>（１）現場管理費</t>
    <rPh sb="3" eb="5">
      <t>ゲンバ</t>
    </rPh>
    <rPh sb="5" eb="8">
      <t>カンリヒ</t>
    </rPh>
    <phoneticPr fontId="6"/>
  </si>
  <si>
    <t>（２）一般管理費</t>
    <rPh sb="3" eb="5">
      <t>イッパン</t>
    </rPh>
    <rPh sb="5" eb="8">
      <t>カンリヒ</t>
    </rPh>
    <phoneticPr fontId="6"/>
  </si>
  <si>
    <t>合計</t>
    <rPh sb="0" eb="2">
      <t>ゴウケイケイ</t>
    </rPh>
    <phoneticPr fontId="6"/>
  </si>
  <si>
    <t>消費税</t>
    <rPh sb="0" eb="3">
      <t>ショウヒゼイ</t>
    </rPh>
    <phoneticPr fontId="6"/>
  </si>
  <si>
    <t>工事概算　総合計</t>
    <rPh sb="0" eb="2">
      <t>コウジ</t>
    </rPh>
    <rPh sb="2" eb="4">
      <t>ガイサン</t>
    </rPh>
    <rPh sb="5" eb="7">
      <t>ソウゴウ</t>
    </rPh>
    <rPh sb="7" eb="8">
      <t>ケイ</t>
    </rPh>
    <phoneticPr fontId="6"/>
  </si>
  <si>
    <t>総工事費</t>
    <rPh sb="0" eb="1">
      <t>ソウ</t>
    </rPh>
    <rPh sb="1" eb="4">
      <t>コウジヒ</t>
    </rPh>
    <phoneticPr fontId="6"/>
  </si>
  <si>
    <t xml:space="preserve">     名         称         仕         様</t>
  </si>
  <si>
    <t>数  量</t>
  </si>
  <si>
    <t>単位</t>
  </si>
  <si>
    <t>備   考</t>
  </si>
  <si>
    <t>１</t>
    <phoneticPr fontId="1"/>
  </si>
  <si>
    <t>直接工事費</t>
    <rPh sb="0" eb="2">
      <t>チョクセツ</t>
    </rPh>
    <rPh sb="2" eb="4">
      <t>コウジ</t>
    </rPh>
    <rPh sb="4" eb="5">
      <t>ヒ</t>
    </rPh>
    <phoneticPr fontId="1"/>
  </si>
  <si>
    <t>(1)</t>
    <phoneticPr fontId="1"/>
  </si>
  <si>
    <t>直接仮設工事費</t>
    <rPh sb="0" eb="2">
      <t>チョクセツ</t>
    </rPh>
    <rPh sb="2" eb="4">
      <t>カセツ</t>
    </rPh>
    <rPh sb="4" eb="6">
      <t>コウジ</t>
    </rPh>
    <rPh sb="6" eb="7">
      <t>ヒ</t>
    </rPh>
    <phoneticPr fontId="1"/>
  </si>
  <si>
    <t>式</t>
    <rPh sb="0" eb="1">
      <t>シキ</t>
    </rPh>
    <phoneticPr fontId="1"/>
  </si>
  <si>
    <t>(2)</t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</si>
  <si>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</si>
  <si>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(3)</t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</si>
  <si>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1"/>
  </si>
  <si>
    <t>(4)</t>
  </si>
  <si>
    <t>空調設備工事費</t>
    <rPh sb="0" eb="2">
      <t>クウチョウ</t>
    </rPh>
    <rPh sb="2" eb="4">
      <t>セツビ</t>
    </rPh>
    <rPh sb="4" eb="6">
      <t>コウジ</t>
    </rPh>
    <rPh sb="6" eb="7">
      <t>ヒ</t>
    </rPh>
    <phoneticPr fontId="1"/>
  </si>
  <si>
    <t>(5)</t>
  </si>
  <si>
    <t>衛生設備工事費</t>
    <rPh sb="0" eb="2">
      <t>エイセイ</t>
    </rPh>
    <rPh sb="2" eb="4">
      <t>セツビ</t>
    </rPh>
    <rPh sb="4" eb="6">
      <t>コウジ</t>
    </rPh>
    <rPh sb="6" eb="7">
      <t>ヒ</t>
    </rPh>
    <phoneticPr fontId="1"/>
  </si>
  <si>
    <t>1-計</t>
    <rPh sb="2" eb="3">
      <t>ケイ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</si>
  <si>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</si>
  <si>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　</t>
    <phoneticPr fontId="1"/>
  </si>
  <si>
    <t>(1)-1 計</t>
    <rPh sb="6" eb="7">
      <t>ケイ</t>
    </rPh>
    <phoneticPr fontId="1"/>
  </si>
  <si>
    <t>(2)</t>
    <phoneticPr fontId="1"/>
  </si>
  <si>
    <t>(2)-1</t>
    <phoneticPr fontId="1"/>
  </si>
  <si>
    <t>(2)-1　計</t>
    <phoneticPr fontId="1"/>
  </si>
  <si>
    <t>(2)-2</t>
    <phoneticPr fontId="1"/>
  </si>
  <si>
    <t>(3)</t>
    <phoneticPr fontId="1"/>
  </si>
  <si>
    <t>電気設備工事</t>
    <phoneticPr fontId="1"/>
  </si>
  <si>
    <t>(3)-1</t>
    <phoneticPr fontId="1"/>
  </si>
  <si>
    <t>電灯設備工事</t>
    <rPh sb="0" eb="2">
      <t>デントウ</t>
    </rPh>
    <rPh sb="2" eb="4">
      <t>セツビ</t>
    </rPh>
    <rPh sb="4" eb="6">
      <t>コウジ</t>
    </rPh>
    <phoneticPr fontId="1"/>
  </si>
  <si>
    <t>式</t>
  </si>
  <si>
    <t>(3)-2</t>
    <phoneticPr fontId="1"/>
  </si>
  <si>
    <t>(3)-3</t>
    <phoneticPr fontId="1"/>
  </si>
  <si>
    <t>(3)-4</t>
  </si>
  <si>
    <t>(3) 計</t>
    <rPh sb="4" eb="5">
      <t>ケイ</t>
    </rPh>
    <phoneticPr fontId="1"/>
  </si>
  <si>
    <t>(4)</t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</si>
  <si>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</si>
  <si>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式</t>
    <rPh sb="0" eb="1">
      <t>シキ</t>
    </rPh>
    <phoneticPr fontId="4"/>
  </si>
  <si>
    <t>(4) 計</t>
    <phoneticPr fontId="1"/>
  </si>
  <si>
    <t>(5)</t>
    <phoneticPr fontId="1"/>
  </si>
  <si>
    <t>衛生設備工事</t>
    <rPh sb="0" eb="2">
      <t>エイセイ</t>
    </rPh>
    <rPh sb="2" eb="3">
      <t>ソナエ</t>
    </rPh>
    <phoneticPr fontId="1"/>
  </si>
  <si>
    <t>(5)  計</t>
    <rPh sb="5" eb="6">
      <t>ケイ</t>
    </rPh>
    <phoneticPr fontId="1"/>
  </si>
  <si>
    <t>(3)-5</t>
  </si>
  <si>
    <t>金   額</t>
    <phoneticPr fontId="1"/>
  </si>
  <si>
    <t>単   価</t>
    <phoneticPr fontId="1"/>
  </si>
  <si>
    <t>(2)-2</t>
  </si>
  <si>
    <t>(2)-2　計</t>
    <phoneticPr fontId="1"/>
  </si>
  <si>
    <t>(2) 計</t>
    <rPh sb="4" eb="5">
      <t>ケイ</t>
    </rPh>
    <phoneticPr fontId="1"/>
  </si>
  <si>
    <t>直接仮設</t>
    <rPh sb="0" eb="2">
      <t>チョクセツ</t>
    </rPh>
    <rPh sb="2" eb="4">
      <t>カセツ</t>
    </rPh>
    <phoneticPr fontId="13"/>
  </si>
  <si>
    <t>解体工事</t>
    <rPh sb="0" eb="2">
      <t>カイタイ</t>
    </rPh>
    <rPh sb="2" eb="4">
      <t>コウジ</t>
    </rPh>
    <phoneticPr fontId="1"/>
  </si>
  <si>
    <t>改修工事</t>
    <rPh sb="0" eb="2">
      <t>カイシュウ</t>
    </rPh>
    <rPh sb="2" eb="4">
      <t>コウジ</t>
    </rPh>
    <phoneticPr fontId="1"/>
  </si>
  <si>
    <t>拡声設備工事</t>
    <rPh sb="0" eb="2">
      <t>カクセイ</t>
    </rPh>
    <rPh sb="2" eb="4">
      <t>セツビ</t>
    </rPh>
    <rPh sb="4" eb="6">
      <t>コウジ</t>
    </rPh>
    <phoneticPr fontId="1"/>
  </si>
  <si>
    <t>テレビ会議設備工事</t>
    <rPh sb="3" eb="5">
      <t>カイギ</t>
    </rPh>
    <rPh sb="5" eb="7">
      <t>セツビ</t>
    </rPh>
    <rPh sb="7" eb="9">
      <t>コウジ</t>
    </rPh>
    <phoneticPr fontId="1"/>
  </si>
  <si>
    <t>火災報知設備工事</t>
    <rPh sb="0" eb="2">
      <t>カサイ</t>
    </rPh>
    <rPh sb="2" eb="4">
      <t>ホウチ</t>
    </rPh>
    <rPh sb="4" eb="6">
      <t>セツビ</t>
    </rPh>
    <rPh sb="6" eb="8">
      <t>コウジ</t>
    </rPh>
    <phoneticPr fontId="1"/>
  </si>
  <si>
    <t>発生材処理</t>
    <rPh sb="0" eb="3">
      <t>ハッセイザイ</t>
    </rPh>
    <rPh sb="3" eb="5">
      <t>ショリ</t>
    </rPh>
    <phoneticPr fontId="1"/>
  </si>
  <si>
    <t>(4)-1</t>
    <phoneticPr fontId="1"/>
  </si>
  <si>
    <t>(4)-2</t>
    <phoneticPr fontId="1"/>
  </si>
  <si>
    <t>(4)-3</t>
    <phoneticPr fontId="1"/>
  </si>
  <si>
    <t>(4)-4</t>
    <phoneticPr fontId="1"/>
  </si>
  <si>
    <t>(4)-5</t>
    <phoneticPr fontId="1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</si>
  <si>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4"/>
  </si>
  <si>
    <t>排煙設備工事</t>
    <rPh sb="0" eb="2">
      <t>ハイエン</t>
    </rPh>
    <rPh sb="2" eb="4">
      <t>セツビ</t>
    </rPh>
    <rPh sb="4" eb="6">
      <t>コウジ</t>
    </rPh>
    <phoneticPr fontId="1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</si>
  <si>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1"/>
  </si>
  <si>
    <t>撤去工事</t>
    <rPh sb="0" eb="2">
      <t>テッキョ</t>
    </rPh>
    <rPh sb="2" eb="4">
      <t>コウジ</t>
    </rPh>
    <phoneticPr fontId="1"/>
  </si>
  <si>
    <t>廃棄処分</t>
    <rPh sb="0" eb="2">
      <t>ハイキ</t>
    </rPh>
    <rPh sb="2" eb="4">
      <t>ショブン</t>
    </rPh>
    <phoneticPr fontId="1"/>
  </si>
  <si>
    <t>(5)-1</t>
    <phoneticPr fontId="1"/>
  </si>
  <si>
    <t>(5)-2</t>
    <phoneticPr fontId="1"/>
  </si>
  <si>
    <t>(5)-3</t>
    <phoneticPr fontId="1"/>
  </si>
  <si>
    <t>(5)-4</t>
    <phoneticPr fontId="1"/>
  </si>
  <si>
    <t>(5)-5</t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</si>
  <si>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</si>
  <si>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給水設備工事</t>
    <rPh sb="0" eb="2">
      <t>キュウスイ</t>
    </rPh>
    <rPh sb="2" eb="4">
      <t>セツビ</t>
    </rPh>
    <rPh sb="4" eb="6">
      <t>コウジ</t>
    </rPh>
    <phoneticPr fontId="1"/>
  </si>
  <si>
    <t>排水設備工事</t>
    <rPh sb="0" eb="2">
      <t>ハイスイ</t>
    </rPh>
    <rPh sb="2" eb="4">
      <t>セツビ</t>
    </rPh>
    <rPh sb="4" eb="6">
      <t>コウジ</t>
    </rPh>
    <phoneticPr fontId="1"/>
  </si>
  <si>
    <t>消火設備工事</t>
    <rPh sb="0" eb="2">
      <t>ショウカ</t>
    </rPh>
    <rPh sb="2" eb="4">
      <t>セツビ</t>
    </rPh>
    <rPh sb="4" eb="6">
      <t>コウジ</t>
    </rPh>
    <phoneticPr fontId="1"/>
  </si>
  <si>
    <t>(5)-6</t>
    <phoneticPr fontId="1"/>
  </si>
  <si>
    <t>■国際協力機構／竹橋合同ビル９階改修工事</t>
    <rPh sb="1" eb="3">
      <t>コクサイ</t>
    </rPh>
    <rPh sb="3" eb="5">
      <t>キョウリョク</t>
    </rPh>
    <rPh sb="5" eb="7">
      <t>キコウ</t>
    </rPh>
    <rPh sb="8" eb="12">
      <t>タケバシゴウドウ</t>
    </rPh>
    <rPh sb="15" eb="16">
      <t>カイ</t>
    </rPh>
    <rPh sb="16" eb="18">
      <t>カイシュウ</t>
    </rPh>
    <rPh sb="18" eb="20">
      <t>コウジ</t>
    </rPh>
    <phoneticPr fontId="6"/>
  </si>
  <si>
    <t>建具撤去</t>
    <rPh sb="0" eb="2">
      <t>タテグ</t>
    </rPh>
    <rPh sb="2" eb="4">
      <t>テッキョ</t>
    </rPh>
    <phoneticPr fontId="1"/>
  </si>
  <si>
    <t>内装撤去</t>
    <rPh sb="0" eb="2">
      <t>ナイソウ</t>
    </rPh>
    <rPh sb="2" eb="4">
      <t>テッキョ</t>
    </rPh>
    <phoneticPr fontId="1"/>
  </si>
  <si>
    <t>建具改修</t>
    <rPh sb="0" eb="2">
      <t>タテグ</t>
    </rPh>
    <rPh sb="2" eb="4">
      <t>カイシュウ</t>
    </rPh>
    <phoneticPr fontId="1"/>
  </si>
  <si>
    <t>内装改修</t>
    <rPh sb="0" eb="2">
      <t>ナイソウ</t>
    </rPh>
    <rPh sb="2" eb="4">
      <t>カイシュウ</t>
    </rPh>
    <phoneticPr fontId="1"/>
  </si>
  <si>
    <t>塗装改修</t>
    <rPh sb="0" eb="2">
      <t>トソウ</t>
    </rPh>
    <rPh sb="2" eb="4">
      <t>カイシュウ</t>
    </rPh>
    <phoneticPr fontId="1"/>
  </si>
  <si>
    <t>発生材処分</t>
    <rPh sb="0" eb="3">
      <t>ハッセイザイ</t>
    </rPh>
    <rPh sb="3" eb="5">
      <t>ショブン</t>
    </rPh>
    <phoneticPr fontId="1"/>
  </si>
  <si>
    <t>2</t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</si>
  <si>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</si>
  <si>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算定式により算定された率による</t>
    <rPh sb="0" eb="2">
      <t>サンテイ</t>
    </rPh>
    <rPh sb="2" eb="3">
      <t>シキ</t>
    </rPh>
    <rPh sb="6" eb="8">
      <t>サンテイ</t>
    </rPh>
    <rPh sb="11" eb="12">
      <t>リツ</t>
    </rPh>
    <phoneticPr fontId="1"/>
  </si>
  <si>
    <t>積上げ共通仮設費</t>
    <rPh sb="0" eb="1">
      <t>ツ</t>
    </rPh>
    <rPh sb="1" eb="2">
      <t>ア</t>
    </rPh>
    <rPh sb="3" eb="5">
      <t>キョウツウ</t>
    </rPh>
    <rPh sb="5" eb="7">
      <t>カセツ</t>
    </rPh>
    <rPh sb="7" eb="8">
      <t>ヒ</t>
    </rPh>
    <phoneticPr fontId="1"/>
  </si>
  <si>
    <t>2  計</t>
    <rPh sb="3" eb="4">
      <t>ケイ</t>
    </rPh>
    <phoneticPr fontId="1"/>
  </si>
  <si>
    <t>2-1</t>
    <phoneticPr fontId="1"/>
  </si>
  <si>
    <t>2-2</t>
    <phoneticPr fontId="1"/>
  </si>
  <si>
    <t>注：内訳については、応札者の判断で独自の様式を使用することは支障ありません。</t>
    <rPh sb="0" eb="1">
      <t>チュウ</t>
    </rPh>
    <rPh sb="2" eb="4">
      <t>ウチワケ</t>
    </rPh>
    <rPh sb="10" eb="12">
      <t>オウサツ</t>
    </rPh>
    <rPh sb="12" eb="13">
      <t>シャ</t>
    </rPh>
    <rPh sb="14" eb="16">
      <t>ハンダン</t>
    </rPh>
    <rPh sb="17" eb="19">
      <t>ドクジ</t>
    </rPh>
    <rPh sb="20" eb="22">
      <t>ヨウシキ</t>
    </rPh>
    <rPh sb="23" eb="25">
      <t>シヨウ</t>
    </rPh>
    <rPh sb="30" eb="32">
      <t>シショウ</t>
    </rPh>
    <phoneticPr fontId="1"/>
  </si>
  <si>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</si>
  <si>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（単位：円）</t>
    <rPh sb="1" eb="3">
      <t>タンイ</t>
    </rPh>
    <rPh sb="4" eb="5">
      <t>エン</t>
    </rPh>
    <phoneticPr fontId="6"/>
  </si>
  <si>
    <t>■竹橋合同ビル　9階改修工事</t>
    <rPh sb="1" eb="5">
      <t>タケバシゴウドウ</t>
    </rPh>
    <rPh sb="9" eb="10">
      <t>カイ</t>
    </rPh>
    <rPh sb="10" eb="12">
      <t>カイシュウ</t>
    </rPh>
    <rPh sb="12" eb="14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</si>
</sst>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.0;&quot;▲ &quot;#,##0.0"/>
    <numFmt numFmtId="179" formatCode="#,##0;&quot;▲ &quot;#,##0"/>
  </numFmts>
  <fonts count="17">
    <font>
      <sz val="11"/>
      <name val="ＭＳ明朝"/>
      <family val="3"/>
      <charset val="128"/>
    </font>
    <font>
      <sz val="6"/>
      <name val="ＭＳ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38" fontId="4" fillId="0" borderId="0" applyFont="0" applyFill="0" applyBorder="0" applyAlignment="0" applyProtection="0"/>
    <xf numFmtId="0" fontId="3" fillId="0" borderId="0"/>
  </cellStyleXfs>
  <cellXfs count="29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3" fontId="9" fillId="0" borderId="10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center"/>
    </xf>
    <xf numFmtId="0" fontId="9" fillId="0" borderId="11" xfId="0" applyFont="1" applyBorder="1" applyAlignment="1">
      <alignment horizontal="justify" vertical="center"/>
    </xf>
    <xf numFmtId="3" fontId="8" fillId="0" borderId="11" xfId="0" applyNumberFormat="1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3" fontId="8" fillId="0" borderId="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3" fontId="8" fillId="0" borderId="9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justify" vertical="center"/>
    </xf>
    <xf numFmtId="3" fontId="8" fillId="0" borderId="1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9" fillId="0" borderId="3" xfId="0" applyNumberFormat="1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176" fontId="9" fillId="0" borderId="8" xfId="0" applyNumberFormat="1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176" fontId="9" fillId="0" borderId="12" xfId="0" quotePrefix="1" applyNumberFormat="1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left" vertic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/>
    <xf numFmtId="0" fontId="12" fillId="0" borderId="0" xfId="0" applyFont="1" applyFill="1" applyBorder="1"/>
    <xf numFmtId="178" fontId="12" fillId="0" borderId="0" xfId="0" applyNumberFormat="1" applyFont="1" applyFill="1"/>
    <xf numFmtId="179" fontId="12" fillId="0" borderId="0" xfId="0" applyNumberFormat="1" applyFont="1" applyFill="1"/>
    <xf numFmtId="179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79" fontId="12" fillId="0" borderId="14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/>
    </xf>
    <xf numFmtId="178" fontId="12" fillId="0" borderId="18" xfId="0" applyNumberFormat="1" applyFont="1" applyFill="1" applyBorder="1" applyAlignment="1"/>
    <xf numFmtId="0" fontId="12" fillId="0" borderId="18" xfId="0" applyFont="1" applyFill="1" applyBorder="1" applyAlignment="1">
      <alignment horizontal="center"/>
    </xf>
    <xf numFmtId="179" fontId="12" fillId="0" borderId="18" xfId="0" applyNumberFormat="1" applyFont="1" applyFill="1" applyBorder="1" applyAlignment="1"/>
    <xf numFmtId="179" fontId="12" fillId="0" borderId="18" xfId="0" applyNumberFormat="1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2" fillId="0" borderId="22" xfId="0" applyFont="1" applyFill="1" applyBorder="1" applyAlignment="1"/>
    <xf numFmtId="0" fontId="12" fillId="0" borderId="21" xfId="0" applyFont="1" applyFill="1" applyBorder="1" applyAlignment="1"/>
    <xf numFmtId="178" fontId="12" fillId="0" borderId="20" xfId="0" applyNumberFormat="1" applyFont="1" applyFill="1" applyBorder="1" applyAlignment="1"/>
    <xf numFmtId="0" fontId="12" fillId="0" borderId="20" xfId="0" applyFont="1" applyFill="1" applyBorder="1" applyAlignment="1">
      <alignment horizontal="center"/>
    </xf>
    <xf numFmtId="179" fontId="12" fillId="0" borderId="20" xfId="0" applyNumberFormat="1" applyFont="1" applyFill="1" applyBorder="1" applyAlignment="1"/>
    <xf numFmtId="0" fontId="12" fillId="0" borderId="23" xfId="0" applyFont="1" applyFill="1" applyBorder="1" applyAlignment="1">
      <alignment horizontal="center"/>
    </xf>
    <xf numFmtId="179" fontId="12" fillId="0" borderId="24" xfId="0" applyNumberFormat="1" applyFont="1" applyFill="1" applyBorder="1" applyAlignment="1"/>
    <xf numFmtId="0" fontId="12" fillId="0" borderId="20" xfId="0" applyFont="1" applyFill="1" applyBorder="1" applyAlignment="1"/>
    <xf numFmtId="178" fontId="12" fillId="0" borderId="24" xfId="0" applyNumberFormat="1" applyFont="1" applyFill="1" applyBorder="1" applyAlignment="1"/>
    <xf numFmtId="0" fontId="12" fillId="0" borderId="24" xfId="0" applyFont="1" applyFill="1" applyBorder="1" applyAlignment="1">
      <alignment horizontal="center"/>
    </xf>
    <xf numFmtId="179" fontId="12" fillId="0" borderId="24" xfId="0" applyNumberFormat="1" applyFont="1" applyFill="1" applyBorder="1" applyAlignment="1">
      <alignment horizontal="right"/>
    </xf>
    <xf numFmtId="49" fontId="12" fillId="0" borderId="25" xfId="0" applyNumberFormat="1" applyFont="1" applyFill="1" applyBorder="1" applyAlignment="1">
      <alignment horizontal="center"/>
    </xf>
    <xf numFmtId="179" fontId="12" fillId="0" borderId="20" xfId="0" applyNumberFormat="1" applyFont="1" applyFill="1" applyBorder="1" applyAlignment="1">
      <alignment horizontal="right"/>
    </xf>
    <xf numFmtId="49" fontId="12" fillId="0" borderId="5" xfId="0" applyNumberFormat="1" applyFont="1" applyFill="1" applyBorder="1" applyAlignment="1">
      <alignment horizontal="center"/>
    </xf>
    <xf numFmtId="0" fontId="12" fillId="0" borderId="26" xfId="0" applyFont="1" applyFill="1" applyBorder="1" applyAlignment="1">
      <alignment horizontal="left"/>
    </xf>
    <xf numFmtId="0" fontId="12" fillId="0" borderId="6" xfId="0" applyFont="1" applyFill="1" applyBorder="1" applyAlignment="1"/>
    <xf numFmtId="0" fontId="12" fillId="0" borderId="27" xfId="0" applyFont="1" applyFill="1" applyBorder="1" applyAlignment="1"/>
    <xf numFmtId="178" fontId="12" fillId="0" borderId="26" xfId="0" applyNumberFormat="1" applyFont="1" applyFill="1" applyBorder="1" applyAlignment="1"/>
    <xf numFmtId="0" fontId="12" fillId="0" borderId="26" xfId="0" applyFont="1" applyFill="1" applyBorder="1" applyAlignment="1">
      <alignment horizontal="center"/>
    </xf>
    <xf numFmtId="179" fontId="12" fillId="0" borderId="28" xfId="0" applyNumberFormat="1" applyFont="1" applyFill="1" applyBorder="1" applyAlignment="1"/>
    <xf numFmtId="0" fontId="12" fillId="0" borderId="29" xfId="0" quotePrefix="1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49" fontId="12" fillId="0" borderId="3" xfId="7" applyNumberFormat="1" applyFont="1" applyFill="1" applyBorder="1" applyAlignment="1" applyProtection="1">
      <alignment horizontal="center" wrapText="1"/>
      <protection locked="0"/>
    </xf>
    <xf numFmtId="0" fontId="12" fillId="0" borderId="16" xfId="7" applyFont="1" applyFill="1" applyBorder="1" applyAlignment="1" applyProtection="1">
      <protection locked="0"/>
    </xf>
    <xf numFmtId="0" fontId="12" fillId="0" borderId="17" xfId="0" applyFont="1" applyFill="1" applyBorder="1" applyAlignment="1"/>
    <xf numFmtId="0" fontId="12" fillId="0" borderId="16" xfId="0" applyFont="1" applyFill="1" applyBorder="1"/>
    <xf numFmtId="0" fontId="12" fillId="0" borderId="7" xfId="0" applyFont="1" applyFill="1" applyBorder="1"/>
    <xf numFmtId="0" fontId="12" fillId="0" borderId="17" xfId="0" applyFont="1" applyFill="1" applyBorder="1"/>
    <xf numFmtId="179" fontId="12" fillId="0" borderId="18" xfId="0" applyNumberFormat="1" applyFont="1" applyFill="1" applyBorder="1"/>
    <xf numFmtId="0" fontId="12" fillId="0" borderId="19" xfId="0" quotePrefix="1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22" xfId="0" applyFont="1" applyFill="1" applyBorder="1"/>
    <xf numFmtId="0" fontId="12" fillId="0" borderId="21" xfId="0" applyFont="1" applyFill="1" applyBorder="1"/>
    <xf numFmtId="179" fontId="12" fillId="0" borderId="20" xfId="0" applyNumberFormat="1" applyFont="1" applyFill="1" applyBorder="1"/>
    <xf numFmtId="0" fontId="12" fillId="0" borderId="23" xfId="0" quotePrefix="1" applyFont="1" applyFill="1" applyBorder="1" applyAlignment="1">
      <alignment horizontal="center"/>
    </xf>
    <xf numFmtId="49" fontId="12" fillId="0" borderId="4" xfId="7" applyNumberFormat="1" applyFont="1" applyFill="1" applyBorder="1" applyAlignment="1" applyProtection="1">
      <alignment horizontal="center" wrapText="1"/>
      <protection locked="0"/>
    </xf>
    <xf numFmtId="0" fontId="12" fillId="0" borderId="20" xfId="7" applyFont="1" applyFill="1" applyBorder="1" applyAlignment="1" applyProtection="1">
      <protection locked="0"/>
    </xf>
    <xf numFmtId="0" fontId="12" fillId="0" borderId="21" xfId="0" applyFont="1" applyFill="1" applyBorder="1" applyAlignment="1">
      <alignment horizontal="distributed"/>
    </xf>
    <xf numFmtId="179" fontId="12" fillId="0" borderId="24" xfId="0" applyNumberFormat="1" applyFont="1" applyFill="1" applyBorder="1"/>
    <xf numFmtId="38" fontId="12" fillId="0" borderId="23" xfId="8" quotePrefix="1" applyFont="1" applyFill="1" applyBorder="1" applyAlignment="1">
      <alignment horizontal="center"/>
    </xf>
    <xf numFmtId="38" fontId="12" fillId="0" borderId="0" xfId="8" quotePrefix="1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6" xfId="0" applyFont="1" applyFill="1" applyBorder="1"/>
    <xf numFmtId="0" fontId="12" fillId="0" borderId="27" xfId="0" applyFont="1" applyFill="1" applyBorder="1"/>
    <xf numFmtId="179" fontId="12" fillId="0" borderId="28" xfId="0" applyNumberFormat="1" applyFont="1" applyFill="1" applyBorder="1"/>
    <xf numFmtId="179" fontId="12" fillId="0" borderId="26" xfId="0" applyNumberFormat="1" applyFont="1" applyFill="1" applyBorder="1" applyAlignment="1">
      <alignment horizontal="right"/>
    </xf>
    <xf numFmtId="0" fontId="12" fillId="0" borderId="16" xfId="0" applyFont="1" applyFill="1" applyBorder="1" applyAlignment="1"/>
    <xf numFmtId="0" fontId="12" fillId="0" borderId="17" xfId="0" applyFont="1" applyFill="1" applyBorder="1" applyAlignment="1">
      <alignment horizontal="distributed"/>
    </xf>
    <xf numFmtId="0" fontId="15" fillId="0" borderId="16" xfId="0" applyFont="1" applyFill="1" applyBorder="1"/>
    <xf numFmtId="0" fontId="15" fillId="0" borderId="7" xfId="0" applyFont="1" applyFill="1" applyBorder="1"/>
    <xf numFmtId="0" fontId="15" fillId="0" borderId="17" xfId="0" applyFont="1" applyFill="1" applyBorder="1"/>
    <xf numFmtId="0" fontId="15" fillId="0" borderId="20" xfId="0" applyFont="1" applyFill="1" applyBorder="1"/>
    <xf numFmtId="0" fontId="15" fillId="0" borderId="22" xfId="0" applyFont="1" applyFill="1" applyBorder="1"/>
    <xf numFmtId="0" fontId="15" fillId="0" borderId="21" xfId="0" applyFont="1" applyFill="1" applyBorder="1"/>
    <xf numFmtId="0" fontId="15" fillId="0" borderId="20" xfId="0" applyFont="1" applyFill="1" applyBorder="1" applyAlignment="1"/>
    <xf numFmtId="0" fontId="15" fillId="0" borderId="20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 shrinkToFit="1"/>
    </xf>
    <xf numFmtId="0" fontId="15" fillId="0" borderId="21" xfId="0" applyFont="1" applyFill="1" applyBorder="1" applyAlignment="1">
      <alignment horizontal="left" shrinkToFit="1"/>
    </xf>
    <xf numFmtId="0" fontId="12" fillId="0" borderId="30" xfId="0" applyFont="1" applyFill="1" applyBorder="1" applyAlignment="1"/>
    <xf numFmtId="0" fontId="15" fillId="0" borderId="21" xfId="0" applyFont="1" applyFill="1" applyBorder="1" applyAlignment="1">
      <alignment horizontal="left" wrapText="1"/>
    </xf>
    <xf numFmtId="0" fontId="12" fillId="0" borderId="31" xfId="0" applyFont="1" applyFill="1" applyBorder="1" applyAlignment="1">
      <alignment horizontal="distributed"/>
    </xf>
    <xf numFmtId="0" fontId="15" fillId="0" borderId="30" xfId="0" applyFont="1" applyFill="1" applyBorder="1"/>
    <xf numFmtId="178" fontId="12" fillId="0" borderId="30" xfId="0" applyNumberFormat="1" applyFont="1" applyFill="1" applyBorder="1" applyAlignment="1"/>
    <xf numFmtId="0" fontId="12" fillId="0" borderId="30" xfId="0" applyFont="1" applyFill="1" applyBorder="1" applyAlignment="1">
      <alignment horizontal="center"/>
    </xf>
    <xf numFmtId="179" fontId="12" fillId="0" borderId="32" xfId="0" applyNumberFormat="1" applyFont="1" applyFill="1" applyBorder="1"/>
    <xf numFmtId="179" fontId="12" fillId="0" borderId="30" xfId="0" applyNumberFormat="1" applyFont="1" applyFill="1" applyBorder="1"/>
    <xf numFmtId="49" fontId="12" fillId="0" borderId="33" xfId="0" applyNumberFormat="1" applyFont="1" applyFill="1" applyBorder="1" applyAlignment="1">
      <alignment horizontal="center"/>
    </xf>
    <xf numFmtId="0" fontId="12" fillId="0" borderId="34" xfId="0" quotePrefix="1" applyFont="1" applyFill="1" applyBorder="1" applyAlignment="1">
      <alignment horizontal="center"/>
    </xf>
    <xf numFmtId="49" fontId="12" fillId="0" borderId="35" xfId="0" applyNumberFormat="1" applyFont="1" applyFill="1" applyBorder="1" applyAlignment="1">
      <alignment horizontal="center"/>
    </xf>
    <xf numFmtId="0" fontId="15" fillId="0" borderId="36" xfId="0" applyFont="1" applyFill="1" applyBorder="1"/>
    <xf numFmtId="0" fontId="15" fillId="0" borderId="31" xfId="0" applyFont="1" applyFill="1" applyBorder="1" applyAlignment="1">
      <alignment horizontal="right"/>
    </xf>
    <xf numFmtId="0" fontId="12" fillId="0" borderId="37" xfId="0" quotePrefix="1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5" fillId="0" borderId="26" xfId="0" applyFont="1" applyFill="1" applyBorder="1"/>
    <xf numFmtId="0" fontId="15" fillId="0" borderId="6" xfId="0" applyFont="1" applyFill="1" applyBorder="1"/>
    <xf numFmtId="0" fontId="15" fillId="0" borderId="27" xfId="0" applyFont="1" applyFill="1" applyBorder="1" applyAlignment="1">
      <alignment horizontal="right"/>
    </xf>
    <xf numFmtId="179" fontId="12" fillId="0" borderId="26" xfId="0" applyNumberFormat="1" applyFont="1" applyFill="1" applyBorder="1"/>
    <xf numFmtId="0" fontId="12" fillId="0" borderId="38" xfId="0" applyFont="1" applyFill="1" applyBorder="1" applyAlignment="1"/>
    <xf numFmtId="0" fontId="12" fillId="0" borderId="39" xfId="0" applyFont="1" applyFill="1" applyBorder="1" applyAlignment="1">
      <alignment horizontal="distributed"/>
    </xf>
    <xf numFmtId="0" fontId="15" fillId="0" borderId="38" xfId="0" applyFont="1" applyFill="1" applyBorder="1"/>
    <xf numFmtId="0" fontId="15" fillId="0" borderId="40" xfId="0" applyFont="1" applyFill="1" applyBorder="1"/>
    <xf numFmtId="0" fontId="15" fillId="0" borderId="39" xfId="0" applyFont="1" applyFill="1" applyBorder="1" applyAlignment="1">
      <alignment horizontal="right"/>
    </xf>
    <xf numFmtId="178" fontId="12" fillId="0" borderId="38" xfId="0" applyNumberFormat="1" applyFont="1" applyFill="1" applyBorder="1" applyAlignment="1"/>
    <xf numFmtId="0" fontId="12" fillId="0" borderId="38" xfId="0" applyFont="1" applyFill="1" applyBorder="1" applyAlignment="1">
      <alignment horizontal="center"/>
    </xf>
    <xf numFmtId="179" fontId="12" fillId="0" borderId="38" xfId="0" applyNumberFormat="1" applyFont="1" applyFill="1" applyBorder="1"/>
    <xf numFmtId="0" fontId="15" fillId="0" borderId="21" xfId="0" applyFont="1" applyFill="1" applyBorder="1" applyAlignment="1">
      <alignment horizontal="right"/>
    </xf>
    <xf numFmtId="0" fontId="12" fillId="0" borderId="26" xfId="0" applyFont="1" applyFill="1" applyBorder="1" applyAlignment="1"/>
    <xf numFmtId="0" fontId="12" fillId="0" borderId="27" xfId="0" applyFont="1" applyFill="1" applyBorder="1" applyAlignment="1">
      <alignment horizontal="distributed"/>
    </xf>
    <xf numFmtId="0" fontId="15" fillId="0" borderId="17" xfId="0" applyFont="1" applyFill="1" applyBorder="1" applyAlignment="1">
      <alignment horizontal="right"/>
    </xf>
    <xf numFmtId="178" fontId="12" fillId="0" borderId="16" xfId="0" applyNumberFormat="1" applyFont="1" applyFill="1" applyBorder="1" applyAlignment="1"/>
    <xf numFmtId="0" fontId="12" fillId="0" borderId="16" xfId="0" applyFont="1" applyFill="1" applyBorder="1" applyAlignment="1">
      <alignment horizontal="center"/>
    </xf>
    <xf numFmtId="179" fontId="12" fillId="0" borderId="16" xfId="0" applyNumberFormat="1" applyFont="1" applyFill="1" applyBorder="1"/>
    <xf numFmtId="0" fontId="12" fillId="0" borderId="38" xfId="0" applyFont="1" applyFill="1" applyBorder="1" applyAlignment="1">
      <alignment horizontal="left"/>
    </xf>
    <xf numFmtId="0" fontId="12" fillId="0" borderId="39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left" wrapText="1"/>
    </xf>
    <xf numFmtId="0" fontId="12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4" fillId="0" borderId="2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 wrapText="1"/>
    </xf>
    <xf numFmtId="179" fontId="12" fillId="0" borderId="34" xfId="0" quotePrefix="1" applyNumberFormat="1" applyFont="1" applyFill="1" applyBorder="1" applyAlignment="1">
      <alignment horizontal="center"/>
    </xf>
    <xf numFmtId="0" fontId="14" fillId="0" borderId="38" xfId="0" applyFont="1" applyFill="1" applyBorder="1" applyAlignment="1">
      <alignment horizontal="left"/>
    </xf>
    <xf numFmtId="0" fontId="14" fillId="0" borderId="40" xfId="0" applyFont="1" applyFill="1" applyBorder="1" applyAlignment="1">
      <alignment horizontal="left" shrinkToFit="1"/>
    </xf>
    <xf numFmtId="0" fontId="14" fillId="0" borderId="39" xfId="0" applyFont="1" applyFill="1" applyBorder="1" applyAlignment="1">
      <alignment horizontal="left" shrinkToFit="1"/>
    </xf>
    <xf numFmtId="0" fontId="12" fillId="0" borderId="21" xfId="0" applyFont="1" applyFill="1" applyBorder="1" applyAlignment="1">
      <alignment horizontal="left"/>
    </xf>
    <xf numFmtId="49" fontId="12" fillId="0" borderId="41" xfId="0" applyNumberFormat="1" applyFont="1" applyFill="1" applyBorder="1" applyAlignment="1">
      <alignment horizontal="center"/>
    </xf>
    <xf numFmtId="0" fontId="12" fillId="0" borderId="42" xfId="0" applyFont="1" applyFill="1" applyBorder="1" applyAlignment="1">
      <alignment horizontal="left"/>
    </xf>
    <xf numFmtId="0" fontId="12" fillId="0" borderId="43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left" shrinkToFit="1"/>
    </xf>
    <xf numFmtId="0" fontId="15" fillId="0" borderId="13" xfId="0" applyFont="1" applyFill="1" applyBorder="1" applyAlignment="1">
      <alignment horizontal="left" shrinkToFit="1"/>
    </xf>
    <xf numFmtId="0" fontId="15" fillId="0" borderId="43" xfId="0" applyFont="1" applyFill="1" applyBorder="1" applyAlignment="1">
      <alignment horizontal="left" shrinkToFit="1"/>
    </xf>
    <xf numFmtId="178" fontId="12" fillId="0" borderId="42" xfId="0" applyNumberFormat="1" applyFont="1" applyFill="1" applyBorder="1" applyAlignment="1"/>
    <xf numFmtId="0" fontId="12" fillId="0" borderId="42" xfId="0" applyFont="1" applyFill="1" applyBorder="1" applyAlignment="1">
      <alignment horizontal="center"/>
    </xf>
    <xf numFmtId="179" fontId="12" fillId="0" borderId="44" xfId="0" applyNumberFormat="1" applyFont="1" applyFill="1" applyBorder="1"/>
    <xf numFmtId="179" fontId="12" fillId="0" borderId="42" xfId="0" applyNumberFormat="1" applyFont="1" applyFill="1" applyBorder="1"/>
    <xf numFmtId="0" fontId="12" fillId="0" borderId="45" xfId="0" quotePrefix="1" applyFont="1" applyFill="1" applyBorder="1" applyAlignment="1">
      <alignment horizontal="center"/>
    </xf>
    <xf numFmtId="0" fontId="14" fillId="0" borderId="16" xfId="0" applyFont="1" applyFill="1" applyBorder="1" applyAlignment="1"/>
    <xf numFmtId="0" fontId="14" fillId="0" borderId="7" xfId="0" applyFont="1" applyFill="1" applyBorder="1" applyAlignment="1"/>
    <xf numFmtId="0" fontId="14" fillId="0" borderId="17" xfId="0" applyFont="1" applyFill="1" applyBorder="1" applyAlignment="1"/>
    <xf numFmtId="179" fontId="12" fillId="0" borderId="46" xfId="0" applyNumberFormat="1" applyFont="1" applyFill="1" applyBorder="1" applyAlignment="1"/>
    <xf numFmtId="179" fontId="12" fillId="0" borderId="38" xfId="0" applyNumberFormat="1" applyFont="1" applyFill="1" applyBorder="1" applyAlignment="1">
      <alignment horizontal="right"/>
    </xf>
    <xf numFmtId="0" fontId="12" fillId="0" borderId="20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4" fillId="0" borderId="20" xfId="0" applyFont="1" applyFill="1" applyBorder="1" applyAlignment="1"/>
    <xf numFmtId="0" fontId="14" fillId="0" borderId="22" xfId="0" applyFont="1" applyFill="1" applyBorder="1" applyAlignment="1"/>
    <xf numFmtId="0" fontId="14" fillId="0" borderId="21" xfId="0" applyFont="1" applyFill="1" applyBorder="1" applyAlignment="1"/>
    <xf numFmtId="179" fontId="12" fillId="0" borderId="24" xfId="0" applyNumberFormat="1" applyFont="1" applyFill="1" applyBorder="1" applyAlignment="1">
      <alignment horizontal="center"/>
    </xf>
    <xf numFmtId="0" fontId="12" fillId="0" borderId="20" xfId="9" applyFont="1" applyFill="1" applyBorder="1" applyAlignment="1"/>
    <xf numFmtId="0" fontId="14" fillId="0" borderId="20" xfId="0" applyFont="1" applyFill="1" applyBorder="1"/>
    <xf numFmtId="0" fontId="14" fillId="0" borderId="22" xfId="0" applyFont="1" applyFill="1" applyBorder="1"/>
    <xf numFmtId="0" fontId="14" fillId="0" borderId="21" xfId="0" applyFont="1" applyFill="1" applyBorder="1"/>
    <xf numFmtId="0" fontId="12" fillId="0" borderId="20" xfId="9" applyFont="1" applyFill="1" applyBorder="1" applyAlignment="1">
      <alignment horizontal="left"/>
    </xf>
    <xf numFmtId="0" fontId="12" fillId="0" borderId="21" xfId="9" applyFont="1" applyFill="1" applyBorder="1" applyAlignment="1">
      <alignment horizontal="center"/>
    </xf>
    <xf numFmtId="0" fontId="14" fillId="0" borderId="20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36" xfId="0" applyFont="1" applyFill="1" applyBorder="1" applyAlignment="1"/>
    <xf numFmtId="0" fontId="14" fillId="0" borderId="31" xfId="0" applyFont="1" applyFill="1" applyBorder="1" applyAlignment="1"/>
    <xf numFmtId="179" fontId="12" fillId="0" borderId="32" xfId="0" applyNumberFormat="1" applyFont="1" applyFill="1" applyBorder="1" applyAlignment="1">
      <alignment horizontal="center"/>
    </xf>
    <xf numFmtId="0" fontId="12" fillId="0" borderId="31" xfId="9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 wrapText="1"/>
    </xf>
    <xf numFmtId="0" fontId="14" fillId="0" borderId="30" xfId="0" applyFont="1" applyFill="1" applyBorder="1" applyAlignment="1"/>
    <xf numFmtId="178" fontId="12" fillId="0" borderId="32" xfId="0" applyNumberFormat="1" applyFont="1" applyFill="1" applyBorder="1" applyAlignment="1"/>
    <xf numFmtId="179" fontId="12" fillId="0" borderId="30" xfId="0" applyNumberFormat="1" applyFont="1" applyFill="1" applyBorder="1" applyAlignment="1">
      <alignment horizontal="right"/>
    </xf>
    <xf numFmtId="179" fontId="12" fillId="0" borderId="37" xfId="0" applyNumberFormat="1" applyFont="1" applyFill="1" applyBorder="1" applyAlignment="1">
      <alignment horizontal="center"/>
    </xf>
    <xf numFmtId="179" fontId="12" fillId="0" borderId="0" xfId="0" applyNumberFormat="1" applyFont="1" applyFill="1" applyBorder="1" applyAlignment="1">
      <alignment horizontal="center"/>
    </xf>
    <xf numFmtId="0" fontId="14" fillId="0" borderId="26" xfId="0" applyFont="1" applyFill="1" applyBorder="1" applyAlignment="1"/>
    <xf numFmtId="0" fontId="14" fillId="0" borderId="6" xfId="0" applyFont="1" applyFill="1" applyBorder="1" applyAlignment="1"/>
    <xf numFmtId="0" fontId="14" fillId="0" borderId="27" xfId="0" applyFont="1" applyFill="1" applyBorder="1" applyAlignment="1"/>
    <xf numFmtId="178" fontId="12" fillId="0" borderId="26" xfId="0" applyNumberFormat="1" applyFont="1" applyFill="1" applyBorder="1" applyAlignment="1">
      <alignment horizontal="center"/>
    </xf>
    <xf numFmtId="179" fontId="12" fillId="0" borderId="28" xfId="0" applyNumberFormat="1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left"/>
    </xf>
    <xf numFmtId="179" fontId="12" fillId="0" borderId="46" xfId="0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left"/>
    </xf>
    <xf numFmtId="0" fontId="12" fillId="0" borderId="7" xfId="0" applyFont="1" applyFill="1" applyBorder="1" applyAlignment="1"/>
    <xf numFmtId="0" fontId="12" fillId="0" borderId="19" xfId="0" quotePrefix="1" applyFont="1" applyFill="1" applyBorder="1" applyAlignment="1">
      <alignment horizontal="left"/>
    </xf>
    <xf numFmtId="0" fontId="12" fillId="0" borderId="23" xfId="0" quotePrefix="1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26" xfId="0" applyFont="1" applyFill="1" applyBorder="1" applyAlignment="1">
      <alignment horizontal="right"/>
    </xf>
    <xf numFmtId="179" fontId="12" fillId="0" borderId="28" xfId="0" applyNumberFormat="1" applyFont="1" applyFill="1" applyBorder="1" applyAlignment="1">
      <alignment horizontal="right"/>
    </xf>
    <xf numFmtId="0" fontId="12" fillId="0" borderId="29" xfId="0" quotePrefix="1" applyFont="1" applyFill="1" applyBorder="1" applyAlignment="1">
      <alignment horizontal="left"/>
    </xf>
    <xf numFmtId="0" fontId="12" fillId="0" borderId="16" xfId="7" applyFont="1" applyFill="1" applyBorder="1" applyAlignment="1" applyProtection="1">
      <alignment horizontal="left"/>
      <protection locked="0"/>
    </xf>
    <xf numFmtId="0" fontId="12" fillId="0" borderId="20" xfId="0" applyFont="1" applyFill="1" applyBorder="1" applyAlignment="1">
      <alignment horizontal="left" indent="2"/>
    </xf>
    <xf numFmtId="0" fontId="12" fillId="0" borderId="20" xfId="0" applyFont="1" applyFill="1" applyBorder="1" applyAlignment="1">
      <alignment horizontal="left" indent="1"/>
    </xf>
    <xf numFmtId="179" fontId="12" fillId="0" borderId="14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/>
    <xf numFmtId="0" fontId="12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5" fillId="0" borderId="21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shrinkToFit="1"/>
    </xf>
    <xf numFmtId="0" fontId="14" fillId="0" borderId="21" xfId="0" applyFont="1" applyFill="1" applyBorder="1" applyAlignment="1">
      <alignment horizontal="left" shrinkToFit="1"/>
    </xf>
    <xf numFmtId="0" fontId="14" fillId="0" borderId="38" xfId="0" applyFont="1" applyFill="1" applyBorder="1" applyAlignment="1">
      <alignment horizontal="left" wrapText="1" shrinkToFit="1"/>
    </xf>
    <xf numFmtId="0" fontId="14" fillId="0" borderId="40" xfId="0" applyFont="1" applyFill="1" applyBorder="1" applyAlignment="1">
      <alignment horizontal="left" wrapText="1" shrinkToFit="1"/>
    </xf>
    <xf numFmtId="0" fontId="14" fillId="0" borderId="39" xfId="0" applyFont="1" applyFill="1" applyBorder="1" applyAlignment="1">
      <alignment horizontal="left" wrapText="1" shrinkToFit="1"/>
    </xf>
    <xf numFmtId="0" fontId="14" fillId="0" borderId="2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12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2" fillId="0" borderId="38" xfId="7" applyFont="1" applyFill="1" applyBorder="1" applyAlignment="1" applyProtection="1">
      <protection locked="0"/>
    </xf>
    <xf numFmtId="0" fontId="12" fillId="0" borderId="39" xfId="7" applyFont="1" applyFill="1" applyBorder="1" applyAlignment="1" applyProtection="1">
      <protection locked="0"/>
    </xf>
    <xf numFmtId="0" fontId="15" fillId="0" borderId="26" xfId="0" applyFont="1" applyFill="1" applyBorder="1" applyAlignment="1">
      <alignment shrinkToFit="1"/>
    </xf>
    <xf numFmtId="0" fontId="15" fillId="0" borderId="6" xfId="0" applyFont="1" applyFill="1" applyBorder="1" applyAlignment="1">
      <alignment shrinkToFit="1"/>
    </xf>
    <xf numFmtId="0" fontId="15" fillId="0" borderId="27" xfId="0" applyFont="1" applyFill="1" applyBorder="1" applyAlignment="1">
      <alignment shrinkToFit="1"/>
    </xf>
    <xf numFmtId="49" fontId="12" fillId="0" borderId="16" xfId="0" applyNumberFormat="1" applyFont="1" applyFill="1" applyBorder="1" applyAlignment="1">
      <alignment horizontal="left"/>
    </xf>
    <xf numFmtId="179" fontId="12" fillId="0" borderId="18" xfId="0" applyNumberFormat="1" applyFont="1" applyFill="1" applyBorder="1" applyAlignment="1">
      <alignment horizontal="center"/>
    </xf>
    <xf numFmtId="179" fontId="12" fillId="0" borderId="16" xfId="0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left"/>
    </xf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14" fillId="0" borderId="38" xfId="0" applyFont="1" applyFill="1" applyBorder="1" applyAlignment="1">
      <alignment horizontal="left" wrapText="1" shrinkToFit="1"/>
    </xf>
    <xf numFmtId="0" fontId="14" fillId="0" borderId="40" xfId="0" applyFont="1" applyFill="1" applyBorder="1" applyAlignment="1">
      <alignment horizontal="left" wrapText="1" shrinkToFit="1"/>
    </xf>
    <xf numFmtId="0" fontId="14" fillId="0" borderId="39" xfId="0" applyFont="1" applyFill="1" applyBorder="1" applyAlignment="1">
      <alignment horizontal="left" wrapText="1" shrinkToFit="1"/>
    </xf>
    <xf numFmtId="0" fontId="12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4" fillId="0" borderId="38" xfId="0" applyFont="1" applyFill="1" applyBorder="1" applyAlignment="1">
      <alignment horizontal="left" shrinkToFit="1"/>
    </xf>
    <xf numFmtId="0" fontId="14" fillId="0" borderId="40" xfId="0" applyFont="1" applyFill="1" applyBorder="1" applyAlignment="1">
      <alignment horizontal="left" shrinkToFit="1"/>
    </xf>
    <xf numFmtId="0" fontId="14" fillId="0" borderId="39" xfId="0" applyFont="1" applyFill="1" applyBorder="1" applyAlignment="1">
      <alignment horizontal="left" shrinkToFit="1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5" fillId="0" borderId="21" xfId="0" applyFont="1" applyFill="1" applyBorder="1" applyAlignment="1">
      <alignment horizontal="left" wrapText="1"/>
    </xf>
    <xf numFmtId="0" fontId="14" fillId="0" borderId="20" xfId="0" applyFont="1" applyFill="1" applyBorder="1" applyAlignment="1">
      <alignment horizontal="left" shrinkToFit="1"/>
    </xf>
    <xf numFmtId="0" fontId="14" fillId="0" borderId="22" xfId="0" applyFont="1" applyFill="1" applyBorder="1" applyAlignment="1">
      <alignment horizontal="left" shrinkToFit="1"/>
    </xf>
    <xf numFmtId="0" fontId="14" fillId="0" borderId="21" xfId="0" applyFont="1" applyFill="1" applyBorder="1" applyAlignment="1">
      <alignment horizontal="left" shrinkToFit="1"/>
    </xf>
    <xf numFmtId="0" fontId="14" fillId="0" borderId="20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4" fillId="0" borderId="20" xfId="0" applyFont="1" applyFill="1" applyBorder="1" applyAlignment="1">
      <alignment horizontal="left" wrapText="1" shrinkToFit="1"/>
    </xf>
    <xf numFmtId="0" fontId="14" fillId="0" borderId="22" xfId="0" applyFont="1" applyFill="1" applyBorder="1" applyAlignment="1">
      <alignment horizontal="left" wrapText="1" shrinkToFit="1"/>
    </xf>
    <xf numFmtId="0" fontId="14" fillId="0" borderId="21" xfId="0" applyFont="1" applyFill="1" applyBorder="1" applyAlignment="1">
      <alignment horizontal="left" wrapText="1" shrinkToFit="1"/>
    </xf>
    <xf numFmtId="20" fontId="14" fillId="0" borderId="20" xfId="0" applyNumberFormat="1" applyFont="1" applyFill="1" applyBorder="1" applyAlignment="1">
      <alignment horizontal="center" wrapText="1"/>
    </xf>
    <xf numFmtId="20" fontId="14" fillId="0" borderId="22" xfId="0" applyNumberFormat="1" applyFont="1" applyFill="1" applyBorder="1" applyAlignment="1">
      <alignment horizontal="center" wrapText="1"/>
    </xf>
    <xf numFmtId="20" fontId="14" fillId="0" borderId="21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</cellXfs>
  <cellStyles count="10">
    <cellStyle name="パーセント 4 2" xfId="1"/>
    <cellStyle name="桁区切り 2" xfId="8"/>
    <cellStyle name="標準" xfId="0" builtinId="0"/>
    <cellStyle name="標準 2" xfId="2"/>
    <cellStyle name="標準 2 2" xfId="3"/>
    <cellStyle name="標準 3" xfId="4"/>
    <cellStyle name="標準 3 3" xfId="5"/>
    <cellStyle name="標準 6" xfId="6"/>
    <cellStyle name="標準_内訳用紙入力例" xfId="7"/>
    <cellStyle name="標準_並替後三浦やまと診療所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EC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9705975" y="5886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2114550" y="588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" name="AutoShape 22"/>
        <xdr:cNvSpPr>
          <a:spLocks/>
        </xdr:cNvSpPr>
      </xdr:nvSpPr>
      <xdr:spPr bwMode="auto">
        <a:xfrm>
          <a:off x="9705975" y="5886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6"/>
  <sheetViews>
    <sheetView tabSelected="1" zoomScale="115" zoomScaleNormal="115" workbookViewId="0">
      <selection activeCell="I9" sqref="I9"/>
    </sheetView>
  </sheetViews>
  <sheetFormatPr defaultColWidth="9" defaultRowHeight="17.25" customHeight="1"/>
  <cols>
    <col min="1" max="1" width="2.453125" style="1" customWidth="1"/>
    <col min="2" max="2" width="34" style="1" customWidth="1"/>
    <col min="3" max="3" width="19.7265625" style="1" customWidth="1"/>
    <col min="4" max="4" width="3.36328125" style="1" customWidth="1"/>
    <col min="5" max="5" width="13.453125" style="1" customWidth="1"/>
    <col min="6" max="16384" width="9" style="1"/>
  </cols>
  <sheetData>
    <row r="1" spans="1:5" ht="17.25" customHeight="1">
      <c r="A1" s="25"/>
      <c r="B1" s="260" t="s">
        <v>107</v>
      </c>
      <c r="C1" s="2"/>
      <c r="D1" s="2"/>
      <c r="E1" s="2"/>
    </row>
    <row r="2" spans="1:5" ht="17.25" customHeight="1">
      <c r="A2" s="25" t="s">
        <v>109</v>
      </c>
      <c r="B2" s="2"/>
      <c r="C2" s="2"/>
      <c r="D2" s="2"/>
      <c r="E2" s="3"/>
    </row>
    <row r="3" spans="1:5" ht="17.25" customHeight="1">
      <c r="A3" s="2"/>
      <c r="B3" s="2"/>
      <c r="C3" s="2"/>
      <c r="D3" s="2"/>
      <c r="E3" s="3" t="s">
        <v>108</v>
      </c>
    </row>
    <row r="4" spans="1:5" ht="17.25" customHeight="1">
      <c r="A4" s="261" t="s">
        <v>0</v>
      </c>
      <c r="B4" s="262"/>
      <c r="C4" s="4" t="s">
        <v>1</v>
      </c>
      <c r="D4" s="261" t="s">
        <v>2</v>
      </c>
      <c r="E4" s="262"/>
    </row>
    <row r="5" spans="1:5" ht="17.25" customHeight="1">
      <c r="A5" s="5" t="s">
        <v>3</v>
      </c>
      <c r="B5" s="6"/>
      <c r="C5" s="7"/>
      <c r="D5" s="26"/>
      <c r="E5" s="27"/>
    </row>
    <row r="6" spans="1:5" ht="17.25" customHeight="1">
      <c r="A6" s="8"/>
      <c r="B6" s="9" t="s">
        <v>4</v>
      </c>
      <c r="C6" s="10"/>
      <c r="D6" s="28"/>
      <c r="E6" s="29"/>
    </row>
    <row r="7" spans="1:5" ht="17.25" customHeight="1">
      <c r="A7" s="8"/>
      <c r="B7" s="9" t="s">
        <v>5</v>
      </c>
      <c r="C7" s="10"/>
      <c r="D7" s="28"/>
      <c r="E7" s="29"/>
    </row>
    <row r="8" spans="1:5" ht="17.25" customHeight="1">
      <c r="A8" s="8"/>
      <c r="B8" s="9" t="s">
        <v>6</v>
      </c>
      <c r="C8" s="10"/>
      <c r="D8" s="28"/>
      <c r="E8" s="29"/>
    </row>
    <row r="9" spans="1:5" ht="17.25" customHeight="1">
      <c r="A9" s="8"/>
      <c r="B9" s="9" t="s">
        <v>7</v>
      </c>
      <c r="C9" s="10"/>
      <c r="D9" s="28"/>
      <c r="E9" s="29"/>
    </row>
    <row r="10" spans="1:5" ht="17.25" customHeight="1">
      <c r="A10" s="8"/>
      <c r="B10" s="9" t="s">
        <v>8</v>
      </c>
      <c r="C10" s="10"/>
      <c r="D10" s="28"/>
      <c r="E10" s="29"/>
    </row>
    <row r="11" spans="1:5" ht="17.25" customHeight="1">
      <c r="A11" s="8"/>
      <c r="B11" s="9"/>
      <c r="C11" s="11"/>
      <c r="D11" s="30"/>
      <c r="E11" s="29"/>
    </row>
    <row r="12" spans="1:5" ht="17.25" customHeight="1">
      <c r="A12" s="8"/>
      <c r="B12" s="9"/>
      <c r="C12" s="11"/>
      <c r="D12" s="30"/>
      <c r="E12" s="29"/>
    </row>
    <row r="13" spans="1:5" ht="17.25" customHeight="1">
      <c r="A13" s="8"/>
      <c r="B13" s="9" t="s">
        <v>9</v>
      </c>
      <c r="C13" s="11"/>
      <c r="D13" s="30"/>
      <c r="E13" s="29"/>
    </row>
    <row r="14" spans="1:5" ht="17.25" customHeight="1">
      <c r="A14" s="8"/>
      <c r="B14" s="9"/>
      <c r="C14" s="12"/>
      <c r="D14" s="31"/>
      <c r="E14" s="29"/>
    </row>
    <row r="15" spans="1:5" ht="17.25" customHeight="1">
      <c r="A15" s="5" t="s">
        <v>10</v>
      </c>
      <c r="B15" s="13"/>
      <c r="C15" s="11"/>
      <c r="D15" s="37"/>
      <c r="E15" s="38"/>
    </row>
    <row r="16" spans="1:5" ht="17.25" customHeight="1">
      <c r="A16" s="14"/>
      <c r="B16" s="13"/>
      <c r="C16" s="11"/>
      <c r="D16" s="37"/>
      <c r="E16" s="38"/>
    </row>
    <row r="17" spans="1:5" ht="17.25" customHeight="1">
      <c r="A17" s="5" t="s">
        <v>11</v>
      </c>
      <c r="B17" s="13"/>
      <c r="C17" s="11"/>
      <c r="D17" s="37"/>
      <c r="E17" s="38"/>
    </row>
    <row r="18" spans="1:5" ht="17.25" customHeight="1">
      <c r="A18" s="14"/>
      <c r="B18" s="13" t="s">
        <v>12</v>
      </c>
      <c r="C18" s="11"/>
      <c r="D18" s="37"/>
      <c r="E18" s="38"/>
    </row>
    <row r="19" spans="1:5" ht="17.25" customHeight="1">
      <c r="A19" s="14"/>
      <c r="B19" s="13" t="s">
        <v>13</v>
      </c>
      <c r="C19" s="11"/>
      <c r="D19" s="37"/>
      <c r="E19" s="38"/>
    </row>
    <row r="20" spans="1:5" ht="17.25" customHeight="1">
      <c r="A20" s="263" t="s">
        <v>14</v>
      </c>
      <c r="B20" s="264"/>
      <c r="C20" s="15"/>
      <c r="D20" s="32"/>
      <c r="E20" s="33"/>
    </row>
    <row r="21" spans="1:5" ht="17.25" customHeight="1">
      <c r="A21" s="16"/>
      <c r="B21" s="16"/>
      <c r="C21" s="17"/>
      <c r="D21" s="17"/>
      <c r="E21" s="18"/>
    </row>
    <row r="22" spans="1:5" ht="17.25" customHeight="1">
      <c r="A22" s="16"/>
      <c r="B22" s="16"/>
      <c r="C22" s="17"/>
      <c r="D22" s="17"/>
      <c r="E22" s="18"/>
    </row>
    <row r="23" spans="1:5" ht="17.25" customHeight="1">
      <c r="A23" s="261" t="s">
        <v>0</v>
      </c>
      <c r="B23" s="262"/>
      <c r="C23" s="4" t="s">
        <v>1</v>
      </c>
      <c r="D23" s="261" t="s">
        <v>2</v>
      </c>
      <c r="E23" s="262"/>
    </row>
    <row r="24" spans="1:5" ht="17.25" customHeight="1">
      <c r="A24" s="19" t="s">
        <v>17</v>
      </c>
      <c r="B24" s="6"/>
      <c r="C24" s="20"/>
      <c r="D24" s="34"/>
      <c r="E24" s="27"/>
    </row>
    <row r="25" spans="1:5" ht="17.25" customHeight="1">
      <c r="A25" s="21" t="s">
        <v>15</v>
      </c>
      <c r="B25" s="22"/>
      <c r="C25" s="23"/>
      <c r="D25" s="35"/>
      <c r="E25" s="36"/>
    </row>
    <row r="26" spans="1:5" ht="17.25" customHeight="1">
      <c r="A26" s="263" t="s">
        <v>16</v>
      </c>
      <c r="B26" s="264"/>
      <c r="C26" s="24"/>
      <c r="D26" s="24"/>
      <c r="E26" s="33"/>
    </row>
  </sheetData>
  <mergeCells count="6">
    <mergeCell ref="D23:E23"/>
    <mergeCell ref="A26:B26"/>
    <mergeCell ref="A20:B20"/>
    <mergeCell ref="A23:B23"/>
    <mergeCell ref="A4:B4"/>
    <mergeCell ref="D4:E4"/>
  </mergeCells>
  <phoneticPr fontId="1"/>
  <printOptions horizontalCentered="1"/>
  <pageMargins left="0.7" right="0.7" top="1.2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5"/>
  <sheetViews>
    <sheetView showGridLines="0" showZeros="0" view="pageBreakPreview" zoomScale="115" zoomScaleNormal="100" zoomScaleSheetLayoutView="115" workbookViewId="0">
      <pane ySplit="3" topLeftCell="A4" activePane="bottomLeft" state="frozen"/>
      <selection activeCell="Q8" sqref="Q8"/>
      <selection pane="bottomLeft" activeCell="O6" sqref="O6"/>
    </sheetView>
  </sheetViews>
  <sheetFormatPr defaultRowHeight="12"/>
  <cols>
    <col min="1" max="1" width="7.08984375" style="39" customWidth="1"/>
    <col min="2" max="2" width="20.6328125" style="40" customWidth="1"/>
    <col min="3" max="3" width="8.6328125" style="41" customWidth="1"/>
    <col min="4" max="4" width="13" style="42" customWidth="1"/>
    <col min="5" max="5" width="6.26953125" style="42" customWidth="1"/>
    <col min="6" max="6" width="8.08984375" style="42" customWidth="1"/>
    <col min="7" max="7" width="10.6328125" style="43" customWidth="1"/>
    <col min="8" max="8" width="5.08984375" style="41" customWidth="1"/>
    <col min="9" max="9" width="12.6328125" style="44" customWidth="1"/>
    <col min="10" max="10" width="16.6328125" style="45" customWidth="1"/>
    <col min="11" max="11" width="13.6328125" style="46" customWidth="1"/>
    <col min="12" max="12" width="5" style="46" customWidth="1"/>
    <col min="13" max="13" width="1.08984375" style="41" customWidth="1"/>
    <col min="14" max="255" width="9" style="41"/>
    <col min="256" max="256" width="7.08984375" style="41" customWidth="1"/>
    <col min="257" max="257" width="20.6328125" style="41" customWidth="1"/>
    <col min="258" max="258" width="8.6328125" style="41" customWidth="1"/>
    <col min="259" max="259" width="13" style="41" customWidth="1"/>
    <col min="260" max="260" width="6.26953125" style="41" customWidth="1"/>
    <col min="261" max="261" width="8.08984375" style="41" customWidth="1"/>
    <col min="262" max="262" width="10.6328125" style="41" customWidth="1"/>
    <col min="263" max="263" width="5.08984375" style="41" customWidth="1"/>
    <col min="264" max="264" width="12.6328125" style="41" customWidth="1"/>
    <col min="265" max="265" width="16.6328125" style="41" customWidth="1"/>
    <col min="266" max="266" width="13.6328125" style="41" customWidth="1"/>
    <col min="267" max="267" width="5" style="41" customWidth="1"/>
    <col min="268" max="268" width="1.08984375" style="41" customWidth="1"/>
    <col min="269" max="269" width="12.08984375" style="41" customWidth="1"/>
    <col min="270" max="511" width="9" style="41"/>
    <col min="512" max="512" width="7.08984375" style="41" customWidth="1"/>
    <col min="513" max="513" width="20.6328125" style="41" customWidth="1"/>
    <col min="514" max="514" width="8.6328125" style="41" customWidth="1"/>
    <col min="515" max="515" width="13" style="41" customWidth="1"/>
    <col min="516" max="516" width="6.26953125" style="41" customWidth="1"/>
    <col min="517" max="517" width="8.08984375" style="41" customWidth="1"/>
    <col min="518" max="518" width="10.6328125" style="41" customWidth="1"/>
    <col min="519" max="519" width="5.08984375" style="41" customWidth="1"/>
    <col min="520" max="520" width="12.6328125" style="41" customWidth="1"/>
    <col min="521" max="521" width="16.6328125" style="41" customWidth="1"/>
    <col min="522" max="522" width="13.6328125" style="41" customWidth="1"/>
    <col min="523" max="523" width="5" style="41" customWidth="1"/>
    <col min="524" max="524" width="1.08984375" style="41" customWidth="1"/>
    <col min="525" max="525" width="12.08984375" style="41" customWidth="1"/>
    <col min="526" max="767" width="9" style="41"/>
    <col min="768" max="768" width="7.08984375" style="41" customWidth="1"/>
    <col min="769" max="769" width="20.6328125" style="41" customWidth="1"/>
    <col min="770" max="770" width="8.6328125" style="41" customWidth="1"/>
    <col min="771" max="771" width="13" style="41" customWidth="1"/>
    <col min="772" max="772" width="6.26953125" style="41" customWidth="1"/>
    <col min="773" max="773" width="8.08984375" style="41" customWidth="1"/>
    <col min="774" max="774" width="10.6328125" style="41" customWidth="1"/>
    <col min="775" max="775" width="5.08984375" style="41" customWidth="1"/>
    <col min="776" max="776" width="12.6328125" style="41" customWidth="1"/>
    <col min="777" max="777" width="16.6328125" style="41" customWidth="1"/>
    <col min="778" max="778" width="13.6328125" style="41" customWidth="1"/>
    <col min="779" max="779" width="5" style="41" customWidth="1"/>
    <col min="780" max="780" width="1.08984375" style="41" customWidth="1"/>
    <col min="781" max="781" width="12.08984375" style="41" customWidth="1"/>
    <col min="782" max="1023" width="9" style="41"/>
    <col min="1024" max="1024" width="7.08984375" style="41" customWidth="1"/>
    <col min="1025" max="1025" width="20.6328125" style="41" customWidth="1"/>
    <col min="1026" max="1026" width="8.6328125" style="41" customWidth="1"/>
    <col min="1027" max="1027" width="13" style="41" customWidth="1"/>
    <col min="1028" max="1028" width="6.26953125" style="41" customWidth="1"/>
    <col min="1029" max="1029" width="8.08984375" style="41" customWidth="1"/>
    <col min="1030" max="1030" width="10.6328125" style="41" customWidth="1"/>
    <col min="1031" max="1031" width="5.08984375" style="41" customWidth="1"/>
    <col min="1032" max="1032" width="12.6328125" style="41" customWidth="1"/>
    <col min="1033" max="1033" width="16.6328125" style="41" customWidth="1"/>
    <col min="1034" max="1034" width="13.6328125" style="41" customWidth="1"/>
    <col min="1035" max="1035" width="5" style="41" customWidth="1"/>
    <col min="1036" max="1036" width="1.08984375" style="41" customWidth="1"/>
    <col min="1037" max="1037" width="12.08984375" style="41" customWidth="1"/>
    <col min="1038" max="1279" width="9" style="41"/>
    <col min="1280" max="1280" width="7.08984375" style="41" customWidth="1"/>
    <col min="1281" max="1281" width="20.6328125" style="41" customWidth="1"/>
    <col min="1282" max="1282" width="8.6328125" style="41" customWidth="1"/>
    <col min="1283" max="1283" width="13" style="41" customWidth="1"/>
    <col min="1284" max="1284" width="6.26953125" style="41" customWidth="1"/>
    <col min="1285" max="1285" width="8.08984375" style="41" customWidth="1"/>
    <col min="1286" max="1286" width="10.6328125" style="41" customWidth="1"/>
    <col min="1287" max="1287" width="5.08984375" style="41" customWidth="1"/>
    <col min="1288" max="1288" width="12.6328125" style="41" customWidth="1"/>
    <col min="1289" max="1289" width="16.6328125" style="41" customWidth="1"/>
    <col min="1290" max="1290" width="13.6328125" style="41" customWidth="1"/>
    <col min="1291" max="1291" width="5" style="41" customWidth="1"/>
    <col min="1292" max="1292" width="1.08984375" style="41" customWidth="1"/>
    <col min="1293" max="1293" width="12.08984375" style="41" customWidth="1"/>
    <col min="1294" max="1535" width="9" style="41"/>
    <col min="1536" max="1536" width="7.08984375" style="41" customWidth="1"/>
    <col min="1537" max="1537" width="20.6328125" style="41" customWidth="1"/>
    <col min="1538" max="1538" width="8.6328125" style="41" customWidth="1"/>
    <col min="1539" max="1539" width="13" style="41" customWidth="1"/>
    <col min="1540" max="1540" width="6.26953125" style="41" customWidth="1"/>
    <col min="1541" max="1541" width="8.08984375" style="41" customWidth="1"/>
    <col min="1542" max="1542" width="10.6328125" style="41" customWidth="1"/>
    <col min="1543" max="1543" width="5.08984375" style="41" customWidth="1"/>
    <col min="1544" max="1544" width="12.6328125" style="41" customWidth="1"/>
    <col min="1545" max="1545" width="16.6328125" style="41" customWidth="1"/>
    <col min="1546" max="1546" width="13.6328125" style="41" customWidth="1"/>
    <col min="1547" max="1547" width="5" style="41" customWidth="1"/>
    <col min="1548" max="1548" width="1.08984375" style="41" customWidth="1"/>
    <col min="1549" max="1549" width="12.08984375" style="41" customWidth="1"/>
    <col min="1550" max="1791" width="9" style="41"/>
    <col min="1792" max="1792" width="7.08984375" style="41" customWidth="1"/>
    <col min="1793" max="1793" width="20.6328125" style="41" customWidth="1"/>
    <col min="1794" max="1794" width="8.6328125" style="41" customWidth="1"/>
    <col min="1795" max="1795" width="13" style="41" customWidth="1"/>
    <col min="1796" max="1796" width="6.26953125" style="41" customWidth="1"/>
    <col min="1797" max="1797" width="8.08984375" style="41" customWidth="1"/>
    <col min="1798" max="1798" width="10.6328125" style="41" customWidth="1"/>
    <col min="1799" max="1799" width="5.08984375" style="41" customWidth="1"/>
    <col min="1800" max="1800" width="12.6328125" style="41" customWidth="1"/>
    <col min="1801" max="1801" width="16.6328125" style="41" customWidth="1"/>
    <col min="1802" max="1802" width="13.6328125" style="41" customWidth="1"/>
    <col min="1803" max="1803" width="5" style="41" customWidth="1"/>
    <col min="1804" max="1804" width="1.08984375" style="41" customWidth="1"/>
    <col min="1805" max="1805" width="12.08984375" style="41" customWidth="1"/>
    <col min="1806" max="2047" width="9" style="41"/>
    <col min="2048" max="2048" width="7.08984375" style="41" customWidth="1"/>
    <col min="2049" max="2049" width="20.6328125" style="41" customWidth="1"/>
    <col min="2050" max="2050" width="8.6328125" style="41" customWidth="1"/>
    <col min="2051" max="2051" width="13" style="41" customWidth="1"/>
    <col min="2052" max="2052" width="6.26953125" style="41" customWidth="1"/>
    <col min="2053" max="2053" width="8.08984375" style="41" customWidth="1"/>
    <col min="2054" max="2054" width="10.6328125" style="41" customWidth="1"/>
    <col min="2055" max="2055" width="5.08984375" style="41" customWidth="1"/>
    <col min="2056" max="2056" width="12.6328125" style="41" customWidth="1"/>
    <col min="2057" max="2057" width="16.6328125" style="41" customWidth="1"/>
    <col min="2058" max="2058" width="13.6328125" style="41" customWidth="1"/>
    <col min="2059" max="2059" width="5" style="41" customWidth="1"/>
    <col min="2060" max="2060" width="1.08984375" style="41" customWidth="1"/>
    <col min="2061" max="2061" width="12.08984375" style="41" customWidth="1"/>
    <col min="2062" max="2303" width="9" style="41"/>
    <col min="2304" max="2304" width="7.08984375" style="41" customWidth="1"/>
    <col min="2305" max="2305" width="20.6328125" style="41" customWidth="1"/>
    <col min="2306" max="2306" width="8.6328125" style="41" customWidth="1"/>
    <col min="2307" max="2307" width="13" style="41" customWidth="1"/>
    <col min="2308" max="2308" width="6.26953125" style="41" customWidth="1"/>
    <col min="2309" max="2309" width="8.08984375" style="41" customWidth="1"/>
    <col min="2310" max="2310" width="10.6328125" style="41" customWidth="1"/>
    <col min="2311" max="2311" width="5.08984375" style="41" customWidth="1"/>
    <col min="2312" max="2312" width="12.6328125" style="41" customWidth="1"/>
    <col min="2313" max="2313" width="16.6328125" style="41" customWidth="1"/>
    <col min="2314" max="2314" width="13.6328125" style="41" customWidth="1"/>
    <col min="2315" max="2315" width="5" style="41" customWidth="1"/>
    <col min="2316" max="2316" width="1.08984375" style="41" customWidth="1"/>
    <col min="2317" max="2317" width="12.08984375" style="41" customWidth="1"/>
    <col min="2318" max="2559" width="9" style="41"/>
    <col min="2560" max="2560" width="7.08984375" style="41" customWidth="1"/>
    <col min="2561" max="2561" width="20.6328125" style="41" customWidth="1"/>
    <col min="2562" max="2562" width="8.6328125" style="41" customWidth="1"/>
    <col min="2563" max="2563" width="13" style="41" customWidth="1"/>
    <col min="2564" max="2564" width="6.26953125" style="41" customWidth="1"/>
    <col min="2565" max="2565" width="8.08984375" style="41" customWidth="1"/>
    <col min="2566" max="2566" width="10.6328125" style="41" customWidth="1"/>
    <col min="2567" max="2567" width="5.08984375" style="41" customWidth="1"/>
    <col min="2568" max="2568" width="12.6328125" style="41" customWidth="1"/>
    <col min="2569" max="2569" width="16.6328125" style="41" customWidth="1"/>
    <col min="2570" max="2570" width="13.6328125" style="41" customWidth="1"/>
    <col min="2571" max="2571" width="5" style="41" customWidth="1"/>
    <col min="2572" max="2572" width="1.08984375" style="41" customWidth="1"/>
    <col min="2573" max="2573" width="12.08984375" style="41" customWidth="1"/>
    <col min="2574" max="2815" width="9" style="41"/>
    <col min="2816" max="2816" width="7.08984375" style="41" customWidth="1"/>
    <col min="2817" max="2817" width="20.6328125" style="41" customWidth="1"/>
    <col min="2818" max="2818" width="8.6328125" style="41" customWidth="1"/>
    <col min="2819" max="2819" width="13" style="41" customWidth="1"/>
    <col min="2820" max="2820" width="6.26953125" style="41" customWidth="1"/>
    <col min="2821" max="2821" width="8.08984375" style="41" customWidth="1"/>
    <col min="2822" max="2822" width="10.6328125" style="41" customWidth="1"/>
    <col min="2823" max="2823" width="5.08984375" style="41" customWidth="1"/>
    <col min="2824" max="2824" width="12.6328125" style="41" customWidth="1"/>
    <col min="2825" max="2825" width="16.6328125" style="41" customWidth="1"/>
    <col min="2826" max="2826" width="13.6328125" style="41" customWidth="1"/>
    <col min="2827" max="2827" width="5" style="41" customWidth="1"/>
    <col min="2828" max="2828" width="1.08984375" style="41" customWidth="1"/>
    <col min="2829" max="2829" width="12.08984375" style="41" customWidth="1"/>
    <col min="2830" max="3071" width="9" style="41"/>
    <col min="3072" max="3072" width="7.08984375" style="41" customWidth="1"/>
    <col min="3073" max="3073" width="20.6328125" style="41" customWidth="1"/>
    <col min="3074" max="3074" width="8.6328125" style="41" customWidth="1"/>
    <col min="3075" max="3075" width="13" style="41" customWidth="1"/>
    <col min="3076" max="3076" width="6.26953125" style="41" customWidth="1"/>
    <col min="3077" max="3077" width="8.08984375" style="41" customWidth="1"/>
    <col min="3078" max="3078" width="10.6328125" style="41" customWidth="1"/>
    <col min="3079" max="3079" width="5.08984375" style="41" customWidth="1"/>
    <col min="3080" max="3080" width="12.6328125" style="41" customWidth="1"/>
    <col min="3081" max="3081" width="16.6328125" style="41" customWidth="1"/>
    <col min="3082" max="3082" width="13.6328125" style="41" customWidth="1"/>
    <col min="3083" max="3083" width="5" style="41" customWidth="1"/>
    <col min="3084" max="3084" width="1.08984375" style="41" customWidth="1"/>
    <col min="3085" max="3085" width="12.08984375" style="41" customWidth="1"/>
    <col min="3086" max="3327" width="9" style="41"/>
    <col min="3328" max="3328" width="7.08984375" style="41" customWidth="1"/>
    <col min="3329" max="3329" width="20.6328125" style="41" customWidth="1"/>
    <col min="3330" max="3330" width="8.6328125" style="41" customWidth="1"/>
    <col min="3331" max="3331" width="13" style="41" customWidth="1"/>
    <col min="3332" max="3332" width="6.26953125" style="41" customWidth="1"/>
    <col min="3333" max="3333" width="8.08984375" style="41" customWidth="1"/>
    <col min="3334" max="3334" width="10.6328125" style="41" customWidth="1"/>
    <col min="3335" max="3335" width="5.08984375" style="41" customWidth="1"/>
    <col min="3336" max="3336" width="12.6328125" style="41" customWidth="1"/>
    <col min="3337" max="3337" width="16.6328125" style="41" customWidth="1"/>
    <col min="3338" max="3338" width="13.6328125" style="41" customWidth="1"/>
    <col min="3339" max="3339" width="5" style="41" customWidth="1"/>
    <col min="3340" max="3340" width="1.08984375" style="41" customWidth="1"/>
    <col min="3341" max="3341" width="12.08984375" style="41" customWidth="1"/>
    <col min="3342" max="3583" width="9" style="41"/>
    <col min="3584" max="3584" width="7.08984375" style="41" customWidth="1"/>
    <col min="3585" max="3585" width="20.6328125" style="41" customWidth="1"/>
    <col min="3586" max="3586" width="8.6328125" style="41" customWidth="1"/>
    <col min="3587" max="3587" width="13" style="41" customWidth="1"/>
    <col min="3588" max="3588" width="6.26953125" style="41" customWidth="1"/>
    <col min="3589" max="3589" width="8.08984375" style="41" customWidth="1"/>
    <col min="3590" max="3590" width="10.6328125" style="41" customWidth="1"/>
    <col min="3591" max="3591" width="5.08984375" style="41" customWidth="1"/>
    <col min="3592" max="3592" width="12.6328125" style="41" customWidth="1"/>
    <col min="3593" max="3593" width="16.6328125" style="41" customWidth="1"/>
    <col min="3594" max="3594" width="13.6328125" style="41" customWidth="1"/>
    <col min="3595" max="3595" width="5" style="41" customWidth="1"/>
    <col min="3596" max="3596" width="1.08984375" style="41" customWidth="1"/>
    <col min="3597" max="3597" width="12.08984375" style="41" customWidth="1"/>
    <col min="3598" max="3839" width="9" style="41"/>
    <col min="3840" max="3840" width="7.08984375" style="41" customWidth="1"/>
    <col min="3841" max="3841" width="20.6328125" style="41" customWidth="1"/>
    <col min="3842" max="3842" width="8.6328125" style="41" customWidth="1"/>
    <col min="3843" max="3843" width="13" style="41" customWidth="1"/>
    <col min="3844" max="3844" width="6.26953125" style="41" customWidth="1"/>
    <col min="3845" max="3845" width="8.08984375" style="41" customWidth="1"/>
    <col min="3846" max="3846" width="10.6328125" style="41" customWidth="1"/>
    <col min="3847" max="3847" width="5.08984375" style="41" customWidth="1"/>
    <col min="3848" max="3848" width="12.6328125" style="41" customWidth="1"/>
    <col min="3849" max="3849" width="16.6328125" style="41" customWidth="1"/>
    <col min="3850" max="3850" width="13.6328125" style="41" customWidth="1"/>
    <col min="3851" max="3851" width="5" style="41" customWidth="1"/>
    <col min="3852" max="3852" width="1.08984375" style="41" customWidth="1"/>
    <col min="3853" max="3853" width="12.08984375" style="41" customWidth="1"/>
    <col min="3854" max="4095" width="9" style="41"/>
    <col min="4096" max="4096" width="7.08984375" style="41" customWidth="1"/>
    <col min="4097" max="4097" width="20.6328125" style="41" customWidth="1"/>
    <col min="4098" max="4098" width="8.6328125" style="41" customWidth="1"/>
    <col min="4099" max="4099" width="13" style="41" customWidth="1"/>
    <col min="4100" max="4100" width="6.26953125" style="41" customWidth="1"/>
    <col min="4101" max="4101" width="8.08984375" style="41" customWidth="1"/>
    <col min="4102" max="4102" width="10.6328125" style="41" customWidth="1"/>
    <col min="4103" max="4103" width="5.08984375" style="41" customWidth="1"/>
    <col min="4104" max="4104" width="12.6328125" style="41" customWidth="1"/>
    <col min="4105" max="4105" width="16.6328125" style="41" customWidth="1"/>
    <col min="4106" max="4106" width="13.6328125" style="41" customWidth="1"/>
    <col min="4107" max="4107" width="5" style="41" customWidth="1"/>
    <col min="4108" max="4108" width="1.08984375" style="41" customWidth="1"/>
    <col min="4109" max="4109" width="12.08984375" style="41" customWidth="1"/>
    <col min="4110" max="4351" width="9" style="41"/>
    <col min="4352" max="4352" width="7.08984375" style="41" customWidth="1"/>
    <col min="4353" max="4353" width="20.6328125" style="41" customWidth="1"/>
    <col min="4354" max="4354" width="8.6328125" style="41" customWidth="1"/>
    <col min="4355" max="4355" width="13" style="41" customWidth="1"/>
    <col min="4356" max="4356" width="6.26953125" style="41" customWidth="1"/>
    <col min="4357" max="4357" width="8.08984375" style="41" customWidth="1"/>
    <col min="4358" max="4358" width="10.6328125" style="41" customWidth="1"/>
    <col min="4359" max="4359" width="5.08984375" style="41" customWidth="1"/>
    <col min="4360" max="4360" width="12.6328125" style="41" customWidth="1"/>
    <col min="4361" max="4361" width="16.6328125" style="41" customWidth="1"/>
    <col min="4362" max="4362" width="13.6328125" style="41" customWidth="1"/>
    <col min="4363" max="4363" width="5" style="41" customWidth="1"/>
    <col min="4364" max="4364" width="1.08984375" style="41" customWidth="1"/>
    <col min="4365" max="4365" width="12.08984375" style="41" customWidth="1"/>
    <col min="4366" max="4607" width="9" style="41"/>
    <col min="4608" max="4608" width="7.08984375" style="41" customWidth="1"/>
    <col min="4609" max="4609" width="20.6328125" style="41" customWidth="1"/>
    <col min="4610" max="4610" width="8.6328125" style="41" customWidth="1"/>
    <col min="4611" max="4611" width="13" style="41" customWidth="1"/>
    <col min="4612" max="4612" width="6.26953125" style="41" customWidth="1"/>
    <col min="4613" max="4613" width="8.08984375" style="41" customWidth="1"/>
    <col min="4614" max="4614" width="10.6328125" style="41" customWidth="1"/>
    <col min="4615" max="4615" width="5.08984375" style="41" customWidth="1"/>
    <col min="4616" max="4616" width="12.6328125" style="41" customWidth="1"/>
    <col min="4617" max="4617" width="16.6328125" style="41" customWidth="1"/>
    <col min="4618" max="4618" width="13.6328125" style="41" customWidth="1"/>
    <col min="4619" max="4619" width="5" style="41" customWidth="1"/>
    <col min="4620" max="4620" width="1.08984375" style="41" customWidth="1"/>
    <col min="4621" max="4621" width="12.08984375" style="41" customWidth="1"/>
    <col min="4622" max="4863" width="9" style="41"/>
    <col min="4864" max="4864" width="7.08984375" style="41" customWidth="1"/>
    <col min="4865" max="4865" width="20.6328125" style="41" customWidth="1"/>
    <col min="4866" max="4866" width="8.6328125" style="41" customWidth="1"/>
    <col min="4867" max="4867" width="13" style="41" customWidth="1"/>
    <col min="4868" max="4868" width="6.26953125" style="41" customWidth="1"/>
    <col min="4869" max="4869" width="8.08984375" style="41" customWidth="1"/>
    <col min="4870" max="4870" width="10.6328125" style="41" customWidth="1"/>
    <col min="4871" max="4871" width="5.08984375" style="41" customWidth="1"/>
    <col min="4872" max="4872" width="12.6328125" style="41" customWidth="1"/>
    <col min="4873" max="4873" width="16.6328125" style="41" customWidth="1"/>
    <col min="4874" max="4874" width="13.6328125" style="41" customWidth="1"/>
    <col min="4875" max="4875" width="5" style="41" customWidth="1"/>
    <col min="4876" max="4876" width="1.08984375" style="41" customWidth="1"/>
    <col min="4877" max="4877" width="12.08984375" style="41" customWidth="1"/>
    <col min="4878" max="5119" width="9" style="41"/>
    <col min="5120" max="5120" width="7.08984375" style="41" customWidth="1"/>
    <col min="5121" max="5121" width="20.6328125" style="41" customWidth="1"/>
    <col min="5122" max="5122" width="8.6328125" style="41" customWidth="1"/>
    <col min="5123" max="5123" width="13" style="41" customWidth="1"/>
    <col min="5124" max="5124" width="6.26953125" style="41" customWidth="1"/>
    <col min="5125" max="5125" width="8.08984375" style="41" customWidth="1"/>
    <col min="5126" max="5126" width="10.6328125" style="41" customWidth="1"/>
    <col min="5127" max="5127" width="5.08984375" style="41" customWidth="1"/>
    <col min="5128" max="5128" width="12.6328125" style="41" customWidth="1"/>
    <col min="5129" max="5129" width="16.6328125" style="41" customWidth="1"/>
    <col min="5130" max="5130" width="13.6328125" style="41" customWidth="1"/>
    <col min="5131" max="5131" width="5" style="41" customWidth="1"/>
    <col min="5132" max="5132" width="1.08984375" style="41" customWidth="1"/>
    <col min="5133" max="5133" width="12.08984375" style="41" customWidth="1"/>
    <col min="5134" max="5375" width="9" style="41"/>
    <col min="5376" max="5376" width="7.08984375" style="41" customWidth="1"/>
    <col min="5377" max="5377" width="20.6328125" style="41" customWidth="1"/>
    <col min="5378" max="5378" width="8.6328125" style="41" customWidth="1"/>
    <col min="5379" max="5379" width="13" style="41" customWidth="1"/>
    <col min="5380" max="5380" width="6.26953125" style="41" customWidth="1"/>
    <col min="5381" max="5381" width="8.08984375" style="41" customWidth="1"/>
    <col min="5382" max="5382" width="10.6328125" style="41" customWidth="1"/>
    <col min="5383" max="5383" width="5.08984375" style="41" customWidth="1"/>
    <col min="5384" max="5384" width="12.6328125" style="41" customWidth="1"/>
    <col min="5385" max="5385" width="16.6328125" style="41" customWidth="1"/>
    <col min="5386" max="5386" width="13.6328125" style="41" customWidth="1"/>
    <col min="5387" max="5387" width="5" style="41" customWidth="1"/>
    <col min="5388" max="5388" width="1.08984375" style="41" customWidth="1"/>
    <col min="5389" max="5389" width="12.08984375" style="41" customWidth="1"/>
    <col min="5390" max="5631" width="9" style="41"/>
    <col min="5632" max="5632" width="7.08984375" style="41" customWidth="1"/>
    <col min="5633" max="5633" width="20.6328125" style="41" customWidth="1"/>
    <col min="5634" max="5634" width="8.6328125" style="41" customWidth="1"/>
    <col min="5635" max="5635" width="13" style="41" customWidth="1"/>
    <col min="5636" max="5636" width="6.26953125" style="41" customWidth="1"/>
    <col min="5637" max="5637" width="8.08984375" style="41" customWidth="1"/>
    <col min="5638" max="5638" width="10.6328125" style="41" customWidth="1"/>
    <col min="5639" max="5639" width="5.08984375" style="41" customWidth="1"/>
    <col min="5640" max="5640" width="12.6328125" style="41" customWidth="1"/>
    <col min="5641" max="5641" width="16.6328125" style="41" customWidth="1"/>
    <col min="5642" max="5642" width="13.6328125" style="41" customWidth="1"/>
    <col min="5643" max="5643" width="5" style="41" customWidth="1"/>
    <col min="5644" max="5644" width="1.08984375" style="41" customWidth="1"/>
    <col min="5645" max="5645" width="12.08984375" style="41" customWidth="1"/>
    <col min="5646" max="5887" width="9" style="41"/>
    <col min="5888" max="5888" width="7.08984375" style="41" customWidth="1"/>
    <col min="5889" max="5889" width="20.6328125" style="41" customWidth="1"/>
    <col min="5890" max="5890" width="8.6328125" style="41" customWidth="1"/>
    <col min="5891" max="5891" width="13" style="41" customWidth="1"/>
    <col min="5892" max="5892" width="6.26953125" style="41" customWidth="1"/>
    <col min="5893" max="5893" width="8.08984375" style="41" customWidth="1"/>
    <col min="5894" max="5894" width="10.6328125" style="41" customWidth="1"/>
    <col min="5895" max="5895" width="5.08984375" style="41" customWidth="1"/>
    <col min="5896" max="5896" width="12.6328125" style="41" customWidth="1"/>
    <col min="5897" max="5897" width="16.6328125" style="41" customWidth="1"/>
    <col min="5898" max="5898" width="13.6328125" style="41" customWidth="1"/>
    <col min="5899" max="5899" width="5" style="41" customWidth="1"/>
    <col min="5900" max="5900" width="1.08984375" style="41" customWidth="1"/>
    <col min="5901" max="5901" width="12.08984375" style="41" customWidth="1"/>
    <col min="5902" max="6143" width="9" style="41"/>
    <col min="6144" max="6144" width="7.08984375" style="41" customWidth="1"/>
    <col min="6145" max="6145" width="20.6328125" style="41" customWidth="1"/>
    <col min="6146" max="6146" width="8.6328125" style="41" customWidth="1"/>
    <col min="6147" max="6147" width="13" style="41" customWidth="1"/>
    <col min="6148" max="6148" width="6.26953125" style="41" customWidth="1"/>
    <col min="6149" max="6149" width="8.08984375" style="41" customWidth="1"/>
    <col min="6150" max="6150" width="10.6328125" style="41" customWidth="1"/>
    <col min="6151" max="6151" width="5.08984375" style="41" customWidth="1"/>
    <col min="6152" max="6152" width="12.6328125" style="41" customWidth="1"/>
    <col min="6153" max="6153" width="16.6328125" style="41" customWidth="1"/>
    <col min="6154" max="6154" width="13.6328125" style="41" customWidth="1"/>
    <col min="6155" max="6155" width="5" style="41" customWidth="1"/>
    <col min="6156" max="6156" width="1.08984375" style="41" customWidth="1"/>
    <col min="6157" max="6157" width="12.08984375" style="41" customWidth="1"/>
    <col min="6158" max="6399" width="9" style="41"/>
    <col min="6400" max="6400" width="7.08984375" style="41" customWidth="1"/>
    <col min="6401" max="6401" width="20.6328125" style="41" customWidth="1"/>
    <col min="6402" max="6402" width="8.6328125" style="41" customWidth="1"/>
    <col min="6403" max="6403" width="13" style="41" customWidth="1"/>
    <col min="6404" max="6404" width="6.26953125" style="41" customWidth="1"/>
    <col min="6405" max="6405" width="8.08984375" style="41" customWidth="1"/>
    <col min="6406" max="6406" width="10.6328125" style="41" customWidth="1"/>
    <col min="6407" max="6407" width="5.08984375" style="41" customWidth="1"/>
    <col min="6408" max="6408" width="12.6328125" style="41" customWidth="1"/>
    <col min="6409" max="6409" width="16.6328125" style="41" customWidth="1"/>
    <col min="6410" max="6410" width="13.6328125" style="41" customWidth="1"/>
    <col min="6411" max="6411" width="5" style="41" customWidth="1"/>
    <col min="6412" max="6412" width="1.08984375" style="41" customWidth="1"/>
    <col min="6413" max="6413" width="12.08984375" style="41" customWidth="1"/>
    <col min="6414" max="6655" width="9" style="41"/>
    <col min="6656" max="6656" width="7.08984375" style="41" customWidth="1"/>
    <col min="6657" max="6657" width="20.6328125" style="41" customWidth="1"/>
    <col min="6658" max="6658" width="8.6328125" style="41" customWidth="1"/>
    <col min="6659" max="6659" width="13" style="41" customWidth="1"/>
    <col min="6660" max="6660" width="6.26953125" style="41" customWidth="1"/>
    <col min="6661" max="6661" width="8.08984375" style="41" customWidth="1"/>
    <col min="6662" max="6662" width="10.6328125" style="41" customWidth="1"/>
    <col min="6663" max="6663" width="5.08984375" style="41" customWidth="1"/>
    <col min="6664" max="6664" width="12.6328125" style="41" customWidth="1"/>
    <col min="6665" max="6665" width="16.6328125" style="41" customWidth="1"/>
    <col min="6666" max="6666" width="13.6328125" style="41" customWidth="1"/>
    <col min="6667" max="6667" width="5" style="41" customWidth="1"/>
    <col min="6668" max="6668" width="1.08984375" style="41" customWidth="1"/>
    <col min="6669" max="6669" width="12.08984375" style="41" customWidth="1"/>
    <col min="6670" max="6911" width="9" style="41"/>
    <col min="6912" max="6912" width="7.08984375" style="41" customWidth="1"/>
    <col min="6913" max="6913" width="20.6328125" style="41" customWidth="1"/>
    <col min="6914" max="6914" width="8.6328125" style="41" customWidth="1"/>
    <col min="6915" max="6915" width="13" style="41" customWidth="1"/>
    <col min="6916" max="6916" width="6.26953125" style="41" customWidth="1"/>
    <col min="6917" max="6917" width="8.08984375" style="41" customWidth="1"/>
    <col min="6918" max="6918" width="10.6328125" style="41" customWidth="1"/>
    <col min="6919" max="6919" width="5.08984375" style="41" customWidth="1"/>
    <col min="6920" max="6920" width="12.6328125" style="41" customWidth="1"/>
    <col min="6921" max="6921" width="16.6328125" style="41" customWidth="1"/>
    <col min="6922" max="6922" width="13.6328125" style="41" customWidth="1"/>
    <col min="6923" max="6923" width="5" style="41" customWidth="1"/>
    <col min="6924" max="6924" width="1.08984375" style="41" customWidth="1"/>
    <col min="6925" max="6925" width="12.08984375" style="41" customWidth="1"/>
    <col min="6926" max="7167" width="9" style="41"/>
    <col min="7168" max="7168" width="7.08984375" style="41" customWidth="1"/>
    <col min="7169" max="7169" width="20.6328125" style="41" customWidth="1"/>
    <col min="7170" max="7170" width="8.6328125" style="41" customWidth="1"/>
    <col min="7171" max="7171" width="13" style="41" customWidth="1"/>
    <col min="7172" max="7172" width="6.26953125" style="41" customWidth="1"/>
    <col min="7173" max="7173" width="8.08984375" style="41" customWidth="1"/>
    <col min="7174" max="7174" width="10.6328125" style="41" customWidth="1"/>
    <col min="7175" max="7175" width="5.08984375" style="41" customWidth="1"/>
    <col min="7176" max="7176" width="12.6328125" style="41" customWidth="1"/>
    <col min="7177" max="7177" width="16.6328125" style="41" customWidth="1"/>
    <col min="7178" max="7178" width="13.6328125" style="41" customWidth="1"/>
    <col min="7179" max="7179" width="5" style="41" customWidth="1"/>
    <col min="7180" max="7180" width="1.08984375" style="41" customWidth="1"/>
    <col min="7181" max="7181" width="12.08984375" style="41" customWidth="1"/>
    <col min="7182" max="7423" width="9" style="41"/>
    <col min="7424" max="7424" width="7.08984375" style="41" customWidth="1"/>
    <col min="7425" max="7425" width="20.6328125" style="41" customWidth="1"/>
    <col min="7426" max="7426" width="8.6328125" style="41" customWidth="1"/>
    <col min="7427" max="7427" width="13" style="41" customWidth="1"/>
    <col min="7428" max="7428" width="6.26953125" style="41" customWidth="1"/>
    <col min="7429" max="7429" width="8.08984375" style="41" customWidth="1"/>
    <col min="7430" max="7430" width="10.6328125" style="41" customWidth="1"/>
    <col min="7431" max="7431" width="5.08984375" style="41" customWidth="1"/>
    <col min="7432" max="7432" width="12.6328125" style="41" customWidth="1"/>
    <col min="7433" max="7433" width="16.6328125" style="41" customWidth="1"/>
    <col min="7434" max="7434" width="13.6328125" style="41" customWidth="1"/>
    <col min="7435" max="7435" width="5" style="41" customWidth="1"/>
    <col min="7436" max="7436" width="1.08984375" style="41" customWidth="1"/>
    <col min="7437" max="7437" width="12.08984375" style="41" customWidth="1"/>
    <col min="7438" max="7679" width="9" style="41"/>
    <col min="7680" max="7680" width="7.08984375" style="41" customWidth="1"/>
    <col min="7681" max="7681" width="20.6328125" style="41" customWidth="1"/>
    <col min="7682" max="7682" width="8.6328125" style="41" customWidth="1"/>
    <col min="7683" max="7683" width="13" style="41" customWidth="1"/>
    <col min="7684" max="7684" width="6.26953125" style="41" customWidth="1"/>
    <col min="7685" max="7685" width="8.08984375" style="41" customWidth="1"/>
    <col min="7686" max="7686" width="10.6328125" style="41" customWidth="1"/>
    <col min="7687" max="7687" width="5.08984375" style="41" customWidth="1"/>
    <col min="7688" max="7688" width="12.6328125" style="41" customWidth="1"/>
    <col min="7689" max="7689" width="16.6328125" style="41" customWidth="1"/>
    <col min="7690" max="7690" width="13.6328125" style="41" customWidth="1"/>
    <col min="7691" max="7691" width="5" style="41" customWidth="1"/>
    <col min="7692" max="7692" width="1.08984375" style="41" customWidth="1"/>
    <col min="7693" max="7693" width="12.08984375" style="41" customWidth="1"/>
    <col min="7694" max="7935" width="9" style="41"/>
    <col min="7936" max="7936" width="7.08984375" style="41" customWidth="1"/>
    <col min="7937" max="7937" width="20.6328125" style="41" customWidth="1"/>
    <col min="7938" max="7938" width="8.6328125" style="41" customWidth="1"/>
    <col min="7939" max="7939" width="13" style="41" customWidth="1"/>
    <col min="7940" max="7940" width="6.26953125" style="41" customWidth="1"/>
    <col min="7941" max="7941" width="8.08984375" style="41" customWidth="1"/>
    <col min="7942" max="7942" width="10.6328125" style="41" customWidth="1"/>
    <col min="7943" max="7943" width="5.08984375" style="41" customWidth="1"/>
    <col min="7944" max="7944" width="12.6328125" style="41" customWidth="1"/>
    <col min="7945" max="7945" width="16.6328125" style="41" customWidth="1"/>
    <col min="7946" max="7946" width="13.6328125" style="41" customWidth="1"/>
    <col min="7947" max="7947" width="5" style="41" customWidth="1"/>
    <col min="7948" max="7948" width="1.08984375" style="41" customWidth="1"/>
    <col min="7949" max="7949" width="12.08984375" style="41" customWidth="1"/>
    <col min="7950" max="8191" width="9" style="41"/>
    <col min="8192" max="8192" width="7.08984375" style="41" customWidth="1"/>
    <col min="8193" max="8193" width="20.6328125" style="41" customWidth="1"/>
    <col min="8194" max="8194" width="8.6328125" style="41" customWidth="1"/>
    <col min="8195" max="8195" width="13" style="41" customWidth="1"/>
    <col min="8196" max="8196" width="6.26953125" style="41" customWidth="1"/>
    <col min="8197" max="8197" width="8.08984375" style="41" customWidth="1"/>
    <col min="8198" max="8198" width="10.6328125" style="41" customWidth="1"/>
    <col min="8199" max="8199" width="5.08984375" style="41" customWidth="1"/>
    <col min="8200" max="8200" width="12.6328125" style="41" customWidth="1"/>
    <col min="8201" max="8201" width="16.6328125" style="41" customWidth="1"/>
    <col min="8202" max="8202" width="13.6328125" style="41" customWidth="1"/>
    <col min="8203" max="8203" width="5" style="41" customWidth="1"/>
    <col min="8204" max="8204" width="1.08984375" style="41" customWidth="1"/>
    <col min="8205" max="8205" width="12.08984375" style="41" customWidth="1"/>
    <col min="8206" max="8447" width="9" style="41"/>
    <col min="8448" max="8448" width="7.08984375" style="41" customWidth="1"/>
    <col min="8449" max="8449" width="20.6328125" style="41" customWidth="1"/>
    <col min="8450" max="8450" width="8.6328125" style="41" customWidth="1"/>
    <col min="8451" max="8451" width="13" style="41" customWidth="1"/>
    <col min="8452" max="8452" width="6.26953125" style="41" customWidth="1"/>
    <col min="8453" max="8453" width="8.08984375" style="41" customWidth="1"/>
    <col min="8454" max="8454" width="10.6328125" style="41" customWidth="1"/>
    <col min="8455" max="8455" width="5.08984375" style="41" customWidth="1"/>
    <col min="8456" max="8456" width="12.6328125" style="41" customWidth="1"/>
    <col min="8457" max="8457" width="16.6328125" style="41" customWidth="1"/>
    <col min="8458" max="8458" width="13.6328125" style="41" customWidth="1"/>
    <col min="8459" max="8459" width="5" style="41" customWidth="1"/>
    <col min="8460" max="8460" width="1.08984375" style="41" customWidth="1"/>
    <col min="8461" max="8461" width="12.08984375" style="41" customWidth="1"/>
    <col min="8462" max="8703" width="9" style="41"/>
    <col min="8704" max="8704" width="7.08984375" style="41" customWidth="1"/>
    <col min="8705" max="8705" width="20.6328125" style="41" customWidth="1"/>
    <col min="8706" max="8706" width="8.6328125" style="41" customWidth="1"/>
    <col min="8707" max="8707" width="13" style="41" customWidth="1"/>
    <col min="8708" max="8708" width="6.26953125" style="41" customWidth="1"/>
    <col min="8709" max="8709" width="8.08984375" style="41" customWidth="1"/>
    <col min="8710" max="8710" width="10.6328125" style="41" customWidth="1"/>
    <col min="8711" max="8711" width="5.08984375" style="41" customWidth="1"/>
    <col min="8712" max="8712" width="12.6328125" style="41" customWidth="1"/>
    <col min="8713" max="8713" width="16.6328125" style="41" customWidth="1"/>
    <col min="8714" max="8714" width="13.6328125" style="41" customWidth="1"/>
    <col min="8715" max="8715" width="5" style="41" customWidth="1"/>
    <col min="8716" max="8716" width="1.08984375" style="41" customWidth="1"/>
    <col min="8717" max="8717" width="12.08984375" style="41" customWidth="1"/>
    <col min="8718" max="8959" width="9" style="41"/>
    <col min="8960" max="8960" width="7.08984375" style="41" customWidth="1"/>
    <col min="8961" max="8961" width="20.6328125" style="41" customWidth="1"/>
    <col min="8962" max="8962" width="8.6328125" style="41" customWidth="1"/>
    <col min="8963" max="8963" width="13" style="41" customWidth="1"/>
    <col min="8964" max="8964" width="6.26953125" style="41" customWidth="1"/>
    <col min="8965" max="8965" width="8.08984375" style="41" customWidth="1"/>
    <col min="8966" max="8966" width="10.6328125" style="41" customWidth="1"/>
    <col min="8967" max="8967" width="5.08984375" style="41" customWidth="1"/>
    <col min="8968" max="8968" width="12.6328125" style="41" customWidth="1"/>
    <col min="8969" max="8969" width="16.6328125" style="41" customWidth="1"/>
    <col min="8970" max="8970" width="13.6328125" style="41" customWidth="1"/>
    <col min="8971" max="8971" width="5" style="41" customWidth="1"/>
    <col min="8972" max="8972" width="1.08984375" style="41" customWidth="1"/>
    <col min="8973" max="8973" width="12.08984375" style="41" customWidth="1"/>
    <col min="8974" max="9215" width="9" style="41"/>
    <col min="9216" max="9216" width="7.08984375" style="41" customWidth="1"/>
    <col min="9217" max="9217" width="20.6328125" style="41" customWidth="1"/>
    <col min="9218" max="9218" width="8.6328125" style="41" customWidth="1"/>
    <col min="9219" max="9219" width="13" style="41" customWidth="1"/>
    <col min="9220" max="9220" width="6.26953125" style="41" customWidth="1"/>
    <col min="9221" max="9221" width="8.08984375" style="41" customWidth="1"/>
    <col min="9222" max="9222" width="10.6328125" style="41" customWidth="1"/>
    <col min="9223" max="9223" width="5.08984375" style="41" customWidth="1"/>
    <col min="9224" max="9224" width="12.6328125" style="41" customWidth="1"/>
    <col min="9225" max="9225" width="16.6328125" style="41" customWidth="1"/>
    <col min="9226" max="9226" width="13.6328125" style="41" customWidth="1"/>
    <col min="9227" max="9227" width="5" style="41" customWidth="1"/>
    <col min="9228" max="9228" width="1.08984375" style="41" customWidth="1"/>
    <col min="9229" max="9229" width="12.08984375" style="41" customWidth="1"/>
    <col min="9230" max="9471" width="9" style="41"/>
    <col min="9472" max="9472" width="7.08984375" style="41" customWidth="1"/>
    <col min="9473" max="9473" width="20.6328125" style="41" customWidth="1"/>
    <col min="9474" max="9474" width="8.6328125" style="41" customWidth="1"/>
    <col min="9475" max="9475" width="13" style="41" customWidth="1"/>
    <col min="9476" max="9476" width="6.26953125" style="41" customWidth="1"/>
    <col min="9477" max="9477" width="8.08984375" style="41" customWidth="1"/>
    <col min="9478" max="9478" width="10.6328125" style="41" customWidth="1"/>
    <col min="9479" max="9479" width="5.08984375" style="41" customWidth="1"/>
    <col min="9480" max="9480" width="12.6328125" style="41" customWidth="1"/>
    <col min="9481" max="9481" width="16.6328125" style="41" customWidth="1"/>
    <col min="9482" max="9482" width="13.6328125" style="41" customWidth="1"/>
    <col min="9483" max="9483" width="5" style="41" customWidth="1"/>
    <col min="9484" max="9484" width="1.08984375" style="41" customWidth="1"/>
    <col min="9485" max="9485" width="12.08984375" style="41" customWidth="1"/>
    <col min="9486" max="9727" width="9" style="41"/>
    <col min="9728" max="9728" width="7.08984375" style="41" customWidth="1"/>
    <col min="9729" max="9729" width="20.6328125" style="41" customWidth="1"/>
    <col min="9730" max="9730" width="8.6328125" style="41" customWidth="1"/>
    <col min="9731" max="9731" width="13" style="41" customWidth="1"/>
    <col min="9732" max="9732" width="6.26953125" style="41" customWidth="1"/>
    <col min="9733" max="9733" width="8.08984375" style="41" customWidth="1"/>
    <col min="9734" max="9734" width="10.6328125" style="41" customWidth="1"/>
    <col min="9735" max="9735" width="5.08984375" style="41" customWidth="1"/>
    <col min="9736" max="9736" width="12.6328125" style="41" customWidth="1"/>
    <col min="9737" max="9737" width="16.6328125" style="41" customWidth="1"/>
    <col min="9738" max="9738" width="13.6328125" style="41" customWidth="1"/>
    <col min="9739" max="9739" width="5" style="41" customWidth="1"/>
    <col min="9740" max="9740" width="1.08984375" style="41" customWidth="1"/>
    <col min="9741" max="9741" width="12.08984375" style="41" customWidth="1"/>
    <col min="9742" max="9983" width="9" style="41"/>
    <col min="9984" max="9984" width="7.08984375" style="41" customWidth="1"/>
    <col min="9985" max="9985" width="20.6328125" style="41" customWidth="1"/>
    <col min="9986" max="9986" width="8.6328125" style="41" customWidth="1"/>
    <col min="9987" max="9987" width="13" style="41" customWidth="1"/>
    <col min="9988" max="9988" width="6.26953125" style="41" customWidth="1"/>
    <col min="9989" max="9989" width="8.08984375" style="41" customWidth="1"/>
    <col min="9990" max="9990" width="10.6328125" style="41" customWidth="1"/>
    <col min="9991" max="9991" width="5.08984375" style="41" customWidth="1"/>
    <col min="9992" max="9992" width="12.6328125" style="41" customWidth="1"/>
    <col min="9993" max="9993" width="16.6328125" style="41" customWidth="1"/>
    <col min="9994" max="9994" width="13.6328125" style="41" customWidth="1"/>
    <col min="9995" max="9995" width="5" style="41" customWidth="1"/>
    <col min="9996" max="9996" width="1.08984375" style="41" customWidth="1"/>
    <col min="9997" max="9997" width="12.08984375" style="41" customWidth="1"/>
    <col min="9998" max="10239" width="9" style="41"/>
    <col min="10240" max="10240" width="7.08984375" style="41" customWidth="1"/>
    <col min="10241" max="10241" width="20.6328125" style="41" customWidth="1"/>
    <col min="10242" max="10242" width="8.6328125" style="41" customWidth="1"/>
    <col min="10243" max="10243" width="13" style="41" customWidth="1"/>
    <col min="10244" max="10244" width="6.26953125" style="41" customWidth="1"/>
    <col min="10245" max="10245" width="8.08984375" style="41" customWidth="1"/>
    <col min="10246" max="10246" width="10.6328125" style="41" customWidth="1"/>
    <col min="10247" max="10247" width="5.08984375" style="41" customWidth="1"/>
    <col min="10248" max="10248" width="12.6328125" style="41" customWidth="1"/>
    <col min="10249" max="10249" width="16.6328125" style="41" customWidth="1"/>
    <col min="10250" max="10250" width="13.6328125" style="41" customWidth="1"/>
    <col min="10251" max="10251" width="5" style="41" customWidth="1"/>
    <col min="10252" max="10252" width="1.08984375" style="41" customWidth="1"/>
    <col min="10253" max="10253" width="12.08984375" style="41" customWidth="1"/>
    <col min="10254" max="10495" width="9" style="41"/>
    <col min="10496" max="10496" width="7.08984375" style="41" customWidth="1"/>
    <col min="10497" max="10497" width="20.6328125" style="41" customWidth="1"/>
    <col min="10498" max="10498" width="8.6328125" style="41" customWidth="1"/>
    <col min="10499" max="10499" width="13" style="41" customWidth="1"/>
    <col min="10500" max="10500" width="6.26953125" style="41" customWidth="1"/>
    <col min="10501" max="10501" width="8.08984375" style="41" customWidth="1"/>
    <col min="10502" max="10502" width="10.6328125" style="41" customWidth="1"/>
    <col min="10503" max="10503" width="5.08984375" style="41" customWidth="1"/>
    <col min="10504" max="10504" width="12.6328125" style="41" customWidth="1"/>
    <col min="10505" max="10505" width="16.6328125" style="41" customWidth="1"/>
    <col min="10506" max="10506" width="13.6328125" style="41" customWidth="1"/>
    <col min="10507" max="10507" width="5" style="41" customWidth="1"/>
    <col min="10508" max="10508" width="1.08984375" style="41" customWidth="1"/>
    <col min="10509" max="10509" width="12.08984375" style="41" customWidth="1"/>
    <col min="10510" max="10751" width="9" style="41"/>
    <col min="10752" max="10752" width="7.08984375" style="41" customWidth="1"/>
    <col min="10753" max="10753" width="20.6328125" style="41" customWidth="1"/>
    <col min="10754" max="10754" width="8.6328125" style="41" customWidth="1"/>
    <col min="10755" max="10755" width="13" style="41" customWidth="1"/>
    <col min="10756" max="10756" width="6.26953125" style="41" customWidth="1"/>
    <col min="10757" max="10757" width="8.08984375" style="41" customWidth="1"/>
    <col min="10758" max="10758" width="10.6328125" style="41" customWidth="1"/>
    <col min="10759" max="10759" width="5.08984375" style="41" customWidth="1"/>
    <col min="10760" max="10760" width="12.6328125" style="41" customWidth="1"/>
    <col min="10761" max="10761" width="16.6328125" style="41" customWidth="1"/>
    <col min="10762" max="10762" width="13.6328125" style="41" customWidth="1"/>
    <col min="10763" max="10763" width="5" style="41" customWidth="1"/>
    <col min="10764" max="10764" width="1.08984375" style="41" customWidth="1"/>
    <col min="10765" max="10765" width="12.08984375" style="41" customWidth="1"/>
    <col min="10766" max="11007" width="9" style="41"/>
    <col min="11008" max="11008" width="7.08984375" style="41" customWidth="1"/>
    <col min="11009" max="11009" width="20.6328125" style="41" customWidth="1"/>
    <col min="11010" max="11010" width="8.6328125" style="41" customWidth="1"/>
    <col min="11011" max="11011" width="13" style="41" customWidth="1"/>
    <col min="11012" max="11012" width="6.26953125" style="41" customWidth="1"/>
    <col min="11013" max="11013" width="8.08984375" style="41" customWidth="1"/>
    <col min="11014" max="11014" width="10.6328125" style="41" customWidth="1"/>
    <col min="11015" max="11015" width="5.08984375" style="41" customWidth="1"/>
    <col min="11016" max="11016" width="12.6328125" style="41" customWidth="1"/>
    <col min="11017" max="11017" width="16.6328125" style="41" customWidth="1"/>
    <col min="11018" max="11018" width="13.6328125" style="41" customWidth="1"/>
    <col min="11019" max="11019" width="5" style="41" customWidth="1"/>
    <col min="11020" max="11020" width="1.08984375" style="41" customWidth="1"/>
    <col min="11021" max="11021" width="12.08984375" style="41" customWidth="1"/>
    <col min="11022" max="11263" width="9" style="41"/>
    <col min="11264" max="11264" width="7.08984375" style="41" customWidth="1"/>
    <col min="11265" max="11265" width="20.6328125" style="41" customWidth="1"/>
    <col min="11266" max="11266" width="8.6328125" style="41" customWidth="1"/>
    <col min="11267" max="11267" width="13" style="41" customWidth="1"/>
    <col min="11268" max="11268" width="6.26953125" style="41" customWidth="1"/>
    <col min="11269" max="11269" width="8.08984375" style="41" customWidth="1"/>
    <col min="11270" max="11270" width="10.6328125" style="41" customWidth="1"/>
    <col min="11271" max="11271" width="5.08984375" style="41" customWidth="1"/>
    <col min="11272" max="11272" width="12.6328125" style="41" customWidth="1"/>
    <col min="11273" max="11273" width="16.6328125" style="41" customWidth="1"/>
    <col min="11274" max="11274" width="13.6328125" style="41" customWidth="1"/>
    <col min="11275" max="11275" width="5" style="41" customWidth="1"/>
    <col min="11276" max="11276" width="1.08984375" style="41" customWidth="1"/>
    <col min="11277" max="11277" width="12.08984375" style="41" customWidth="1"/>
    <col min="11278" max="11519" width="9" style="41"/>
    <col min="11520" max="11520" width="7.08984375" style="41" customWidth="1"/>
    <col min="11521" max="11521" width="20.6328125" style="41" customWidth="1"/>
    <col min="11522" max="11522" width="8.6328125" style="41" customWidth="1"/>
    <col min="11523" max="11523" width="13" style="41" customWidth="1"/>
    <col min="11524" max="11524" width="6.26953125" style="41" customWidth="1"/>
    <col min="11525" max="11525" width="8.08984375" style="41" customWidth="1"/>
    <col min="11526" max="11526" width="10.6328125" style="41" customWidth="1"/>
    <col min="11527" max="11527" width="5.08984375" style="41" customWidth="1"/>
    <col min="11528" max="11528" width="12.6328125" style="41" customWidth="1"/>
    <col min="11529" max="11529" width="16.6328125" style="41" customWidth="1"/>
    <col min="11530" max="11530" width="13.6328125" style="41" customWidth="1"/>
    <col min="11531" max="11531" width="5" style="41" customWidth="1"/>
    <col min="11532" max="11532" width="1.08984375" style="41" customWidth="1"/>
    <col min="11533" max="11533" width="12.08984375" style="41" customWidth="1"/>
    <col min="11534" max="11775" width="9" style="41"/>
    <col min="11776" max="11776" width="7.08984375" style="41" customWidth="1"/>
    <col min="11777" max="11777" width="20.6328125" style="41" customWidth="1"/>
    <col min="11778" max="11778" width="8.6328125" style="41" customWidth="1"/>
    <col min="11779" max="11779" width="13" style="41" customWidth="1"/>
    <col min="11780" max="11780" width="6.26953125" style="41" customWidth="1"/>
    <col min="11781" max="11781" width="8.08984375" style="41" customWidth="1"/>
    <col min="11782" max="11782" width="10.6328125" style="41" customWidth="1"/>
    <col min="11783" max="11783" width="5.08984375" style="41" customWidth="1"/>
    <col min="11784" max="11784" width="12.6328125" style="41" customWidth="1"/>
    <col min="11785" max="11785" width="16.6328125" style="41" customWidth="1"/>
    <col min="11786" max="11786" width="13.6328125" style="41" customWidth="1"/>
    <col min="11787" max="11787" width="5" style="41" customWidth="1"/>
    <col min="11788" max="11788" width="1.08984375" style="41" customWidth="1"/>
    <col min="11789" max="11789" width="12.08984375" style="41" customWidth="1"/>
    <col min="11790" max="12031" width="9" style="41"/>
    <col min="12032" max="12032" width="7.08984375" style="41" customWidth="1"/>
    <col min="12033" max="12033" width="20.6328125" style="41" customWidth="1"/>
    <col min="12034" max="12034" width="8.6328125" style="41" customWidth="1"/>
    <col min="12035" max="12035" width="13" style="41" customWidth="1"/>
    <col min="12036" max="12036" width="6.26953125" style="41" customWidth="1"/>
    <col min="12037" max="12037" width="8.08984375" style="41" customWidth="1"/>
    <col min="12038" max="12038" width="10.6328125" style="41" customWidth="1"/>
    <col min="12039" max="12039" width="5.08984375" style="41" customWidth="1"/>
    <col min="12040" max="12040" width="12.6328125" style="41" customWidth="1"/>
    <col min="12041" max="12041" width="16.6328125" style="41" customWidth="1"/>
    <col min="12042" max="12042" width="13.6328125" style="41" customWidth="1"/>
    <col min="12043" max="12043" width="5" style="41" customWidth="1"/>
    <col min="12044" max="12044" width="1.08984375" style="41" customWidth="1"/>
    <col min="12045" max="12045" width="12.08984375" style="41" customWidth="1"/>
    <col min="12046" max="12287" width="9" style="41"/>
    <col min="12288" max="12288" width="7.08984375" style="41" customWidth="1"/>
    <col min="12289" max="12289" width="20.6328125" style="41" customWidth="1"/>
    <col min="12290" max="12290" width="8.6328125" style="41" customWidth="1"/>
    <col min="12291" max="12291" width="13" style="41" customWidth="1"/>
    <col min="12292" max="12292" width="6.26953125" style="41" customWidth="1"/>
    <col min="12293" max="12293" width="8.08984375" style="41" customWidth="1"/>
    <col min="12294" max="12294" width="10.6328125" style="41" customWidth="1"/>
    <col min="12295" max="12295" width="5.08984375" style="41" customWidth="1"/>
    <col min="12296" max="12296" width="12.6328125" style="41" customWidth="1"/>
    <col min="12297" max="12297" width="16.6328125" style="41" customWidth="1"/>
    <col min="12298" max="12298" width="13.6328125" style="41" customWidth="1"/>
    <col min="12299" max="12299" width="5" style="41" customWidth="1"/>
    <col min="12300" max="12300" width="1.08984375" style="41" customWidth="1"/>
    <col min="12301" max="12301" width="12.08984375" style="41" customWidth="1"/>
    <col min="12302" max="12543" width="9" style="41"/>
    <col min="12544" max="12544" width="7.08984375" style="41" customWidth="1"/>
    <col min="12545" max="12545" width="20.6328125" style="41" customWidth="1"/>
    <col min="12546" max="12546" width="8.6328125" style="41" customWidth="1"/>
    <col min="12547" max="12547" width="13" style="41" customWidth="1"/>
    <col min="12548" max="12548" width="6.26953125" style="41" customWidth="1"/>
    <col min="12549" max="12549" width="8.08984375" style="41" customWidth="1"/>
    <col min="12550" max="12550" width="10.6328125" style="41" customWidth="1"/>
    <col min="12551" max="12551" width="5.08984375" style="41" customWidth="1"/>
    <col min="12552" max="12552" width="12.6328125" style="41" customWidth="1"/>
    <col min="12553" max="12553" width="16.6328125" style="41" customWidth="1"/>
    <col min="12554" max="12554" width="13.6328125" style="41" customWidth="1"/>
    <col min="12555" max="12555" width="5" style="41" customWidth="1"/>
    <col min="12556" max="12556" width="1.08984375" style="41" customWidth="1"/>
    <col min="12557" max="12557" width="12.08984375" style="41" customWidth="1"/>
    <col min="12558" max="12799" width="9" style="41"/>
    <col min="12800" max="12800" width="7.08984375" style="41" customWidth="1"/>
    <col min="12801" max="12801" width="20.6328125" style="41" customWidth="1"/>
    <col min="12802" max="12802" width="8.6328125" style="41" customWidth="1"/>
    <col min="12803" max="12803" width="13" style="41" customWidth="1"/>
    <col min="12804" max="12804" width="6.26953125" style="41" customWidth="1"/>
    <col min="12805" max="12805" width="8.08984375" style="41" customWidth="1"/>
    <col min="12806" max="12806" width="10.6328125" style="41" customWidth="1"/>
    <col min="12807" max="12807" width="5.08984375" style="41" customWidth="1"/>
    <col min="12808" max="12808" width="12.6328125" style="41" customWidth="1"/>
    <col min="12809" max="12809" width="16.6328125" style="41" customWidth="1"/>
    <col min="12810" max="12810" width="13.6328125" style="41" customWidth="1"/>
    <col min="12811" max="12811" width="5" style="41" customWidth="1"/>
    <col min="12812" max="12812" width="1.08984375" style="41" customWidth="1"/>
    <col min="12813" max="12813" width="12.08984375" style="41" customWidth="1"/>
    <col min="12814" max="13055" width="9" style="41"/>
    <col min="13056" max="13056" width="7.08984375" style="41" customWidth="1"/>
    <col min="13057" max="13057" width="20.6328125" style="41" customWidth="1"/>
    <col min="13058" max="13058" width="8.6328125" style="41" customWidth="1"/>
    <col min="13059" max="13059" width="13" style="41" customWidth="1"/>
    <col min="13060" max="13060" width="6.26953125" style="41" customWidth="1"/>
    <col min="13061" max="13061" width="8.08984375" style="41" customWidth="1"/>
    <col min="13062" max="13062" width="10.6328125" style="41" customWidth="1"/>
    <col min="13063" max="13063" width="5.08984375" style="41" customWidth="1"/>
    <col min="13064" max="13064" width="12.6328125" style="41" customWidth="1"/>
    <col min="13065" max="13065" width="16.6328125" style="41" customWidth="1"/>
    <col min="13066" max="13066" width="13.6328125" style="41" customWidth="1"/>
    <col min="13067" max="13067" width="5" style="41" customWidth="1"/>
    <col min="13068" max="13068" width="1.08984375" style="41" customWidth="1"/>
    <col min="13069" max="13069" width="12.08984375" style="41" customWidth="1"/>
    <col min="13070" max="13311" width="9" style="41"/>
    <col min="13312" max="13312" width="7.08984375" style="41" customWidth="1"/>
    <col min="13313" max="13313" width="20.6328125" style="41" customWidth="1"/>
    <col min="13314" max="13314" width="8.6328125" style="41" customWidth="1"/>
    <col min="13315" max="13315" width="13" style="41" customWidth="1"/>
    <col min="13316" max="13316" width="6.26953125" style="41" customWidth="1"/>
    <col min="13317" max="13317" width="8.08984375" style="41" customWidth="1"/>
    <col min="13318" max="13318" width="10.6328125" style="41" customWidth="1"/>
    <col min="13319" max="13319" width="5.08984375" style="41" customWidth="1"/>
    <col min="13320" max="13320" width="12.6328125" style="41" customWidth="1"/>
    <col min="13321" max="13321" width="16.6328125" style="41" customWidth="1"/>
    <col min="13322" max="13322" width="13.6328125" style="41" customWidth="1"/>
    <col min="13323" max="13323" width="5" style="41" customWidth="1"/>
    <col min="13324" max="13324" width="1.08984375" style="41" customWidth="1"/>
    <col min="13325" max="13325" width="12.08984375" style="41" customWidth="1"/>
    <col min="13326" max="13567" width="9" style="41"/>
    <col min="13568" max="13568" width="7.08984375" style="41" customWidth="1"/>
    <col min="13569" max="13569" width="20.6328125" style="41" customWidth="1"/>
    <col min="13570" max="13570" width="8.6328125" style="41" customWidth="1"/>
    <col min="13571" max="13571" width="13" style="41" customWidth="1"/>
    <col min="13572" max="13572" width="6.26953125" style="41" customWidth="1"/>
    <col min="13573" max="13573" width="8.08984375" style="41" customWidth="1"/>
    <col min="13574" max="13574" width="10.6328125" style="41" customWidth="1"/>
    <col min="13575" max="13575" width="5.08984375" style="41" customWidth="1"/>
    <col min="13576" max="13576" width="12.6328125" style="41" customWidth="1"/>
    <col min="13577" max="13577" width="16.6328125" style="41" customWidth="1"/>
    <col min="13578" max="13578" width="13.6328125" style="41" customWidth="1"/>
    <col min="13579" max="13579" width="5" style="41" customWidth="1"/>
    <col min="13580" max="13580" width="1.08984375" style="41" customWidth="1"/>
    <col min="13581" max="13581" width="12.08984375" style="41" customWidth="1"/>
    <col min="13582" max="13823" width="9" style="41"/>
    <col min="13824" max="13824" width="7.08984375" style="41" customWidth="1"/>
    <col min="13825" max="13825" width="20.6328125" style="41" customWidth="1"/>
    <col min="13826" max="13826" width="8.6328125" style="41" customWidth="1"/>
    <col min="13827" max="13827" width="13" style="41" customWidth="1"/>
    <col min="13828" max="13828" width="6.26953125" style="41" customWidth="1"/>
    <col min="13829" max="13829" width="8.08984375" style="41" customWidth="1"/>
    <col min="13830" max="13830" width="10.6328125" style="41" customWidth="1"/>
    <col min="13831" max="13831" width="5.08984375" style="41" customWidth="1"/>
    <col min="13832" max="13832" width="12.6328125" style="41" customWidth="1"/>
    <col min="13833" max="13833" width="16.6328125" style="41" customWidth="1"/>
    <col min="13834" max="13834" width="13.6328125" style="41" customWidth="1"/>
    <col min="13835" max="13835" width="5" style="41" customWidth="1"/>
    <col min="13836" max="13836" width="1.08984375" style="41" customWidth="1"/>
    <col min="13837" max="13837" width="12.08984375" style="41" customWidth="1"/>
    <col min="13838" max="14079" width="9" style="41"/>
    <col min="14080" max="14080" width="7.08984375" style="41" customWidth="1"/>
    <col min="14081" max="14081" width="20.6328125" style="41" customWidth="1"/>
    <col min="14082" max="14082" width="8.6328125" style="41" customWidth="1"/>
    <col min="14083" max="14083" width="13" style="41" customWidth="1"/>
    <col min="14084" max="14084" width="6.26953125" style="41" customWidth="1"/>
    <col min="14085" max="14085" width="8.08984375" style="41" customWidth="1"/>
    <col min="14086" max="14086" width="10.6328125" style="41" customWidth="1"/>
    <col min="14087" max="14087" width="5.08984375" style="41" customWidth="1"/>
    <col min="14088" max="14088" width="12.6328125" style="41" customWidth="1"/>
    <col min="14089" max="14089" width="16.6328125" style="41" customWidth="1"/>
    <col min="14090" max="14090" width="13.6328125" style="41" customWidth="1"/>
    <col min="14091" max="14091" width="5" style="41" customWidth="1"/>
    <col min="14092" max="14092" width="1.08984375" style="41" customWidth="1"/>
    <col min="14093" max="14093" width="12.08984375" style="41" customWidth="1"/>
    <col min="14094" max="14335" width="9" style="41"/>
    <col min="14336" max="14336" width="7.08984375" style="41" customWidth="1"/>
    <col min="14337" max="14337" width="20.6328125" style="41" customWidth="1"/>
    <col min="14338" max="14338" width="8.6328125" style="41" customWidth="1"/>
    <col min="14339" max="14339" width="13" style="41" customWidth="1"/>
    <col min="14340" max="14340" width="6.26953125" style="41" customWidth="1"/>
    <col min="14341" max="14341" width="8.08984375" style="41" customWidth="1"/>
    <col min="14342" max="14342" width="10.6328125" style="41" customWidth="1"/>
    <col min="14343" max="14343" width="5.08984375" style="41" customWidth="1"/>
    <col min="14344" max="14344" width="12.6328125" style="41" customWidth="1"/>
    <col min="14345" max="14345" width="16.6328125" style="41" customWidth="1"/>
    <col min="14346" max="14346" width="13.6328125" style="41" customWidth="1"/>
    <col min="14347" max="14347" width="5" style="41" customWidth="1"/>
    <col min="14348" max="14348" width="1.08984375" style="41" customWidth="1"/>
    <col min="14349" max="14349" width="12.08984375" style="41" customWidth="1"/>
    <col min="14350" max="14591" width="9" style="41"/>
    <col min="14592" max="14592" width="7.08984375" style="41" customWidth="1"/>
    <col min="14593" max="14593" width="20.6328125" style="41" customWidth="1"/>
    <col min="14594" max="14594" width="8.6328125" style="41" customWidth="1"/>
    <col min="14595" max="14595" width="13" style="41" customWidth="1"/>
    <col min="14596" max="14596" width="6.26953125" style="41" customWidth="1"/>
    <col min="14597" max="14597" width="8.08984375" style="41" customWidth="1"/>
    <col min="14598" max="14598" width="10.6328125" style="41" customWidth="1"/>
    <col min="14599" max="14599" width="5.08984375" style="41" customWidth="1"/>
    <col min="14600" max="14600" width="12.6328125" style="41" customWidth="1"/>
    <col min="14601" max="14601" width="16.6328125" style="41" customWidth="1"/>
    <col min="14602" max="14602" width="13.6328125" style="41" customWidth="1"/>
    <col min="14603" max="14603" width="5" style="41" customWidth="1"/>
    <col min="14604" max="14604" width="1.08984375" style="41" customWidth="1"/>
    <col min="14605" max="14605" width="12.08984375" style="41" customWidth="1"/>
    <col min="14606" max="14847" width="9" style="41"/>
    <col min="14848" max="14848" width="7.08984375" style="41" customWidth="1"/>
    <col min="14849" max="14849" width="20.6328125" style="41" customWidth="1"/>
    <col min="14850" max="14850" width="8.6328125" style="41" customWidth="1"/>
    <col min="14851" max="14851" width="13" style="41" customWidth="1"/>
    <col min="14852" max="14852" width="6.26953125" style="41" customWidth="1"/>
    <col min="14853" max="14853" width="8.08984375" style="41" customWidth="1"/>
    <col min="14854" max="14854" width="10.6328125" style="41" customWidth="1"/>
    <col min="14855" max="14855" width="5.08984375" style="41" customWidth="1"/>
    <col min="14856" max="14856" width="12.6328125" style="41" customWidth="1"/>
    <col min="14857" max="14857" width="16.6328125" style="41" customWidth="1"/>
    <col min="14858" max="14858" width="13.6328125" style="41" customWidth="1"/>
    <col min="14859" max="14859" width="5" style="41" customWidth="1"/>
    <col min="14860" max="14860" width="1.08984375" style="41" customWidth="1"/>
    <col min="14861" max="14861" width="12.08984375" style="41" customWidth="1"/>
    <col min="14862" max="15103" width="9" style="41"/>
    <col min="15104" max="15104" width="7.08984375" style="41" customWidth="1"/>
    <col min="15105" max="15105" width="20.6328125" style="41" customWidth="1"/>
    <col min="15106" max="15106" width="8.6328125" style="41" customWidth="1"/>
    <col min="15107" max="15107" width="13" style="41" customWidth="1"/>
    <col min="15108" max="15108" width="6.26953125" style="41" customWidth="1"/>
    <col min="15109" max="15109" width="8.08984375" style="41" customWidth="1"/>
    <col min="15110" max="15110" width="10.6328125" style="41" customWidth="1"/>
    <col min="15111" max="15111" width="5.08984375" style="41" customWidth="1"/>
    <col min="15112" max="15112" width="12.6328125" style="41" customWidth="1"/>
    <col min="15113" max="15113" width="16.6328125" style="41" customWidth="1"/>
    <col min="15114" max="15114" width="13.6328125" style="41" customWidth="1"/>
    <col min="15115" max="15115" width="5" style="41" customWidth="1"/>
    <col min="15116" max="15116" width="1.08984375" style="41" customWidth="1"/>
    <col min="15117" max="15117" width="12.08984375" style="41" customWidth="1"/>
    <col min="15118" max="15359" width="9" style="41"/>
    <col min="15360" max="15360" width="7.08984375" style="41" customWidth="1"/>
    <col min="15361" max="15361" width="20.6328125" style="41" customWidth="1"/>
    <col min="15362" max="15362" width="8.6328125" style="41" customWidth="1"/>
    <col min="15363" max="15363" width="13" style="41" customWidth="1"/>
    <col min="15364" max="15364" width="6.26953125" style="41" customWidth="1"/>
    <col min="15365" max="15365" width="8.08984375" style="41" customWidth="1"/>
    <col min="15366" max="15366" width="10.6328125" style="41" customWidth="1"/>
    <col min="15367" max="15367" width="5.08984375" style="41" customWidth="1"/>
    <col min="15368" max="15368" width="12.6328125" style="41" customWidth="1"/>
    <col min="15369" max="15369" width="16.6328125" style="41" customWidth="1"/>
    <col min="15370" max="15370" width="13.6328125" style="41" customWidth="1"/>
    <col min="15371" max="15371" width="5" style="41" customWidth="1"/>
    <col min="15372" max="15372" width="1.08984375" style="41" customWidth="1"/>
    <col min="15373" max="15373" width="12.08984375" style="41" customWidth="1"/>
    <col min="15374" max="15615" width="9" style="41"/>
    <col min="15616" max="15616" width="7.08984375" style="41" customWidth="1"/>
    <col min="15617" max="15617" width="20.6328125" style="41" customWidth="1"/>
    <col min="15618" max="15618" width="8.6328125" style="41" customWidth="1"/>
    <col min="15619" max="15619" width="13" style="41" customWidth="1"/>
    <col min="15620" max="15620" width="6.26953125" style="41" customWidth="1"/>
    <col min="15621" max="15621" width="8.08984375" style="41" customWidth="1"/>
    <col min="15622" max="15622" width="10.6328125" style="41" customWidth="1"/>
    <col min="15623" max="15623" width="5.08984375" style="41" customWidth="1"/>
    <col min="15624" max="15624" width="12.6328125" style="41" customWidth="1"/>
    <col min="15625" max="15625" width="16.6328125" style="41" customWidth="1"/>
    <col min="15626" max="15626" width="13.6328125" style="41" customWidth="1"/>
    <col min="15627" max="15627" width="5" style="41" customWidth="1"/>
    <col min="15628" max="15628" width="1.08984375" style="41" customWidth="1"/>
    <col min="15629" max="15629" width="12.08984375" style="41" customWidth="1"/>
    <col min="15630" max="15871" width="9" style="41"/>
    <col min="15872" max="15872" width="7.08984375" style="41" customWidth="1"/>
    <col min="15873" max="15873" width="20.6328125" style="41" customWidth="1"/>
    <col min="15874" max="15874" width="8.6328125" style="41" customWidth="1"/>
    <col min="15875" max="15875" width="13" style="41" customWidth="1"/>
    <col min="15876" max="15876" width="6.26953125" style="41" customWidth="1"/>
    <col min="15877" max="15877" width="8.08984375" style="41" customWidth="1"/>
    <col min="15878" max="15878" width="10.6328125" style="41" customWidth="1"/>
    <col min="15879" max="15879" width="5.08984375" style="41" customWidth="1"/>
    <col min="15880" max="15880" width="12.6328125" style="41" customWidth="1"/>
    <col min="15881" max="15881" width="16.6328125" style="41" customWidth="1"/>
    <col min="15882" max="15882" width="13.6328125" style="41" customWidth="1"/>
    <col min="15883" max="15883" width="5" style="41" customWidth="1"/>
    <col min="15884" max="15884" width="1.08984375" style="41" customWidth="1"/>
    <col min="15885" max="15885" width="12.08984375" style="41" customWidth="1"/>
    <col min="15886" max="16127" width="9" style="41"/>
    <col min="16128" max="16128" width="7.08984375" style="41" customWidth="1"/>
    <col min="16129" max="16129" width="20.6328125" style="41" customWidth="1"/>
    <col min="16130" max="16130" width="8.6328125" style="41" customWidth="1"/>
    <col min="16131" max="16131" width="13" style="41" customWidth="1"/>
    <col min="16132" max="16132" width="6.26953125" style="41" customWidth="1"/>
    <col min="16133" max="16133" width="8.08984375" style="41" customWidth="1"/>
    <col min="16134" max="16134" width="10.6328125" style="41" customWidth="1"/>
    <col min="16135" max="16135" width="5.08984375" style="41" customWidth="1"/>
    <col min="16136" max="16136" width="12.6328125" style="41" customWidth="1"/>
    <col min="16137" max="16137" width="16.6328125" style="41" customWidth="1"/>
    <col min="16138" max="16138" width="13.6328125" style="41" customWidth="1"/>
    <col min="16139" max="16139" width="5" style="41" customWidth="1"/>
    <col min="16140" max="16140" width="1.08984375" style="41" customWidth="1"/>
    <col min="16141" max="16141" width="12.08984375" style="41" customWidth="1"/>
    <col min="16142" max="16384" width="9" style="41"/>
  </cols>
  <sheetData>
    <row r="1" spans="1:12" ht="15" customHeight="1">
      <c r="A1" s="230" t="s">
        <v>92</v>
      </c>
      <c r="L1" s="47"/>
    </row>
    <row r="2" spans="1:12" ht="15" customHeight="1">
      <c r="A2" s="259" t="s">
        <v>106</v>
      </c>
      <c r="L2" s="47"/>
    </row>
    <row r="3" spans="1:12" ht="25.5" customHeight="1">
      <c r="A3" s="48"/>
      <c r="B3" s="49" t="s">
        <v>18</v>
      </c>
      <c r="C3" s="49"/>
      <c r="D3" s="49"/>
      <c r="E3" s="49"/>
      <c r="F3" s="49"/>
      <c r="G3" s="50" t="s">
        <v>19</v>
      </c>
      <c r="H3" s="51" t="s">
        <v>20</v>
      </c>
      <c r="I3" s="52" t="s">
        <v>61</v>
      </c>
      <c r="J3" s="229" t="s">
        <v>60</v>
      </c>
      <c r="K3" s="53" t="s">
        <v>21</v>
      </c>
      <c r="L3" s="54"/>
    </row>
    <row r="4" spans="1:12" ht="25.5" customHeight="1">
      <c r="A4" s="84" t="s">
        <v>22</v>
      </c>
      <c r="B4" s="85" t="s">
        <v>23</v>
      </c>
      <c r="C4" s="86"/>
      <c r="D4" s="87"/>
      <c r="E4" s="88"/>
      <c r="F4" s="89"/>
      <c r="G4" s="56"/>
      <c r="H4" s="57"/>
      <c r="I4" s="90"/>
      <c r="J4" s="59"/>
      <c r="K4" s="91"/>
      <c r="L4" s="83"/>
    </row>
    <row r="5" spans="1:12" ht="25.5" customHeight="1">
      <c r="A5" s="60"/>
      <c r="B5" s="69"/>
      <c r="C5" s="63"/>
      <c r="D5" s="92"/>
      <c r="E5" s="93"/>
      <c r="F5" s="94"/>
      <c r="G5" s="64"/>
      <c r="H5" s="65"/>
      <c r="I5" s="95"/>
      <c r="J5" s="74"/>
      <c r="K5" s="96"/>
      <c r="L5" s="83"/>
    </row>
    <row r="6" spans="1:12" ht="25.5" customHeight="1">
      <c r="A6" s="97" t="s">
        <v>24</v>
      </c>
      <c r="B6" s="98" t="s">
        <v>25</v>
      </c>
      <c r="C6" s="99"/>
      <c r="D6" s="92"/>
      <c r="E6" s="93"/>
      <c r="F6" s="94"/>
      <c r="G6" s="64">
        <v>1</v>
      </c>
      <c r="H6" s="65" t="s">
        <v>26</v>
      </c>
      <c r="I6" s="100"/>
      <c r="J6" s="74"/>
      <c r="K6" s="96"/>
      <c r="L6" s="83"/>
    </row>
    <row r="7" spans="1:12" ht="25.5" customHeight="1">
      <c r="A7" s="97" t="s">
        <v>27</v>
      </c>
      <c r="B7" s="98" t="s">
        <v>28</v>
      </c>
      <c r="C7" s="99"/>
      <c r="D7" s="92"/>
      <c r="E7" s="93"/>
      <c r="F7" s="94"/>
      <c r="G7" s="70">
        <v>1</v>
      </c>
      <c r="H7" s="71" t="s">
        <v>26</v>
      </c>
      <c r="I7" s="100"/>
      <c r="J7" s="74"/>
      <c r="K7" s="101"/>
      <c r="L7" s="102"/>
    </row>
    <row r="8" spans="1:12" ht="25.5" customHeight="1">
      <c r="A8" s="97" t="s">
        <v>29</v>
      </c>
      <c r="B8" s="98" t="s">
        <v>30</v>
      </c>
      <c r="C8" s="99"/>
      <c r="D8" s="92"/>
      <c r="E8" s="93"/>
      <c r="F8" s="94"/>
      <c r="G8" s="70">
        <v>1</v>
      </c>
      <c r="H8" s="71" t="s">
        <v>26</v>
      </c>
      <c r="I8" s="100"/>
      <c r="J8" s="74"/>
      <c r="K8" s="101"/>
      <c r="L8" s="102"/>
    </row>
    <row r="9" spans="1:12" ht="25.5" customHeight="1">
      <c r="A9" s="97" t="s">
        <v>31</v>
      </c>
      <c r="B9" s="98" t="s">
        <v>32</v>
      </c>
      <c r="C9" s="99"/>
      <c r="D9" s="92"/>
      <c r="E9" s="93"/>
      <c r="F9" s="94"/>
      <c r="G9" s="70">
        <v>1</v>
      </c>
      <c r="H9" s="71" t="s">
        <v>26</v>
      </c>
      <c r="I9" s="100"/>
      <c r="J9" s="72"/>
      <c r="K9" s="101"/>
      <c r="L9" s="102"/>
    </row>
    <row r="10" spans="1:12" ht="25.5" customHeight="1">
      <c r="A10" s="97" t="s">
        <v>33</v>
      </c>
      <c r="B10" s="98" t="s">
        <v>34</v>
      </c>
      <c r="C10" s="99"/>
      <c r="D10" s="92"/>
      <c r="E10" s="93"/>
      <c r="F10" s="94"/>
      <c r="G10" s="70">
        <v>1</v>
      </c>
      <c r="H10" s="71" t="s">
        <v>26</v>
      </c>
      <c r="I10" s="72"/>
      <c r="J10" s="72"/>
      <c r="K10" s="101"/>
      <c r="L10" s="102"/>
    </row>
    <row r="11" spans="1:12" ht="25.5" customHeight="1">
      <c r="A11" s="97"/>
      <c r="B11" s="98"/>
      <c r="C11" s="99"/>
      <c r="D11" s="92"/>
      <c r="E11" s="93"/>
      <c r="F11" s="94"/>
      <c r="G11" s="70"/>
      <c r="H11" s="71"/>
      <c r="I11" s="100"/>
      <c r="J11" s="72"/>
      <c r="K11" s="67"/>
      <c r="L11" s="47"/>
    </row>
    <row r="12" spans="1:12" ht="25.5" customHeight="1">
      <c r="A12" s="97"/>
      <c r="B12" s="98"/>
      <c r="C12" s="99"/>
      <c r="D12" s="92"/>
      <c r="E12" s="93"/>
      <c r="F12" s="94"/>
      <c r="G12" s="70"/>
      <c r="H12" s="71"/>
      <c r="I12" s="100"/>
      <c r="J12" s="72"/>
      <c r="K12" s="96"/>
      <c r="L12" s="83"/>
    </row>
    <row r="13" spans="1:12" ht="25.5" customHeight="1">
      <c r="A13" s="73"/>
      <c r="B13" s="265"/>
      <c r="C13" s="266"/>
      <c r="D13" s="92"/>
      <c r="E13" s="93"/>
      <c r="F13" s="94"/>
      <c r="G13" s="70"/>
      <c r="H13" s="71"/>
      <c r="I13" s="100"/>
      <c r="J13" s="72"/>
      <c r="K13" s="96"/>
      <c r="L13" s="83"/>
    </row>
    <row r="14" spans="1:12" ht="25.5" customHeight="1">
      <c r="A14" s="60"/>
      <c r="B14" s="265"/>
      <c r="C14" s="266"/>
      <c r="D14" s="92"/>
      <c r="E14" s="93"/>
      <c r="F14" s="94"/>
      <c r="G14" s="64"/>
      <c r="H14" s="65"/>
      <c r="I14" s="100"/>
      <c r="J14" s="74"/>
      <c r="K14" s="96"/>
      <c r="L14" s="83"/>
    </row>
    <row r="15" spans="1:12" ht="25.5" customHeight="1">
      <c r="A15" s="73"/>
      <c r="B15" s="265"/>
      <c r="C15" s="266"/>
      <c r="D15" s="92"/>
      <c r="E15" s="93"/>
      <c r="F15" s="94"/>
      <c r="G15" s="70"/>
      <c r="H15" s="71"/>
      <c r="I15" s="100"/>
      <c r="J15" s="72"/>
      <c r="K15" s="96"/>
      <c r="L15" s="83"/>
    </row>
    <row r="16" spans="1:12" ht="25.5" customHeight="1">
      <c r="A16" s="60"/>
      <c r="B16" s="265"/>
      <c r="C16" s="266"/>
      <c r="D16" s="92"/>
      <c r="E16" s="93"/>
      <c r="F16" s="94"/>
      <c r="G16" s="64"/>
      <c r="H16" s="65"/>
      <c r="I16" s="100"/>
      <c r="J16" s="74"/>
      <c r="K16" s="96"/>
      <c r="L16" s="83"/>
    </row>
    <row r="17" spans="1:12" ht="25.5" customHeight="1">
      <c r="A17" s="60"/>
      <c r="B17" s="265"/>
      <c r="C17" s="266"/>
      <c r="D17" s="92"/>
      <c r="E17" s="93"/>
      <c r="F17" s="94"/>
      <c r="G17" s="64"/>
      <c r="H17" s="65"/>
      <c r="I17" s="100"/>
      <c r="J17" s="74"/>
      <c r="K17" s="96"/>
      <c r="L17" s="83"/>
    </row>
    <row r="18" spans="1:12" ht="25.5" customHeight="1">
      <c r="A18" s="60"/>
      <c r="B18" s="275"/>
      <c r="C18" s="276"/>
      <c r="D18" s="92"/>
      <c r="E18" s="93"/>
      <c r="F18" s="94"/>
      <c r="G18" s="64"/>
      <c r="H18" s="65"/>
      <c r="I18" s="100"/>
      <c r="J18" s="74"/>
      <c r="K18" s="96"/>
      <c r="L18" s="83"/>
    </row>
    <row r="19" spans="1:12" ht="25.5" customHeight="1">
      <c r="A19" s="60"/>
      <c r="B19" s="275"/>
      <c r="C19" s="276"/>
      <c r="D19" s="92"/>
      <c r="E19" s="93"/>
      <c r="F19" s="94"/>
      <c r="G19" s="64"/>
      <c r="H19" s="65"/>
      <c r="I19" s="100"/>
      <c r="J19" s="74"/>
      <c r="K19" s="96"/>
      <c r="L19" s="83"/>
    </row>
    <row r="20" spans="1:12" ht="25.5" customHeight="1">
      <c r="A20" s="60"/>
      <c r="B20" s="275" t="s">
        <v>35</v>
      </c>
      <c r="C20" s="276"/>
      <c r="D20" s="92"/>
      <c r="E20" s="93"/>
      <c r="F20" s="94"/>
      <c r="G20" s="64"/>
      <c r="H20" s="65"/>
      <c r="I20" s="100"/>
      <c r="J20" s="74">
        <f>SUM(J6:J19)</f>
        <v>0</v>
      </c>
      <c r="K20" s="96"/>
      <c r="L20" s="83"/>
    </row>
    <row r="21" spans="1:12" ht="25.5" customHeight="1">
      <c r="A21" s="75"/>
      <c r="B21" s="277"/>
      <c r="C21" s="278"/>
      <c r="D21" s="104"/>
      <c r="E21" s="105"/>
      <c r="F21" s="106"/>
      <c r="G21" s="79"/>
      <c r="H21" s="80"/>
      <c r="I21" s="107"/>
      <c r="J21" s="108"/>
      <c r="K21" s="82"/>
      <c r="L21" s="83"/>
    </row>
    <row r="22" spans="1:12" ht="25.5" customHeight="1">
      <c r="A22" s="55" t="s">
        <v>24</v>
      </c>
      <c r="B22" s="109" t="s">
        <v>36</v>
      </c>
      <c r="C22" s="110" t="s">
        <v>37</v>
      </c>
      <c r="D22" s="111"/>
      <c r="E22" s="112"/>
      <c r="F22" s="113"/>
      <c r="G22" s="56"/>
      <c r="H22" s="57"/>
      <c r="I22" s="90"/>
      <c r="J22" s="90"/>
      <c r="K22" s="91"/>
      <c r="L22" s="83"/>
    </row>
    <row r="23" spans="1:12" ht="25.5" customHeight="1">
      <c r="A23" s="60"/>
      <c r="B23" s="69"/>
      <c r="C23" s="99"/>
      <c r="D23" s="114"/>
      <c r="E23" s="115"/>
      <c r="F23" s="116"/>
      <c r="G23" s="64"/>
      <c r="H23" s="65"/>
      <c r="I23" s="95"/>
      <c r="J23" s="95">
        <f>G23*I23</f>
        <v>0</v>
      </c>
      <c r="K23" s="96"/>
      <c r="L23" s="83"/>
    </row>
    <row r="24" spans="1:12" ht="25.5" customHeight="1">
      <c r="A24" s="60"/>
      <c r="B24" s="69" t="s">
        <v>65</v>
      </c>
      <c r="C24" s="99"/>
      <c r="D24" s="117"/>
      <c r="E24" s="115"/>
      <c r="F24" s="116"/>
      <c r="G24" s="70">
        <v>1</v>
      </c>
      <c r="H24" s="71" t="s">
        <v>26</v>
      </c>
      <c r="I24" s="100"/>
      <c r="J24" s="95"/>
      <c r="K24" s="96"/>
      <c r="L24" s="83"/>
    </row>
    <row r="25" spans="1:12" ht="25.5" customHeight="1">
      <c r="A25" s="60"/>
      <c r="B25" s="69"/>
      <c r="C25" s="99"/>
      <c r="D25" s="118"/>
      <c r="E25" s="119"/>
      <c r="F25" s="120"/>
      <c r="G25" s="70"/>
      <c r="H25" s="71"/>
      <c r="I25" s="100"/>
      <c r="J25" s="95"/>
      <c r="K25" s="96"/>
      <c r="L25" s="83"/>
    </row>
    <row r="26" spans="1:12" ht="25.5" customHeight="1">
      <c r="A26" s="60"/>
      <c r="B26" s="69"/>
      <c r="C26" s="99"/>
      <c r="D26" s="279"/>
      <c r="E26" s="280"/>
      <c r="F26" s="281"/>
      <c r="G26" s="70"/>
      <c r="H26" s="71"/>
      <c r="I26" s="100"/>
      <c r="J26" s="95"/>
      <c r="K26" s="96"/>
      <c r="L26" s="83"/>
    </row>
    <row r="27" spans="1:12" ht="25.5" customHeight="1">
      <c r="A27" s="60"/>
      <c r="B27" s="121"/>
      <c r="C27" s="99"/>
      <c r="D27" s="114"/>
      <c r="E27" s="115"/>
      <c r="F27" s="122"/>
      <c r="G27" s="70"/>
      <c r="H27" s="71"/>
      <c r="I27" s="100"/>
      <c r="J27" s="95"/>
      <c r="K27" s="67"/>
      <c r="L27" s="47"/>
    </row>
    <row r="28" spans="1:12" ht="25.5" customHeight="1">
      <c r="A28" s="60"/>
      <c r="B28" s="69"/>
      <c r="C28" s="99"/>
      <c r="D28" s="114"/>
      <c r="E28" s="115"/>
      <c r="F28" s="122"/>
      <c r="G28" s="70"/>
      <c r="H28" s="71"/>
      <c r="I28" s="100"/>
      <c r="J28" s="95"/>
      <c r="K28" s="96"/>
      <c r="L28" s="83"/>
    </row>
    <row r="29" spans="1:12" ht="25.5" customHeight="1">
      <c r="A29" s="60"/>
      <c r="B29" s="121"/>
      <c r="C29" s="123"/>
      <c r="D29" s="124"/>
      <c r="E29" s="115"/>
      <c r="F29" s="122"/>
      <c r="G29" s="125"/>
      <c r="H29" s="126"/>
      <c r="I29" s="127"/>
      <c r="J29" s="128"/>
      <c r="K29" s="96"/>
      <c r="L29" s="83"/>
    </row>
    <row r="30" spans="1:12" ht="25.5" customHeight="1">
      <c r="A30" s="73"/>
      <c r="B30" s="61"/>
      <c r="C30" s="99"/>
      <c r="D30" s="118"/>
      <c r="E30" s="119"/>
      <c r="F30" s="120"/>
      <c r="G30" s="125"/>
      <c r="H30" s="126"/>
      <c r="I30" s="100"/>
      <c r="J30" s="95"/>
      <c r="K30" s="96"/>
      <c r="L30" s="83"/>
    </row>
    <row r="31" spans="1:12" ht="25.5" customHeight="1">
      <c r="A31" s="73"/>
      <c r="B31" s="69"/>
      <c r="C31" s="99"/>
      <c r="D31" s="114"/>
      <c r="E31" s="115"/>
      <c r="F31" s="122"/>
      <c r="G31" s="125"/>
      <c r="H31" s="126"/>
      <c r="I31" s="127"/>
      <c r="J31" s="128"/>
      <c r="K31" s="96"/>
      <c r="L31" s="83"/>
    </row>
    <row r="32" spans="1:12" ht="25.5" customHeight="1">
      <c r="A32" s="60"/>
      <c r="B32" s="61"/>
      <c r="C32" s="99"/>
      <c r="D32" s="118"/>
      <c r="E32" s="119"/>
      <c r="F32" s="120"/>
      <c r="G32" s="70"/>
      <c r="H32" s="71"/>
      <c r="I32" s="100"/>
      <c r="J32" s="95"/>
      <c r="K32" s="96"/>
      <c r="L32" s="83"/>
    </row>
    <row r="33" spans="1:12" ht="25.5" customHeight="1">
      <c r="A33" s="129"/>
      <c r="B33" s="69"/>
      <c r="C33" s="99"/>
      <c r="D33" s="114"/>
      <c r="E33" s="115"/>
      <c r="F33" s="122"/>
      <c r="G33" s="125"/>
      <c r="H33" s="126"/>
      <c r="I33" s="127"/>
      <c r="J33" s="128"/>
      <c r="K33" s="130"/>
      <c r="L33" s="83"/>
    </row>
    <row r="34" spans="1:12" ht="25.5" customHeight="1">
      <c r="A34" s="60"/>
      <c r="B34" s="61"/>
      <c r="C34" s="99"/>
      <c r="D34" s="114"/>
      <c r="E34" s="115"/>
      <c r="F34" s="116"/>
      <c r="G34" s="70"/>
      <c r="H34" s="71"/>
      <c r="I34" s="100"/>
      <c r="J34" s="95"/>
      <c r="K34" s="96"/>
      <c r="L34" s="83"/>
    </row>
    <row r="35" spans="1:12" ht="25.5" customHeight="1">
      <c r="A35" s="129"/>
      <c r="B35" s="69"/>
      <c r="C35" s="99"/>
      <c r="D35" s="114"/>
      <c r="E35" s="115"/>
      <c r="F35" s="122"/>
      <c r="G35" s="125"/>
      <c r="H35" s="126"/>
      <c r="I35" s="127"/>
      <c r="J35" s="128"/>
      <c r="K35" s="130"/>
      <c r="L35" s="83"/>
    </row>
    <row r="36" spans="1:12" ht="25.5" customHeight="1">
      <c r="A36" s="60"/>
      <c r="B36" s="61"/>
      <c r="C36" s="99"/>
      <c r="D36" s="114"/>
      <c r="E36" s="115"/>
      <c r="F36" s="116"/>
      <c r="G36" s="70"/>
      <c r="H36" s="71"/>
      <c r="I36" s="100"/>
      <c r="J36" s="95"/>
      <c r="K36" s="96"/>
      <c r="L36" s="83"/>
    </row>
    <row r="37" spans="1:12" ht="25.5" customHeight="1">
      <c r="A37" s="131"/>
      <c r="B37" s="103"/>
      <c r="C37" s="99"/>
      <c r="D37" s="124"/>
      <c r="E37" s="132"/>
      <c r="F37" s="133"/>
      <c r="G37" s="125"/>
      <c r="H37" s="126"/>
      <c r="I37" s="127"/>
      <c r="J37" s="128"/>
      <c r="K37" s="134"/>
      <c r="L37" s="83"/>
    </row>
    <row r="38" spans="1:12" ht="25.5" customHeight="1">
      <c r="A38" s="131"/>
      <c r="B38" s="275" t="s">
        <v>38</v>
      </c>
      <c r="C38" s="276"/>
      <c r="D38" s="124"/>
      <c r="E38" s="132"/>
      <c r="F38" s="133"/>
      <c r="G38" s="125"/>
      <c r="H38" s="126"/>
      <c r="I38" s="127"/>
      <c r="J38" s="128">
        <f>SUM(J23:J37)</f>
        <v>0</v>
      </c>
      <c r="K38" s="134"/>
      <c r="L38" s="83"/>
    </row>
    <row r="39" spans="1:12" ht="25.5" customHeight="1">
      <c r="A39" s="75"/>
      <c r="B39" s="80"/>
      <c r="C39" s="135"/>
      <c r="D39" s="136"/>
      <c r="E39" s="137"/>
      <c r="F39" s="138"/>
      <c r="G39" s="79"/>
      <c r="H39" s="80"/>
      <c r="I39" s="107"/>
      <c r="J39" s="139"/>
      <c r="K39" s="82"/>
      <c r="L39" s="83"/>
    </row>
    <row r="40" spans="1:12" ht="25.5" customHeight="1">
      <c r="A40" s="129" t="s">
        <v>39</v>
      </c>
      <c r="B40" s="140" t="s">
        <v>28</v>
      </c>
      <c r="C40" s="141"/>
      <c r="D40" s="142"/>
      <c r="E40" s="143"/>
      <c r="F40" s="144"/>
      <c r="G40" s="145"/>
      <c r="H40" s="146"/>
      <c r="I40" s="147"/>
      <c r="J40" s="147"/>
      <c r="K40" s="130"/>
      <c r="L40" s="83"/>
    </row>
    <row r="41" spans="1:12" ht="25.5" customHeight="1">
      <c r="A41" s="60"/>
      <c r="B41" s="69"/>
      <c r="C41" s="99"/>
      <c r="D41" s="114"/>
      <c r="E41" s="115"/>
      <c r="F41" s="148"/>
      <c r="G41" s="64"/>
      <c r="H41" s="65"/>
      <c r="I41" s="95"/>
      <c r="J41" s="95"/>
      <c r="K41" s="96"/>
      <c r="L41" s="83"/>
    </row>
    <row r="42" spans="1:12" ht="25.5" customHeight="1">
      <c r="A42" s="60" t="s">
        <v>40</v>
      </c>
      <c r="B42" s="69" t="s">
        <v>66</v>
      </c>
      <c r="C42" s="99"/>
      <c r="D42" s="114"/>
      <c r="E42" s="115"/>
      <c r="F42" s="148"/>
      <c r="G42" s="64">
        <v>1</v>
      </c>
      <c r="H42" s="65" t="s">
        <v>26</v>
      </c>
      <c r="I42" s="95"/>
      <c r="J42" s="95"/>
      <c r="K42" s="96"/>
      <c r="L42" s="83"/>
    </row>
    <row r="43" spans="1:12" ht="25.5" customHeight="1">
      <c r="A43" s="60" t="s">
        <v>62</v>
      </c>
      <c r="B43" s="69" t="s">
        <v>67</v>
      </c>
      <c r="C43" s="99"/>
      <c r="D43" s="114"/>
      <c r="E43" s="115"/>
      <c r="F43" s="148"/>
      <c r="G43" s="64">
        <v>1</v>
      </c>
      <c r="H43" s="65" t="s">
        <v>26</v>
      </c>
      <c r="I43" s="95"/>
      <c r="J43" s="95"/>
      <c r="K43" s="96"/>
      <c r="L43" s="83"/>
    </row>
    <row r="44" spans="1:12" ht="25.5" customHeight="1">
      <c r="A44" s="60"/>
      <c r="B44" s="69"/>
      <c r="C44" s="99"/>
      <c r="D44" s="114"/>
      <c r="E44" s="115"/>
      <c r="F44" s="148"/>
      <c r="G44" s="64"/>
      <c r="H44" s="65"/>
      <c r="I44" s="95"/>
      <c r="J44" s="95"/>
      <c r="K44" s="96"/>
      <c r="L44" s="83"/>
    </row>
    <row r="45" spans="1:12" ht="25.5" customHeight="1">
      <c r="A45" s="60"/>
      <c r="B45" s="69"/>
      <c r="C45" s="99"/>
      <c r="D45" s="114"/>
      <c r="E45" s="115"/>
      <c r="F45" s="148"/>
      <c r="G45" s="64"/>
      <c r="H45" s="65"/>
      <c r="I45" s="95"/>
      <c r="J45" s="95"/>
      <c r="K45" s="96"/>
      <c r="L45" s="83"/>
    </row>
    <row r="46" spans="1:12" ht="25.5" customHeight="1">
      <c r="A46" s="60"/>
      <c r="B46" s="69"/>
      <c r="C46" s="99"/>
      <c r="D46" s="114"/>
      <c r="E46" s="115"/>
      <c r="F46" s="148"/>
      <c r="G46" s="64"/>
      <c r="H46" s="65"/>
      <c r="I46" s="95"/>
      <c r="J46" s="95"/>
      <c r="K46" s="96"/>
      <c r="L46" s="83"/>
    </row>
    <row r="47" spans="1:12" ht="25.5" customHeight="1">
      <c r="A47" s="60"/>
      <c r="B47" s="69"/>
      <c r="C47" s="99"/>
      <c r="D47" s="114"/>
      <c r="E47" s="115"/>
      <c r="F47" s="148"/>
      <c r="G47" s="64"/>
      <c r="H47" s="65"/>
      <c r="I47" s="95"/>
      <c r="J47" s="95"/>
      <c r="K47" s="96"/>
      <c r="L47" s="83"/>
    </row>
    <row r="48" spans="1:12" ht="25.5" customHeight="1">
      <c r="A48" s="60"/>
      <c r="B48" s="69"/>
      <c r="C48" s="99"/>
      <c r="D48" s="114"/>
      <c r="E48" s="115"/>
      <c r="F48" s="148"/>
      <c r="G48" s="64"/>
      <c r="H48" s="65"/>
      <c r="I48" s="95"/>
      <c r="J48" s="95"/>
      <c r="K48" s="96"/>
      <c r="L48" s="83"/>
    </row>
    <row r="49" spans="1:12" ht="25.5" customHeight="1">
      <c r="A49" s="60"/>
      <c r="B49" s="69"/>
      <c r="C49" s="99"/>
      <c r="D49" s="114"/>
      <c r="E49" s="115"/>
      <c r="F49" s="148"/>
      <c r="G49" s="64"/>
      <c r="H49" s="65"/>
      <c r="I49" s="95"/>
      <c r="J49" s="95"/>
      <c r="K49" s="96"/>
      <c r="L49" s="83"/>
    </row>
    <row r="50" spans="1:12" ht="25.5" customHeight="1">
      <c r="A50" s="60"/>
      <c r="B50" s="69"/>
      <c r="C50" s="99"/>
      <c r="D50" s="114"/>
      <c r="E50" s="115"/>
      <c r="F50" s="148"/>
      <c r="G50" s="64"/>
      <c r="H50" s="65"/>
      <c r="I50" s="95"/>
      <c r="J50" s="95"/>
      <c r="K50" s="96"/>
      <c r="L50" s="83"/>
    </row>
    <row r="51" spans="1:12" ht="25.5" customHeight="1">
      <c r="A51" s="60"/>
      <c r="B51" s="69"/>
      <c r="C51" s="99"/>
      <c r="D51" s="114"/>
      <c r="E51" s="115"/>
      <c r="F51" s="148"/>
      <c r="G51" s="64"/>
      <c r="H51" s="65"/>
      <c r="I51" s="95"/>
      <c r="J51" s="95"/>
      <c r="K51" s="96"/>
      <c r="L51" s="83"/>
    </row>
    <row r="52" spans="1:12" ht="25.5" customHeight="1">
      <c r="A52" s="60"/>
      <c r="B52" s="69"/>
      <c r="C52" s="99"/>
      <c r="D52" s="114"/>
      <c r="E52" s="115"/>
      <c r="F52" s="148"/>
      <c r="G52" s="64"/>
      <c r="H52" s="65"/>
      <c r="I52" s="95"/>
      <c r="J52" s="95"/>
      <c r="K52" s="96"/>
      <c r="L52" s="83"/>
    </row>
    <row r="53" spans="1:12" ht="25.5" customHeight="1">
      <c r="A53" s="60"/>
      <c r="B53" s="69"/>
      <c r="C53" s="99"/>
      <c r="D53" s="114"/>
      <c r="E53" s="115"/>
      <c r="F53" s="148"/>
      <c r="G53" s="64"/>
      <c r="H53" s="65"/>
      <c r="I53" s="95"/>
      <c r="J53" s="95"/>
      <c r="K53" s="96"/>
      <c r="L53" s="83"/>
    </row>
    <row r="54" spans="1:12" ht="25.5" customHeight="1">
      <c r="A54" s="60"/>
      <c r="B54" s="69"/>
      <c r="C54" s="99"/>
      <c r="D54" s="114"/>
      <c r="E54" s="115"/>
      <c r="F54" s="148"/>
      <c r="G54" s="64"/>
      <c r="H54" s="65"/>
      <c r="I54" s="95"/>
      <c r="J54" s="95"/>
      <c r="K54" s="96"/>
      <c r="L54" s="83"/>
    </row>
    <row r="55" spans="1:12" ht="25.5" customHeight="1">
      <c r="A55" s="60"/>
      <c r="B55" s="69"/>
      <c r="C55" s="99"/>
      <c r="D55" s="114"/>
      <c r="E55" s="115"/>
      <c r="F55" s="148"/>
      <c r="G55" s="64"/>
      <c r="H55" s="65"/>
      <c r="I55" s="95"/>
      <c r="J55" s="95"/>
      <c r="K55" s="96"/>
      <c r="L55" s="83"/>
    </row>
    <row r="56" spans="1:12" ht="25.5" customHeight="1">
      <c r="A56" s="60"/>
      <c r="B56" s="275" t="s">
        <v>64</v>
      </c>
      <c r="C56" s="276"/>
      <c r="D56" s="114"/>
      <c r="E56" s="115"/>
      <c r="F56" s="148"/>
      <c r="G56" s="64"/>
      <c r="H56" s="65"/>
      <c r="I56" s="95"/>
      <c r="J56" s="95">
        <f>SUM(J42:J55)</f>
        <v>0</v>
      </c>
      <c r="K56" s="96"/>
      <c r="L56" s="83"/>
    </row>
    <row r="57" spans="1:12" ht="25.5" customHeight="1">
      <c r="A57" s="75"/>
      <c r="B57" s="149"/>
      <c r="C57" s="150"/>
      <c r="D57" s="136"/>
      <c r="E57" s="137"/>
      <c r="F57" s="138"/>
      <c r="G57" s="79"/>
      <c r="H57" s="80"/>
      <c r="I57" s="139"/>
      <c r="J57" s="139"/>
      <c r="K57" s="82"/>
      <c r="L57" s="83"/>
    </row>
    <row r="58" spans="1:12" ht="25.5" customHeight="1">
      <c r="A58" s="55" t="s">
        <v>40</v>
      </c>
      <c r="B58" s="296" t="s">
        <v>66</v>
      </c>
      <c r="C58" s="297"/>
      <c r="D58" s="111"/>
      <c r="E58" s="112"/>
      <c r="F58" s="151"/>
      <c r="G58" s="152"/>
      <c r="H58" s="153"/>
      <c r="I58" s="154"/>
      <c r="J58" s="154"/>
      <c r="K58" s="91"/>
      <c r="L58" s="83"/>
    </row>
    <row r="59" spans="1:12" ht="25.5" customHeight="1">
      <c r="A59" s="129"/>
      <c r="B59" s="155" t="s">
        <v>93</v>
      </c>
      <c r="C59" s="156"/>
      <c r="D59" s="142"/>
      <c r="E59" s="143"/>
      <c r="F59" s="144"/>
      <c r="G59" s="145"/>
      <c r="H59" s="146"/>
      <c r="I59" s="147"/>
      <c r="J59" s="147"/>
      <c r="K59" s="130"/>
      <c r="L59" s="83"/>
    </row>
    <row r="60" spans="1:12" ht="25.5" customHeight="1">
      <c r="A60" s="129"/>
      <c r="B60" s="140" t="s">
        <v>94</v>
      </c>
      <c r="C60" s="157"/>
      <c r="D60" s="267"/>
      <c r="E60" s="268"/>
      <c r="F60" s="269"/>
      <c r="G60" s="64"/>
      <c r="H60" s="65"/>
      <c r="I60" s="147"/>
      <c r="J60" s="72"/>
      <c r="K60" s="130"/>
      <c r="L60" s="83"/>
    </row>
    <row r="61" spans="1:12" ht="25.5" customHeight="1">
      <c r="A61" s="129"/>
      <c r="B61" s="270"/>
      <c r="C61" s="271"/>
      <c r="D61" s="272"/>
      <c r="E61" s="273"/>
      <c r="F61" s="274"/>
      <c r="G61" s="64"/>
      <c r="H61" s="65"/>
      <c r="I61" s="147"/>
      <c r="J61" s="72"/>
      <c r="K61" s="130"/>
      <c r="L61" s="83"/>
    </row>
    <row r="62" spans="1:12" ht="25.5" customHeight="1">
      <c r="A62" s="129"/>
      <c r="B62" s="155"/>
      <c r="C62" s="156"/>
      <c r="D62" s="267"/>
      <c r="E62" s="268"/>
      <c r="F62" s="269"/>
      <c r="G62" s="64"/>
      <c r="H62" s="65"/>
      <c r="I62" s="147"/>
      <c r="J62" s="72"/>
      <c r="K62" s="130"/>
      <c r="L62" s="83"/>
    </row>
    <row r="63" spans="1:12" ht="25.5" customHeight="1">
      <c r="A63" s="129"/>
      <c r="B63" s="158"/>
      <c r="C63" s="159"/>
      <c r="D63" s="160"/>
      <c r="E63" s="161"/>
      <c r="F63" s="162"/>
      <c r="G63" s="64"/>
      <c r="H63" s="65"/>
      <c r="I63" s="147"/>
      <c r="J63" s="72"/>
      <c r="K63" s="130"/>
      <c r="L63" s="83"/>
    </row>
    <row r="64" spans="1:12" ht="25.5" customHeight="1">
      <c r="A64" s="129"/>
      <c r="B64" s="61"/>
      <c r="C64" s="99"/>
      <c r="D64" s="118"/>
      <c r="E64" s="119"/>
      <c r="F64" s="120"/>
      <c r="G64" s="64"/>
      <c r="H64" s="71"/>
      <c r="I64" s="100"/>
      <c r="J64" s="72"/>
      <c r="K64" s="163"/>
      <c r="L64" s="83"/>
    </row>
    <row r="65" spans="1:13" ht="25.5" customHeight="1">
      <c r="A65" s="129"/>
      <c r="B65" s="155"/>
      <c r="C65" s="156"/>
      <c r="D65" s="285"/>
      <c r="E65" s="286"/>
      <c r="F65" s="287"/>
      <c r="G65" s="145"/>
      <c r="H65" s="146"/>
      <c r="I65" s="147"/>
      <c r="J65" s="147"/>
      <c r="K65" s="130"/>
      <c r="L65" s="83"/>
    </row>
    <row r="66" spans="1:13" ht="25.5" customHeight="1">
      <c r="A66" s="60"/>
      <c r="B66" s="155"/>
      <c r="C66" s="141"/>
      <c r="D66" s="164"/>
      <c r="E66" s="165"/>
      <c r="F66" s="166"/>
      <c r="G66" s="145"/>
      <c r="H66" s="146"/>
      <c r="I66" s="147"/>
      <c r="J66" s="147"/>
      <c r="K66" s="96"/>
      <c r="L66" s="83"/>
    </row>
    <row r="67" spans="1:13" ht="25.5" customHeight="1">
      <c r="A67" s="60"/>
      <c r="B67" s="155"/>
      <c r="C67" s="141"/>
      <c r="D67" s="164"/>
      <c r="E67" s="165"/>
      <c r="F67" s="166"/>
      <c r="G67" s="145"/>
      <c r="H67" s="146"/>
      <c r="I67" s="147"/>
      <c r="J67" s="147"/>
      <c r="K67" s="96"/>
      <c r="L67" s="83"/>
    </row>
    <row r="68" spans="1:13" ht="25.5" customHeight="1">
      <c r="A68" s="60"/>
      <c r="B68" s="155"/>
      <c r="C68" s="141"/>
      <c r="D68" s="164"/>
      <c r="E68" s="165"/>
      <c r="F68" s="166"/>
      <c r="G68" s="145"/>
      <c r="H68" s="146"/>
      <c r="I68" s="147"/>
      <c r="J68" s="147"/>
      <c r="K68" s="96"/>
      <c r="L68" s="83"/>
    </row>
    <row r="69" spans="1:13" ht="25.5" customHeight="1">
      <c r="A69" s="60"/>
      <c r="B69" s="155"/>
      <c r="C69" s="141"/>
      <c r="D69" s="164"/>
      <c r="E69" s="165"/>
      <c r="F69" s="166"/>
      <c r="G69" s="145"/>
      <c r="H69" s="146"/>
      <c r="I69" s="147"/>
      <c r="J69" s="147"/>
      <c r="K69" s="96"/>
      <c r="L69" s="83"/>
    </row>
    <row r="70" spans="1:13" ht="25.5" customHeight="1">
      <c r="A70" s="60"/>
      <c r="B70" s="155"/>
      <c r="C70" s="141"/>
      <c r="D70" s="164"/>
      <c r="E70" s="165"/>
      <c r="F70" s="166"/>
      <c r="G70" s="145"/>
      <c r="H70" s="146"/>
      <c r="I70" s="147"/>
      <c r="J70" s="147"/>
      <c r="K70" s="96"/>
      <c r="L70" s="83"/>
    </row>
    <row r="71" spans="1:13" ht="25.5" customHeight="1">
      <c r="A71" s="60"/>
      <c r="B71" s="155"/>
      <c r="C71" s="167"/>
      <c r="D71" s="285"/>
      <c r="E71" s="286"/>
      <c r="F71" s="287"/>
      <c r="G71" s="64"/>
      <c r="H71" s="71"/>
      <c r="I71" s="100"/>
      <c r="J71" s="95"/>
      <c r="K71" s="96"/>
      <c r="L71" s="83"/>
    </row>
    <row r="72" spans="1:13" ht="25.5" customHeight="1">
      <c r="A72" s="60"/>
      <c r="B72" s="155"/>
      <c r="C72" s="141"/>
      <c r="D72" s="164"/>
      <c r="E72" s="165"/>
      <c r="F72" s="166"/>
      <c r="G72" s="145"/>
      <c r="H72" s="146"/>
      <c r="I72" s="147"/>
      <c r="J72" s="147"/>
      <c r="K72" s="96"/>
      <c r="L72" s="83"/>
    </row>
    <row r="73" spans="1:13" ht="25.5" customHeight="1">
      <c r="A73" s="73"/>
      <c r="B73" s="275" t="s">
        <v>41</v>
      </c>
      <c r="C73" s="276"/>
      <c r="D73" s="279"/>
      <c r="E73" s="280"/>
      <c r="F73" s="281"/>
      <c r="G73" s="64"/>
      <c r="H73" s="65"/>
      <c r="I73" s="100"/>
      <c r="J73" s="95">
        <f>SUM(J60:J72)</f>
        <v>0</v>
      </c>
      <c r="K73" s="96"/>
      <c r="L73" s="83"/>
    </row>
    <row r="74" spans="1:13" ht="25.5" customHeight="1">
      <c r="A74" s="60"/>
      <c r="B74" s="275"/>
      <c r="C74" s="276"/>
      <c r="D74" s="118"/>
      <c r="E74" s="119"/>
      <c r="F74" s="120"/>
      <c r="G74" s="64"/>
      <c r="H74" s="65"/>
      <c r="I74" s="100"/>
      <c r="J74" s="95">
        <f>ROUND(J73,-5)</f>
        <v>0</v>
      </c>
      <c r="K74" s="67"/>
      <c r="L74" s="47"/>
    </row>
    <row r="75" spans="1:13" ht="25.5" customHeight="1">
      <c r="A75" s="168"/>
      <c r="B75" s="169"/>
      <c r="C75" s="170"/>
      <c r="D75" s="171"/>
      <c r="E75" s="172"/>
      <c r="F75" s="173"/>
      <c r="G75" s="174"/>
      <c r="H75" s="175"/>
      <c r="I75" s="176"/>
      <c r="J75" s="177"/>
      <c r="K75" s="178"/>
      <c r="L75" s="83"/>
    </row>
    <row r="76" spans="1:13" ht="25.5" customHeight="1">
      <c r="A76" s="55" t="s">
        <v>42</v>
      </c>
      <c r="B76" s="296" t="s">
        <v>67</v>
      </c>
      <c r="C76" s="297"/>
      <c r="D76" s="179"/>
      <c r="E76" s="180"/>
      <c r="F76" s="181"/>
      <c r="G76" s="145"/>
      <c r="H76" s="146"/>
      <c r="I76" s="182"/>
      <c r="J76" s="183"/>
      <c r="K76" s="130"/>
      <c r="L76" s="83"/>
    </row>
    <row r="77" spans="1:13" ht="25.5" customHeight="1">
      <c r="A77" s="129"/>
      <c r="B77" s="140" t="s">
        <v>95</v>
      </c>
      <c r="C77" s="157"/>
      <c r="D77" s="239"/>
      <c r="E77" s="240"/>
      <c r="F77" s="241"/>
      <c r="G77" s="64"/>
      <c r="H77" s="71"/>
      <c r="I77" s="147"/>
      <c r="J77" s="72"/>
      <c r="K77" s="130"/>
      <c r="L77" s="83"/>
    </row>
    <row r="78" spans="1:13" ht="25.5" customHeight="1">
      <c r="A78" s="129"/>
      <c r="B78" s="245" t="s">
        <v>96</v>
      </c>
      <c r="C78" s="246"/>
      <c r="D78" s="285"/>
      <c r="E78" s="288"/>
      <c r="F78" s="289"/>
      <c r="G78" s="64"/>
      <c r="H78" s="71"/>
      <c r="I78" s="147"/>
      <c r="J78" s="72"/>
      <c r="K78" s="130"/>
      <c r="L78" s="83"/>
    </row>
    <row r="79" spans="1:13" ht="25.5" customHeight="1">
      <c r="A79" s="129"/>
      <c r="B79" s="155" t="s">
        <v>97</v>
      </c>
      <c r="C79" s="141"/>
      <c r="D79" s="285"/>
      <c r="E79" s="288"/>
      <c r="F79" s="289"/>
      <c r="G79" s="64"/>
      <c r="H79" s="71"/>
      <c r="I79" s="147"/>
      <c r="J79" s="72"/>
      <c r="K79" s="130"/>
      <c r="L79" s="83"/>
    </row>
    <row r="80" spans="1:13" s="40" customFormat="1" ht="25.5" customHeight="1">
      <c r="A80" s="60"/>
      <c r="B80" s="155" t="s">
        <v>98</v>
      </c>
      <c r="C80" s="141"/>
      <c r="D80" s="285"/>
      <c r="E80" s="286"/>
      <c r="F80" s="287"/>
      <c r="G80" s="64"/>
      <c r="H80" s="71"/>
      <c r="I80" s="147"/>
      <c r="J80" s="72"/>
      <c r="K80" s="130"/>
      <c r="L80" s="83"/>
      <c r="M80" s="41"/>
    </row>
    <row r="81" spans="1:12" ht="25.5" customHeight="1">
      <c r="A81" s="60"/>
      <c r="B81" s="155"/>
      <c r="C81" s="141"/>
      <c r="D81" s="285"/>
      <c r="E81" s="286"/>
      <c r="F81" s="287"/>
      <c r="G81" s="64"/>
      <c r="H81" s="71"/>
      <c r="I81" s="147"/>
      <c r="J81" s="72"/>
      <c r="K81" s="130"/>
      <c r="L81" s="83"/>
    </row>
    <row r="82" spans="1:12" ht="25.5" customHeight="1">
      <c r="A82" s="60"/>
      <c r="B82" s="155"/>
      <c r="C82" s="141"/>
      <c r="D82" s="285"/>
      <c r="E82" s="286"/>
      <c r="F82" s="287"/>
      <c r="G82" s="64"/>
      <c r="H82" s="71"/>
      <c r="I82" s="147"/>
      <c r="J82" s="72"/>
      <c r="K82" s="130"/>
      <c r="L82" s="83"/>
    </row>
    <row r="83" spans="1:12" ht="25.5" customHeight="1">
      <c r="A83" s="129"/>
      <c r="B83" s="232"/>
      <c r="C83" s="185"/>
      <c r="D83" s="242"/>
      <c r="E83" s="243"/>
      <c r="F83" s="244"/>
      <c r="G83" s="64"/>
      <c r="H83" s="231"/>
      <c r="I83" s="100"/>
      <c r="J83" s="72"/>
      <c r="K83" s="130"/>
      <c r="L83" s="83"/>
    </row>
    <row r="84" spans="1:12" ht="25.5" customHeight="1">
      <c r="A84" s="129"/>
      <c r="B84" s="184"/>
      <c r="C84" s="185"/>
      <c r="D84" s="242"/>
      <c r="E84" s="243"/>
      <c r="F84" s="244"/>
      <c r="G84" s="64"/>
      <c r="H84" s="231"/>
      <c r="I84" s="100"/>
      <c r="J84" s="72"/>
      <c r="K84" s="130"/>
      <c r="L84" s="83"/>
    </row>
    <row r="85" spans="1:12" ht="25.5" customHeight="1">
      <c r="A85" s="129"/>
      <c r="B85" s="245"/>
      <c r="C85" s="246"/>
      <c r="D85" s="290"/>
      <c r="E85" s="291"/>
      <c r="F85" s="292"/>
      <c r="G85" s="64"/>
      <c r="H85" s="231"/>
      <c r="I85" s="100"/>
      <c r="J85" s="72"/>
      <c r="K85" s="130"/>
      <c r="L85" s="83"/>
    </row>
    <row r="86" spans="1:12" ht="25.5" customHeight="1">
      <c r="A86" s="129"/>
      <c r="B86" s="155"/>
      <c r="C86" s="141"/>
      <c r="D86" s="282"/>
      <c r="E86" s="283"/>
      <c r="F86" s="284"/>
      <c r="G86" s="64"/>
      <c r="H86" s="231"/>
      <c r="I86" s="147"/>
      <c r="J86" s="72"/>
      <c r="K86" s="130"/>
      <c r="L86" s="83"/>
    </row>
    <row r="87" spans="1:12" ht="25.5" customHeight="1">
      <c r="A87" s="129"/>
      <c r="B87" s="232"/>
      <c r="C87" s="141"/>
      <c r="D87" s="285"/>
      <c r="E87" s="286"/>
      <c r="F87" s="287"/>
      <c r="G87" s="64"/>
      <c r="H87" s="231"/>
      <c r="I87" s="95"/>
      <c r="J87" s="72"/>
      <c r="K87" s="130"/>
      <c r="L87" s="83"/>
    </row>
    <row r="88" spans="1:12" ht="25.5" customHeight="1">
      <c r="A88" s="129"/>
      <c r="B88" s="155"/>
      <c r="C88" s="141"/>
      <c r="D88" s="293"/>
      <c r="E88" s="294"/>
      <c r="F88" s="295"/>
      <c r="G88" s="64"/>
      <c r="H88" s="231"/>
      <c r="I88" s="100"/>
      <c r="J88" s="72"/>
      <c r="K88" s="130"/>
      <c r="L88" s="83"/>
    </row>
    <row r="89" spans="1:12" ht="25.5" customHeight="1">
      <c r="A89" s="129"/>
      <c r="B89" s="155"/>
      <c r="C89" s="141"/>
      <c r="D89" s="242"/>
      <c r="E89" s="237"/>
      <c r="F89" s="238"/>
      <c r="G89" s="64"/>
      <c r="H89" s="231"/>
      <c r="I89" s="182"/>
      <c r="J89" s="72"/>
      <c r="K89" s="130"/>
      <c r="L89" s="83"/>
    </row>
    <row r="90" spans="1:12" ht="25.5" customHeight="1">
      <c r="A90" s="129"/>
      <c r="B90" s="247"/>
      <c r="C90" s="248"/>
      <c r="D90" s="234"/>
      <c r="E90" s="235"/>
      <c r="F90" s="236"/>
      <c r="G90" s="64"/>
      <c r="H90" s="231"/>
      <c r="I90" s="95"/>
      <c r="J90" s="72"/>
      <c r="K90" s="130"/>
      <c r="L90" s="83"/>
    </row>
    <row r="91" spans="1:12" ht="25.5" customHeight="1">
      <c r="A91" s="60"/>
      <c r="B91" s="232"/>
      <c r="C91" s="99"/>
      <c r="D91" s="118"/>
      <c r="E91" s="119"/>
      <c r="F91" s="120"/>
      <c r="G91" s="64"/>
      <c r="H91" s="231"/>
      <c r="I91" s="100"/>
      <c r="J91" s="72"/>
      <c r="K91" s="96"/>
      <c r="L91" s="83"/>
    </row>
    <row r="92" spans="1:12" s="40" customFormat="1" ht="25.5" customHeight="1">
      <c r="A92" s="60"/>
      <c r="B92" s="275" t="s">
        <v>63</v>
      </c>
      <c r="C92" s="276"/>
      <c r="D92" s="186"/>
      <c r="E92" s="187"/>
      <c r="F92" s="188"/>
      <c r="G92" s="64"/>
      <c r="H92" s="231"/>
      <c r="I92" s="189"/>
      <c r="J92" s="74"/>
      <c r="K92" s="67"/>
      <c r="L92" s="47"/>
    </row>
    <row r="93" spans="1:12" ht="25.5" customHeight="1">
      <c r="A93" s="75"/>
      <c r="B93" s="277"/>
      <c r="C93" s="278"/>
      <c r="D93" s="249"/>
      <c r="E93" s="250"/>
      <c r="F93" s="251"/>
      <c r="G93" s="79"/>
      <c r="H93" s="233"/>
      <c r="I93" s="107"/>
      <c r="J93" s="139"/>
      <c r="K93" s="82"/>
      <c r="L93" s="83"/>
    </row>
    <row r="94" spans="1:12" s="40" customFormat="1" ht="25.5" customHeight="1">
      <c r="A94" s="55" t="s">
        <v>43</v>
      </c>
      <c r="B94" s="252" t="s">
        <v>44</v>
      </c>
      <c r="C94" s="110"/>
      <c r="D94" s="179"/>
      <c r="E94" s="180"/>
      <c r="F94" s="181"/>
      <c r="G94" s="152"/>
      <c r="H94" s="153"/>
      <c r="I94" s="253"/>
      <c r="J94" s="254"/>
      <c r="K94" s="255"/>
      <c r="L94" s="47"/>
    </row>
    <row r="95" spans="1:12" s="40" customFormat="1" ht="25.5" customHeight="1">
      <c r="A95" s="60"/>
      <c r="B95" s="61"/>
      <c r="C95" s="99"/>
      <c r="D95" s="186"/>
      <c r="E95" s="187"/>
      <c r="F95" s="188"/>
      <c r="G95" s="64"/>
      <c r="H95" s="65"/>
      <c r="I95" s="189"/>
      <c r="J95" s="74"/>
      <c r="K95" s="67"/>
      <c r="L95" s="47"/>
    </row>
    <row r="96" spans="1:12" s="40" customFormat="1" ht="25.5" customHeight="1">
      <c r="A96" s="60" t="s">
        <v>45</v>
      </c>
      <c r="B96" s="190" t="s">
        <v>46</v>
      </c>
      <c r="C96" s="167"/>
      <c r="D96" s="191"/>
      <c r="E96" s="192"/>
      <c r="F96" s="193"/>
      <c r="G96" s="64">
        <v>1</v>
      </c>
      <c r="H96" s="65" t="s">
        <v>47</v>
      </c>
      <c r="I96" s="100"/>
      <c r="J96" s="72"/>
      <c r="K96" s="67"/>
      <c r="L96" s="47"/>
    </row>
    <row r="97" spans="1:12" s="40" customFormat="1" ht="25.5" customHeight="1">
      <c r="A97" s="60" t="s">
        <v>48</v>
      </c>
      <c r="B97" s="194" t="s">
        <v>68</v>
      </c>
      <c r="C97" s="195"/>
      <c r="D97" s="282"/>
      <c r="E97" s="283"/>
      <c r="F97" s="284"/>
      <c r="G97" s="64">
        <v>1</v>
      </c>
      <c r="H97" s="65" t="s">
        <v>47</v>
      </c>
      <c r="I97" s="100"/>
      <c r="J97" s="72"/>
      <c r="K97" s="67"/>
      <c r="L97" s="47"/>
    </row>
    <row r="98" spans="1:12" s="40" customFormat="1" ht="25.5" customHeight="1">
      <c r="A98" s="60" t="s">
        <v>49</v>
      </c>
      <c r="B98" s="194" t="s">
        <v>69</v>
      </c>
      <c r="C98" s="195"/>
      <c r="D98" s="196"/>
      <c r="E98" s="197"/>
      <c r="F98" s="198"/>
      <c r="G98" s="64">
        <v>1</v>
      </c>
      <c r="H98" s="65" t="s">
        <v>47</v>
      </c>
      <c r="I98" s="100"/>
      <c r="J98" s="72"/>
      <c r="K98" s="67"/>
      <c r="L98" s="47"/>
    </row>
    <row r="99" spans="1:12" s="40" customFormat="1" ht="25.5" customHeight="1">
      <c r="A99" s="60" t="s">
        <v>50</v>
      </c>
      <c r="B99" s="194" t="s">
        <v>70</v>
      </c>
      <c r="C99" s="195"/>
      <c r="D99" s="196"/>
      <c r="E99" s="161"/>
      <c r="F99" s="198"/>
      <c r="G99" s="64">
        <v>1</v>
      </c>
      <c r="H99" s="65" t="s">
        <v>47</v>
      </c>
      <c r="I99" s="100"/>
      <c r="J99" s="72"/>
      <c r="K99" s="67"/>
      <c r="L99" s="47"/>
    </row>
    <row r="100" spans="1:12" s="40" customFormat="1" ht="25.5" customHeight="1">
      <c r="A100" s="60" t="s">
        <v>59</v>
      </c>
      <c r="B100" s="194" t="s">
        <v>71</v>
      </c>
      <c r="C100" s="167"/>
      <c r="D100" s="186"/>
      <c r="E100" s="192"/>
      <c r="F100" s="193"/>
      <c r="G100" s="64">
        <v>1</v>
      </c>
      <c r="H100" s="231" t="s">
        <v>47</v>
      </c>
      <c r="I100" s="100"/>
      <c r="J100" s="72"/>
      <c r="K100" s="67"/>
      <c r="L100" s="47"/>
    </row>
    <row r="101" spans="1:12" s="40" customFormat="1" ht="25.5" customHeight="1">
      <c r="A101" s="60"/>
      <c r="B101" s="194"/>
      <c r="C101" s="195"/>
      <c r="D101" s="196"/>
      <c r="E101" s="197"/>
      <c r="F101" s="198"/>
      <c r="G101" s="64"/>
      <c r="H101" s="65"/>
      <c r="I101" s="100"/>
      <c r="J101" s="100"/>
      <c r="K101" s="221"/>
      <c r="L101" s="47"/>
    </row>
    <row r="102" spans="1:12" s="40" customFormat="1" ht="25.5" customHeight="1">
      <c r="A102" s="60"/>
      <c r="B102" s="92"/>
      <c r="C102" s="123"/>
      <c r="D102" s="186"/>
      <c r="E102" s="199"/>
      <c r="F102" s="200"/>
      <c r="G102" s="125"/>
      <c r="H102" s="65"/>
      <c r="I102" s="201"/>
      <c r="J102" s="74"/>
      <c r="K102" s="67"/>
      <c r="L102" s="47"/>
    </row>
    <row r="103" spans="1:12" s="40" customFormat="1" ht="25.5" customHeight="1">
      <c r="A103" s="60"/>
      <c r="B103" s="92"/>
      <c r="C103" s="123"/>
      <c r="D103" s="186"/>
      <c r="E103" s="199"/>
      <c r="F103" s="200"/>
      <c r="G103" s="125"/>
      <c r="H103" s="65"/>
      <c r="I103" s="201"/>
      <c r="J103" s="74"/>
      <c r="K103" s="67"/>
      <c r="L103" s="47"/>
    </row>
    <row r="104" spans="1:12" s="40" customFormat="1" ht="25.5" customHeight="1">
      <c r="A104" s="60"/>
      <c r="B104" s="92"/>
      <c r="C104" s="123"/>
      <c r="D104" s="186"/>
      <c r="E104" s="199"/>
      <c r="F104" s="200"/>
      <c r="G104" s="125"/>
      <c r="H104" s="65"/>
      <c r="I104" s="201"/>
      <c r="J104" s="74"/>
      <c r="K104" s="67"/>
      <c r="L104" s="47"/>
    </row>
    <row r="105" spans="1:12" s="40" customFormat="1" ht="25.5" customHeight="1">
      <c r="A105" s="60"/>
      <c r="B105" s="92"/>
      <c r="C105" s="123"/>
      <c r="D105" s="186"/>
      <c r="E105" s="199"/>
      <c r="F105" s="200"/>
      <c r="G105" s="125"/>
      <c r="H105" s="65"/>
      <c r="I105" s="201"/>
      <c r="J105" s="74"/>
      <c r="K105" s="67"/>
      <c r="L105" s="47"/>
    </row>
    <row r="106" spans="1:12" s="40" customFormat="1" ht="25.5" customHeight="1">
      <c r="A106" s="60"/>
      <c r="B106" s="92"/>
      <c r="C106" s="123"/>
      <c r="D106" s="186"/>
      <c r="E106" s="199"/>
      <c r="F106" s="200"/>
      <c r="G106" s="125"/>
      <c r="H106" s="65"/>
      <c r="I106" s="201"/>
      <c r="J106" s="74"/>
      <c r="K106" s="67"/>
      <c r="L106" s="47"/>
    </row>
    <row r="107" spans="1:12" s="40" customFormat="1" ht="25.5" customHeight="1">
      <c r="A107" s="60"/>
      <c r="B107" s="92"/>
      <c r="C107" s="123"/>
      <c r="D107" s="186"/>
      <c r="E107" s="199"/>
      <c r="F107" s="200"/>
      <c r="G107" s="125"/>
      <c r="H107" s="65"/>
      <c r="I107" s="201"/>
      <c r="J107" s="74"/>
      <c r="K107" s="67"/>
      <c r="L107" s="47"/>
    </row>
    <row r="108" spans="1:12" s="40" customFormat="1" ht="25.5" customHeight="1">
      <c r="A108" s="60"/>
      <c r="B108" s="194"/>
      <c r="C108" s="202"/>
      <c r="D108" s="196"/>
      <c r="E108" s="203"/>
      <c r="F108" s="204"/>
      <c r="G108" s="125"/>
      <c r="H108" s="71"/>
      <c r="I108" s="127"/>
      <c r="J108" s="74"/>
      <c r="K108" s="67"/>
      <c r="L108" s="47"/>
    </row>
    <row r="109" spans="1:12" s="40" customFormat="1" ht="25.5" customHeight="1">
      <c r="A109" s="60"/>
      <c r="B109" s="275" t="s">
        <v>51</v>
      </c>
      <c r="C109" s="276"/>
      <c r="D109" s="205"/>
      <c r="E109" s="199"/>
      <c r="F109" s="200"/>
      <c r="G109" s="206"/>
      <c r="H109" s="126"/>
      <c r="I109" s="201"/>
      <c r="J109" s="207"/>
      <c r="K109" s="208"/>
      <c r="L109" s="209"/>
    </row>
    <row r="110" spans="1:12" s="40" customFormat="1" ht="25.5" customHeight="1">
      <c r="A110" s="60"/>
      <c r="B110" s="275"/>
      <c r="C110" s="276"/>
      <c r="D110" s="205"/>
      <c r="E110" s="199"/>
      <c r="F110" s="200"/>
      <c r="G110" s="206"/>
      <c r="H110" s="126"/>
      <c r="I110" s="201"/>
      <c r="J110" s="72"/>
      <c r="K110" s="67"/>
      <c r="L110" s="47"/>
    </row>
    <row r="111" spans="1:12" s="40" customFormat="1" ht="25.5" customHeight="1">
      <c r="A111" s="75"/>
      <c r="B111" s="277"/>
      <c r="C111" s="278"/>
      <c r="D111" s="210"/>
      <c r="E111" s="211"/>
      <c r="F111" s="212"/>
      <c r="G111" s="213"/>
      <c r="H111" s="80"/>
      <c r="I111" s="214"/>
      <c r="J111" s="108"/>
      <c r="K111" s="215"/>
      <c r="L111" s="47"/>
    </row>
    <row r="112" spans="1:12" s="40" customFormat="1" ht="25.5" customHeight="1">
      <c r="A112" s="55" t="s">
        <v>52</v>
      </c>
      <c r="B112" s="218" t="s">
        <v>53</v>
      </c>
      <c r="C112" s="110"/>
      <c r="D112" s="109"/>
      <c r="E112" s="219"/>
      <c r="F112" s="86"/>
      <c r="G112" s="56"/>
      <c r="H112" s="57"/>
      <c r="I112" s="58"/>
      <c r="J112" s="217"/>
      <c r="K112" s="220"/>
      <c r="L112" s="41"/>
    </row>
    <row r="113" spans="1:13" s="40" customFormat="1" ht="25.5" customHeight="1">
      <c r="A113" s="60"/>
      <c r="B113" s="61"/>
      <c r="C113" s="99"/>
      <c r="D113" s="69"/>
      <c r="E113" s="62"/>
      <c r="F113" s="63"/>
      <c r="G113" s="64"/>
      <c r="H113" s="65"/>
      <c r="I113" s="66"/>
      <c r="J113" s="72"/>
      <c r="K113" s="221"/>
      <c r="L113" s="41"/>
    </row>
    <row r="114" spans="1:13" s="40" customFormat="1" ht="25.5" customHeight="1">
      <c r="A114" s="60" t="s">
        <v>72</v>
      </c>
      <c r="B114" s="61" t="s">
        <v>77</v>
      </c>
      <c r="C114" s="99"/>
      <c r="D114" s="69"/>
      <c r="E114" s="62"/>
      <c r="F114" s="63"/>
      <c r="G114" s="64">
        <v>1</v>
      </c>
      <c r="H114" s="65" t="s">
        <v>54</v>
      </c>
      <c r="I114" s="68"/>
      <c r="J114" s="72"/>
      <c r="K114" s="221"/>
      <c r="L114" s="41"/>
    </row>
    <row r="115" spans="1:13" s="40" customFormat="1" ht="25.5" customHeight="1">
      <c r="A115" s="60" t="s">
        <v>73</v>
      </c>
      <c r="B115" s="61" t="s">
        <v>78</v>
      </c>
      <c r="C115" s="99"/>
      <c r="D115" s="69"/>
      <c r="E115" s="62"/>
      <c r="F115" s="63"/>
      <c r="G115" s="64">
        <v>1</v>
      </c>
      <c r="H115" s="256" t="s">
        <v>54</v>
      </c>
      <c r="I115" s="68"/>
      <c r="J115" s="72"/>
      <c r="K115" s="221"/>
      <c r="L115" s="41"/>
    </row>
    <row r="116" spans="1:13" s="40" customFormat="1" ht="25.5" customHeight="1">
      <c r="A116" s="60" t="s">
        <v>74</v>
      </c>
      <c r="B116" s="61" t="s">
        <v>79</v>
      </c>
      <c r="C116" s="99"/>
      <c r="D116" s="69"/>
      <c r="E116" s="62"/>
      <c r="F116" s="63"/>
      <c r="G116" s="64">
        <v>1</v>
      </c>
      <c r="H116" s="256" t="s">
        <v>54</v>
      </c>
      <c r="I116" s="68"/>
      <c r="J116" s="72"/>
      <c r="K116" s="221"/>
      <c r="L116" s="41"/>
    </row>
    <row r="117" spans="1:13" s="40" customFormat="1" ht="25.5" customHeight="1">
      <c r="A117" s="60" t="s">
        <v>75</v>
      </c>
      <c r="B117" s="61" t="s">
        <v>80</v>
      </c>
      <c r="C117" s="99"/>
      <c r="D117" s="69"/>
      <c r="E117" s="62"/>
      <c r="F117" s="63"/>
      <c r="G117" s="64">
        <v>1</v>
      </c>
      <c r="H117" s="256" t="s">
        <v>54</v>
      </c>
      <c r="I117" s="68"/>
      <c r="J117" s="72"/>
      <c r="K117" s="221"/>
      <c r="L117" s="41"/>
    </row>
    <row r="118" spans="1:13" s="40" customFormat="1" ht="25.5" customHeight="1">
      <c r="A118" s="60" t="s">
        <v>76</v>
      </c>
      <c r="B118" s="61" t="s">
        <v>81</v>
      </c>
      <c r="C118" s="99"/>
      <c r="D118" s="69"/>
      <c r="E118" s="62"/>
      <c r="F118" s="63"/>
      <c r="G118" s="64">
        <v>1</v>
      </c>
      <c r="H118" s="256" t="s">
        <v>54</v>
      </c>
      <c r="I118" s="68"/>
      <c r="J118" s="72"/>
      <c r="K118" s="221"/>
      <c r="L118" s="41"/>
    </row>
    <row r="119" spans="1:13" s="40" customFormat="1" ht="25.5" customHeight="1">
      <c r="A119" s="60"/>
      <c r="B119" s="61"/>
      <c r="C119" s="99"/>
      <c r="D119" s="69"/>
      <c r="E119" s="62"/>
      <c r="F119" s="63"/>
      <c r="G119" s="64"/>
      <c r="H119" s="256"/>
      <c r="I119" s="68"/>
      <c r="J119" s="72"/>
      <c r="K119" s="221"/>
      <c r="L119" s="41"/>
    </row>
    <row r="120" spans="1:13" s="40" customFormat="1" ht="25.5" customHeight="1">
      <c r="A120" s="60"/>
      <c r="B120" s="61"/>
      <c r="C120" s="99"/>
      <c r="D120" s="69"/>
      <c r="E120" s="62"/>
      <c r="F120" s="63"/>
      <c r="G120" s="64"/>
      <c r="H120" s="256"/>
      <c r="I120" s="68"/>
      <c r="J120" s="72"/>
      <c r="K120" s="221"/>
      <c r="L120" s="41"/>
    </row>
    <row r="121" spans="1:13" s="40" customFormat="1" ht="25.5" customHeight="1">
      <c r="A121" s="60"/>
      <c r="B121" s="61"/>
      <c r="C121" s="99"/>
      <c r="D121" s="69"/>
      <c r="E121" s="62"/>
      <c r="F121" s="63"/>
      <c r="G121" s="64"/>
      <c r="H121" s="256"/>
      <c r="I121" s="68"/>
      <c r="J121" s="72"/>
      <c r="K121" s="221"/>
      <c r="L121" s="41"/>
    </row>
    <row r="122" spans="1:13" s="40" customFormat="1" ht="25.5" customHeight="1">
      <c r="A122" s="60"/>
      <c r="B122" s="61"/>
      <c r="C122" s="99"/>
      <c r="D122" s="69"/>
      <c r="E122" s="62"/>
      <c r="F122" s="63"/>
      <c r="G122" s="64"/>
      <c r="H122" s="256"/>
      <c r="I122" s="68"/>
      <c r="J122" s="72"/>
      <c r="K122" s="221"/>
      <c r="L122" s="41"/>
    </row>
    <row r="123" spans="1:13" s="40" customFormat="1" ht="25.5" customHeight="1">
      <c r="A123" s="60"/>
      <c r="B123" s="61"/>
      <c r="C123" s="99"/>
      <c r="D123" s="69"/>
      <c r="E123" s="62"/>
      <c r="F123" s="63"/>
      <c r="G123" s="64"/>
      <c r="H123" s="256"/>
      <c r="I123" s="68"/>
      <c r="J123" s="72"/>
      <c r="K123" s="221"/>
      <c r="L123" s="41"/>
    </row>
    <row r="124" spans="1:13" s="40" customFormat="1" ht="25.5" customHeight="1">
      <c r="A124" s="60"/>
      <c r="B124" s="61"/>
      <c r="C124" s="99"/>
      <c r="D124" s="69"/>
      <c r="E124" s="62"/>
      <c r="F124" s="63"/>
      <c r="G124" s="64"/>
      <c r="H124" s="65"/>
      <c r="I124" s="68"/>
      <c r="J124" s="72"/>
      <c r="K124" s="221"/>
      <c r="L124" s="41"/>
    </row>
    <row r="125" spans="1:13" s="40" customFormat="1" ht="25.5" customHeight="1">
      <c r="A125" s="60"/>
      <c r="B125" s="61"/>
      <c r="C125" s="99"/>
      <c r="D125" s="69"/>
      <c r="E125" s="62"/>
      <c r="F125" s="63"/>
      <c r="G125" s="64"/>
      <c r="H125" s="65"/>
      <c r="I125" s="68"/>
      <c r="J125" s="72"/>
      <c r="K125" s="221"/>
      <c r="L125" s="41"/>
    </row>
    <row r="126" spans="1:13" s="40" customFormat="1" ht="25.5" customHeight="1">
      <c r="A126" s="60"/>
      <c r="B126" s="61"/>
      <c r="C126" s="99"/>
      <c r="D126" s="69"/>
      <c r="E126" s="62"/>
      <c r="F126" s="63"/>
      <c r="G126" s="64"/>
      <c r="H126" s="65"/>
      <c r="I126" s="68"/>
      <c r="J126" s="72"/>
      <c r="K126" s="221"/>
      <c r="L126" s="41"/>
    </row>
    <row r="127" spans="1:13" ht="25.5" customHeight="1">
      <c r="A127" s="60"/>
      <c r="B127" s="275" t="s">
        <v>55</v>
      </c>
      <c r="C127" s="276"/>
      <c r="D127" s="69"/>
      <c r="E127" s="222"/>
      <c r="F127" s="63"/>
      <c r="G127" s="64"/>
      <c r="H127" s="65"/>
      <c r="I127" s="68"/>
      <c r="J127" s="72"/>
      <c r="K127" s="221"/>
      <c r="L127" s="41"/>
      <c r="M127" s="40"/>
    </row>
    <row r="128" spans="1:13" ht="25.5" customHeight="1">
      <c r="A128" s="60"/>
      <c r="B128" s="275"/>
      <c r="C128" s="276"/>
      <c r="D128" s="69"/>
      <c r="E128" s="62"/>
      <c r="F128" s="63"/>
      <c r="G128" s="64"/>
      <c r="H128" s="65"/>
      <c r="I128" s="68"/>
      <c r="J128" s="72"/>
      <c r="K128" s="221"/>
      <c r="L128" s="41"/>
      <c r="M128" s="40"/>
    </row>
    <row r="129" spans="1:13" ht="25.5" customHeight="1">
      <c r="A129" s="75"/>
      <c r="B129" s="223"/>
      <c r="C129" s="216"/>
      <c r="D129" s="149"/>
      <c r="E129" s="77"/>
      <c r="F129" s="78"/>
      <c r="G129" s="79"/>
      <c r="H129" s="80"/>
      <c r="I129" s="81"/>
      <c r="J129" s="224"/>
      <c r="K129" s="225"/>
      <c r="L129" s="41"/>
      <c r="M129" s="40"/>
    </row>
    <row r="130" spans="1:13" ht="25.5" customHeight="1">
      <c r="A130" s="55" t="s">
        <v>56</v>
      </c>
      <c r="B130" s="226" t="s">
        <v>57</v>
      </c>
      <c r="C130" s="110"/>
      <c r="D130" s="179"/>
      <c r="E130" s="180"/>
      <c r="F130" s="181"/>
      <c r="G130" s="56"/>
      <c r="H130" s="57"/>
      <c r="I130" s="58"/>
      <c r="J130" s="217"/>
      <c r="K130" s="220"/>
      <c r="L130" s="41"/>
      <c r="M130" s="40"/>
    </row>
    <row r="131" spans="1:13" ht="25.5" customHeight="1">
      <c r="A131" s="60"/>
      <c r="B131" s="61"/>
      <c r="C131" s="99"/>
      <c r="D131" s="186"/>
      <c r="E131" s="187"/>
      <c r="F131" s="188"/>
      <c r="G131" s="64"/>
      <c r="H131" s="65"/>
      <c r="I131" s="66"/>
      <c r="J131" s="72"/>
      <c r="K131" s="221"/>
      <c r="L131" s="41"/>
      <c r="M131" s="40"/>
    </row>
    <row r="132" spans="1:13" ht="25.5" customHeight="1">
      <c r="A132" s="60" t="s">
        <v>82</v>
      </c>
      <c r="B132" s="61" t="s">
        <v>87</v>
      </c>
      <c r="C132" s="99"/>
      <c r="D132" s="186"/>
      <c r="E132" s="187"/>
      <c r="F132" s="188"/>
      <c r="G132" s="70">
        <v>1</v>
      </c>
      <c r="H132" s="71" t="s">
        <v>26</v>
      </c>
      <c r="I132" s="68"/>
      <c r="J132" s="72"/>
      <c r="K132" s="221"/>
      <c r="L132" s="41"/>
      <c r="M132" s="40"/>
    </row>
    <row r="133" spans="1:13" ht="25.5" customHeight="1">
      <c r="A133" s="60" t="s">
        <v>83</v>
      </c>
      <c r="B133" s="61" t="s">
        <v>88</v>
      </c>
      <c r="C133" s="99"/>
      <c r="D133" s="186"/>
      <c r="E133" s="187"/>
      <c r="F133" s="188"/>
      <c r="G133" s="70">
        <v>1</v>
      </c>
      <c r="H133" s="71" t="s">
        <v>26</v>
      </c>
      <c r="I133" s="68"/>
      <c r="J133" s="72"/>
      <c r="K133" s="221"/>
      <c r="L133" s="41"/>
      <c r="M133" s="40"/>
    </row>
    <row r="134" spans="1:13" ht="25.5" customHeight="1">
      <c r="A134" s="60" t="s">
        <v>84</v>
      </c>
      <c r="B134" s="61" t="s">
        <v>89</v>
      </c>
      <c r="C134" s="99"/>
      <c r="D134" s="186"/>
      <c r="E134" s="187"/>
      <c r="F134" s="188"/>
      <c r="G134" s="70"/>
      <c r="H134" s="71"/>
      <c r="I134" s="68"/>
      <c r="J134" s="72"/>
      <c r="K134" s="221"/>
      <c r="L134" s="41"/>
      <c r="M134" s="40"/>
    </row>
    <row r="135" spans="1:13" ht="25.5" customHeight="1">
      <c r="A135" s="60" t="s">
        <v>85</v>
      </c>
      <c r="B135" s="61" t="s">
        <v>90</v>
      </c>
      <c r="C135" s="99"/>
      <c r="D135" s="186"/>
      <c r="E135" s="187"/>
      <c r="F135" s="188"/>
      <c r="G135" s="70"/>
      <c r="H135" s="71"/>
      <c r="I135" s="68"/>
      <c r="J135" s="72"/>
      <c r="K135" s="221"/>
      <c r="L135" s="41"/>
      <c r="M135" s="40"/>
    </row>
    <row r="136" spans="1:13" ht="25.5" customHeight="1">
      <c r="A136" s="60" t="s">
        <v>86</v>
      </c>
      <c r="B136" s="61" t="s">
        <v>80</v>
      </c>
      <c r="C136" s="99"/>
      <c r="D136" s="186"/>
      <c r="E136" s="187"/>
      <c r="F136" s="188"/>
      <c r="G136" s="70"/>
      <c r="H136" s="71"/>
      <c r="I136" s="68"/>
      <c r="J136" s="72"/>
      <c r="K136" s="221"/>
      <c r="L136" s="41"/>
      <c r="M136" s="40"/>
    </row>
    <row r="137" spans="1:13" ht="25.5" customHeight="1">
      <c r="A137" s="60" t="s">
        <v>91</v>
      </c>
      <c r="B137" s="61" t="s">
        <v>81</v>
      </c>
      <c r="C137" s="99"/>
      <c r="D137" s="186"/>
      <c r="E137" s="187"/>
      <c r="F137" s="188"/>
      <c r="G137" s="70"/>
      <c r="H137" s="71"/>
      <c r="I137" s="68"/>
      <c r="J137" s="72"/>
      <c r="K137" s="221"/>
      <c r="L137" s="41"/>
      <c r="M137" s="40"/>
    </row>
    <row r="138" spans="1:13" ht="25.5" customHeight="1">
      <c r="A138" s="60"/>
      <c r="B138" s="61"/>
      <c r="C138" s="99"/>
      <c r="D138" s="186"/>
      <c r="E138" s="187"/>
      <c r="F138" s="188"/>
      <c r="G138" s="70"/>
      <c r="H138" s="71"/>
      <c r="I138" s="68"/>
      <c r="J138" s="72"/>
      <c r="K138" s="221"/>
      <c r="L138" s="41"/>
      <c r="M138" s="40"/>
    </row>
    <row r="139" spans="1:13" ht="25.5" customHeight="1">
      <c r="A139" s="73"/>
      <c r="B139" s="227"/>
      <c r="C139" s="99"/>
      <c r="D139" s="186"/>
      <c r="E139" s="187"/>
      <c r="F139" s="188"/>
      <c r="G139" s="70"/>
      <c r="H139" s="71"/>
      <c r="I139" s="68"/>
      <c r="J139" s="72"/>
      <c r="K139" s="221"/>
      <c r="L139" s="41"/>
      <c r="M139" s="40"/>
    </row>
    <row r="140" spans="1:13" ht="25.5" customHeight="1">
      <c r="A140" s="60"/>
      <c r="B140" s="227"/>
      <c r="C140" s="99"/>
      <c r="D140" s="186"/>
      <c r="E140" s="187"/>
      <c r="F140" s="188"/>
      <c r="G140" s="64"/>
      <c r="H140" s="65"/>
      <c r="I140" s="68"/>
      <c r="J140" s="72"/>
      <c r="K140" s="221"/>
      <c r="L140" s="41"/>
      <c r="M140" s="40"/>
    </row>
    <row r="141" spans="1:13" ht="25.5" customHeight="1">
      <c r="A141" s="60"/>
      <c r="B141" s="228"/>
      <c r="C141" s="99"/>
      <c r="D141" s="186"/>
      <c r="E141" s="187"/>
      <c r="F141" s="188"/>
      <c r="G141" s="64"/>
      <c r="H141" s="65"/>
      <c r="I141" s="68"/>
      <c r="J141" s="72"/>
      <c r="K141" s="221"/>
      <c r="L141" s="41"/>
      <c r="M141" s="40"/>
    </row>
    <row r="142" spans="1:13" ht="25.5" customHeight="1">
      <c r="A142" s="60"/>
      <c r="B142" s="227"/>
      <c r="C142" s="99"/>
      <c r="D142" s="186"/>
      <c r="E142" s="187"/>
      <c r="F142" s="188"/>
      <c r="G142" s="64"/>
      <c r="H142" s="65"/>
      <c r="I142" s="68"/>
      <c r="J142" s="72"/>
      <c r="K142" s="221"/>
      <c r="L142" s="41"/>
      <c r="M142" s="40"/>
    </row>
    <row r="143" spans="1:13" ht="25.5" customHeight="1">
      <c r="A143" s="60"/>
      <c r="B143" s="228"/>
      <c r="C143" s="99"/>
      <c r="D143" s="186"/>
      <c r="E143" s="187"/>
      <c r="F143" s="188"/>
      <c r="G143" s="64"/>
      <c r="H143" s="65"/>
      <c r="I143" s="68"/>
      <c r="J143" s="72"/>
      <c r="K143" s="221"/>
      <c r="L143" s="41"/>
      <c r="M143" s="40"/>
    </row>
    <row r="144" spans="1:13" ht="25.5" customHeight="1">
      <c r="A144" s="60"/>
      <c r="B144" s="228"/>
      <c r="C144" s="99"/>
      <c r="D144" s="186"/>
      <c r="E144" s="187"/>
      <c r="F144" s="188"/>
      <c r="G144" s="64"/>
      <c r="H144" s="65"/>
      <c r="I144" s="68"/>
      <c r="J144" s="72"/>
      <c r="K144" s="221"/>
      <c r="L144" s="41"/>
      <c r="M144" s="40"/>
    </row>
    <row r="145" spans="1:13" ht="25.5" customHeight="1">
      <c r="A145" s="60"/>
      <c r="B145" s="275" t="s">
        <v>58</v>
      </c>
      <c r="C145" s="276"/>
      <c r="D145" s="186"/>
      <c r="E145" s="187"/>
      <c r="F145" s="188"/>
      <c r="G145" s="64"/>
      <c r="H145" s="65"/>
      <c r="I145" s="68"/>
      <c r="J145" s="72"/>
      <c r="K145" s="221"/>
      <c r="L145" s="41"/>
    </row>
    <row r="146" spans="1:13" ht="25.5" customHeight="1">
      <c r="A146" s="60"/>
      <c r="B146" s="275"/>
      <c r="C146" s="276"/>
      <c r="D146" s="186"/>
      <c r="E146" s="187"/>
      <c r="F146" s="188"/>
      <c r="G146" s="64"/>
      <c r="H146" s="65"/>
      <c r="I146" s="68"/>
      <c r="J146" s="72"/>
      <c r="K146" s="221"/>
      <c r="L146" s="41"/>
    </row>
    <row r="147" spans="1:13" ht="25.5" customHeight="1">
      <c r="A147" s="75"/>
      <c r="B147" s="76"/>
      <c r="C147" s="216"/>
      <c r="D147" s="210"/>
      <c r="E147" s="211"/>
      <c r="F147" s="212"/>
      <c r="G147" s="79"/>
      <c r="H147" s="80"/>
      <c r="I147" s="81"/>
      <c r="J147" s="224"/>
      <c r="K147" s="225"/>
      <c r="L147" s="41"/>
    </row>
    <row r="148" spans="1:13" ht="25.5" customHeight="1">
      <c r="A148" s="55" t="s">
        <v>99</v>
      </c>
      <c r="B148" s="226" t="s">
        <v>100</v>
      </c>
      <c r="C148" s="110"/>
      <c r="D148" s="179"/>
      <c r="E148" s="180"/>
      <c r="F148" s="181"/>
      <c r="G148" s="56"/>
      <c r="H148" s="57"/>
      <c r="I148" s="58"/>
      <c r="J148" s="217"/>
      <c r="K148" s="220"/>
      <c r="L148" s="41"/>
      <c r="M148" s="40"/>
    </row>
    <row r="149" spans="1:13" ht="25.5" customHeight="1">
      <c r="A149" s="60"/>
      <c r="B149" s="257"/>
      <c r="C149" s="99"/>
      <c r="D149" s="186"/>
      <c r="E149" s="187"/>
      <c r="F149" s="188"/>
      <c r="G149" s="64"/>
      <c r="H149" s="256"/>
      <c r="I149" s="66"/>
      <c r="J149" s="72"/>
      <c r="K149" s="221"/>
      <c r="L149" s="41"/>
      <c r="M149" s="40"/>
    </row>
    <row r="150" spans="1:13" ht="25.5" customHeight="1">
      <c r="A150" s="60" t="s">
        <v>104</v>
      </c>
      <c r="B150" s="257" t="s">
        <v>101</v>
      </c>
      <c r="C150" s="99"/>
      <c r="D150" s="186"/>
      <c r="E150" s="187"/>
      <c r="F150" s="188"/>
      <c r="G150" s="70">
        <v>1</v>
      </c>
      <c r="H150" s="71" t="s">
        <v>26</v>
      </c>
      <c r="I150" s="68"/>
      <c r="J150" s="72"/>
      <c r="K150" s="221"/>
      <c r="L150" s="41"/>
      <c r="M150" s="40"/>
    </row>
    <row r="151" spans="1:13" ht="25.5" customHeight="1">
      <c r="A151" s="60" t="s">
        <v>105</v>
      </c>
      <c r="B151" s="257" t="s">
        <v>102</v>
      </c>
      <c r="C151" s="99"/>
      <c r="D151" s="186"/>
      <c r="E151" s="187"/>
      <c r="F151" s="188"/>
      <c r="G151" s="70">
        <v>1</v>
      </c>
      <c r="H151" s="71" t="s">
        <v>26</v>
      </c>
      <c r="I151" s="68"/>
      <c r="J151" s="72"/>
      <c r="K151" s="221"/>
      <c r="L151" s="41"/>
      <c r="M151" s="40"/>
    </row>
    <row r="152" spans="1:13" ht="25.5" customHeight="1">
      <c r="A152" s="60"/>
      <c r="B152" s="257"/>
      <c r="C152" s="99"/>
      <c r="D152" s="186"/>
      <c r="E152" s="187"/>
      <c r="F152" s="188"/>
      <c r="G152" s="70"/>
      <c r="H152" s="71"/>
      <c r="I152" s="68"/>
      <c r="J152" s="72"/>
      <c r="K152" s="221"/>
      <c r="L152" s="41"/>
      <c r="M152" s="40"/>
    </row>
    <row r="153" spans="1:13" ht="25.5" customHeight="1">
      <c r="A153" s="60"/>
      <c r="B153" s="257"/>
      <c r="C153" s="99"/>
      <c r="D153" s="186"/>
      <c r="E153" s="187"/>
      <c r="F153" s="188"/>
      <c r="G153" s="70"/>
      <c r="H153" s="71"/>
      <c r="I153" s="68"/>
      <c r="J153" s="72"/>
      <c r="K153" s="221"/>
      <c r="L153" s="41"/>
      <c r="M153" s="40"/>
    </row>
    <row r="154" spans="1:13" ht="25.5" customHeight="1">
      <c r="A154" s="60"/>
      <c r="B154" s="257"/>
      <c r="C154" s="99"/>
      <c r="D154" s="186"/>
      <c r="E154" s="187"/>
      <c r="F154" s="188"/>
      <c r="G154" s="70"/>
      <c r="H154" s="71"/>
      <c r="I154" s="68"/>
      <c r="J154" s="72"/>
      <c r="K154" s="221"/>
      <c r="L154" s="41"/>
      <c r="M154" s="40"/>
    </row>
    <row r="155" spans="1:13" ht="25.5" customHeight="1">
      <c r="A155" s="60"/>
      <c r="B155" s="257"/>
      <c r="C155" s="99"/>
      <c r="D155" s="186"/>
      <c r="E155" s="187"/>
      <c r="F155" s="188"/>
      <c r="G155" s="70"/>
      <c r="H155" s="71"/>
      <c r="I155" s="68"/>
      <c r="J155" s="72"/>
      <c r="K155" s="221"/>
      <c r="L155" s="41"/>
      <c r="M155" s="40"/>
    </row>
    <row r="156" spans="1:13" ht="25.5" customHeight="1">
      <c r="A156" s="60"/>
      <c r="B156" s="257"/>
      <c r="C156" s="99"/>
      <c r="D156" s="186"/>
      <c r="E156" s="187"/>
      <c r="F156" s="188"/>
      <c r="G156" s="70"/>
      <c r="H156" s="71"/>
      <c r="I156" s="68"/>
      <c r="J156" s="72"/>
      <c r="K156" s="221"/>
      <c r="L156" s="41"/>
      <c r="M156" s="40"/>
    </row>
    <row r="157" spans="1:13" ht="25.5" customHeight="1">
      <c r="A157" s="73"/>
      <c r="B157" s="227"/>
      <c r="C157" s="99"/>
      <c r="D157" s="186"/>
      <c r="E157" s="187"/>
      <c r="F157" s="188"/>
      <c r="G157" s="70"/>
      <c r="H157" s="71"/>
      <c r="I157" s="68"/>
      <c r="J157" s="72"/>
      <c r="K157" s="221"/>
      <c r="L157" s="41"/>
      <c r="M157" s="40"/>
    </row>
    <row r="158" spans="1:13" ht="25.5" customHeight="1">
      <c r="A158" s="60"/>
      <c r="B158" s="227"/>
      <c r="C158" s="99"/>
      <c r="D158" s="186"/>
      <c r="E158" s="187"/>
      <c r="F158" s="188"/>
      <c r="G158" s="64"/>
      <c r="H158" s="256"/>
      <c r="I158" s="68"/>
      <c r="J158" s="72"/>
      <c r="K158" s="221"/>
      <c r="L158" s="41"/>
      <c r="M158" s="40"/>
    </row>
    <row r="159" spans="1:13" ht="25.5" customHeight="1">
      <c r="A159" s="60"/>
      <c r="B159" s="228"/>
      <c r="C159" s="99"/>
      <c r="D159" s="186"/>
      <c r="E159" s="187"/>
      <c r="F159" s="188"/>
      <c r="G159" s="64"/>
      <c r="H159" s="256"/>
      <c r="I159" s="68"/>
      <c r="J159" s="72"/>
      <c r="K159" s="221"/>
      <c r="L159" s="41"/>
      <c r="M159" s="40"/>
    </row>
    <row r="160" spans="1:13" ht="25.5" customHeight="1">
      <c r="A160" s="60"/>
      <c r="B160" s="227"/>
      <c r="C160" s="99"/>
      <c r="D160" s="186"/>
      <c r="E160" s="187"/>
      <c r="F160" s="188"/>
      <c r="G160" s="64"/>
      <c r="H160" s="256"/>
      <c r="I160" s="68"/>
      <c r="J160" s="72"/>
      <c r="K160" s="221"/>
      <c r="L160" s="41"/>
      <c r="M160" s="40"/>
    </row>
    <row r="161" spans="1:13" ht="25.5" customHeight="1">
      <c r="A161" s="60"/>
      <c r="B161" s="228"/>
      <c r="C161" s="99"/>
      <c r="D161" s="186"/>
      <c r="E161" s="187"/>
      <c r="F161" s="188"/>
      <c r="G161" s="64"/>
      <c r="H161" s="256"/>
      <c r="I161" s="68"/>
      <c r="J161" s="72"/>
      <c r="K161" s="221"/>
      <c r="L161" s="41"/>
      <c r="M161" s="40"/>
    </row>
    <row r="162" spans="1:13" ht="25.5" customHeight="1">
      <c r="A162" s="60"/>
      <c r="B162" s="228"/>
      <c r="C162" s="99"/>
      <c r="D162" s="186"/>
      <c r="E162" s="187"/>
      <c r="F162" s="188"/>
      <c r="G162" s="64"/>
      <c r="H162" s="256"/>
      <c r="I162" s="68"/>
      <c r="J162" s="72"/>
      <c r="K162" s="221"/>
      <c r="L162" s="41"/>
      <c r="M162" s="40"/>
    </row>
    <row r="163" spans="1:13" ht="25.5" customHeight="1">
      <c r="A163" s="60"/>
      <c r="B163" s="275" t="s">
        <v>103</v>
      </c>
      <c r="C163" s="276"/>
      <c r="D163" s="186"/>
      <c r="E163" s="187"/>
      <c r="F163" s="188"/>
      <c r="G163" s="64"/>
      <c r="H163" s="256"/>
      <c r="I163" s="68"/>
      <c r="J163" s="72"/>
      <c r="K163" s="221"/>
      <c r="L163" s="41"/>
    </row>
    <row r="164" spans="1:13" ht="25.5" customHeight="1">
      <c r="A164" s="60"/>
      <c r="B164" s="275"/>
      <c r="C164" s="276"/>
      <c r="D164" s="186"/>
      <c r="E164" s="187"/>
      <c r="F164" s="188"/>
      <c r="G164" s="64"/>
      <c r="H164" s="256"/>
      <c r="I164" s="68"/>
      <c r="J164" s="72"/>
      <c r="K164" s="221"/>
      <c r="L164" s="41"/>
    </row>
    <row r="165" spans="1:13" ht="25.5" customHeight="1">
      <c r="A165" s="75"/>
      <c r="B165" s="76"/>
      <c r="C165" s="216"/>
      <c r="D165" s="210"/>
      <c r="E165" s="211"/>
      <c r="F165" s="212"/>
      <c r="G165" s="79"/>
      <c r="H165" s="258"/>
      <c r="I165" s="81"/>
      <c r="J165" s="224"/>
      <c r="K165" s="225"/>
      <c r="L165" s="41"/>
    </row>
  </sheetData>
  <mergeCells count="44">
    <mergeCell ref="B163:C163"/>
    <mergeCell ref="B164:C164"/>
    <mergeCell ref="B128:C128"/>
    <mergeCell ref="B146:C146"/>
    <mergeCell ref="B14:C14"/>
    <mergeCell ref="B73:C73"/>
    <mergeCell ref="B92:C92"/>
    <mergeCell ref="B109:C109"/>
    <mergeCell ref="B127:C127"/>
    <mergeCell ref="B145:C145"/>
    <mergeCell ref="B111:C111"/>
    <mergeCell ref="B74:C74"/>
    <mergeCell ref="B76:C76"/>
    <mergeCell ref="B38:C38"/>
    <mergeCell ref="B56:C56"/>
    <mergeCell ref="B58:C58"/>
    <mergeCell ref="D87:F87"/>
    <mergeCell ref="B93:C93"/>
    <mergeCell ref="D97:F97"/>
    <mergeCell ref="B110:C110"/>
    <mergeCell ref="D88:F88"/>
    <mergeCell ref="D86:F86"/>
    <mergeCell ref="D62:F62"/>
    <mergeCell ref="D65:F65"/>
    <mergeCell ref="D71:F71"/>
    <mergeCell ref="D73:F73"/>
    <mergeCell ref="D78:F78"/>
    <mergeCell ref="D82:F82"/>
    <mergeCell ref="D85:F85"/>
    <mergeCell ref="D80:F80"/>
    <mergeCell ref="D81:F81"/>
    <mergeCell ref="D79:F79"/>
    <mergeCell ref="B13:C13"/>
    <mergeCell ref="B15:C15"/>
    <mergeCell ref="B16:C16"/>
    <mergeCell ref="D60:F60"/>
    <mergeCell ref="B61:C61"/>
    <mergeCell ref="D61:F61"/>
    <mergeCell ref="B17:C17"/>
    <mergeCell ref="B18:C18"/>
    <mergeCell ref="B19:C19"/>
    <mergeCell ref="B20:C20"/>
    <mergeCell ref="B21:C21"/>
    <mergeCell ref="D26:F26"/>
  </mergeCells>
  <phoneticPr fontId="1"/>
  <printOptions horizontalCentered="1"/>
  <pageMargins left="0.27559055118110237" right="0.19685039370078741" top="1.1023622047244095" bottom="0.51181102362204722" header="0.15748031496062992" footer="0.19685039370078741"/>
  <pageSetup paperSize="9" scale="102" orientation="landscape" r:id="rId1"/>
  <headerFooter alignWithMargins="0">
    <oddFooter>&amp;R&amp;"ＭＳ 明朝,標準"&amp;10NO.&amp;P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工事費内訳書</vt:lpstr>
      <vt:lpstr>詳細内訳書</vt:lpstr>
      <vt:lpstr>工事費内訳書!Print_Area</vt:lpstr>
      <vt:lpstr>詳細内訳書!Print_Titles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2020-10-09T07:57:27Z</cp:lastPrinted>
  <dcterms:created xsi:type="dcterms:W3CDTF">2001-02-02T04:32:36Z</dcterms:created>
  <dcterms:modified xsi:type="dcterms:W3CDTF">2020-10-13T09:02:41Z</dcterms:modified>
</cp:coreProperties>
</file>