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190"/>
  </bookViews>
  <sheets>
    <sheet name="機能証明書" sheetId="1" r:id="rId1"/>
  </sheets>
  <definedNames>
    <definedName name="_xlnm._FilterDatabase" localSheetId="0" hidden="1">機能証明書!$A$4:$L$585</definedName>
    <definedName name="_Ref536125847" localSheetId="0">機能証明書!$B$105</definedName>
    <definedName name="_Toc508790567" localSheetId="0">機能証明書!$G$19</definedName>
    <definedName name="_xlnm.Print_Area" localSheetId="0">機能証明書!$A$1:$L$585</definedName>
    <definedName name="_xlnm.Print_Titles" localSheetId="0">機能証明書!$1:$4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G9" i="1" l="1"/>
  <c r="G11" i="1" s="1"/>
  <c r="G13" i="1" l="1"/>
  <c r="G16" i="1" l="1"/>
  <c r="G17" i="1" l="1"/>
  <c r="G18" i="1" l="1"/>
  <c r="G19" i="1" l="1"/>
  <c r="G20" i="1" l="1"/>
  <c r="G21" i="1" l="1"/>
  <c r="G22" i="1" l="1"/>
  <c r="G23" i="1" s="1"/>
  <c r="G27" i="1" s="1"/>
  <c r="G29" i="1" s="1"/>
  <c r="G30" i="1" s="1"/>
  <c r="G31" i="1" l="1"/>
  <c r="G32" i="1" s="1"/>
  <c r="G33" i="1" s="1"/>
  <c r="G34" i="1" s="1"/>
  <c r="G35" i="1" s="1"/>
  <c r="G36" i="1" s="1"/>
  <c r="G38" i="1" s="1"/>
  <c r="G40" i="1" s="1"/>
  <c r="G41" i="1" s="1"/>
  <c r="G42" i="1" s="1"/>
  <c r="G43" i="1" s="1"/>
  <c r="G44" i="1" s="1"/>
  <c r="G45" i="1" s="1"/>
  <c r="G46" i="1" s="1"/>
  <c r="G47" i="1" s="1"/>
  <c r="G48" i="1" s="1"/>
  <c r="G49" i="1" s="1"/>
  <c r="G51" i="1" s="1"/>
  <c r="G53" i="1" s="1"/>
  <c r="G54" i="1" s="1"/>
  <c r="G55" i="1" s="1"/>
  <c r="G56" i="1" s="1"/>
  <c r="G58" i="1" s="1"/>
  <c r="G60" i="1" s="1"/>
  <c r="G61" i="1" s="1"/>
  <c r="G62" i="1" s="1"/>
  <c r="G63" i="1" s="1"/>
  <c r="G64" i="1" s="1"/>
  <c r="G66" i="1" s="1"/>
  <c r="G68" i="1" s="1"/>
  <c r="G69" i="1" s="1"/>
  <c r="G70" i="1" s="1"/>
  <c r="G71" i="1" s="1"/>
  <c r="G72" i="1" s="1"/>
  <c r="G73" i="1" s="1"/>
  <c r="G75" i="1" l="1"/>
  <c r="G76" i="1" s="1"/>
  <c r="G78" i="1" s="1"/>
  <c r="G79" i="1" s="1"/>
  <c r="G80" i="1" s="1"/>
  <c r="G81" i="1" s="1"/>
  <c r="G82" i="1" s="1"/>
  <c r="G84" i="1" s="1"/>
  <c r="G86" i="1" s="1"/>
  <c r="G87" i="1" l="1"/>
  <c r="G88" i="1" s="1"/>
  <c r="G89" i="1" s="1"/>
  <c r="G90" i="1" s="1"/>
  <c r="G91" i="1" s="1"/>
  <c r="G93" i="1" s="1"/>
  <c r="G94" i="1" s="1"/>
  <c r="G95" i="1" s="1"/>
  <c r="G97" i="1" s="1"/>
  <c r="G99" i="1" s="1"/>
  <c r="G100" i="1" s="1"/>
  <c r="G102" i="1" s="1"/>
  <c r="G103" i="1" l="1"/>
  <c r="G105" i="1" s="1"/>
  <c r="G106" i="1" s="1"/>
  <c r="G108" i="1" l="1"/>
  <c r="G109" i="1" s="1"/>
  <c r="G111" i="1" s="1"/>
  <c r="G112" i="1" s="1"/>
  <c r="G114" i="1" s="1"/>
  <c r="G115" i="1" s="1"/>
  <c r="G120" i="1" l="1"/>
  <c r="G121" i="1" s="1"/>
  <c r="G122" i="1" s="1"/>
  <c r="G123" i="1" s="1"/>
  <c r="G124" i="1" s="1"/>
  <c r="G126" i="1" s="1"/>
  <c r="G127" i="1" s="1"/>
  <c r="G129" i="1" s="1"/>
  <c r="G130" i="1" s="1"/>
  <c r="G131" i="1" s="1"/>
  <c r="G133" i="1" s="1"/>
  <c r="G134" i="1" s="1"/>
  <c r="G135" i="1" s="1"/>
  <c r="G136" i="1" s="1"/>
  <c r="G138" i="1" s="1"/>
  <c r="G141" i="1" l="1"/>
  <c r="G142" i="1" s="1"/>
  <c r="G144" i="1" s="1"/>
  <c r="G146" i="1" l="1"/>
  <c r="G147" i="1" s="1"/>
  <c r="G149" i="1" s="1"/>
  <c r="G153" i="1" s="1"/>
  <c r="G154" i="1" s="1"/>
  <c r="G155" i="1" s="1"/>
  <c r="G157" i="1" s="1"/>
  <c r="G159" i="1" s="1"/>
  <c r="G160" i="1" s="1"/>
  <c r="G161" i="1" l="1"/>
  <c r="G162" i="1" s="1"/>
  <c r="G164" i="1" s="1"/>
  <c r="G165" i="1" s="1"/>
  <c r="G166" i="1" l="1"/>
  <c r="G167" i="1" s="1"/>
  <c r="G171" i="1" s="1"/>
  <c r="G173" i="1" l="1"/>
  <c r="G175" i="1" s="1"/>
  <c r="G177" i="1" s="1"/>
  <c r="G180" i="1" s="1"/>
  <c r="G181" i="1" s="1"/>
  <c r="G183" i="1" s="1"/>
  <c r="G184" i="1" s="1"/>
  <c r="G186" i="1" s="1"/>
  <c r="G188" i="1" s="1"/>
  <c r="G191" i="1" s="1"/>
  <c r="G193" i="1" s="1"/>
  <c r="G195" i="1" s="1"/>
  <c r="G198" i="1" s="1"/>
  <c r="G199" i="1" s="1"/>
  <c r="G201" i="1" s="1"/>
  <c r="G202" i="1" s="1"/>
  <c r="G204" i="1" s="1"/>
  <c r="G207" i="1" s="1"/>
  <c r="G208" i="1" s="1"/>
  <c r="G210" i="1" s="1"/>
  <c r="G211" i="1" s="1"/>
  <c r="G212" i="1" s="1"/>
  <c r="G214" i="1" s="1"/>
  <c r="G216" i="1" s="1"/>
  <c r="G218" i="1" s="1"/>
  <c r="G219" i="1" s="1"/>
  <c r="G220" i="1" s="1"/>
  <c r="G221" i="1" s="1"/>
  <c r="G224" i="1" s="1"/>
  <c r="G226" i="1" s="1"/>
  <c r="G227" i="1" s="1"/>
  <c r="G228" i="1" s="1"/>
  <c r="G229" i="1" s="1"/>
  <c r="G230" i="1" s="1"/>
  <c r="G231" i="1" s="1"/>
  <c r="G232" i="1" s="1"/>
  <c r="G236" i="1" s="1"/>
  <c r="G237" i="1" s="1"/>
  <c r="G238" i="1" s="1"/>
  <c r="G239" i="1" l="1"/>
  <c r="G240" i="1" s="1"/>
  <c r="G241" i="1" s="1"/>
  <c r="G242" i="1" s="1"/>
  <c r="G244" i="1" s="1"/>
  <c r="G245" i="1" l="1"/>
  <c r="G246" i="1" l="1"/>
  <c r="G247" i="1" s="1"/>
  <c r="G248" i="1" s="1"/>
  <c r="G249" i="1" s="1"/>
  <c r="G251" i="1" s="1"/>
  <c r="G252" i="1" s="1"/>
  <c r="G253" i="1" s="1"/>
  <c r="G254" i="1" s="1"/>
  <c r="G256" i="1" s="1"/>
  <c r="G257" i="1" s="1"/>
  <c r="G258" i="1" s="1"/>
  <c r="G259" i="1" s="1"/>
  <c r="G260" i="1" s="1"/>
  <c r="G261" i="1" s="1"/>
  <c r="G262" i="1" s="1"/>
  <c r="G264" i="1" s="1"/>
  <c r="G265" i="1" s="1"/>
  <c r="G266" i="1" s="1"/>
  <c r="G267" i="1" s="1"/>
  <c r="G268" i="1" s="1"/>
  <c r="G269" i="1" s="1"/>
  <c r="G271" i="1" s="1"/>
  <c r="G272" i="1" s="1"/>
  <c r="G273" i="1" s="1"/>
  <c r="G274" i="1" s="1"/>
  <c r="G275" i="1" s="1"/>
  <c r="G276" i="1" s="1"/>
  <c r="G277" i="1" s="1"/>
  <c r="G279" i="1" s="1"/>
  <c r="G280" i="1" s="1"/>
  <c r="G281" i="1" s="1"/>
  <c r="G282" i="1" s="1"/>
  <c r="G283" i="1" s="1"/>
  <c r="G284" i="1" s="1"/>
  <c r="G286" i="1" s="1"/>
  <c r="G287" i="1" s="1"/>
  <c r="G288" i="1" s="1"/>
  <c r="G289" i="1" s="1"/>
  <c r="G290" i="1" s="1"/>
  <c r="G291" i="1" s="1"/>
  <c r="G293" i="1" s="1"/>
  <c r="G294" i="1" s="1"/>
  <c r="G295" i="1" s="1"/>
  <c r="G296" i="1" s="1"/>
  <c r="G298" i="1" l="1"/>
  <c r="G299" i="1" s="1"/>
  <c r="G300" i="1" s="1"/>
  <c r="G301" i="1" s="1"/>
  <c r="G302" i="1" l="1"/>
  <c r="G303" i="1" s="1"/>
  <c r="G304" i="1" s="1"/>
  <c r="G306" i="1" s="1"/>
  <c r="G307" i="1" s="1"/>
  <c r="G308" i="1" s="1"/>
  <c r="G311" i="1" s="1"/>
  <c r="G312" i="1" s="1"/>
  <c r="G313" i="1" s="1"/>
  <c r="G314" i="1" s="1"/>
  <c r="G315" i="1" s="1"/>
  <c r="G316" i="1" s="1"/>
  <c r="G317" i="1" s="1"/>
  <c r="G318" i="1" s="1"/>
  <c r="G319" i="1" s="1"/>
  <c r="G320" i="1" s="1"/>
  <c r="G321" i="1" s="1"/>
  <c r="G322" i="1" s="1"/>
  <c r="G323" i="1" s="1"/>
  <c r="G324" i="1" s="1"/>
  <c r="G325" i="1" s="1"/>
  <c r="G326" i="1" s="1"/>
  <c r="G327" i="1" s="1"/>
  <c r="G328" i="1" s="1"/>
  <c r="G329" i="1" s="1"/>
  <c r="G330" i="1" s="1"/>
  <c r="G332" i="1" l="1"/>
  <c r="G334" i="1" s="1"/>
  <c r="G335" i="1" s="1"/>
  <c r="G337" i="1" s="1"/>
  <c r="G338" i="1" s="1"/>
  <c r="G339" i="1" s="1"/>
  <c r="G340" i="1" l="1"/>
  <c r="G341" i="1" s="1"/>
  <c r="G342" i="1" s="1"/>
  <c r="G343" i="1" l="1"/>
  <c r="G344" i="1" s="1"/>
  <c r="G346" i="1" l="1"/>
  <c r="G347" i="1" s="1"/>
  <c r="G349" i="1" s="1"/>
  <c r="G351" i="1" s="1"/>
  <c r="G353" i="1" l="1"/>
  <c r="G354" i="1" l="1"/>
  <c r="G355" i="1" s="1"/>
  <c r="G357" i="1" s="1"/>
  <c r="G358" i="1" s="1"/>
  <c r="G363" i="1" l="1"/>
  <c r="G364" i="1" s="1"/>
  <c r="G365" i="1" s="1"/>
  <c r="G366" i="1" l="1"/>
  <c r="G368" i="1" s="1"/>
  <c r="G369" i="1" l="1"/>
  <c r="G370" i="1" s="1"/>
  <c r="G371" i="1" s="1"/>
  <c r="G373" i="1" s="1"/>
  <c r="G374" i="1" s="1"/>
  <c r="G375" i="1" s="1"/>
  <c r="G376" i="1" s="1"/>
  <c r="G377" i="1" s="1"/>
  <c r="G380" i="1" s="1"/>
  <c r="G381" i="1" s="1"/>
  <c r="G382" i="1" s="1"/>
  <c r="G383" i="1" s="1"/>
  <c r="G384" i="1" s="1"/>
  <c r="G386" i="1" s="1"/>
  <c r="G387" i="1" s="1"/>
  <c r="G388" i="1" s="1"/>
  <c r="G389" i="1" s="1"/>
  <c r="G391" i="1" s="1"/>
  <c r="G392" i="1" s="1"/>
  <c r="G393" i="1" s="1"/>
  <c r="G394" i="1" l="1"/>
  <c r="G398" i="1" s="1"/>
  <c r="G399" i="1" s="1"/>
  <c r="G401" i="1" s="1"/>
  <c r="G402" i="1" s="1"/>
  <c r="G403" i="1" s="1"/>
  <c r="G406" i="1" s="1"/>
  <c r="G408" i="1" s="1"/>
  <c r="G409" i="1" s="1"/>
  <c r="G411" i="1" s="1"/>
  <c r="G412" i="1" s="1"/>
  <c r="G414" i="1" s="1"/>
  <c r="G416" i="1" s="1"/>
  <c r="G417" i="1" s="1"/>
  <c r="G422" i="1" s="1"/>
  <c r="G423" i="1" s="1"/>
  <c r="G424" i="1" s="1"/>
  <c r="G425" i="1" s="1"/>
  <c r="G426" i="1" s="1"/>
  <c r="G427" i="1" s="1"/>
  <c r="G428" i="1" s="1"/>
  <c r="G429" i="1" s="1"/>
  <c r="G430" i="1" s="1"/>
  <c r="G431" i="1" s="1"/>
  <c r="G432" i="1" s="1"/>
  <c r="G433" i="1" s="1"/>
  <c r="G434" i="1" s="1"/>
  <c r="G436" i="1" s="1"/>
  <c r="G437" i="1" s="1"/>
  <c r="G438" i="1" s="1"/>
  <c r="G440" i="1" s="1"/>
  <c r="G441" i="1" s="1"/>
  <c r="G442" i="1" s="1"/>
  <c r="G443" i="1" s="1"/>
  <c r="G444" i="1" s="1"/>
  <c r="G445" i="1" s="1"/>
  <c r="G446" i="1" s="1"/>
  <c r="G447" i="1" s="1"/>
  <c r="G448" i="1" s="1"/>
  <c r="G450" i="1" s="1"/>
  <c r="G452" i="1" s="1"/>
  <c r="G453" i="1" s="1"/>
  <c r="G454" i="1" s="1"/>
  <c r="G455" i="1" s="1"/>
  <c r="G456" i="1" s="1"/>
  <c r="G457" i="1" s="1"/>
  <c r="G459" i="1" s="1"/>
  <c r="G460" i="1" s="1"/>
  <c r="G462" i="1" s="1"/>
  <c r="G463" i="1" s="1"/>
  <c r="G464" i="1" s="1"/>
  <c r="G465" i="1" s="1"/>
  <c r="G468" i="1" s="1"/>
  <c r="G469" i="1" s="1"/>
  <c r="G470" i="1" s="1"/>
  <c r="G472" i="1" s="1"/>
  <c r="G473" i="1" s="1"/>
  <c r="G474" i="1" s="1"/>
  <c r="G475" i="1" s="1"/>
  <c r="G477" i="1" s="1"/>
  <c r="G478" i="1" s="1"/>
  <c r="G479" i="1" s="1"/>
  <c r="G481" i="1" s="1"/>
  <c r="G482" i="1" s="1"/>
  <c r="G484" i="1" s="1"/>
  <c r="G487" i="1" s="1"/>
  <c r="G488" i="1" l="1"/>
  <c r="G489" i="1" s="1"/>
  <c r="G490" i="1" s="1"/>
  <c r="G492" i="1" s="1"/>
  <c r="G493" i="1" s="1"/>
  <c r="G494" i="1" s="1"/>
  <c r="G496" i="1" l="1"/>
  <c r="G497" i="1" s="1"/>
  <c r="G498" i="1" s="1"/>
  <c r="G501" i="1" l="1"/>
  <c r="G502" i="1" s="1"/>
  <c r="G503" i="1" s="1"/>
  <c r="G505" i="1" s="1"/>
  <c r="G506" i="1" s="1"/>
  <c r="G507" i="1" s="1"/>
  <c r="G508" i="1" s="1"/>
  <c r="G511" i="1" s="1"/>
  <c r="G512" i="1" s="1"/>
  <c r="G513" i="1" s="1"/>
  <c r="G515" i="1" s="1"/>
  <c r="G516" i="1" s="1"/>
  <c r="G519" i="1" s="1"/>
  <c r="G521" i="1" s="1"/>
  <c r="G523" i="1" s="1"/>
  <c r="G525" i="1" s="1"/>
  <c r="G526" i="1" s="1"/>
  <c r="G528" i="1" l="1"/>
  <c r="G530" i="1" s="1"/>
  <c r="G531" i="1" s="1"/>
  <c r="G534" i="1" s="1"/>
  <c r="G535" i="1" s="1"/>
  <c r="G536" i="1" s="1"/>
  <c r="G537" i="1" s="1"/>
  <c r="G539" i="1" s="1"/>
  <c r="G540" i="1" s="1"/>
  <c r="G541" i="1" s="1"/>
  <c r="G542" i="1" s="1"/>
  <c r="G544" i="1" s="1"/>
  <c r="G546" i="1" s="1"/>
  <c r="G547" i="1" s="1"/>
  <c r="G548" i="1" s="1"/>
  <c r="G549" i="1" s="1"/>
  <c r="G550" i="1" s="1"/>
  <c r="G553" i="1" s="1"/>
  <c r="G554" i="1" s="1"/>
  <c r="G555" i="1" s="1"/>
  <c r="G556" i="1" s="1"/>
  <c r="G557" i="1" s="1"/>
  <c r="G558" i="1" s="1"/>
  <c r="G559" i="1" s="1"/>
  <c r="G561" i="1" s="1"/>
  <c r="G562" i="1" s="1"/>
  <c r="G563" i="1" s="1"/>
  <c r="G564" i="1" s="1"/>
  <c r="G565" i="1" s="1"/>
  <c r="G568" i="1" s="1"/>
  <c r="G569" i="1" s="1"/>
  <c r="G570" i="1" s="1"/>
  <c r="G571" i="1" s="1"/>
  <c r="G572" i="1" s="1"/>
  <c r="G573" i="1" s="1"/>
  <c r="G574" i="1" s="1"/>
  <c r="G575" i="1" s="1"/>
  <c r="G577" i="1" s="1"/>
  <c r="G578" i="1" s="1"/>
  <c r="G579" i="1" s="1"/>
  <c r="G580" i="1" s="1"/>
  <c r="G581" i="1" s="1"/>
  <c r="G583" i="1" s="1"/>
  <c r="G584" i="1" s="1"/>
  <c r="G585" i="1" s="1"/>
</calcChain>
</file>

<file path=xl/sharedStrings.xml><?xml version="1.0" encoding="utf-8"?>
<sst xmlns="http://schemas.openxmlformats.org/spreadsheetml/2006/main" count="641" uniqueCount="624">
  <si>
    <t>附属1.機能証明書</t>
    <rPh sb="4" eb="6">
      <t>キノウ</t>
    </rPh>
    <rPh sb="6" eb="9">
      <t>ショウメイショ</t>
    </rPh>
    <phoneticPr fontId="1"/>
  </si>
  <si>
    <t>提案者名：</t>
    <rPh sb="0" eb="3">
      <t>テイアンシャ</t>
    </rPh>
    <rPh sb="3" eb="4">
      <t>メイ</t>
    </rPh>
    <phoneticPr fontId="1"/>
  </si>
  <si>
    <t>要件定義書案記載箇所</t>
    <rPh sb="0" eb="2">
      <t>ヨウケン</t>
    </rPh>
    <rPh sb="2" eb="5">
      <t>テイギショ</t>
    </rPh>
    <rPh sb="5" eb="6">
      <t>アン</t>
    </rPh>
    <rPh sb="6" eb="8">
      <t>キサイ</t>
    </rPh>
    <rPh sb="8" eb="10">
      <t>カショ</t>
    </rPh>
    <phoneticPr fontId="1"/>
  </si>
  <si>
    <t>項番</t>
    <rPh sb="0" eb="2">
      <t>コウバン</t>
    </rPh>
    <phoneticPr fontId="1"/>
  </si>
  <si>
    <t>内容</t>
    <rPh sb="0" eb="2">
      <t>ナイヨウ</t>
    </rPh>
    <phoneticPr fontId="1"/>
  </si>
  <si>
    <t>補足事項</t>
    <rPh sb="0" eb="2">
      <t>ホソク</t>
    </rPh>
    <rPh sb="2" eb="4">
      <t>ジコウ</t>
    </rPh>
    <phoneticPr fontId="1"/>
  </si>
  <si>
    <t>証明内容</t>
    <rPh sb="0" eb="2">
      <t>ショウメイ</t>
    </rPh>
    <rPh sb="2" eb="4">
      <t>ナイヨウ</t>
    </rPh>
    <phoneticPr fontId="1"/>
  </si>
  <si>
    <t>資料番号</t>
    <rPh sb="0" eb="2">
      <t>シリョウ</t>
    </rPh>
    <rPh sb="2" eb="4">
      <t>バンゴウ</t>
    </rPh>
    <phoneticPr fontId="1"/>
  </si>
  <si>
    <t>2. 業務要件</t>
    <phoneticPr fontId="1"/>
  </si>
  <si>
    <t>2.2 規模</t>
    <phoneticPr fontId="1"/>
  </si>
  <si>
    <t>2.2.1 拠点数</t>
    <rPh sb="6" eb="9">
      <t>キョテンスウ</t>
    </rPh>
    <phoneticPr fontId="1"/>
  </si>
  <si>
    <t xml:space="preserve">JICAの業務は、世界の幅広い範囲に存在し、各国に在外拠点を有する。渡航管理システムの利用環境は国により差分がある。インターネットが問題なく終日利用可能である国、首都（又は主都）はインターネットが利用可能だが地域によっては利用不可である国、インターネットが定常的に使用不可である国等、インフラ環境が混在している。システム設計時には、環境の差分を考慮した運用要件を検討すること。
なお、各国のインフラ環境の変化に伴うインターネット回線の拡張依頼や機能要件にて定義していない新規機能の追加等への対応は、本調達の範囲外とする。詳細については、「4.6拡張性」を参照すること。
</t>
    <phoneticPr fontId="1"/>
  </si>
  <si>
    <t xml:space="preserve">在外拠点数は96、国内拠点数は15である。
在外拠点については、拠点の追加、統合及び廃止の可能性があるものの、頻繁には発生しない。これまでの拠点数増減については年次報告書を確認すること（https://www.jica.go.jp/about/report/index.html）。
</t>
    <phoneticPr fontId="1"/>
  </si>
  <si>
    <t>2.2.2 利用者数</t>
    <rPh sb="6" eb="9">
      <t>リヨウシャ</t>
    </rPh>
    <rPh sb="9" eb="10">
      <t>スウ</t>
    </rPh>
    <phoneticPr fontId="1"/>
  </si>
  <si>
    <t xml:space="preserve">渡航管理システムの利用者の範囲は、各国の在外拠点に駐在し勤務している役職員及び数多くの種別を含む渡航者となる。現行業務における利用者数の推定及び今後の渡航者数増加を見込み、渡航管理システムは潜在的に最大30,000人の利用が考えられる。
人材種別については、「表 2 13　渡航管理システムの人材種別」を参照すること。
</t>
    <rPh sb="119" eb="121">
      <t>ジンザイ</t>
    </rPh>
    <rPh sb="121" eb="123">
      <t>シュベツ</t>
    </rPh>
    <rPh sb="152" eb="154">
      <t>サンショウ</t>
    </rPh>
    <phoneticPr fontId="1"/>
  </si>
  <si>
    <t>2.6 業務継続の方針等</t>
    <phoneticPr fontId="1"/>
  </si>
  <si>
    <t xml:space="preserve">本調達における、業務継続の方針等については、仕様書「10.2 参考資料」の【参考資料2】、【参考資料3】並びに仕様書「10.3 事業者が閲覧できる資料一覧表」の【閲覧資料13】を参照、閲覧すること。
</t>
    <phoneticPr fontId="1"/>
  </si>
  <si>
    <t>2.7 情報セキュリティ</t>
    <rPh sb="4" eb="6">
      <t>ジョウホウ</t>
    </rPh>
    <phoneticPr fontId="1"/>
  </si>
  <si>
    <t>2.7.2 物理セキュリティ要件</t>
    <rPh sb="6" eb="8">
      <t>ブツリ</t>
    </rPh>
    <rPh sb="14" eb="16">
      <t>ヨウケン</t>
    </rPh>
    <phoneticPr fontId="1"/>
  </si>
  <si>
    <t xml:space="preserve">サーバ機器の設置場所は国内法の適用される日本国内とすること。
</t>
    <phoneticPr fontId="1"/>
  </si>
  <si>
    <t>サーバ機器及びネットワーク機器等は、ラッキング等により物理的な損傷、盗難及び媒体の劣化を防止する措置を講じること。</t>
    <phoneticPr fontId="1"/>
  </si>
  <si>
    <t>サーバ機器及びネットワーク機器は、施錠できる場所に設置し、不正接続を防止すること。</t>
    <phoneticPr fontId="1"/>
  </si>
  <si>
    <t>電源ケーブル及び通信ケーブルを含む配線を新たに敷設する場合は、損傷及び盗聴を防止する対策を講じること。</t>
    <phoneticPr fontId="1"/>
  </si>
  <si>
    <t>サーバ機器は、USBポートを制御できるよう対策を講じること。</t>
    <phoneticPr fontId="1"/>
  </si>
  <si>
    <t>端末は、施錠可能な場所に保管する、セキュリティワイヤで固定する等、盗難を防止する対策を講じること。</t>
    <phoneticPr fontId="1"/>
  </si>
  <si>
    <t>端末の画面は、覗き見防止フィルタを貼り、覗き見を防止する対策を講じること。</t>
    <phoneticPr fontId="1"/>
  </si>
  <si>
    <t xml:space="preserve">開発事業者が用意した施設にて運用業務を行う場合は、関係者以外の入室を制限するための措置を講じた、独立した執務空間を確保すること。なお、開発事業者が有する執務フロアをパーテーション等で間仕切りした場所についても独立した執務空間として認める。
</t>
    <phoneticPr fontId="1"/>
  </si>
  <si>
    <t>3. 機能要件</t>
    <phoneticPr fontId="1"/>
  </si>
  <si>
    <t>3.1 機能</t>
    <phoneticPr fontId="1"/>
  </si>
  <si>
    <t>3.1.1 渡航者情報管理機能</t>
    <phoneticPr fontId="1"/>
  </si>
  <si>
    <t>渡航者情報管理機能は、渡航者情報の登録、変更、参照、削除及び検索を実施する小機能を持つ。渡航者情報管理機能における各小機能の詳細については、仕様書「10.3 事業者が閲覧できる資料一覧表」の【閲覧資料4-1】を閲覧すること。</t>
    <phoneticPr fontId="1"/>
  </si>
  <si>
    <t>小機能</t>
    <rPh sb="0" eb="3">
      <t>ショウキノウ</t>
    </rPh>
    <phoneticPr fontId="1"/>
  </si>
  <si>
    <t>概要</t>
    <rPh sb="0" eb="2">
      <t>ガイヨウ</t>
    </rPh>
    <phoneticPr fontId="1"/>
  </si>
  <si>
    <t>渡航者情報の登録</t>
    <phoneticPr fontId="1"/>
  </si>
  <si>
    <t>管理者が新規に渡航者情報を登録できる機能を有すること。</t>
  </si>
  <si>
    <t>渡航者情報の変更</t>
    <phoneticPr fontId="1"/>
  </si>
  <si>
    <t>ユーザが登録されている自身の渡航者情報を変更できる機能を有すること。</t>
  </si>
  <si>
    <t>管理者及び機能限定管理者が登録されている渡航者情報を変更できる機能を有すること。</t>
  </si>
  <si>
    <t>渡航者情報の参照</t>
    <phoneticPr fontId="1"/>
  </si>
  <si>
    <t>ユーザが登録されている自身の渡航者情報を参照できる機能を有すること。</t>
  </si>
  <si>
    <t>管理者及び機能限定管理者が登録されている渡航者情報を参照できる機能を有すること。</t>
  </si>
  <si>
    <t>渡航者情報の削除</t>
    <phoneticPr fontId="1"/>
  </si>
  <si>
    <t>管理者が登録されている渡航者情報を削除できる機能を有すること。</t>
  </si>
  <si>
    <t>渡航者情報の検索</t>
    <phoneticPr fontId="1"/>
  </si>
  <si>
    <t>ユーザが登録されている自身の渡航者情報を検索できる機能を有すること。</t>
  </si>
  <si>
    <t>管理者及び機能限定管理者が登録されている渡航者情報を検索できる機能を有すること。</t>
  </si>
  <si>
    <t>3.1.2 渡航予定情報管理機能</t>
    <phoneticPr fontId="1"/>
  </si>
  <si>
    <t>渡航予定情報管理機能は、渡航予定情報の登録、変更、参照、削除及び検索を実施する小機能を持つ。渡航予定情報管理機能における小機能の詳細については、仕様書「10.3 事業者が閲覧できる資料一覧表」の【閲覧資料4-1】を閲覧すること。</t>
    <phoneticPr fontId="1"/>
  </si>
  <si>
    <t>渡航予定情報の登録</t>
    <rPh sb="2" eb="4">
      <t>ヨテイ</t>
    </rPh>
    <phoneticPr fontId="1"/>
  </si>
  <si>
    <t>ユーザが自身の渡航予定情報を登録できる機能を有すること。</t>
  </si>
  <si>
    <t>管理者及び機能限定管理者が渡航予定情報を登録できる機能を有すること。</t>
  </si>
  <si>
    <t>渡航予定情報の変更</t>
    <phoneticPr fontId="1"/>
  </si>
  <si>
    <t>ユーザが登録されている自身の渡航予定情報を変更できる機能を有すること。</t>
  </si>
  <si>
    <t>管理者及び機能限定管理者が登録されている渡航予定情報を変更できる機能を有すること。</t>
  </si>
  <si>
    <t>渡航予定情報の参照</t>
    <phoneticPr fontId="1"/>
  </si>
  <si>
    <t>ユーザが登録されている自身の渡航予定情報を参照できる機能を有すること。</t>
  </si>
  <si>
    <t>管理者及び機能限定管理者が登録されている渡航予定情報を参照できる機能を有すること。</t>
  </si>
  <si>
    <t>渡航予定情報の削除</t>
    <phoneticPr fontId="1"/>
  </si>
  <si>
    <t>ユーザが登録されている自身の渡航予定情報を削除できる機能を有すること。</t>
  </si>
  <si>
    <t>管理者及び機能限定管理者が登録されている渡航予定情報を削除できる機能を有すること。</t>
  </si>
  <si>
    <t>渡航予定情報の検索</t>
    <phoneticPr fontId="1"/>
  </si>
  <si>
    <t>ユーザが登録されている自身の渡航予定情報を検索し一覧表示及び箱日程を出力できる機能を有すること。</t>
  </si>
  <si>
    <t>機能限定管理者が登録されている渡航予定情報を検索し一覧表示する機能を有すること。
渡航予定情報の更新箇所が視覚的に分かるようにしたCSV及び箱日程を出力できる機能を有すること。</t>
    <rPh sb="34" eb="35">
      <t>ユウ</t>
    </rPh>
    <phoneticPr fontId="1"/>
  </si>
  <si>
    <t>3.1.3 注意喚起機能</t>
    <phoneticPr fontId="1"/>
  </si>
  <si>
    <t xml:space="preserve">注意喚起機能は、注意喚起対象者の検索、注意喚起の一斉送信、注意喚起応答結果の参照及び注意喚起応答を実施する小機能を持つ。注意喚起機能における各小機能の詳細については、仕様書「10.3 事業者が閲覧できる資料一覧表」の【閲覧資料4-1】を閲覧すること。
</t>
    <phoneticPr fontId="1"/>
  </si>
  <si>
    <t>注意喚起対象者検索</t>
    <phoneticPr fontId="1"/>
  </si>
  <si>
    <t>機能限定管理者が、ユーザの渡航予定情報から「いつ」「どこ」に渡航しているか、注意喚起対象者となるユーザを検索できる機能を有すること。</t>
  </si>
  <si>
    <t>注意喚起一斉送信</t>
    <phoneticPr fontId="1"/>
  </si>
  <si>
    <t xml:space="preserve">機能限定管理者が、検索した結果の注意喚起対象者に対し、注意喚起情報を編集し一斉送信できる機能を有すること。
一斉送信機能の形式（電子メール及び掲示板機能等）は問わない。
</t>
  </si>
  <si>
    <t>注意喚起応答結果参照</t>
    <phoneticPr fontId="1"/>
  </si>
  <si>
    <t>機能限定管理者が、注意喚起メールに応答したユーザについて、応答の実施有無を集計し参照できる機能を有すること。</t>
  </si>
  <si>
    <t>注意喚起応答</t>
    <phoneticPr fontId="1"/>
  </si>
  <si>
    <t>ユーザが、注意喚起メールを確認し、応答できる機能を有すること。</t>
  </si>
  <si>
    <t>3.1.4 安否確認機能</t>
    <phoneticPr fontId="1"/>
  </si>
  <si>
    <t>安否確認機能は、安否確認対象者の検索、安否確認の一斉送信、安否確認応答結果の参照、安否確認応答及び応答結果一覧表示を実施する小機能を持つ。安否確認能における各小機能の詳細については、仕様書「10.3 事業者が閲覧できる資料一覧表」の【閲覧資料4-1】を閲覧すること。</t>
    <phoneticPr fontId="1"/>
  </si>
  <si>
    <t xml:space="preserve">渡航管理システムは多様な通信環境や通信端末から利用されるため、より一般的に普及し安定的に通信が可能な電子メールやセキュリティ面を考慮しURLアクセスを必要とした応答機能を想定している。しかし、同レベル以上の実現方法についての提案ができる場合には左記の実現方式に限らず提案すること。JICAが承認した場合に限り、提案を採用する。
</t>
    <rPh sb="62" eb="63">
      <t>メン</t>
    </rPh>
    <rPh sb="122" eb="124">
      <t>サキ</t>
    </rPh>
    <phoneticPr fontId="1"/>
  </si>
  <si>
    <t>安否確認対象者検索</t>
    <phoneticPr fontId="1"/>
  </si>
  <si>
    <t>機能限定管理者が、ユーザの渡航予定情報から「いつ」「どこ」に渡航しているか、安否確認対象者となるユーザを検索できる機能を有すること。
安否確認においては、その都市や国に安否確認時点で滞在しているユーザ、渡航を予定しているユーザの洗い出しが重要となるため、視覚的に分かるようにすること。</t>
    <phoneticPr fontId="1"/>
  </si>
  <si>
    <t>安否確認一斉送信</t>
    <phoneticPr fontId="1"/>
  </si>
  <si>
    <t>機能限定管理者が、検索した安否確認対象者に対し、安否確認メールを一斉送信できる機能を有すること。</t>
  </si>
  <si>
    <t>安否確認応答結果参照</t>
    <phoneticPr fontId="1"/>
  </si>
  <si>
    <t>機能限定管理者が、安否確認メールに応答したユーザについて、応答の実施有無を安否状況別に集計し、一覧表示および帳票出力できる機能を有すること。</t>
  </si>
  <si>
    <t>安否確認応答</t>
    <phoneticPr fontId="1"/>
  </si>
  <si>
    <t>ユーザが、安否確認メールに記載されたURLよりアクセスし、自身の安否状況を応答できる機能を有すること。安否確認メール本文の内容は問わない。</t>
  </si>
  <si>
    <t>安否確認応答一覧</t>
    <phoneticPr fontId="1"/>
  </si>
  <si>
    <t>ユーザが、一斉送信された安否確認メールおよび応答結果を一覧表示できる機能を有すること。</t>
  </si>
  <si>
    <t>3.1.5 共通機能</t>
    <phoneticPr fontId="1"/>
  </si>
  <si>
    <t>共通機能は、ログイン及びログアウト、個人情報の取得及び利用に関する同意、ダッシュボード、タイムゾーン設定、機能限定管理者設定及び複製を実施する小機能を持つ。共通機能における各小機能の詳細については、仕様書「10.3 事業者が閲覧できる資料一覧表」の【閲覧資料4-1】を閲覧すること。</t>
    <phoneticPr fontId="1"/>
  </si>
  <si>
    <t>ログイン・ログアウト</t>
    <phoneticPr fontId="1"/>
  </si>
  <si>
    <t>ユーザ、管理者及び機能限定管理者が渡航管理システムにログイン及びログアウトできる機能を有すること。</t>
  </si>
  <si>
    <t>個人情報の取得及び利用に関する同意</t>
    <phoneticPr fontId="1"/>
  </si>
  <si>
    <t>渡航管理システムに初めてログインする際に、ユーザから個人情報の取得及び利用に関して明示的な同意を得るための機能を有すること。</t>
  </si>
  <si>
    <t>ダッシュボード</t>
    <phoneticPr fontId="1"/>
  </si>
  <si>
    <t>ユーザ、管理者及び機能限定管理者が、ログイン後、渡航管理システムの設定情報をトップページに表示できる機能を有すること。</t>
  </si>
  <si>
    <t>タイムゾーン設定</t>
    <phoneticPr fontId="1"/>
  </si>
  <si>
    <t>ユーザ、管理者及び機能限定管理者が、渡航先国のタイムゾーンを指定することで渡航先国の現地時間にて渡航予定情報等を管理できる機能を有すること。</t>
  </si>
  <si>
    <t>機能限定管理者設定</t>
    <phoneticPr fontId="1"/>
  </si>
  <si>
    <t>管理者が、特定のユーザに対し、特定の権限（渡航者情報の更新、参照及び検索権限、渡航予定情報の登録、変更、参照、削除及び検索権限）を付与及び剥奪する機能を有すること。</t>
  </si>
  <si>
    <t>複製</t>
    <phoneticPr fontId="1"/>
  </si>
  <si>
    <t>渡航予定情報、注意喚起及び安否確認等、以前作成した情報を複製または定型文から選択できる機能を有すること。</t>
    <rPh sb="46" eb="47">
      <t>ユウ</t>
    </rPh>
    <phoneticPr fontId="1"/>
  </si>
  <si>
    <t>3.2 画面</t>
    <rPh sb="4" eb="6">
      <t>ガメン</t>
    </rPh>
    <phoneticPr fontId="1"/>
  </si>
  <si>
    <t>画面要件の各設計の詳細については、仕様書「10.3 事業者が閲覧できる資料一覧表」の【閲覧資料4-2】を閲覧すること。</t>
    <phoneticPr fontId="1"/>
  </si>
  <si>
    <t xml:space="preserve">対応する機能と【閲覧資料4-2】の該当箇所及び画面概要については、「表 3 8　渡航管理システムの画面要件」に示す。ただし、画面要件にて定義している画面以外で、同等の機能を実装できる場合は、その旨を証明し、JICAの承認を必ず得ること。
</t>
    <phoneticPr fontId="1"/>
  </si>
  <si>
    <t>機能</t>
    <rPh sb="0" eb="2">
      <t>キノウ</t>
    </rPh>
    <phoneticPr fontId="1"/>
  </si>
  <si>
    <t>渡航者情報管理機能</t>
    <phoneticPr fontId="1"/>
  </si>
  <si>
    <t>渡航者情報の登録、変更、参照、削除及び検索を実施する画面を有すること。</t>
    <phoneticPr fontId="1"/>
  </si>
  <si>
    <t>渡航予定情報管理機能</t>
    <phoneticPr fontId="1"/>
  </si>
  <si>
    <t>渡航予定情報の登録、変更、参照、削除及び検索を実施する画面を有すること。</t>
    <phoneticPr fontId="1"/>
  </si>
  <si>
    <t>注意喚起機能</t>
    <phoneticPr fontId="1"/>
  </si>
  <si>
    <t>渡航予定情報より対象の渡航者を検索し、注意喚起情報の一斉送信を実施する画面を有すること。</t>
    <phoneticPr fontId="1"/>
  </si>
  <si>
    <t>安否確認機能</t>
    <phoneticPr fontId="1"/>
  </si>
  <si>
    <t>渡航予定情報より対象の渡航者を検索し、安否確認メールの一斉送信を実施する画面を有すること。</t>
    <phoneticPr fontId="1"/>
  </si>
  <si>
    <t>共通機能</t>
    <phoneticPr fontId="1"/>
  </si>
  <si>
    <t>ログイン、ログアウト、個人情報の取得及び利用に関する同意、ダッシュボード、タイムゾーン設定、機能限定管理者設定及び複製を実施する画面。</t>
    <phoneticPr fontId="1"/>
  </si>
  <si>
    <t>3.3 帳票</t>
    <phoneticPr fontId="1"/>
  </si>
  <si>
    <t>帳票要件の各設計の詳細については、仕様書「10.3 事業者が閲覧できる資料一覧表」の【閲覧資料4-3】を閲覧すること。</t>
    <phoneticPr fontId="1"/>
  </si>
  <si>
    <t>渡航予定管理機能</t>
    <phoneticPr fontId="1"/>
  </si>
  <si>
    <t>登録された渡航予定情報を検索し、出力できること。</t>
    <phoneticPr fontId="1"/>
  </si>
  <si>
    <t>実施された注意喚起一斉送信に対して、渡航者の確認状況を出力できること。</t>
    <phoneticPr fontId="1"/>
  </si>
  <si>
    <t>安否確認の対象となる渡航者を検索した結果を出力できること。</t>
    <phoneticPr fontId="1"/>
  </si>
  <si>
    <t>安否確認の対象となる渡航者を検索した結果をSMSに連携するための形式で出力できること。</t>
    <rPh sb="32" eb="34">
      <t>ケイシキ</t>
    </rPh>
    <rPh sb="35" eb="37">
      <t>シュツリョク</t>
    </rPh>
    <phoneticPr fontId="1"/>
  </si>
  <si>
    <t>実施された安否確認一斉送信に対して、渡航者の確認状況を集計した結果を出力できること。</t>
    <phoneticPr fontId="1"/>
  </si>
  <si>
    <t>3.4 情報・データ</t>
    <phoneticPr fontId="1"/>
  </si>
  <si>
    <t>情報・データ要件の各設計の詳細については、仕様書「10.3 事業者が閲覧できる資料一覧表」の【閲覧資料4-4】を閲覧すること。</t>
    <phoneticPr fontId="1"/>
  </si>
  <si>
    <t>【閲覧資料4-4】に示す情報・データ要件以外に、各在外拠点固有の渡航者情報及び渡航予定情報が試行運用等で確認された場合は、別途JICAにヒアリングを行い拠点固有渡航予定情報として、当該の情報・データ要件を定義すること。詳細は、「4.6.2機能の拡張性」及び「4.6.3試行運用時の拡張性」を参照すること。
なお、拠点固有渡航予定情報を検討する際は、当該在外拠点の文化的特徴、政治的特徴、地理的特徴及び経済的特徴に留意し、網羅的な検討を行うこと。</t>
    <phoneticPr fontId="1"/>
  </si>
  <si>
    <t>渡航管理システムの情報・データは、マスタの一部に英語表記のデータを保有すること。詳細は、「4.1.3（2）言語対応」を参照のこと。</t>
    <phoneticPr fontId="1"/>
  </si>
  <si>
    <t>3.5 外部インターフェイス</t>
    <phoneticPr fontId="1"/>
  </si>
  <si>
    <t>各外部インターフェイスの詳細については、仕様書「10.3 事業者が閲覧できる資料一覧表」の【閲覧資料4-5】を閲覧すること。</t>
    <phoneticPr fontId="1"/>
  </si>
  <si>
    <t>3.5.1 たびレジ連携</t>
    <phoneticPr fontId="1"/>
  </si>
  <si>
    <t>たびレジは、外務省により運営されており、登録した海外渡航者へ最新安全情報及び注意喚起情報等を配信するサービスである。機密情報であり公開不可であるため、たびレジの仕様及び渡航者情報をたびレジへ連携するための詳細な外部インターフェイス要件については、仕様書「10.3 事業者が閲覧できる資料一覧表」の【閲覧資料4-5】を閲覧すること。</t>
    <phoneticPr fontId="1"/>
  </si>
  <si>
    <t>たびレジへのデータ一括登録、データ個別変更及びデータ個別削除の自動連携ができること。</t>
    <phoneticPr fontId="1"/>
  </si>
  <si>
    <t>3.5.2 フライト情報連携</t>
    <phoneticPr fontId="1"/>
  </si>
  <si>
    <t>フライト情報連携の詳細な外部インターフェイス要件については、仕様書「10.3 事業者が閲覧できる資料一覧表」の【閲覧資料4-5】を閲覧すること。</t>
    <phoneticPr fontId="1"/>
  </si>
  <si>
    <t>フライト情報（「出発地」、「経由地」、「到着地」、「出発便名」、「到着便名」、「出発時刻」及び「到着時刻」）と自動連携できることが望ましい。</t>
    <phoneticPr fontId="1"/>
  </si>
  <si>
    <t>3.5.3 IDM連携</t>
    <phoneticPr fontId="1"/>
  </si>
  <si>
    <t xml:space="preserve">IDM連携の詳細な外部インターフェイス要件については、仕様書「10.3 事業者が閲覧できる資料一覧表」の【閲覧資料4-5】を閲覧すること。
</t>
    <phoneticPr fontId="1"/>
  </si>
  <si>
    <t>IDM情報のCSVファイルから、渡航者情報の登録及び変更に必要となる項目を取得し、渡航管理システムに取り込むための外部インターフェイスを有することとし、機能限定管理者の渡航者情報を登録及び変更できること。</t>
    <phoneticPr fontId="1"/>
  </si>
  <si>
    <t>3.5.4 新派遣システム連携</t>
    <phoneticPr fontId="1"/>
  </si>
  <si>
    <t>新派遣システム連携の詳細な外部インターフェイス要件については、仕様書「10.3 事業者が閲覧できる資料一覧表」の【閲覧資料4-5】を閲覧すること。新派遣システム連携の連携対象項目については、【閲覧資料16】を閲覧すること。</t>
    <phoneticPr fontId="1"/>
  </si>
  <si>
    <t>新派遣システムの情報から安否確認に必要となる項目をCSVファイルで取得し、渡航管理システムに取り込むための外部インターフェイスを有することとし、渡航者情報及び渡航予定情報が登録できること。</t>
    <phoneticPr fontId="1"/>
  </si>
  <si>
    <t>3.5.5 在外職員システム連携</t>
    <phoneticPr fontId="1"/>
  </si>
  <si>
    <t xml:space="preserve">在外職員システム連携の詳細な外部インターフェイス要件については、仕様書「10.3 事業者が閲覧できる資料一覧表」の【閲覧資料4-5】を閲覧すること。在外職員システム連携の連携対象項目については、【閲覧資料16】を閲覧すること。
</t>
    <phoneticPr fontId="1"/>
  </si>
  <si>
    <t>在外職員システムの情報から安否確認に必要となる項目をCSVファイルで取得し、渡航管理システムに取り込むための外部インターフェイスを有することとし、渡航者情報及び渡航予定情報が登録できること。</t>
    <phoneticPr fontId="1"/>
  </si>
  <si>
    <t>3.5.6 次期ボランティアシステム連携</t>
    <phoneticPr fontId="1"/>
  </si>
  <si>
    <t xml:space="preserve">次期ボランティアシステム連携の詳細な外部インターフェイス要件については、仕様書「10.3 事業者が閲覧できる資料一覧表」の【閲覧資料4-5】を閲覧すること。次期ボランティアシステム連携の連携対象項目については、【閲覧資料16】を閲覧すること。
</t>
    <phoneticPr fontId="1"/>
  </si>
  <si>
    <t>次期ボランティアシステムの情報から、安否確認に必要となる項目をCSVファイルで取得し、渡航管理システムに取り込むための外部インターフェイスを有することとし、渡航者情報及び渡航予定情報が登録できること。</t>
    <phoneticPr fontId="1"/>
  </si>
  <si>
    <t>4. 非機能要件</t>
    <phoneticPr fontId="1"/>
  </si>
  <si>
    <t>4.1 ユーザビリティ及びアクセシビリティ</t>
    <phoneticPr fontId="1"/>
  </si>
  <si>
    <t>4.1.2 ユーザビリティ</t>
    <phoneticPr fontId="1"/>
  </si>
  <si>
    <t>（1） 画面の構成</t>
    <phoneticPr fontId="1"/>
  </si>
  <si>
    <t>何をすればよいか直感的に分かるような画面構成であること。</t>
    <phoneticPr fontId="1"/>
  </si>
  <si>
    <t>無駄な情報、デザイン及び機能を排し、簡潔で分かりやすい画面であること。</t>
    <phoneticPr fontId="1"/>
  </si>
  <si>
    <t>十分な視認性のあるフォント及び文字サイズを用いること。</t>
    <phoneticPr fontId="1"/>
  </si>
  <si>
    <t>画面の大きさや位置の変更ができること。</t>
    <phoneticPr fontId="1"/>
  </si>
  <si>
    <t>パソコン及びスマートフォンからも見やすい画面構成であること。</t>
    <phoneticPr fontId="1"/>
  </si>
  <si>
    <t>（2） 操作のしやすさ、分かりやすさ</t>
    <phoneticPr fontId="1"/>
  </si>
  <si>
    <t>無駄な手順を省き、最小限の操作及び入力等で利用者が作業できること。</t>
    <phoneticPr fontId="1"/>
  </si>
  <si>
    <t>画面上で入出力項目のコピー及び貼付けができること。</t>
    <phoneticPr fontId="1"/>
  </si>
  <si>
    <t>（3） 指示や状態の分かりやすさ</t>
    <phoneticPr fontId="1"/>
  </si>
  <si>
    <t>操作の指示、説明及びメニュー等には、利用者が内容を正確に理解できる用語を使用すること。</t>
    <phoneticPr fontId="1"/>
  </si>
  <si>
    <t>必須入力項目及び任意入力項目の表示方法を変える等、利用者が各項目の重要度を認識できること。</t>
    <phoneticPr fontId="1"/>
  </si>
  <si>
    <t>システムが処理を行っている間、その処理内容を利用者が直感的に分かること。</t>
    <phoneticPr fontId="1"/>
  </si>
  <si>
    <t>（4） エラーの防止と処理</t>
    <phoneticPr fontId="1"/>
  </si>
  <si>
    <t>利用者が操作及び入力等を間違えないデザイン又は案内を提供すること。</t>
    <phoneticPr fontId="1"/>
  </si>
  <si>
    <t>入力内容の形式に問題がある項目については、問題を強調表示する等、利用者が都度該当項目を容易に見つけられること。</t>
    <phoneticPr fontId="1"/>
  </si>
  <si>
    <t>利用者が渡航者情報、渡航予定情報、注意喚起情報、安否確認情報等を送信する際は、確認画面等を設け、利用者が行った操作又は入力の取消し、修正等が容易にできること。</t>
    <phoneticPr fontId="1"/>
  </si>
  <si>
    <t>エラーが発生した場合、利用者が容易に問題を解決できるよう、エラーメッセージ、修正方法等について、分かりやすい情報を提供すること。</t>
    <phoneticPr fontId="1"/>
  </si>
  <si>
    <t>（5） ヘルプ</t>
    <phoneticPr fontId="1"/>
  </si>
  <si>
    <t>利用者が必要とする際、ヘルプ情報又はマニュアル等を参照できること。</t>
    <phoneticPr fontId="1"/>
  </si>
  <si>
    <t>4.1.3 アクセシビリティ</t>
    <phoneticPr fontId="1"/>
  </si>
  <si>
    <t>（1）	アクセシビリティに関する全体方針</t>
    <phoneticPr fontId="1"/>
  </si>
  <si>
    <t>JIS X(ISO/IEC) 8341-3:2016のレベルAAに準拠することを目標とすること。</t>
    <phoneticPr fontId="1"/>
  </si>
  <si>
    <t>「ウェブコンテンツの JIS X 8341-3:2016 対応度表記ガイドライン (waic.jp)」に従い、その準拠状況を報告すること。</t>
    <phoneticPr fontId="1"/>
  </si>
  <si>
    <t>（2） 指示や状態の分かりやすさ</t>
    <phoneticPr fontId="1"/>
  </si>
  <si>
    <t>色の違いを識別しにくい利用者（視覚障害の利用者等）を考慮し、利用者への情報伝達や操作指示を促す手段はメッセージを表示する等とし、可能な限り色のみで判断する表示は用いないこと。</t>
    <phoneticPr fontId="1"/>
  </si>
  <si>
    <t>（3） 言語対応</t>
    <phoneticPr fontId="1"/>
  </si>
  <si>
    <t>利用者が、日本語及び英語にて利用できるコンテンツを提供すること。なお、既存のパッケージ製品又はサービスを活用した場合も同様とする。</t>
    <phoneticPr fontId="1"/>
  </si>
  <si>
    <t>有事の際、在外拠点の現地スタッフが「3.1.3注意喚起機能」の「注意喚起対象者検索」、「3.1.4安否確認機能」の「安否確認対象者検索」等を実施する可能性があるため、「渡航先」は英語表記のデータを保有すること。英語表記データについての詳細は、仕様書「10.3 事業者が閲覧できる資料一覧表」の【閲覧資料4-4】の「言語区別」を閲覧すること。</t>
    <phoneticPr fontId="1"/>
  </si>
  <si>
    <t>（4） アクセス方法</t>
    <phoneticPr fontId="1"/>
  </si>
  <si>
    <t>Webブラウザ（Google Chrome及びMicrosoft Edge）で利用できること。なお、Microsoft Edgeは運用開始時点で最新のバージョン以降に対応すること。なお、Microsoft Edgeは開発期間中の特定の時点を定めた上で、その時点で最新のバージョン以降に対応すること。</t>
    <phoneticPr fontId="1"/>
  </si>
  <si>
    <t>4.2 システム方式</t>
    <phoneticPr fontId="1"/>
  </si>
  <si>
    <t>4.2.1 情報システムの構成に関する全体の方針</t>
    <phoneticPr fontId="1"/>
  </si>
  <si>
    <t>（1） システムアーキテクチャ</t>
    <phoneticPr fontId="1"/>
  </si>
  <si>
    <t>渡航管理システムのシステムアーキテクチャについては、オンプレミス又はクラウド型を選択すること。</t>
    <phoneticPr fontId="1"/>
  </si>
  <si>
    <t>渡航管理システムと管理者、機能限定管理者及びユーザの利用者端末のシステムアーキテクチャについては、Webクライアント型とする。</t>
    <phoneticPr fontId="1"/>
  </si>
  <si>
    <t>可能な限り低コスト及び高効率を実現するシステムとすること。</t>
    <phoneticPr fontId="1"/>
  </si>
  <si>
    <t>（2） アプリケーションプログラムの設計方針</t>
    <phoneticPr fontId="1"/>
  </si>
  <si>
    <t>構成する各コンポーネント間の疎結合及び再利用性の確保を基本とすること。</t>
    <phoneticPr fontId="1"/>
  </si>
  <si>
    <t>（3） 製品の活用方針</t>
    <phoneticPr fontId="1"/>
  </si>
  <si>
    <t>既存のパッケージ製品を活用する場合は、実績のないソフトウェアは利用しないこととし、5年以上の利用実績及び100社以上の導入実績があること。</t>
    <phoneticPr fontId="1"/>
  </si>
  <si>
    <t>既存のサービスを活用する場合は、5年以上の利用実績及び100社以上の導入実績があること。</t>
    <phoneticPr fontId="1"/>
  </si>
  <si>
    <t>上記の実績を満たさない既存のパッケージ製品又はサービスを活用する場合は、JICAと協議の上、承認を得ること。</t>
    <phoneticPr fontId="1"/>
  </si>
  <si>
    <t>アプリケーションプログラムの動作、性能等に支障を来たさない範囲において、可能な限りオープンソースソフトウェア製品の活用を図ること。ただし、それらのオープンソースソフトウェア製品のサポートが確実に継続されていることを確認しなければならない。</t>
    <phoneticPr fontId="1"/>
  </si>
  <si>
    <t>4.2.3 開発方式及び開発手法</t>
    <phoneticPr fontId="1"/>
  </si>
  <si>
    <t>渡航管理システムの開発方式については、スクラッチ開発、既存のパッケージ製品のカスタマイズ又は既存のサービスのカスタマイズを選択すること。なお、本調達の前工程である要件定義フェーズにて調査の結果、渡航管理システムの主たる機能について、カスタマイズまたはアドオン開発を行うことで利用が可能なパッケージ製品の参考銘柄としてネオジャパン社の「desknet’s NEO」（https://www.desknets.com/）がある。これ以外のパッケージ製品でも提案可とするが、その場合は要件と同等または優位となる点のFit&amp;Gap表を作成し、JICAに説明すること。</t>
    <phoneticPr fontId="1"/>
  </si>
  <si>
    <t>渡航管理システムの開発手法については、ウォータフォール型を基本とするが、一部アジャイル（スクラム、リーン開発、XP）的手法も可とする。</t>
    <phoneticPr fontId="1"/>
  </si>
  <si>
    <t>画面や帳票のユーザインタフェースの設計には、プロトタイピングなどの手法も可とする。</t>
    <phoneticPr fontId="1"/>
  </si>
  <si>
    <t>既存のパッケージ製品を活用する場合は、設計開発においてプロトタイプ検証を実施すること。</t>
    <phoneticPr fontId="1"/>
  </si>
  <si>
    <t>4.3 規模</t>
    <phoneticPr fontId="1"/>
  </si>
  <si>
    <t>4.3.1 機器数及び設置場所</t>
    <phoneticPr fontId="1"/>
  </si>
  <si>
    <t>（1） サーバ機器</t>
    <phoneticPr fontId="1"/>
  </si>
  <si>
    <t>渡航管理システムにおけるサーバ機器の設置場所は、オンプレミス、クラウド利用等、開発事業者が選択すること。詳細については、「4.11 情報システム稼働環境」を参照すること。</t>
    <phoneticPr fontId="1"/>
  </si>
  <si>
    <t>（2） 利用者端末</t>
    <phoneticPr fontId="1"/>
  </si>
  <si>
    <t>利用者端末は、「表 4 2　利用者端末の種類」を参照し、満たすこと。</t>
    <rPh sb="24" eb="26">
      <t>サンショウ</t>
    </rPh>
    <rPh sb="28" eb="29">
      <t>ミ</t>
    </rPh>
    <phoneticPr fontId="1"/>
  </si>
  <si>
    <t>4.3.2 データ量</t>
    <phoneticPr fontId="1"/>
  </si>
  <si>
    <t xml:space="preserve">データ量については定義しないが、「4.15.4運用実績の評価と改善」の「表 4 32　SLA要件」を満たすこと。
</t>
    <phoneticPr fontId="1"/>
  </si>
  <si>
    <t>4.3.3 処理件数</t>
    <phoneticPr fontId="1"/>
  </si>
  <si>
    <t>処理件数については定義しないが、「4.15.4運用実績の評価と改善」の「表 4 32　SLA要件」を満たすこと。</t>
    <phoneticPr fontId="1"/>
  </si>
  <si>
    <t>4.3.4 利用者数</t>
    <phoneticPr fontId="1"/>
  </si>
  <si>
    <t>（1） 利用者区分及び利用者数</t>
    <phoneticPr fontId="1"/>
  </si>
  <si>
    <t>管理者数は、「表 4 3　渡航管理システムの利用者区分及び利用者数」を参照し、適切な数を提案すること。</t>
    <rPh sb="35" eb="37">
      <t>サンショウ</t>
    </rPh>
    <phoneticPr fontId="1"/>
  </si>
  <si>
    <t>当初利用が見込まれる25,000名の利用に対応可能なライセンス数を用意すること。</t>
    <phoneticPr fontId="1"/>
  </si>
  <si>
    <t>（2） 同時アクセス数</t>
    <phoneticPr fontId="1"/>
  </si>
  <si>
    <t>在外拠点のうち渡航者が多い2拠点が同時に安否確認を実施した場合を考慮し、利用者600名からの同時アクセスが可能なシステムであること。</t>
    <phoneticPr fontId="1"/>
  </si>
  <si>
    <t>今後、運用実績に基づき、同時アクセス数の増加に対するJICAからの拡張依頼に対応すること。詳細は、「4.6.1性能の拡張性」に記載する。</t>
    <phoneticPr fontId="1"/>
  </si>
  <si>
    <t>（3） 利用時間帯</t>
    <phoneticPr fontId="1"/>
  </si>
  <si>
    <t>世界各国からのアクセスがあるため、24時間365日利用できるシステムであること。</t>
    <phoneticPr fontId="1"/>
  </si>
  <si>
    <t>（4） 利用場所</t>
    <phoneticPr fontId="1"/>
  </si>
  <si>
    <t>日本を含む世界各国で利用可能であること。</t>
    <phoneticPr fontId="1"/>
  </si>
  <si>
    <t>4.4 性能</t>
    <phoneticPr fontId="1"/>
  </si>
  <si>
    <t>4.4.1 ターンアラウンドタイム</t>
    <phoneticPr fontId="1"/>
  </si>
  <si>
    <t>ターンアラウンドタイムについては、JICA本部から有線で渡航管理システムを利用した場合に「4.15.4運用実績の評価と改善」の「表 4 32　SLA要件」項番2を満たすこと。なお、システムを導入する時点で販売されている一般的な最新機器を利用した場合に満たされるよう設計すること。</t>
    <phoneticPr fontId="1"/>
  </si>
  <si>
    <t>4.4.2 スループット</t>
    <phoneticPr fontId="1"/>
  </si>
  <si>
    <t>「表 4 32　SLA要件」を満たせば、スループットは問わない。</t>
    <phoneticPr fontId="1"/>
  </si>
  <si>
    <t>4.4.3 バッチ処理</t>
    <rPh sb="9" eb="11">
      <t>ショリ</t>
    </rPh>
    <phoneticPr fontId="1"/>
  </si>
  <si>
    <t>バッチ処理実行の場合は、オンライン処理のターンアラウンドタイムに影響を与えないよう、オンライン処理と同時稼働を可能とすること。</t>
    <phoneticPr fontId="1"/>
  </si>
  <si>
    <t>4.5 信頼性</t>
    <phoneticPr fontId="1"/>
  </si>
  <si>
    <t>4.5.1 可用性</t>
    <phoneticPr fontId="1"/>
  </si>
  <si>
    <t>JICAの業務の継続性を重視し、システムに障害が生じた場合もサービスが停止しない、又はサービス停止時における業務への影響を最小限とすること。</t>
    <phoneticPr fontId="1"/>
  </si>
  <si>
    <t>稼働率については、「4.15.4運用実績の評価と改善」の「表 4 32　SLA要件」項番3を満たすこと。</t>
    <phoneticPr fontId="1"/>
  </si>
  <si>
    <t>4.5.2 完全性</t>
    <phoneticPr fontId="1"/>
  </si>
  <si>
    <t>業務に必要なシステム運用ログ及び渡航実績業務データのバックアップ方式、頻度及び世代数については、「表 4 4　バックアップ」を参照すること。</t>
    <phoneticPr fontId="1"/>
  </si>
  <si>
    <t>機器の故障に起因するデータの滅失及び改変を防止する対策を講ずること。</t>
    <phoneticPr fontId="1"/>
  </si>
  <si>
    <t>4.5.3 機密性</t>
    <phoneticPr fontId="1"/>
  </si>
  <si>
    <t>JICAの業務における情報漏えい及び不正利用等を防止する対策を講ずること。</t>
    <phoneticPr fontId="1"/>
  </si>
  <si>
    <t>4.6 拡張性</t>
    <phoneticPr fontId="1"/>
  </si>
  <si>
    <t>4.6.1 性能の拡張性</t>
    <phoneticPr fontId="1"/>
  </si>
  <si>
    <t>運用開始以降の運用実績に基づき、同時アクセス数の増加に対するJICAからの拡張依頼に対応できること。なお、設定変更では対応ができない拡張依頼については、JICAが適切な予算を確保した上で、別途調達手続きを実施することを前提とするため、当該費用は本調達の見積りの対象外とする。</t>
    <phoneticPr fontId="1"/>
  </si>
  <si>
    <t>「2.2規模」にて記載した各国のシステム利用環境の変化に伴うインターネット回線の拡張依頼等については、JICAが適切な予算を確保した上で、別途調達手続きを実施することを前提とするため、当該費用は本調達の見積りの対象外とする。</t>
    <phoneticPr fontId="1"/>
  </si>
  <si>
    <t>4.6.2 機能の拡張性</t>
    <phoneticPr fontId="1"/>
  </si>
  <si>
    <t>運用開始以降、「表 4 4　機能の拡張依頼の内容及び対応要否」の「対象」となる依頼については、本調達の運用費用内にて実施すること。
ただし、拡張依頼が以下に示す拡張依頼の範囲を超えていると判断した場合、範囲を超えている内容等の判断すべき情報を提案した上で、JICAと協議することとする。協議の上、渡航管理システム機能の著しい変更行為が発生すると判断した場合は、JICAが適切な予算を確保した上で、別途調達手続きを実施することを前提とするため、当該費用は本調達の見積りの対象外とする。</t>
    <phoneticPr fontId="1"/>
  </si>
  <si>
    <t xml:space="preserve"> なお、「3.1.1 渡航者情報管理機能」及び「3.1.2 渡航予定情報管理機能」の入力項目及びプルダウンメニューのパラメータについては、運用期間に変更する可能性があるため柔軟な設計を意識すること。</t>
    <phoneticPr fontId="1"/>
  </si>
  <si>
    <t>JICAの認証方式として多要素認証が検討されているため、今後の実装の可能性を踏まえたシステム設計を行うこと。多要素認証の実装については、JICAが適切な予算を確保した上で、別途調達手続きを実施することを前提とするため、当該費用は本調達の見積りの対象外とする。</t>
    <phoneticPr fontId="1"/>
  </si>
  <si>
    <t>4.6.3 試行運用時の拡張性</t>
    <phoneticPr fontId="1"/>
  </si>
  <si>
    <t xml:space="preserve">試行運用により発生又は判明した課題等のうち、以下の要件については拡張の対象としない。
　・「3.1機能」にて定義していない新規の機能要件
　・「3.3帳票」にて定義していない新規の帳票要件
　・「3.4情報・データ」にて定義していない新規の情報・データ要件
　・「3.5外部インターフェイス」にて定義していない新規の外部インターフェイス要件
</t>
    <phoneticPr fontId="1"/>
  </si>
  <si>
    <t>4.7 上位互換性</t>
    <phoneticPr fontId="1"/>
  </si>
  <si>
    <t>サーバ機器及びソフトウェア等のバージョンアップにより発生する業務への影響は最小限とすること。</t>
    <phoneticPr fontId="1"/>
  </si>
  <si>
    <t>4.8 中立性</t>
    <phoneticPr fontId="1"/>
  </si>
  <si>
    <t>提供するハードウェア及びソフトウェア等は、特定ベンダーの技術に依存しない、オープンな技術仕様に基づくものとすること。</t>
    <phoneticPr fontId="1"/>
  </si>
  <si>
    <t>提供するハードウェア及びソフトウェア等は、全てオープンなインターフェイスを利用して接続又はデータの入出力が可能であること。</t>
    <phoneticPr fontId="1"/>
  </si>
  <si>
    <t>導入するハードウェア及びソフトウェア等の構成要素は、標準化団体（ISO、IETF、IEEE、ITU、JISC等）が規定又は推奨する各種業界標準に準拠すること。</t>
    <phoneticPr fontId="1"/>
  </si>
  <si>
    <t>将来的なシステム更改の際に、移行の妨げや特定の装置や情報システムに依存することを防止するため、原則として渡航管理システム内のデータ形式はXML、CSV等の標準的な形式で取り出すことができること。</t>
    <phoneticPr fontId="1"/>
  </si>
  <si>
    <t>4.9 継続性</t>
    <phoneticPr fontId="1"/>
  </si>
  <si>
    <t>4.9.1 継続性に係る目標値</t>
    <phoneticPr fontId="1"/>
  </si>
  <si>
    <t>「4.15.4運用実績の評価と改善」の「表 4 32　SLA要件」項番4、項番5、項番9及び項番10に示す継続性に係る目標値を満たすこと。
なお、災害時における運用業務の継続性については、再開時期は1か月程度と想定しているが、運用開始時点で設計、構築、契約等の準備は不要とする。</t>
    <rPh sb="63" eb="64">
      <t>ミ</t>
    </rPh>
    <phoneticPr fontId="1"/>
  </si>
  <si>
    <t>4.9.2 継続性に係る対策</t>
    <phoneticPr fontId="1"/>
  </si>
  <si>
    <t>社会影響力が極めて高いシステムかつ安全管理業務の遂行に欠かせないシステムであることに留意し、「表 4 5　構成サーバの継続性に係る対策」に示す継続性に係る対策を満たすこと。</t>
    <rPh sb="69" eb="70">
      <t>シメ</t>
    </rPh>
    <rPh sb="80" eb="81">
      <t>ミ</t>
    </rPh>
    <phoneticPr fontId="1"/>
  </si>
  <si>
    <t>天災等により情報システムの設置場所が完全に滅失した場合に備え、メインサイトから地理的に離れた地域にDRサイトを構築すること。</t>
    <phoneticPr fontId="1"/>
  </si>
  <si>
    <t>DRサイトの性能は、メインサイトと同等は必須ではなく、「表 4 32　SLA要件」を満すことを前提とし問わない。性能は必須ではない。</t>
    <phoneticPr fontId="1"/>
  </si>
  <si>
    <t>メインサイトからDRサイトに切り替える場合は、「表 4 32　SLA要件」を満たすことを前提とし、自動又は手動の切り替え方式については問わない。</t>
    <phoneticPr fontId="1"/>
  </si>
  <si>
    <t>DRサイトの情報システム稼働環境については、以下の要件を満たすこと。</t>
    <phoneticPr fontId="1"/>
  </si>
  <si>
    <t>　・日本データセンター協会の「データセンターファシリティスタンダードの概要」にて定義されている「Tier3」を満たす敷設場所を選定すること。</t>
    <phoneticPr fontId="1"/>
  </si>
  <si>
    <t>　・「2.7.2物理セキュリティ要件」を満たすこと。</t>
    <phoneticPr fontId="1"/>
  </si>
  <si>
    <t>4.10 情報セキュリティ</t>
    <phoneticPr fontId="1"/>
  </si>
  <si>
    <t>4.10.1 情報セキュリティ対策</t>
    <phoneticPr fontId="1"/>
  </si>
  <si>
    <t>（1） 情報セキュリティに係る基本要件</t>
    <phoneticPr fontId="1"/>
  </si>
  <si>
    <t>「仕様書「10.2 参考資料」の【参考資料4】、【参考資料5】、【参考資料6】及び【参考資料7】を参照すること。</t>
    <phoneticPr fontId="1"/>
  </si>
  <si>
    <t>タイムアウト機能によるセッション遮断ができること。</t>
    <phoneticPr fontId="1"/>
  </si>
  <si>
    <t>渡航管理システムのウェブサイトがJICA提供のものであることを利用者が確認できるように、機構ドメイン名を使用すること。なお、管理用途の利用に限り、機構ドメインの使用は必須ではない。</t>
    <phoneticPr fontId="1"/>
  </si>
  <si>
    <t>「3.1.4安否確認機能」の「安否確認一斉送信」用のメールアドレスは、JICAが払い出すため、「安否確認一斉送信」は、そのメールアドレスを利用し配信すること。</t>
    <phoneticPr fontId="1"/>
  </si>
  <si>
    <t>渡航管理システムに対する不正な行為、意図しない渡航管理システムへのアクセス等の情報セキュリティインシデントが発生した場合に備え、以下の機能を有すること。</t>
    <phoneticPr fontId="1"/>
  </si>
  <si>
    <t>　・情報セキュリティインシデントの発生を検知し、管理者へ自動通知する機能を有すること。</t>
    <rPh sb="37" eb="38">
      <t>ユウ</t>
    </rPh>
    <phoneticPr fontId="1"/>
  </si>
  <si>
    <t>　・情報セキュリティインシデント発生時、設定による自動遮断及び管理者の指示により遠隔遮断できる機能を有すること。</t>
    <rPh sb="29" eb="30">
      <t>オヨ</t>
    </rPh>
    <rPh sb="50" eb="51">
      <t>ユウ</t>
    </rPh>
    <phoneticPr fontId="1"/>
  </si>
  <si>
    <t>（2） 主体認証</t>
    <phoneticPr fontId="1"/>
  </si>
  <si>
    <t>渡航管理システムは、以下の知識による主体認証機能を有すること。</t>
    <phoneticPr fontId="1"/>
  </si>
  <si>
    <t>　・主体認証情報を保存する場合には、その内容を暗号化すること。</t>
    <phoneticPr fontId="1"/>
  </si>
  <si>
    <r>
      <t>　・管理者用アカウント及び機能限定管理者用アカウントは、定期的（</t>
    </r>
    <r>
      <rPr>
        <sz val="9"/>
        <color theme="1"/>
        <rFont val="Calibri"/>
        <family val="3"/>
      </rPr>
      <t>3</t>
    </r>
    <r>
      <rPr>
        <sz val="9"/>
        <color theme="1"/>
        <rFont val="メイリオ"/>
        <family val="3"/>
        <charset val="128"/>
      </rPr>
      <t>か月に</t>
    </r>
    <r>
      <rPr>
        <sz val="9"/>
        <color theme="1"/>
        <rFont val="Calibri"/>
        <family val="3"/>
      </rPr>
      <t>1</t>
    </r>
    <r>
      <rPr>
        <sz val="9"/>
        <color theme="1"/>
        <rFont val="メイリオ"/>
        <family val="3"/>
        <charset val="128"/>
      </rPr>
      <t>回程度）なパスワード変更を促す機能を有すること。</t>
    </r>
    <phoneticPr fontId="1"/>
  </si>
  <si>
    <t>　・管理者用アカウント及び機能限定管理者用アカウントのパスワード設定は、辞書攻撃等によるパスワード解析への耐性を考慮し、文字の種類や組合せ、桁数等の条件を守らせる機能を有すること。</t>
    <phoneticPr fontId="1"/>
  </si>
  <si>
    <t>　・ログイン時、複数回パスワードの入力を間違えると一定時間アカウントがロックされる機能を有すること。</t>
    <phoneticPr fontId="1"/>
  </si>
  <si>
    <t>今後、多要素認証機能が必要となる可能性があるため、JICAの依頼に応じて対応すること。詳細は、「4.6.2機能の拡張性」を参照すること。</t>
    <phoneticPr fontId="1"/>
  </si>
  <si>
    <t>（3） インシデント対策</t>
    <phoneticPr fontId="1"/>
  </si>
  <si>
    <t>渡航管理システムは、以下のインシデント対策を講ずること。</t>
    <phoneticPr fontId="1"/>
  </si>
  <si>
    <t>　・アクセス権限を業務上必要な人員に限るための機能を有すること。</t>
    <phoneticPr fontId="1"/>
  </si>
  <si>
    <t>　・不正アクセス、ウイルス及び不正プログラム感染等、インターネットを経由する攻撃、不正等への対策機能を有すること。</t>
    <phoneticPr fontId="1"/>
  </si>
  <si>
    <t>　・セキュリティインシデントの原因を事後に追跡するための機能を有すること。</t>
    <phoneticPr fontId="1"/>
  </si>
  <si>
    <t>（4） ログの取得及び管理</t>
    <phoneticPr fontId="1"/>
  </si>
  <si>
    <t>渡航管理システムにおいて取得するログについて、以下の目的を満たすこと。</t>
    <phoneticPr fontId="1"/>
  </si>
  <si>
    <t>　・正しく利用されていることの検証ができること。</t>
    <phoneticPr fontId="1"/>
  </si>
  <si>
    <t>　・アクセスログ及び運用ログを取得し、不正侵入、不正操作等の検知及びセキュリティインシデントの原因の特定等ができること。</t>
    <phoneticPr fontId="1"/>
  </si>
  <si>
    <t>　・ログが改ざんされないこと。</t>
    <phoneticPr fontId="1"/>
  </si>
  <si>
    <t>　・ログが、過去1年間遡及調査可能なように維持すること。</t>
    <phoneticPr fontId="1"/>
  </si>
  <si>
    <t>　・定期的（年1回程度、JICAが指定するタイミング）に点検又は分析ができること。</t>
    <phoneticPr fontId="1"/>
  </si>
  <si>
    <t>情報セキュリティインシデント発生時の原因追及や不正行為の追跡において、ログの分析等を容易にするため、渡航管理システム内において時刻を同期させ、ログにも時刻情報が記録されるよう設定すること。</t>
    <phoneticPr fontId="1"/>
  </si>
  <si>
    <t>（5） 暗号化及び電子署名</t>
    <phoneticPr fontId="1"/>
  </si>
  <si>
    <t>電子署名の付与及び検証を行う機能を設ける必要性の有無を検討し、必要があると認めた時は、電子署名の付与及び検証を行う機能を設けること。</t>
    <phoneticPr fontId="1"/>
  </si>
  <si>
    <t>暗号化又は電子署名を導入する場合には、やむを得ない場合を除き、「電子政府推奨暗号リスト」に記載されたアルゴリズム及びそれを利用した安全なプロトコルを採用すること。</t>
    <phoneticPr fontId="1"/>
  </si>
  <si>
    <t>暗号化及び電子署名に使用するアルゴリズムが危たい化した場合又はそれを利用した安全なプロトコルにぜい弱性が確認された場合を想定した緊急対応手順を定めること。</t>
    <phoneticPr fontId="1"/>
  </si>
  <si>
    <t>電子署名を行う場合、政府認証基盤(GPKI)が発行している電子証明書以外の使用も認める。</t>
    <phoneticPr fontId="1"/>
  </si>
  <si>
    <t>電子署名の付与を行う場合、電子署名の正当性を検証するための情報又は手段を、署名検証者へ安全な方法で提供すること。</t>
    <phoneticPr fontId="1"/>
  </si>
  <si>
    <t>暗号化された情報の復号又は電子署名の付与に用いる鍵について、管理手順を定めること。</t>
    <phoneticPr fontId="1"/>
  </si>
  <si>
    <t>（6） 不正プログラム対策</t>
    <phoneticPr fontId="1"/>
  </si>
  <si>
    <t>渡航管理システムは、以下の不正プログラム対策を講ずること。</t>
    <phoneticPr fontId="1"/>
  </si>
  <si>
    <t>　・不正プログラムを含まないこと。</t>
    <phoneticPr fontId="1"/>
  </si>
  <si>
    <t>　・ぜい弱性を含まないこと。</t>
    <phoneticPr fontId="1"/>
  </si>
  <si>
    <t>　・実行プログラムの形式以外にコンテンツを提供する手段がない限り、実行プログラムの形式でコンテンツを提供しないこと。</t>
    <phoneticPr fontId="1"/>
  </si>
  <si>
    <t>　・改ざん等がなく真正なものであることを確認できる手段がある場合には、JICAに提供すること。</t>
    <phoneticPr fontId="1"/>
  </si>
  <si>
    <t>　・渡航管理システムの利用時に、ぜい弱性が存在するバージョンのOSやソフトウェア等の利用を強制する等の情報セキュリティ水準を低下させる設定変更を、OSやソフトウェア等の利用者に要求することがないよう、渡航管理システムの提供方式を定めて開発すること。</t>
    <phoneticPr fontId="1"/>
  </si>
  <si>
    <t>　・サービス利用に当たって必須ではない、利用者及びその他の者に関する情報が本人の意思に反して第三者に提供される等の機能が渡航管理システムに組み込まれることがないよう開発すること。</t>
    <phoneticPr fontId="1"/>
  </si>
  <si>
    <t>（7） サーバ装置対策</t>
    <phoneticPr fontId="1"/>
  </si>
  <si>
    <t>渡航管理システムを構成するサーバは、ホワイトリスト方式でJICAが認めたサイト以外のインターネット閲覧を禁止すること。</t>
    <phoneticPr fontId="1"/>
  </si>
  <si>
    <t>渡航管理システムを構成するサーバは、【閲覧資料11】に定められた標的型攻撃対策として送信機能のみを有効とし、受信機能は不要にすること。なお、問合せ受付等の電子メールを受信する際は、JICAから貸与される業務運用支援端末を利用すること。</t>
    <phoneticPr fontId="1"/>
  </si>
  <si>
    <t>渡航管理システムを構成するサーバにて利用するソフトウェアについては、必要となるソフトウェアを予め定めること。</t>
    <phoneticPr fontId="1"/>
  </si>
  <si>
    <t>渡航管理システムを構成するサーバ上で、以下の意図しない事象の発生を検知できる機能を持たせること。ただし、サーバの利用環境等から不要と判断できる場合はこの限りではないが、不要と判断する適切な根拠をJICAに説明すること。</t>
    <phoneticPr fontId="1"/>
  </si>
  <si>
    <t>　・サーバ上での不正な行為を検知及び遮断できること。</t>
    <phoneticPr fontId="1"/>
  </si>
  <si>
    <t>　・サーバ上での無許可のアクセスを検知及び遮断できること。</t>
    <phoneticPr fontId="1"/>
  </si>
  <si>
    <t>（8） ウェブサーバ対策</t>
    <phoneticPr fontId="1"/>
  </si>
  <si>
    <t>ウェブサーバの管理や設定において、情報セキュリティ確保のため以下の対策を講ずること。</t>
    <phoneticPr fontId="1"/>
  </si>
  <si>
    <t>　・ウェブサーバが備える機能のうち、CGI機能やディレクトリインデックスの表示を禁止する等、不要な機能を停止又は制限すること。</t>
    <phoneticPr fontId="1"/>
  </si>
  <si>
    <t>　・利用者の個人に関する情報を通信する場合等、通信時の盗聴等による情報の漏えいを防止する必要がある場合は、暗号化の機能及び電子証明書による認証の機能を設ける。使用するプロトコルについては、必要に応じてJICAと協議の上決定すること。</t>
    <phoneticPr fontId="1"/>
  </si>
  <si>
    <t>開発事業者は、渡航管理システムがインターネットからのアクセスを受け付けるウェブサーバである場合、以下の機能を持たせること。静的なウェブコンテンツのみしか取り扱わず不要と判断できる場合はこの限りではないが、不要と判断する適切な根拠をJICAに説明すること。</t>
    <phoneticPr fontId="1"/>
  </si>
  <si>
    <t>　・意図しないウェブコンテンツがウェブサーバに保存又は公開されていないか、検知及び遮断できること。</t>
    <phoneticPr fontId="1"/>
  </si>
  <si>
    <t>　・ウェブアプリ―ケーションにおける既知の種類のぜい弱性への攻撃を検知及び遮断できること。</t>
    <phoneticPr fontId="1"/>
  </si>
  <si>
    <t>（9） データベースサーバ対策</t>
    <phoneticPr fontId="1"/>
  </si>
  <si>
    <t>渡航管理システムの構成にデータベースサーバを含む場合、以下の機能を持たせること。ただし、サーバ装置の利用環境等から不要と判断できる場合はこの限りではないが、不要と判断する適切な根拠をJICAに説明すること。</t>
    <phoneticPr fontId="1"/>
  </si>
  <si>
    <t>　・データベースに格納されているデータにアクセスした利用者が特定できること。</t>
    <phoneticPr fontId="1"/>
  </si>
  <si>
    <t>　・データベースに格納されているデータにアクセス権を有する利用者によるデータの不正操作の検知及び遮断ができること。</t>
    <phoneticPr fontId="1"/>
  </si>
  <si>
    <t>　・データベース及びデータベースにアクセスする機器等のぜい弱性を悪用したデータの不正操作の検知及び遮断ができること。</t>
    <phoneticPr fontId="1"/>
  </si>
  <si>
    <t>（10） 通信回線対策</t>
    <phoneticPr fontId="1"/>
  </si>
  <si>
    <t>通信回線構築時に、渡航管理システムにて取り扱う情報の格付及び取扱制限に応じた適切な回線種別を選択し、情報セキュリティインシデントによる影響を回避するために、通信回線に対して必要な対策を講ずること。</t>
    <phoneticPr fontId="1"/>
  </si>
  <si>
    <t>サーバ及び端末のアクセス制御及び経路制御を行う機能を設けること。</t>
    <phoneticPr fontId="1"/>
  </si>
  <si>
    <t>渡航管理システムを通信回線へ接続する際に、渡航管理システムが接続を許可されたものであることを確認するための措置を講ずること。</t>
    <phoneticPr fontId="1"/>
  </si>
  <si>
    <t>JICAの通信回線にインターネット回線、公衆通信回線等のJICAの通信回線以外を接続する場合には、JICAの通信回線及びJICAの通信回線に接続されている情報システムの情報セキュリティを確保するための措置を講ずること。</t>
    <phoneticPr fontId="1"/>
  </si>
  <si>
    <t>JICAの通信回線とJICAの通信回線以外との間で送受信される通信内容を監視するための措置を講ずること。</t>
    <phoneticPr fontId="1"/>
  </si>
  <si>
    <t>通信回線装置が動作するために必要となるソフトウェアを予め定めること。</t>
    <phoneticPr fontId="1"/>
  </si>
  <si>
    <t>サーバ、端末及び通信回線装置を、IPv6通信を想定していない通信回線に接続する場合には、自動トンネリング機能で想定外のIPv6通信パケットが到達する脅威等、IPv6通信を想定していない通信回線から受ける不正なIPv6通信による情報セキュリティ上の脅威を防止するため、IPv6通信を抑止する等の措置を講ずること。</t>
    <phoneticPr fontId="1"/>
  </si>
  <si>
    <t>（11） サービス不能攻撃対策</t>
    <phoneticPr fontId="1"/>
  </si>
  <si>
    <t>渡航管理システムがインターネットからのアクセスを受け付ける場合、サービス不能攻撃の影響を最小とする、以下の対策を講ずること。</t>
    <phoneticPr fontId="1"/>
  </si>
  <si>
    <t>　・渡航管理システムを構成するサーバ装置及び通信回線装置が装備する機能による保護が実施できること。</t>
    <phoneticPr fontId="1"/>
  </si>
  <si>
    <t>　・民間事業者等が提供するサービスによる保護が実施できること。</t>
    <phoneticPr fontId="1"/>
  </si>
  <si>
    <t>（12） 端末セキュリティ</t>
    <phoneticPr fontId="1"/>
  </si>
  <si>
    <t>(ア)システム運用端末</t>
    <phoneticPr fontId="1"/>
  </si>
  <si>
    <t>不正プログラム対策ソフトウェア等を導入すること。</t>
    <phoneticPr fontId="1"/>
  </si>
  <si>
    <t>渡航管理システムのサーバへのアクセス以外を禁止すること。</t>
    <phoneticPr fontId="1"/>
  </si>
  <si>
    <t>パーソナルファイアウォールを有効とすること。</t>
    <phoneticPr fontId="1"/>
  </si>
  <si>
    <t>ブラウザのキャッシュを禁止すること。</t>
    <phoneticPr fontId="1"/>
  </si>
  <si>
    <t>ユーザ端末のネットワークと分離すること。</t>
    <phoneticPr fontId="1"/>
  </si>
  <si>
    <t>標的型メール攻撃による組織内部への侵入を低減する対策（入口対策）を講ずること。</t>
    <phoneticPr fontId="1"/>
  </si>
  <si>
    <t>内部に侵入した攻撃を早期検知して対処し、侵入範囲の拡大の困難度を上げる対策及び外部との不正通信を検知して対処する対策（内部対策）を講ずること。</t>
    <phoneticPr fontId="1"/>
  </si>
  <si>
    <t>以下の機能を有する覗き見防止フィルタを装着すること。</t>
    <phoneticPr fontId="1"/>
  </si>
  <si>
    <t>　・画面サイズに対応すること。</t>
    <phoneticPr fontId="1"/>
  </si>
  <si>
    <t>　・可視角度が60度以内の覗き見防止加工が施されていること。</t>
    <phoneticPr fontId="1"/>
  </si>
  <si>
    <t>　・ブルーライトカット率が28%以上であること。</t>
    <phoneticPr fontId="1"/>
  </si>
  <si>
    <t>　・可視光線透過率が70%以上であること。</t>
    <phoneticPr fontId="1"/>
  </si>
  <si>
    <t>　・外光反射率が0.8%以内であること。</t>
    <phoneticPr fontId="1"/>
  </si>
  <si>
    <t>　・表面硬度が4H以上であること。</t>
    <phoneticPr fontId="1"/>
  </si>
  <si>
    <t>　・フレームがなく、装着したまま収納可能であること。</t>
    <phoneticPr fontId="1"/>
  </si>
  <si>
    <t>　・装着方法は、4辺を透明な両面テープで固定できること。</t>
    <phoneticPr fontId="1"/>
  </si>
  <si>
    <t>　・ノングレア加工が施されていること。</t>
    <phoneticPr fontId="1"/>
  </si>
  <si>
    <t>利用するソフトウェアについては、運用開始前に必要となるソフトウェア及びそのソフトウェアのバージョンを、JICAと協議の上決定すること。</t>
    <phoneticPr fontId="1"/>
  </si>
  <si>
    <t>使用するソフトウェアは、最新のバージョンを用いること。</t>
    <phoneticPr fontId="1"/>
  </si>
  <si>
    <t>JICAの施設内に、開発事業者が所有する端末を持込む場合は、仕様書「10.3 事業者が閲覧できる資料一覧表」の【閲覧資料8】を満たすこと。</t>
    <phoneticPr fontId="1"/>
  </si>
  <si>
    <t>(イ)業務運用支援端末</t>
    <phoneticPr fontId="1"/>
  </si>
  <si>
    <t>業務運用支援端末にてインストールが禁止されているソフトウェアについては、仕様書「10.3 事業者が閲覧できる資料一覧表」の【閲覧資料8】の【巻末資料：禁止ソフトウェア一覧】を参照すること。</t>
    <phoneticPr fontId="1"/>
  </si>
  <si>
    <t>4.10.2 権限管理</t>
    <phoneticPr fontId="1"/>
  </si>
  <si>
    <t>管理者権限は、業務上必要とする最低限の人員にのみ付与すること。なお、付与に当たっては、管理者に対する監督上の観点や非常事態発生時の代替措置に備える観点について検討すること。</t>
    <phoneticPr fontId="1"/>
  </si>
  <si>
    <t>　</t>
    <phoneticPr fontId="1"/>
  </si>
  <si>
    <t>渡航管理システムにおいて想定している権限を利用者別に区分したものを、仕様書「10.3 事業者が閲覧できる資料一覧表」の【閲覧資料1】に示す。管理者権限について、開発事業者は設計時にJICAと協議の上、決定すること。</t>
    <phoneticPr fontId="1"/>
  </si>
  <si>
    <t>4.11 情報システム稼働環境</t>
    <phoneticPr fontId="1"/>
  </si>
  <si>
    <t>渡航管理システムのサーバ機器の設置場所は、日本国内とすること。</t>
    <phoneticPr fontId="1"/>
  </si>
  <si>
    <t>　　　</t>
    <phoneticPr fontId="1"/>
  </si>
  <si>
    <t>「表 4 32　SLA要件」を満たすことを前提とし、「表 4 7　渡航管理システムの稼働環境のパターン」に示すシステム構成を参考に、適切な構成を提案すること。</t>
    <rPh sb="53" eb="54">
      <t>シメ</t>
    </rPh>
    <rPh sb="59" eb="61">
      <t>コウセイ</t>
    </rPh>
    <rPh sb="62" eb="64">
      <t>サンコウ</t>
    </rPh>
    <phoneticPr fontId="1"/>
  </si>
  <si>
    <t xml:space="preserve">クラウドサービスにて構築する場合は、以下4点を満たすこと。なお、クラウドサービスの利用形態は、SaaS利用のみに限定せず、IaaS、PaaS等のIT基盤上にシステム構築する利用方法も認める。
</t>
    <phoneticPr fontId="1"/>
  </si>
  <si>
    <r>
      <t>　・クラウドサービスを利用する際は、</t>
    </r>
    <r>
      <rPr>
        <sz val="9"/>
        <color theme="1"/>
        <rFont val="Calibri"/>
        <family val="3"/>
      </rPr>
      <t>ISMAP</t>
    </r>
    <r>
      <rPr>
        <sz val="9"/>
        <color theme="1"/>
        <rFont val="メイリオ"/>
        <family val="3"/>
        <charset val="128"/>
      </rPr>
      <t>クラウドサービスリストに「登録されている」または「システム利用時点で登録される予定である」サービスを選定すること。</t>
    </r>
    <phoneticPr fontId="1"/>
  </si>
  <si>
    <r>
      <t>　・以下いずれかの認証等を取得しているクラウドサービスを選定すること。</t>
    </r>
    <r>
      <rPr>
        <sz val="9"/>
        <color theme="1"/>
        <rFont val="Calibri"/>
        <family val="3"/>
      </rPr>
      <t xml:space="preserve">
</t>
    </r>
    <r>
      <rPr>
        <sz val="9"/>
        <color theme="1"/>
        <rFont val="メイリオ"/>
        <family val="3"/>
        <charset val="128"/>
      </rPr>
      <t>　①</t>
    </r>
    <r>
      <rPr>
        <sz val="9"/>
        <color theme="1"/>
        <rFont val="Calibri"/>
        <family val="3"/>
      </rPr>
      <t>ISO27017</t>
    </r>
    <r>
      <rPr>
        <sz val="9"/>
        <color theme="1"/>
        <rFont val="メイリオ"/>
        <family val="3"/>
        <charset val="128"/>
      </rPr>
      <t>認証及び</t>
    </r>
    <r>
      <rPr>
        <sz val="9"/>
        <color theme="1"/>
        <rFont val="Calibri"/>
        <family val="3"/>
      </rPr>
      <t>ISO27018</t>
    </r>
    <r>
      <rPr>
        <sz val="9"/>
        <color theme="1"/>
        <rFont val="メイリオ"/>
        <family val="3"/>
        <charset val="128"/>
      </rPr>
      <t>認証</t>
    </r>
    <r>
      <rPr>
        <sz val="9"/>
        <color theme="1"/>
        <rFont val="Calibri"/>
        <family val="3"/>
      </rPr>
      <t xml:space="preserve">
</t>
    </r>
    <r>
      <rPr>
        <sz val="9"/>
        <color theme="1"/>
        <rFont val="メイリオ"/>
        <family val="3"/>
        <charset val="128"/>
      </rPr>
      <t>　②</t>
    </r>
    <r>
      <rPr>
        <sz val="9"/>
        <color theme="1"/>
        <rFont val="Calibri"/>
        <family val="3"/>
      </rPr>
      <t>CSA STAR</t>
    </r>
    <r>
      <rPr>
        <sz val="9"/>
        <color theme="1"/>
        <rFont val="メイリオ"/>
        <family val="3"/>
        <charset val="128"/>
      </rPr>
      <t>認証</t>
    </r>
    <phoneticPr fontId="1"/>
  </si>
  <si>
    <t>　「3機能要件」及び「4非機能要件」を十分に満たせることを提案時に提案書にて証明し、JICAの承認を得ること。</t>
    <phoneticPr fontId="1"/>
  </si>
  <si>
    <r>
      <t>　・次期更改等、</t>
    </r>
    <r>
      <rPr>
        <sz val="9"/>
        <color theme="1"/>
        <rFont val="Calibri"/>
        <family val="3"/>
      </rPr>
      <t>JICA</t>
    </r>
    <r>
      <rPr>
        <sz val="9"/>
        <color theme="1"/>
        <rFont val="メイリオ"/>
        <family val="3"/>
        <charset val="128"/>
      </rPr>
      <t>が要求する任意のタイミングで、情報資産（渡航管理システム内のデータ等）を他の環境に移管させることができること。</t>
    </r>
    <phoneticPr fontId="1"/>
  </si>
  <si>
    <t>開発事業者が提供するデータセンターにて構築する場合は、日本データセンター協会の「データセンターファシリティスタンダードの概要」にて定義されている「Tier3」を満たす敷設場所を選定すること。</t>
    <phoneticPr fontId="1"/>
  </si>
  <si>
    <t>4.11.1 ハードウェア構成</t>
    <phoneticPr fontId="1"/>
  </si>
  <si>
    <t>渡航管理システムの稼働環境における対象機能及び構成サーバについては、「表 4 8　対象機能及び構成サーバ」を参照すること。構成サーバの詳細な要件については、「表 4 9　Web APサーバ要件」、「表 4 10　DBサーバ要件」、「表 4 11　監視サーバ要件」、「表 4 12　接続ルータ要件」、「表 4 13　L3スイッチ要件」、「表 4 14　L2スイッチ要件」及び「表 4 15　システム運用端末要件」、「表 4 16　KVMスイッチ要件」及び「表 4 17　コンソールドロワー要件」を参照し、提案するシステム構成に合わせて提案すること。</t>
    <rPh sb="54" eb="56">
      <t>サンショウ</t>
    </rPh>
    <rPh sb="61" eb="63">
      <t>コウセイ</t>
    </rPh>
    <rPh sb="67" eb="69">
      <t>ショウサイ</t>
    </rPh>
    <rPh sb="70" eb="72">
      <t>ヨウケン</t>
    </rPh>
    <rPh sb="247" eb="249">
      <t>サンショウ</t>
    </rPh>
    <rPh sb="251" eb="253">
      <t>テイアン</t>
    </rPh>
    <rPh sb="259" eb="261">
      <t>コウセイ</t>
    </rPh>
    <rPh sb="262" eb="263">
      <t>ア</t>
    </rPh>
    <rPh sb="266" eb="268">
      <t>テイアン</t>
    </rPh>
    <phoneticPr fontId="1"/>
  </si>
  <si>
    <t>「2.7.2物理セキュリティ要件」を満たすこと。</t>
    <phoneticPr fontId="1"/>
  </si>
  <si>
    <t>4.11.2 ソフトウェア構成</t>
    <phoneticPr fontId="1"/>
  </si>
  <si>
    <t>POSIX規格に準拠したOSを搭載すること。</t>
    <phoneticPr fontId="1"/>
  </si>
  <si>
    <t>4.11.3 ネットワーク構成</t>
    <phoneticPr fontId="1"/>
  </si>
  <si>
    <t>渡航管理システムのサーバ機器類は、時刻同期機能を利用し、渡航管理システム内で時刻を同期すること。時刻同期に必要なソフトウェアを各サーバ上に搭載すること。</t>
  </si>
  <si>
    <t>（1）WAN回線要件</t>
    <phoneticPr fontId="1"/>
  </si>
  <si>
    <t>アクセス回線は、拠点間通信に充分な通信速度を確保したWAN回線を提案すること。</t>
    <phoneticPr fontId="1"/>
  </si>
  <si>
    <t>安定運用の観点から、メインサイトは帯域保証型、DRサイトはベストエフォート型とすること。</t>
    <phoneticPr fontId="1"/>
  </si>
  <si>
    <t>IPSec、SSL-VPN等を用いて拠点間を暗号化すること。</t>
    <phoneticPr fontId="1"/>
  </si>
  <si>
    <t>（2）インターネット回線要件</t>
    <phoneticPr fontId="1"/>
  </si>
  <si>
    <t>「表 4 32　SLA要件」の同時アクセス数を満たすことを前提に、適切な帯域保証型のインターネット回線を提案すること。</t>
    <phoneticPr fontId="1"/>
  </si>
  <si>
    <t>アクセス回線は、メインサイトは冗長構成、DRサイトはシングル構成とすること。</t>
    <phoneticPr fontId="1"/>
  </si>
  <si>
    <t>4.12 テスト</t>
    <phoneticPr fontId="1"/>
  </si>
  <si>
    <t>4.12.1 テストの種類及び内容</t>
    <phoneticPr fontId="1"/>
  </si>
  <si>
    <t>（1） テスト</t>
    <phoneticPr fontId="1"/>
  </si>
  <si>
    <t>テスト計画</t>
    <phoneticPr fontId="1"/>
  </si>
  <si>
    <t>単体テスト計画</t>
    <phoneticPr fontId="1"/>
  </si>
  <si>
    <t>渡航管理システムの単体テストに係る体制、実施スケジュール、テスト環境、テスト内容、制約条件及び前提条件、標準管理要領及び合否判定基準等を記載した単体テスト計画を策定すること。</t>
    <rPh sb="9" eb="11">
      <t>タンタイ</t>
    </rPh>
    <phoneticPr fontId="1"/>
  </si>
  <si>
    <t>結合テスト計画</t>
    <rPh sb="0" eb="2">
      <t>ケツゴウ</t>
    </rPh>
    <phoneticPr fontId="1"/>
  </si>
  <si>
    <t>渡航管理システムの結合テストに係る体制、実施スケジュール、テスト環境、テスト内容、制約条件及び前提条件、標準管理要領及び合否判定基準等を記載した結合テスト計画を策定すること。</t>
    <phoneticPr fontId="1"/>
  </si>
  <si>
    <t>総合テスト計画</t>
    <rPh sb="0" eb="2">
      <t>ソウゴウ</t>
    </rPh>
    <phoneticPr fontId="1"/>
  </si>
  <si>
    <t>渡航管理システムの総合テストに係る体制、実施スケジュール、テスト環境、テスト内容、制約条件及び前提条件、標準管理要領及び合否判定基準等を記載した総合テスト計画を策定すること。</t>
    <phoneticPr fontId="1"/>
  </si>
  <si>
    <t>受入テスト計画（案）</t>
    <rPh sb="0" eb="2">
      <t>ウケイレ</t>
    </rPh>
    <rPh sb="5" eb="7">
      <t>ケイカク</t>
    </rPh>
    <rPh sb="8" eb="9">
      <t>アン</t>
    </rPh>
    <phoneticPr fontId="1"/>
  </si>
  <si>
    <t>渡航管理システムの受入テストに係る体制、実施スケジュール、テスト環境、テスト内容、制約条件及び前提条件、標準管理要領及び合否判定基準等を記載した受入テスト計画（案）を策定すること。</t>
    <rPh sb="9" eb="11">
      <t>ウケイレ</t>
    </rPh>
    <rPh sb="72" eb="74">
      <t>ウケイレ</t>
    </rPh>
    <rPh sb="80" eb="81">
      <t>アン</t>
    </rPh>
    <phoneticPr fontId="1"/>
  </si>
  <si>
    <t>テスト実施</t>
    <phoneticPr fontId="1"/>
  </si>
  <si>
    <t>単体テスト</t>
    <phoneticPr fontId="1"/>
  </si>
  <si>
    <t>渡航管理システムについてモジュール単位での動作確認及び複数モジュール連携での動作確認を行い、プログラム設計書どおりに動作していることを確認すること。</t>
    <phoneticPr fontId="1"/>
  </si>
  <si>
    <t>結合テスト</t>
    <phoneticPr fontId="1"/>
  </si>
  <si>
    <t>単体テスト済みのモジュールを結合し、仕様書「10.3 事業者が閲覧できる資料一覧表」の【閲覧資料4-1】に分類し、機能の動作確認を行う。</t>
    <phoneticPr fontId="1"/>
  </si>
  <si>
    <t>総合テスト</t>
    <phoneticPr fontId="1"/>
  </si>
  <si>
    <t xml:space="preserve">結合テスト済みの各機能を組み合わせ、運用を想定した動作確認を以下のテスト種別に分類して行うこと。
機能テスト
・機能の正常系テスト
・機能の異常系テスト
非機能テスト
・接続テスト
・性能テスト
・信頼性テスト
・セキュリティテスト
・障害テスト
等
</t>
    <phoneticPr fontId="1"/>
  </si>
  <si>
    <t>受入テスト</t>
    <phoneticPr fontId="1"/>
  </si>
  <si>
    <t xml:space="preserve">開発されたシステムが仕様書及び要件定義書に記載された事項を適切に実現しているか、本番環境での画面遷移やJICA業務に即したシステム構成になっているか等を検証するため、各種支援作業を行うこと。
</t>
    <phoneticPr fontId="1"/>
  </si>
  <si>
    <t>テスト結果報告</t>
    <phoneticPr fontId="1"/>
  </si>
  <si>
    <t>単体テスト結果報告</t>
    <phoneticPr fontId="1"/>
  </si>
  <si>
    <t>単体テストを実施した結果を取りまとめ、報告すること。</t>
    <phoneticPr fontId="1"/>
  </si>
  <si>
    <t>結合テスト結果報告</t>
    <phoneticPr fontId="1"/>
  </si>
  <si>
    <t>結合テストを実施した結果を取りまとめ、報告すること。</t>
    <phoneticPr fontId="1"/>
  </si>
  <si>
    <t>総合テスト結果報告</t>
    <phoneticPr fontId="1"/>
  </si>
  <si>
    <t>総合テストを実施した結果を取りまとめ、報告すること。</t>
    <phoneticPr fontId="1"/>
  </si>
  <si>
    <t>テスト計画にて、「表 4 19　テスト成果品一覧」の「単体テスト計画書」、「結合テスト計画書」、「総合テスト計画書」及び「受入テスト計画書（案）」を作成し、JICAの承認を得ること。</t>
    <phoneticPr fontId="1"/>
  </si>
  <si>
    <t>各テストが終了した際は、「表 4 19　テスト成果品一覧」の「単体テスト結果報告書」、「結合テスト結果報告書」及び「総合テスト結果報告書」を作成し、JICAに報告すること。</t>
    <phoneticPr fontId="1"/>
  </si>
  <si>
    <t>（2） 試行運用</t>
    <rPh sb="4" eb="6">
      <t>シコウ</t>
    </rPh>
    <rPh sb="6" eb="8">
      <t>ウンヨウ</t>
    </rPh>
    <phoneticPr fontId="1"/>
  </si>
  <si>
    <t>作業項目</t>
    <rPh sb="0" eb="2">
      <t>サギョウ</t>
    </rPh>
    <rPh sb="2" eb="4">
      <t>コウモク</t>
    </rPh>
    <phoneticPr fontId="1"/>
  </si>
  <si>
    <t>試行運用計画</t>
    <phoneticPr fontId="1"/>
  </si>
  <si>
    <t>開発監理支援事業者が策定する「試行計画」を確認し、JICAと協議の上、計画を策定すること。</t>
    <phoneticPr fontId="1"/>
  </si>
  <si>
    <t>試行運用</t>
    <phoneticPr fontId="1"/>
  </si>
  <si>
    <t xml:space="preserve">一部の在外拠点を対象として、データ項目の妥当性やユーザの利便性を検証すること。試行運用時のデータ項目については、「3.4 情報・データ」にて定義する全項目を基本とする。
なお、試行運用により発生又は判明した課題等については、渡航管理システムの稼働開始までに解決策を検討の上、適切な対応を行うこと。
</t>
    <phoneticPr fontId="1"/>
  </si>
  <si>
    <t>試行運用結果報告</t>
    <phoneticPr fontId="1"/>
  </si>
  <si>
    <t>試行運用を実施した結果を取りまとめ、報告すること。</t>
    <phoneticPr fontId="1"/>
  </si>
  <si>
    <t>計画作業として、「表 4 21　試行運用の成果品一覧」の「試行運用計画書」を作成し、JICAの承認を得ること。</t>
    <phoneticPr fontId="1"/>
  </si>
  <si>
    <t>試行運用が終了した際は、「表 4 21　試行運用の成果品一覧」の「試行運用結果報告書」を作成し、JICAに報告すること。</t>
    <phoneticPr fontId="1"/>
  </si>
  <si>
    <t>4.12.2 テスト環境</t>
    <rPh sb="10" eb="12">
      <t>カンキョウ</t>
    </rPh>
    <phoneticPr fontId="1"/>
  </si>
  <si>
    <t>単体テスト及び結合テストのテスト環境は、開発事業者にて用意するテスト環境を用いること。</t>
    <phoneticPr fontId="1"/>
  </si>
  <si>
    <t>総合テストのテスト環境は、セキュリティ対策を実施した上で、本調達にて開発事業者が導入する渡航管理システムの本番環境を用いること。</t>
  </si>
  <si>
    <t>たびレジ連携テストは、仕様書「10.3 事業者が閲覧できる資料一覧表」の【閲覧資料5】を閲覧すること。</t>
    <phoneticPr fontId="1"/>
  </si>
  <si>
    <t>試行運用は、実際の業務を想定したテストのため、JICA本部及び一部の在外拠点を含む本番環境を用いること。</t>
    <phoneticPr fontId="1"/>
  </si>
  <si>
    <t>4.12.3 テストデータ</t>
    <phoneticPr fontId="1"/>
  </si>
  <si>
    <t>単体テスト、結合テスト、総合テスト及び受入テストにてテストデータが必要な場合、原則として開発事業者が用意したデータを使用し、渡航者情報等の本番データは使用しないこと。</t>
    <phoneticPr fontId="1"/>
  </si>
  <si>
    <t>たびレジ連携テストのテストデータは、仕様書「10.3 事業者が閲覧できる資料一覧表」の【閲覧資料5】を閲覧すること。</t>
    <phoneticPr fontId="1"/>
  </si>
  <si>
    <t>試行運用のテストデータは、渡航者情報等の本番データを使用すること。</t>
    <phoneticPr fontId="1"/>
  </si>
  <si>
    <t>試行運用にて本番データを使用する際は、情報漏えい防止のためマスキング等で加工して使用すること。</t>
    <phoneticPr fontId="1"/>
  </si>
  <si>
    <t>4.13 引継ぎ</t>
    <phoneticPr fontId="1"/>
  </si>
  <si>
    <t>（3） 引継ぎ手順</t>
    <phoneticPr fontId="1"/>
  </si>
  <si>
    <t>(ア)運用開始前</t>
    <phoneticPr fontId="1"/>
  </si>
  <si>
    <t>「4.13（2）(ア)運用開始前」の資料一式を引継ぐこと。</t>
    <phoneticPr fontId="1"/>
  </si>
  <si>
    <t>JICAに対し、定期的（引継ぎ期間に1回程度、JICAが指定するタイミング）に引継ぎ状況の報告を行うこと。</t>
    <phoneticPr fontId="1"/>
  </si>
  <si>
    <t>(イ) 次期調達時</t>
    <phoneticPr fontId="1"/>
  </si>
  <si>
    <t>「表 4 22　引継ぎ発生時の事業者間の関係」の引継ぎ先の業者からの要望に応じて、打合せを行うこと。</t>
  </si>
  <si>
    <t>「4.13（2）(イ)次期調達時」の資料又はデータ一式を提供すること。</t>
    <phoneticPr fontId="1"/>
  </si>
  <si>
    <t xml:space="preserve">JICAに対し、定期的（引継ぎ期間に1回程度、JICAが指定するタイミング）に引継ぎ状況の報告を行うこと。
</t>
    <phoneticPr fontId="1"/>
  </si>
  <si>
    <t>4.14 教育</t>
    <phoneticPr fontId="1"/>
  </si>
  <si>
    <t>4.14.1 教育対象者の範囲、教育方法</t>
    <phoneticPr fontId="1"/>
  </si>
  <si>
    <t>教育実施の計画にて、「表 4 23　教育に係る成果品一覧」の「教育実施計画書」を作成し、JICAの承認を得ること。</t>
    <phoneticPr fontId="1"/>
  </si>
  <si>
    <t>（1） ユーザへの教育</t>
    <phoneticPr fontId="1"/>
  </si>
  <si>
    <t>・	ユーザへの教育は、WBT等のオンラインでの自主学習を前提とするため、開発事業者は、オンライン研修用のコンテンツを作成すること。なお、「表 4 23　教育に係る成果品一覧」における「ユーザ向け教育マニュアル」及び「ユーザ向け教育マニュアル（英語版）」はオンライン研修用のコンテンツの対象となる。</t>
    <phoneticPr fontId="1"/>
  </si>
  <si>
    <t>オンライン研修に用いるコンテンツのファイル形式等の詳細は、【閲覧資料15】を参照のこと。</t>
    <phoneticPr fontId="1"/>
  </si>
  <si>
    <t>（2） 機能限定管理者への教育</t>
    <phoneticPr fontId="1"/>
  </si>
  <si>
    <t>「表 4 24　機能限定管理者への教育の対象範囲、教育方法」に示す教育を行うこと。</t>
    <rPh sb="36" eb="37">
      <t>オコナ</t>
    </rPh>
    <phoneticPr fontId="1"/>
  </si>
  <si>
    <t xml:space="preserve">「表 4 24　機能限定管理者への教育の対象範囲、教育方法」における「試行運用前」及び「運用開始前」の教育が終了した際は、「表 4 23　教育に係る成果品一覧」の「教育実施報告書」を作成し、JICAに報告すること。
</t>
    <phoneticPr fontId="1"/>
  </si>
  <si>
    <t>（3） 管理者への教育</t>
    <phoneticPr fontId="1"/>
  </si>
  <si>
    <t>「表 4 25　管理者への教育の対象範囲、教育方法」」に示す教育を行うこと。</t>
    <rPh sb="33" eb="34">
      <t>オコナ</t>
    </rPh>
    <phoneticPr fontId="1"/>
  </si>
  <si>
    <t>4.14.2 教材</t>
    <phoneticPr fontId="1"/>
  </si>
  <si>
    <t>ユーザ及び機能限定管理者に対して教育を実施する際は、「表 4 23　教育に係る成果品一覧」の「ユーザ向けシステム操作書」「機能限定管理者向けシステム操作書」、「ユーザ向け教育マニュアル」及び「機能限定管理者向け教育マニュアル」を日本語及び英語で作成し、JICAの承認を得ること。</t>
    <phoneticPr fontId="1"/>
  </si>
  <si>
    <t>管理者に対して教育を実施する際は、「表 4 23　教育に係る成果品一覧」の「管理者向けシステム操作書」を日本語で作成し、JICAの承認を得ること。</t>
    <phoneticPr fontId="1"/>
  </si>
  <si>
    <t>4.15 運用</t>
    <phoneticPr fontId="1"/>
  </si>
  <si>
    <t>4.15.1 運用管理及び監視等</t>
    <phoneticPr fontId="1"/>
  </si>
  <si>
    <t>（1） 運用全般に係る基本要件</t>
    <phoneticPr fontId="1"/>
  </si>
  <si>
    <t>(ア) 渡航管理システム運用業務における導入要件</t>
    <phoneticPr fontId="1"/>
  </si>
  <si>
    <t>運用業務の作業場所は、業務内容によって以下の2箇所の運用支援拠点を設けること。</t>
    <phoneticPr fontId="1"/>
  </si>
  <si>
    <t>　・JICA本部においては、JICAの安全管理業務を支援する「4.15.3 業務運用支援」の運用業務を行うこと。作業時間は、平日9時30分から17時45分とし、その内12時30分から13時15分を休憩時間とする。</t>
    <phoneticPr fontId="1"/>
  </si>
  <si>
    <t>　・開発事業者が用意した施設においては、上記以外の運用業務を行うこと。運用作業時間は、日本時間8時から22時（土日祝日含む）とする。</t>
    <phoneticPr fontId="1"/>
  </si>
  <si>
    <t>「4.13 引継ぎ」を参照し、渡航管理システム運用業務開始に向けた引継ぎを行うこと。</t>
    <phoneticPr fontId="1"/>
  </si>
  <si>
    <t>問合せは、電子メールでの受付を基本とすること。また、よくある質問の取りまとめ、チャットボット等の整備により可能な限り低コスト及び高効率な問合せ対応方法を提案すること。</t>
    <phoneticPr fontId="1"/>
  </si>
  <si>
    <t>JICAからの問合せ、依頼対応等には可能な限り対応すること。なお、JICAの視覚障害を持つ職員からの問合せ等があることにも留意すること。</t>
    <rPh sb="41" eb="42">
      <t>ガイ</t>
    </rPh>
    <phoneticPr fontId="1"/>
  </si>
  <si>
    <t>「4.14.1（2）機能限定管理者への教育」を参照し、JICAに対する教育を行うこと。</t>
    <phoneticPr fontId="1"/>
  </si>
  <si>
    <t>開発事業者は、運用開始時点で既に渡航しているユーザ（約15,000人の想定）及び機能限定管理者のデータ登録作業を実施すること。なお、開発事業者は、データ登録作業に対応できる実施体制を構成すること。なお、ユーザ及び機能限定管理者のデータは、JICAよりTXT形式又はCSV等のMicrosoft Excelで読み取れる形式にて提供される。</t>
    <phoneticPr fontId="1"/>
  </si>
  <si>
    <t>運用開始直後において問合せ件数の増加が予想されるため、開発事業者は、問合せに対応できる実施体制を構成すること。</t>
    <phoneticPr fontId="1"/>
  </si>
  <si>
    <t>ITILに基づく運用管理プロセスの管理を行うこと。</t>
    <phoneticPr fontId="1"/>
  </si>
  <si>
    <t>運用設計にて、「表 4 26　運用業務に係る成果品一覧」の「中長期運用・保守作業計画書」、「運用・保守設計書」、「運用・保守実施要領」、「運用・保守実施要領に基づく管理資料」、「運用・保守作業マニュアル」及び「サービスレベル項目一覧」を作成し、JICAの承認を得ること。</t>
    <phoneticPr fontId="1"/>
  </si>
  <si>
    <t>「中長期運用・保守作業計画書」にて、「4.15 運用」に示す運用業務全般についてのPDCAサイクルを計画し、計画に沿った運用を行うこと。特に、「4.15.3業務運用支援」に示す運用業務に関しては、JICAの体制状況等による影響を留意した上で、PDCAサイクルを計画し、計画に沿った運用を行うこと。</t>
    <phoneticPr fontId="1"/>
  </si>
  <si>
    <t>情報セキュリティインシデントが発生した場合の検知、通知、遮断等の対策については、運用設計時に【参考資料5】、【参考資料6】及び【参考資料7】を参考にインシデントレベルごとに検討し「表 4 26　運用業務に係る成果品一覧」」の「運用・保守設計書」に示し、JICAの承認を得ること。なお、経済性、効率性等を損なうと判断される場合には、JICAと協議の上、代替案を提案すること。</t>
    <phoneticPr fontId="1"/>
  </si>
  <si>
    <t>(イ) 渡航管理システム運用業務における体制及び役割</t>
    <phoneticPr fontId="1"/>
  </si>
  <si>
    <t>開発事業者は、本業務に係る実施体制を整備し、JICAに報告すること。</t>
    <phoneticPr fontId="1"/>
  </si>
  <si>
    <t>体制は指定しないが、「表 4 32　SLA要件」を満たす範囲で運用業務に対応できるよう要員を配置すること。</t>
    <phoneticPr fontId="1"/>
  </si>
  <si>
    <t>運用業務の役割については、「別紙1．運用業務役割分担表」を参照すること。</t>
    <rPh sb="0" eb="2">
      <t>ウンヨウ</t>
    </rPh>
    <rPh sb="2" eb="4">
      <t>ギョウム</t>
    </rPh>
    <rPh sb="5" eb="7">
      <t>ヤクワリ</t>
    </rPh>
    <rPh sb="14" eb="16">
      <t>ベッシ</t>
    </rPh>
    <rPh sb="18" eb="20">
      <t>ウンヨウ</t>
    </rPh>
    <rPh sb="20" eb="22">
      <t>ギョウム</t>
    </rPh>
    <rPh sb="22" eb="24">
      <t>ヤクワリ</t>
    </rPh>
    <rPh sb="24" eb="26">
      <t>ブンタン</t>
    </rPh>
    <rPh sb="26" eb="27">
      <t>ヒョウ</t>
    </rPh>
    <rPh sb="29" eb="31">
      <t>サンショウ</t>
    </rPh>
    <phoneticPr fontId="1"/>
  </si>
  <si>
    <t>(ウ) 渡航管理システム運用業務における対応方針</t>
    <phoneticPr fontId="1"/>
  </si>
  <si>
    <t>開発事業者は、渡航管理システムの運用作業時及び渡航管理システムを構成する通信回線装置の運用作業時には、以下の対応を実施すること。</t>
    <phoneticPr fontId="1"/>
  </si>
  <si>
    <t>　・情報セキュリティインシデント（不正な行為及び意図しない情報システムへのアクセス等の事象）発生時の調査対応のための作業記録を取得し、保管すること。</t>
    <phoneticPr fontId="1"/>
  </si>
  <si>
    <t>　・セキュリティインシデントの可能性を認知した場合は、JICAの報告窓口に報告し、指示に従うこと。</t>
    <phoneticPr fontId="1"/>
  </si>
  <si>
    <t>　・セキュリティインシデントの調査時において、JICAから情報提供等を求められた場合には、それに応じること。</t>
    <phoneticPr fontId="1"/>
  </si>
  <si>
    <t>　・セキュリティインシデント対応時は、JICAの指示又は勧告に従い、適切に対処すること。</t>
    <phoneticPr fontId="1"/>
  </si>
  <si>
    <t>暗号化又は電子署名のために選択されたアルゴリズムの危たい化及びプロトコルのぜい弱性に関する情報を定期的（月1回程度）に入手し、必要に応じてJICAに報告すること。</t>
    <phoneticPr fontId="1"/>
  </si>
  <si>
    <t>月次にてインシデントの傾向を分析し、再発防止策について提案すること。また、提案に対しJICAと協議の上、協議結果に基づいた業務を行うこと。</t>
    <phoneticPr fontId="1"/>
  </si>
  <si>
    <t>毎月、前月に行った作業について報告書を作成し、JICAに報告すること。</t>
    <phoneticPr fontId="1"/>
  </si>
  <si>
    <t>毎月、システム運用ログ及び渡航実績業務データを、それぞれDVD等の外部媒体にて保存し、JICAへ提出すること。</t>
    <phoneticPr fontId="1"/>
  </si>
  <si>
    <t>(エ) 渡航管理システム運用業務終了時における対応</t>
    <phoneticPr fontId="1"/>
  </si>
  <si>
    <t>以下に示す情報について、情報の漏えいを防止するため、情報を抹消する等の適切な措置を講ずること。
　・渡航管理システムを構成するサーバの電磁的記録媒体に記録されている全ての情報
　・通信回線装置の電磁的記録媒体に記録されている全ての情報
　・端末の電磁的記録媒体に記録されているログ、渡航実績のデータ等の全ての情報</t>
    <phoneticPr fontId="1"/>
  </si>
  <si>
    <t>（2） 監視通報要件</t>
    <phoneticPr fontId="1"/>
  </si>
  <si>
    <t xml:space="preserve">開発事業者は、本業務の遂行において、以下に示す情報セキュリティの侵害又はそのおそれがある場合は、速やかにJICAに報告すること。報告は、日本時間8時から22時の対応とする。また、下記に示す報告対象事象及びその他の報告対象事象の内容例並びに通報基準については、JICAと協議の上別途定め、JICAに報告するものとする。
　・開発事業者に提供又は開発事業者によるアクセスを認めるJICAの情報に関する、外部への漏えい及び目的外利用
　・開発事業者による上記以外の情報へのアクセス
　・JICA、開発事業者又は外部の者による渡航管理システムからの情報漏えい及び情報の目的外利用
　・渡航管理システムへの不正アクセスによる情報漏えい、サービス停止及び情報の改ざん
　・渡航管理システムにおけるウイルス・不正プログラムの感染による情報漏えい、サービス停止及び情報の改ざん
　・渡航管理システムへのサービス不能攻撃によるサービス停止
</t>
    <rPh sb="119" eb="121">
      <t>ツウホウ</t>
    </rPh>
    <phoneticPr fontId="1"/>
  </si>
  <si>
    <t>開発事業者は、渡航管理システムにおいて取得したログについて、常時、悪意ある第三者等からの不正侵入、不正操作等の有無を調査し、結果をJICAに報告すること。報告は、日本時間8時から22時の対応とする。</t>
    <phoneticPr fontId="1"/>
  </si>
  <si>
    <t>開発事業者は、渡航管理システムを構成するサーバ装置上の意図しない事象の発生を検知した場合は、速やかにJICAに報告すること。報告は、日本時間8時から22時の対応とする。</t>
    <phoneticPr fontId="1"/>
  </si>
  <si>
    <t>開発事業者は、渡航管理システムがインターネットからのアクセスを受け付けるウェブサーバにおいて検知された事象が、情報セキュリティ侵害である場合は、速やかにJICAに報告すること。報告は、日本時間8時から22時の対応とする。</t>
    <phoneticPr fontId="1"/>
  </si>
  <si>
    <t>開発事業者は、渡航管理システムを構成するデータベースにおいて検知された事象が、情報セキュリティ侵害である場合は、速やかにJICAに報告すること。報告は、日本時間8時から22時の対応とする。</t>
    <phoneticPr fontId="1"/>
  </si>
  <si>
    <t>開発事業者は、渡航管理システムがインターネットからのアクセスを受け付ける場合は、サービス不能攻撃の有無を監視し、必要に応じ影響が最小となるよう対処すること。</t>
    <phoneticPr fontId="1"/>
  </si>
  <si>
    <t>（3） 脅威発生可能性認知時の対応</t>
    <phoneticPr fontId="1"/>
  </si>
  <si>
    <t xml:space="preserve">開発事業者は、以下を含む被害が短時間に拡大する情報セキュリティ侵害については、JICAと協議の上別途定める応急措置を実施するものとする。応急措置時の実施は、日本時間8時から22時の対応とする。
　・渡航管理システムへの不正アクセスによる情報漏えい、サービス停止及び情報の改ざん
　・渡航管理システムにおけるウイルス・不正プログラムの感染による情報漏えい、サービス停止及び情報の改ざん
　・渡航管理システムへのサービス不能攻撃によるサービス停止
</t>
    <phoneticPr fontId="1"/>
  </si>
  <si>
    <t xml:space="preserve">開発事業者は、本業務の遂行において以下を含む情報セキュリティの侵害が確認された場合は、その原因を調査するとともに、その原因の排除方法を検討し、JICAに報告すること。報告は、日本時間8時から22時の対応とする。また、再発防止策についても検討し、JICAに報告すること。
　・開発事業者に提供、又は開発事業者によるアクセスを認めるJICAの情報に関する、外部への漏えい及び目的外利用
　・開発事業者による上記以外の情報へのアクセス
　・JICA、開発事業者又は外部の者による渡航管理システムからの情報漏えい及び情報の目的外利用
　・渡航管理システムへの不正アクセスによる情報漏えい、サービス停止及び情報の改ざん
　・渡航管理システムにおけるウイルス・不正プログラムの感染による情報漏えい、サービス停止及び情報の改ざん
　・渡航管理システムへのサービス不能攻撃によるサービス停止
</t>
    <phoneticPr fontId="1"/>
  </si>
  <si>
    <t>（4） ぜい弱性認知時の対応要件</t>
    <phoneticPr fontId="1"/>
  </si>
  <si>
    <t xml:space="preserve">開発事業者は、渡航管理システムに関して以下のぜい弱性対策を実施すること。
</t>
    <phoneticPr fontId="1"/>
  </si>
  <si>
    <t>　・情報システムを構成する機器及びソフトウェアの中で、ぜい弱性対策を実施するものを適切に決定し、JICAに報告すること（以下「ぜい弱性管理対象機器等一覧」という。）。</t>
    <phoneticPr fontId="1"/>
  </si>
  <si>
    <t>　・ぜい弱性対策を行う機器及びソフトウェアについて、公表されているぜい弱性情報及び公表されるぜい弱性情報を把握すること。</t>
    <phoneticPr fontId="1"/>
  </si>
  <si>
    <t xml:space="preserve">　・把握したぜい弱性情報及びJICAがぜい弱性管理対象機器等一覧に基づき、確認を要請したぜい弱性情報について、対処の要否、可否を判断すること。対処したものに関して対処方法、対処しなかったものに関してその理由、代替措置及び影響を、JICAに報告すること。報告は、日本時間8時から22時の対応とする。
</t>
    <phoneticPr fontId="1"/>
  </si>
  <si>
    <t>4.15.2 運用サポート</t>
    <phoneticPr fontId="1"/>
  </si>
  <si>
    <t>（1） 問合せ対応</t>
    <phoneticPr fontId="1"/>
  </si>
  <si>
    <t>各種問合せに対して、受付の履歴及び問合せに対する対応を記録し、管理すること。</t>
    <phoneticPr fontId="1"/>
  </si>
  <si>
    <t>以前に対応した同種の問合せに対して、過去の記録に基づき対応すること。</t>
    <phoneticPr fontId="1"/>
  </si>
  <si>
    <t>（2） 拡張依頼対応</t>
    <phoneticPr fontId="1"/>
  </si>
  <si>
    <t>「4.6.2機能の拡張性」の「表 4 5　機能の拡張依頼の内容及び対応要否」の「対象」となる依頼について、対応すること。</t>
    <phoneticPr fontId="1"/>
  </si>
  <si>
    <t>拡張依頼に対して、受付の履歴を管理すること。</t>
    <phoneticPr fontId="1"/>
  </si>
  <si>
    <t>拡張依頼に基づいて作業計画を作成し、JICAの承認を得ること。</t>
    <phoneticPr fontId="1"/>
  </si>
  <si>
    <t>（3） 報告業務</t>
    <phoneticPr fontId="1"/>
  </si>
  <si>
    <t>「表 4 26　運用業務に係る成果品一覧」に示す報告事項について、「運用・保守作業報告書（月次）」及び「運用・保守作業報告書（年次）」を作成し、JICAに提出すること。</t>
    <phoneticPr fontId="1"/>
  </si>
  <si>
    <t>月次報告会を開催し、「運用・保守作業報告書（月次）」の内容を中心に前月までの運用状況について、JICAに報告すること。</t>
    <phoneticPr fontId="1"/>
  </si>
  <si>
    <t>毎年3月下旬に年次報告会を開催し、「運用・保守作業報告書（年次）」の内容を中心に該当年度の運用状況について、JICAに報告すること。</t>
    <phoneticPr fontId="1"/>
  </si>
  <si>
    <t>4.15.3 業務運用支援</t>
    <phoneticPr fontId="1"/>
  </si>
  <si>
    <t>「4.15.3業務運用支援」の対応時間はSLOを定め、運用業務設計時にJICAと協議の上決定すること。</t>
    <phoneticPr fontId="1"/>
  </si>
  <si>
    <t>「4.15.3（2）渡航者情報の登録」、「4.15.3（3）データ連携作業」、「4.15.3（4）渡航者情報の変更」、「4.15.3（5）渡航者情報の削除」及び「4.15.3（6）渡航予定情報の登録、変更及び削除」における運用業務フローについては、仕様書「10.3 事業者が閲覧できる資料一覧表」の【閲覧資料2】を閲覧すること。
また、「4.15.3（2）渡航者情報の登録」、「4.15.3（4）渡航者情報の変更」、「4.15.3（5）渡航者情報の削除」及び「4.15.3（6）渡航予定情報の登録、変更及び削除」の業務内容について、英語が使用される場合が想定されるが、在外拠点の現地スタッフからの定型的な申請書等を使用した情報の受け渡しに限られるため、英会話による対応能力は不要とする。なお、業務運用支援に係る運用担当者については、1名程度を想定し、作業内容の確認及び承認はJICAにて実施するものとする。作業量は、「2.2.2利用者数」に示す利用者数等も参考にし推定すること。</t>
    <phoneticPr fontId="1"/>
  </si>
  <si>
    <t>（1）他システムの情報取得</t>
    <phoneticPr fontId="1"/>
  </si>
  <si>
    <t>JICAの他システムから所定の場所に出力された以下のCSVファイルを取得すること。データ連携に使用するCSVファイルの詳細は、「3.5外部インターフェイス」を参照のこと。
　①IDM情報
　②新派遣システムデータ連携情報
　③在外職員システムデータ連携情報
　④次期ボランティアシステムデータ連携情報</t>
    <phoneticPr fontId="1"/>
  </si>
  <si>
    <t>（2） 渡航者情報の登録</t>
    <phoneticPr fontId="1"/>
  </si>
  <si>
    <t>ユーザ</t>
  </si>
  <si>
    <t>各業務主管部の担当者から、氏名、メールアドレス、派遣種別等の情報が連絡されたら、登録すること。</t>
    <phoneticPr fontId="1"/>
  </si>
  <si>
    <t>他システムの情報（②または④）を取得し、渡航管理システムに連携し、その情報を基に登録すること。</t>
    <phoneticPr fontId="1"/>
  </si>
  <si>
    <t>登録時に付与する権限については、「4.10.2権限管理」を参照すること。</t>
    <phoneticPr fontId="1"/>
  </si>
  <si>
    <t>対象のユーザに対して、ログイン情報を記載した登録完了メールを、業務運用支援端末から送信すること。</t>
    <phoneticPr fontId="1"/>
  </si>
  <si>
    <t>機能限定管理者</t>
    <phoneticPr fontId="1"/>
  </si>
  <si>
    <t>他システムの情報（①）を確認し、新規の渡航者情報が含まれる場合は、IDM情報を基に登録すること。</t>
    <rPh sb="0" eb="1">
      <t>タ</t>
    </rPh>
    <rPh sb="6" eb="8">
      <t>ジョウホウ</t>
    </rPh>
    <phoneticPr fontId="1"/>
  </si>
  <si>
    <t>対象の機能限定管理者に対して、ログイン情報を記載した登録完了メールを、業務運用支援端末から送信すること。</t>
    <phoneticPr fontId="1"/>
  </si>
  <si>
    <t>（3）データ連携作業</t>
    <phoneticPr fontId="1"/>
  </si>
  <si>
    <t>他システムの情報（④）を日次で取得し、渡航管理システムに連携すること。データ連携に使用するCSVファイルの詳細は、「3.5.6次期ボランティアシステム連携」を参照のこと。</t>
    <phoneticPr fontId="1"/>
  </si>
  <si>
    <t>他システムの情報（②）を日次で取得し、渡航管理システムに連携すること。データ連携に使用するCSVファイルの詳細は、「3.5.4新派遣システム連携」を参照のこと。</t>
    <phoneticPr fontId="1"/>
  </si>
  <si>
    <t>他システムの情報（③）を日次で取得し、渡航管理システムに連携すること。データ連携に使用するCSVファイルの詳細は、「3.5.5在外職員システム連携」を参照のこと。</t>
    <phoneticPr fontId="1"/>
  </si>
  <si>
    <t>（4） 渡航者情報の変更</t>
    <phoneticPr fontId="1"/>
  </si>
  <si>
    <t>各業務主管部の担当者から、渡航者情報の変更の情報が連絡されたら、変更すること。</t>
    <phoneticPr fontId="1"/>
  </si>
  <si>
    <t>権限の変更については、「4.10.2権限管理」を参照すること。</t>
    <phoneticPr fontId="1"/>
  </si>
  <si>
    <t>対象のユーザに対して、変更情報を記載した変更完了メールを、業務運用支援端末から送信すること。</t>
    <phoneticPr fontId="1"/>
  </si>
  <si>
    <t>各業務主管部の担当者又は機能限定管理者自身からメールアドレスの変更が連絡されたら、変更すること。</t>
    <phoneticPr fontId="1"/>
  </si>
  <si>
    <t>他システムの情報（①）を確認し、既存の機能限定管理者の所属が変更されていた場合、IDM情報を基に変更すること。</t>
    <phoneticPr fontId="1"/>
  </si>
  <si>
    <t>メールアドレスの変更の場合、対象となる機能限定管理者に対して、変更完了メールを、業務運用支援端末から送信すること。</t>
    <phoneticPr fontId="1"/>
  </si>
  <si>
    <t>（5） 渡航者情報の削除</t>
    <phoneticPr fontId="1"/>
  </si>
  <si>
    <t>渡航終了日から12か月後に論理削除を実施すること。</t>
    <phoneticPr fontId="1"/>
  </si>
  <si>
    <t>論理削除状態から1か月以上経過したユーザについては、ユーザ情報を確認した上で、物理削除を実施すること。</t>
    <phoneticPr fontId="1"/>
  </si>
  <si>
    <t>各業務主管部の担当者から、特定のユーザの存続依頼があった場合は、ユーザ削除は行わないこと。</t>
    <phoneticPr fontId="1"/>
  </si>
  <si>
    <t xml:space="preserve">各業務主管部の担当者から、退職等により削除要望があった場合に、要望日から7日後に機能限定管理者権限からユーザ権限に変更を実施すること。また、パスワードも変更すること。
</t>
    <rPh sb="76" eb="78">
      <t>ヘンコウ</t>
    </rPh>
    <phoneticPr fontId="1"/>
  </si>
  <si>
    <t>ユーザ権限に変更された機能限定管理者の渡航者情報は、「表 4 30　渡航者情報の削除作業」の項番1の作業内容に従い、削除を実施すること。</t>
    <phoneticPr fontId="1"/>
  </si>
  <si>
    <t>（6） 渡航予定情報の登録、変更及び削除</t>
    <phoneticPr fontId="1"/>
  </si>
  <si>
    <t>各業務主管部の担当者から、渡航予定情報の登録、変更又は削除依頼があった場合、対象のユーザの渡航予定情報を代理で登録、変更又は削除すること。</t>
    <phoneticPr fontId="1"/>
  </si>
  <si>
    <t>（7） たびレジ連携</t>
    <phoneticPr fontId="1"/>
  </si>
  <si>
    <t>上記「4.15.3（2）渡航者情報の登録」、「4.15.3（3）データ連携作業」、「4.15.3（4）渡航者情報の変更」、「4.15.3（5）渡航者情報の削除」及び「4.15.3（6）渡航予定情報の登録、変更及び削除」について、渡航管理システムに反映した情報がたびレジに連携されたことを1日1回確認し、月間の状況を「運用・保守作業報告書（月次）」にて報告すること。</t>
    <phoneticPr fontId="1"/>
  </si>
  <si>
    <t>（8） 情報配信</t>
    <phoneticPr fontId="1"/>
  </si>
  <si>
    <t>JICAの保有する危機配信情報の内容を確認し、適切な国の在外拠点担当職員へ情報配信を行うこと。</t>
    <phoneticPr fontId="1"/>
  </si>
  <si>
    <t>（9） セキュリティ関連業務</t>
    <phoneticPr fontId="1"/>
  </si>
  <si>
    <t xml:space="preserve">以下に示す場合について、情報提供を求められた場合には、それに応じること。
　・JICAが情報セキュリティ台帳を作成する際
　・JICAが所管する情報システムの情報セキュリティ対策のため、検査やリスク調査の実施に必要となる文書を作成する際
</t>
    <phoneticPr fontId="1"/>
  </si>
  <si>
    <t xml:space="preserve">以下に示す場合について、情報提供を求められた場合には、それに応じること。ただし、ソフトウェアを変更することが困難な通信回線装置の場合は、この限りでない。
　・JICAがソフトウェアを変更する際の許可申請手順を整備する際
</t>
    <phoneticPr fontId="1"/>
  </si>
  <si>
    <t>（10） マスタ情報の更新</t>
    <phoneticPr fontId="1"/>
  </si>
  <si>
    <t>連携先システムで使用するマスタ情報の変更があった際に、渡航管理システムの渡航先のマスタ情報のメンテナンスを実施すること。</t>
    <phoneticPr fontId="1"/>
  </si>
  <si>
    <t>（11） その他業務</t>
    <phoneticPr fontId="1"/>
  </si>
  <si>
    <t xml:space="preserve">JICAの各業務主管システムを運用する事業者等からシステム連携に関する情報提供依頼があった場合、資料の提供等を行うこと。また、必要に応じて打ち合わせに参加すること。
</t>
    <phoneticPr fontId="1"/>
  </si>
  <si>
    <t>JICAの調達・派遣業務部が実施しているBCP運用に、渡航管理システムからデータ項目を出力する点に留意すること。なお、BCP運用に係る作業に関しては、本調達の対象外である。</t>
    <phoneticPr fontId="1"/>
  </si>
  <si>
    <t>4.15.4 運用実績の評価と改善</t>
    <phoneticPr fontId="1"/>
  </si>
  <si>
    <t>（1） サービスレベル達成状況に関する評価と改善</t>
    <phoneticPr fontId="1"/>
  </si>
  <si>
    <t>渡航管理システムの運用におけるサービスレベル指標名及び指標値を「表 4-32 SLA要件」に示す。渡航管理システムは、安否確認等の人命に関わる業務の実施に不可欠であるため、基本は高水準のサービスレベルを求める。
ただし、JICA本部又は開発事業者の作業場所が、運用業務の継続が困難と判断されるほど被災した場合における運用業務の開始時期及び対応については、災害発生後にJICAと協議の上決定すること。再開時期は1か月程度と想定しているが、運用開始時点で設計、構築、契約等の準備は不要とする。</t>
    <rPh sb="0" eb="4">
      <t>トコウカンリ</t>
    </rPh>
    <rPh sb="9" eb="11">
      <t>ウンヨウ</t>
    </rPh>
    <rPh sb="22" eb="24">
      <t>シヒョウ</t>
    </rPh>
    <rPh sb="24" eb="25">
      <t>メイ</t>
    </rPh>
    <rPh sb="25" eb="26">
      <t>オヨ</t>
    </rPh>
    <rPh sb="27" eb="29">
      <t>シヒョウ</t>
    </rPh>
    <rPh sb="29" eb="30">
      <t>アタイ</t>
    </rPh>
    <rPh sb="32" eb="33">
      <t>ヒョウ</t>
    </rPh>
    <rPh sb="42" eb="44">
      <t>ヨウケン</t>
    </rPh>
    <rPh sb="46" eb="47">
      <t>シメ</t>
    </rPh>
    <rPh sb="49" eb="53">
      <t>トコウカンリ</t>
    </rPh>
    <rPh sb="59" eb="61">
      <t>アンピ</t>
    </rPh>
    <rPh sb="61" eb="63">
      <t>カクニン</t>
    </rPh>
    <rPh sb="63" eb="64">
      <t>トウ</t>
    </rPh>
    <rPh sb="65" eb="67">
      <t>ジンメイ</t>
    </rPh>
    <rPh sb="68" eb="69">
      <t>カカ</t>
    </rPh>
    <rPh sb="71" eb="73">
      <t>ギョウム</t>
    </rPh>
    <rPh sb="74" eb="76">
      <t>ジッシ</t>
    </rPh>
    <rPh sb="77" eb="80">
      <t>フカケツ</t>
    </rPh>
    <rPh sb="86" eb="88">
      <t>キホン</t>
    </rPh>
    <rPh sb="89" eb="92">
      <t>コウスイジュン</t>
    </rPh>
    <rPh sb="101" eb="102">
      <t>モト</t>
    </rPh>
    <phoneticPr fontId="1"/>
  </si>
  <si>
    <t>開発事業者は、運用実績の評価を行い、「表 4 32　SLA要件」の要件に満たない場合は、改善を行うこと。</t>
    <phoneticPr fontId="1"/>
  </si>
  <si>
    <t>「表 4 26　運用業務に係る成果品一覧」の「中長期運用・保守作業計画書」にて計画したPDCAサイクルに基づき、年に1回程度、運用上の業務の見直しを行うこと。また、「表 4 26　運用業務に係る成果品一覧」の「運用・保守設計書」、「運用・保守実施要領」、「運用・保守実施要領に基づく管理資料」、「運用・保守作業マニュアル」及び「サービスレベル項目一覧」の見直し及び更新を行い、JICAの承認を得ること。</t>
    <phoneticPr fontId="1"/>
  </si>
  <si>
    <t>運用業務の変更又はシステム改修が必要になった場合は、実施の要否をJICAと協議の上、決定すること。</t>
    <phoneticPr fontId="1"/>
  </si>
  <si>
    <t>（2） システム構成に関する評価と改善</t>
    <phoneticPr fontId="1"/>
  </si>
  <si>
    <t xml:space="preserve">以下について、定期的（年1回程度）な見直しを行うこと。その際、予め利用を認められたソフトウェアを変更する場合は、JICAと協議の上決定すること。
　・渡航管理システムを構成するサーバにて利用を認められたソフトウェア
　・端末にて利用を認められたソフトウェア
</t>
    <phoneticPr fontId="1"/>
  </si>
  <si>
    <t>経路制御及びアクセス制御を適切に運用し、通信回線や通信要件の変更の際及び定期的（年1回程度）に、経路制御及びアクセス制御の設定の見直しを行うこと。</t>
    <phoneticPr fontId="1"/>
  </si>
  <si>
    <t xml:space="preserve">JICAからシステム構成に関する調査が実施される際、以下に示す場合については、JICAの指示に従い対応すること。
　・渡航管理システムを構成するサーバのソフトウェアについて、不適切な状態にあるサーバが検出された場合
　・端末のソフトウェアについて、不適切な状態にある端末が検出された場合
　・通信回線装置の動作に必要なソフトウェアについて、許可されていないソフトウェアがインストールされている等、不適切な状態にある通信回線装置を認識した場合
</t>
    <phoneticPr fontId="1"/>
  </si>
  <si>
    <t>渡航管理システムの情報セキュリティの確保が困難な事由が発生した場合には、渡航管理システムが他の情報システムと共有している通信回線について、共有先の他の情報システムを保護するため、他の情報システムと共有している通信回線とは別に、独立した閉鎖的な通信回線に構成を変更すること。</t>
    <phoneticPr fontId="1"/>
  </si>
  <si>
    <t>4.16 保守</t>
    <phoneticPr fontId="1"/>
  </si>
  <si>
    <t>本項の保守要件は物理構成の場合の要件であり、クラウド利用する場合はこれに限らないが、「4.15.4運用実績の評価と改善」の「表 4 32　SLA要件」を満たすこととする。</t>
    <phoneticPr fontId="1"/>
  </si>
  <si>
    <t>4.16.1 アプリケーションプログラムの保守</t>
    <phoneticPr fontId="1"/>
  </si>
  <si>
    <t>電子メール、Web、チャットボット等での受付が可能なアプリケーションプログラム保守窓口を用意すること。</t>
    <phoneticPr fontId="1"/>
  </si>
  <si>
    <t>電話においても平日9時から17時はコールセンターからのサポートが受けられること。なお、既存のパッケージ製品及びサービスを活用する場合においては、既存のパッケージ製品及びサービスが標準で提供しているサポート提供時間でのサポートが受けられるようにすること。</t>
    <phoneticPr fontId="1"/>
  </si>
  <si>
    <t>サービス提供期間中において、OS及びミドルウェアを含むソフトウェアバージョンアップ情報が公開された場合は、バージョンアップに関する全ての作業について、開発事業者の責任において、実施可否の方針・実施計画をJICAに提出し、協議の上、対応すること。なお、既存のパッケージ製品及びサービスを活用する場合において、事前にJICAとの協議が難しい場合は、カスタマイズ及びアドオン部分も含め、サービス提供中の機能及びサービスレベルが維持されるよう開発事業者の責任において、対応すること。</t>
    <phoneticPr fontId="1"/>
  </si>
  <si>
    <t>サービス（利用する製品を含む）の稼働及び保守については、開発事業者が最終責任を負うものとし、自社サービス及び製品以外の場合も、これを開発事業者とサービス提供者若しくは利用する製品の製造者（以下「サービス提供者」という。）間の契約により担保すること。</t>
    <phoneticPr fontId="1"/>
  </si>
  <si>
    <t>本要件の保守要件については、「表 4 33 保守一覧」に示す保守を区別して行うこと。</t>
    <phoneticPr fontId="1"/>
  </si>
  <si>
    <t>4.16.2 ハードウェアの保守</t>
    <phoneticPr fontId="1"/>
  </si>
  <si>
    <t>（1） ハードウェア保守</t>
    <phoneticPr fontId="1"/>
  </si>
  <si>
    <t xml:space="preserve">・ハードウェア交換
調達したハードウェア、ハードウェアの部品、消耗品（例．無停電電源装置のバッテリー）等の交換が必要となった場合、保守契約期間中、安定した供給を行うこと。
</t>
    <phoneticPr fontId="1"/>
  </si>
  <si>
    <t>・定期メンテナンス
ハードウェアのメンテナンスを定期的（年1回程度）に行うこと。</t>
    <phoneticPr fontId="1"/>
  </si>
  <si>
    <t>・準備作業　
　① 報告の記載項目、報告頻度等を事前に整備すること。
　② 定期メンテナンス作業の手順、ルール等を事前に整備すること。
　③ 開発事業者が提供するデータセンターで、オンサイト対応が可能であるように、申請内容、ルール等をそれぞれ事前に整備すること。
　④ 渡航管理システムの運用スケジュールを考慮した作業スケジュールを事前に立てること。</t>
    <phoneticPr fontId="1"/>
  </si>
  <si>
    <t xml:space="preserve">・安定供給
開発事業者は、納入した機器、部品等については、保守契約期間中に交換が必要となった場合には、安定した供給を行うことができるようにすること。また、保守契約期間終了後も、1年程度は、延長して供給ができること。
</t>
    <phoneticPr fontId="1"/>
  </si>
  <si>
    <t xml:space="preserve">・定期メンテナンス
JICAに納品したハードウェアのメンテナンス作業は、年1回以上行うこと。なお、具体的な作業内容及び頻度に関しては、JICAと協議の上決定すること。
</t>
    <phoneticPr fontId="1"/>
  </si>
  <si>
    <t xml:space="preserve">・ハードウェア保守対応方法
ハードウェア保守における交換作業は、原則オンサイトによる対応とすること。
</t>
    <phoneticPr fontId="1"/>
  </si>
  <si>
    <t xml:space="preserve">・作業結果報告
作業終了後、作業結果をJICAに報告し、確認を受けること。
</t>
    <phoneticPr fontId="1"/>
  </si>
  <si>
    <t>（2） ハードウェアサポート</t>
    <phoneticPr fontId="1"/>
  </si>
  <si>
    <t xml:space="preserve">・ハードウェアサポート情報の収集及び提供
JICAに納入したハードウェアについて、製造者、販売代理店等からハードウェアのサポート、セキュリティホール、不具合等に関する情報を漏れなく入手し、提供を行うこと。また、保守契約期間中に製造者側の都合によりサポートが終了した場合は、製造者との個別契約等により、可能な限り同等のサポートを得られるように調整を行うこと。
</t>
    <phoneticPr fontId="1"/>
  </si>
  <si>
    <t xml:space="preserve">・サポート期間
納入したハードウェアは、運用及び保守作業が支障なく行えるよう、契約期間内において製造者からのサポートを確実に受けられること。また、保守契約期間終了後も1年程度は、延長してサポートが受けられること。
</t>
    <phoneticPr fontId="1"/>
  </si>
  <si>
    <t xml:space="preserve">・サポート情報収集
納入したハードウェアについて、製造者、販売代理店等からハードウェアのサポート、セキュリティホール、不具合等に関して入手した情報は、JICAへ提供すること。
</t>
    <phoneticPr fontId="1"/>
  </si>
  <si>
    <t xml:space="preserve">・サポート品質
万一、製造者側の都合によりサポートが終了した場合や製造者のサポート対象時間外における運用及び保守作業を行う場合については、開発事業者が製造者によるサポートと同等のサポートを行うことを原則とし、サポート内容、方法等に関してJICAと協議すること。
</t>
    <phoneticPr fontId="1"/>
  </si>
  <si>
    <t xml:space="preserve">・サポート提供時間
サポートは、24時間365日受けられるようにすること。万一、24時間365日のサポートが受けられない製品を選定する場合、選定の合理的な理由とともに、役務を確実に実行するための対策を行うこと。
</t>
    <phoneticPr fontId="1"/>
  </si>
  <si>
    <t>4.16.3 ソフトウェア製品の保守要件</t>
    <phoneticPr fontId="1"/>
  </si>
  <si>
    <t>（1） ソフトウェア保守</t>
    <phoneticPr fontId="1"/>
  </si>
  <si>
    <t xml:space="preserve">・ソフトウェア障害対応
ソフトウェアの障害が発生した場合は、リモート対応、オンサイト対応等によるソフトウェア保守作業を実施し、該当するソフトウェアが提供するサービスを、迅速に復旧させる。
</t>
    <phoneticPr fontId="1"/>
  </si>
  <si>
    <t xml:space="preserve">・バージョンアップ情報の収集及び提供
製造者が通知及び公開するドライバ、リビジョンアップ、サービスパック及び修正パッチを随時入手する。
</t>
    <phoneticPr fontId="1"/>
  </si>
  <si>
    <t xml:space="preserve">・バージョンアップの実施
サービス提供期間中において、製造者が通知及び公開するドライバ、リビジョンアップ、サービスパック及び修正パッチを適用する場合は、開発事業者の責任において、実施可否の方針・実施計画をJICAに提出し、協議の上、対応すること。なお、既存のパッケージ製品及びサービスを活用する場合において、事前にJICAとの協議が難しい場合は、カスタマイズ及びアドオン部分も含め、サービス提供中の機能及びサービスレベルが維持されるよう開発事業者の責任において、対応すること。
</t>
    <phoneticPr fontId="1"/>
  </si>
  <si>
    <t xml:space="preserve">・準備作業
　① 報告の記載項目、報告頻度等を事前に整備すること。
　② 定期メンテナンス作業の手順、ルール等を事前に整備すること。
　③ 開発事業者が提供するデータセンターで、オンサイト対応が可能であるように、申請内容、ルール等をそれぞれ事前に整備すること。
　④ 納入したソフトウェアのライセンス及び証書について資産管理を行い、管理状況を報告できるよう整備すること。
</t>
    <phoneticPr fontId="1"/>
  </si>
  <si>
    <t xml:space="preserve">・情報提供
　・契約期間中は、製造者が通知及び公開するドライバ、リビジョンアップ、サービスパック及び修正パッチを随時入手し、JICAへ提供すること。
</t>
    <phoneticPr fontId="1"/>
  </si>
  <si>
    <t>　・必要に応じて、適用の判断材料となるレベル（必須、推奨及び任意等）をJICAへ提供すること。</t>
    <phoneticPr fontId="1"/>
  </si>
  <si>
    <t>　・渡航管理システムの運用期間中において、メーカーのサポート（電話、E-Mail及びFAXによるメーカーへの直接の問合せ等）が受けられるようにすること。</t>
    <phoneticPr fontId="1"/>
  </si>
  <si>
    <t>　・Webブラウザ（Google Chrome及びMicrosoft Edge）のバージョンアップが実施された場合、動作確認テストを年1回行うこと。</t>
    <phoneticPr fontId="1"/>
  </si>
  <si>
    <t>（2） ソフトウェアサポート</t>
    <phoneticPr fontId="1"/>
  </si>
  <si>
    <t xml:space="preserve">・ソフトウェアサポート情報の収集及び提供
納入したソフトウェアについて、製造者、販売代理店等からソフトウェアのサポート、セキュリティホール、不具合等に関する情報を漏れなく入手し、JICAへ提供する。保守契約期間中に製造者側の都合により、サポートが終了した場合は、製造者との個別契約等により、可能な限り同等のサポートを得られるように調整を行う。
</t>
    <phoneticPr fontId="1"/>
  </si>
  <si>
    <t xml:space="preserve">・サポート期間
納入したソフトウェアは、運用及び保守作業が支障なく行えるよう、契約期間内においても製造者からのサポートを確実に受けること。また、保守契約期間終了後も1年程度は、延長してサポートが受けられること。
</t>
    <phoneticPr fontId="1"/>
  </si>
  <si>
    <t xml:space="preserve">・サポート情報収集
納入したソフトウェアについて、製造者、販売代理店等からソフトウェアのサポート、セキュリティホール、不具合等に関する情報を漏れなく入手し、JICAへ提供すること。
</t>
    <phoneticPr fontId="1"/>
  </si>
  <si>
    <t xml:space="preserve">・サポート品質
契約期間中にサポートが終了することのないソフトウェアを納入すること。万一、製造者側の都合によりサポートが終了した場合や製造者のサポート対象時間外における運用及び保守作業を行う場合については、開発事業者が製造者によるサポートと同等のサポートを行うことを原則とし、サポート内容、方法等に関してJICAと協議すること。
</t>
    <phoneticPr fontId="1"/>
  </si>
  <si>
    <t xml:space="preserve">・サポート提供時間
サポートは、24時間365日受けられるようにすること。万一、24時間365日のサポートが受けられない製品を選定する場合、選定の合理的な理由とともに役務を確実に実行するための対策を行うこと。
</t>
    <phoneticPr fontId="1"/>
  </si>
  <si>
    <t>4.16.4 ソフトウェア製品の保守要件</t>
    <phoneticPr fontId="1"/>
  </si>
  <si>
    <t>保守業務の開始時期から契約終了時期までにおいて、サービスレベルを達成するよう業務を遂行すること。</t>
    <phoneticPr fontId="1"/>
  </si>
  <si>
    <t>JICA及び開発事業者合意したサービスレベルの指標名及び指標値について、遵守できない場合、年度ごとにJICAと協議を行うこと。</t>
    <phoneticPr fontId="1"/>
  </si>
  <si>
    <t>「表 4 32　SLA要件」に示されるサービスレベル指標以外に、渡航管理システムとして実施すべきサービスレベル指標が必要と判断した場合、遵守値の算出根拠を含めて提案すること。</t>
    <phoneticPr fontId="1"/>
  </si>
  <si>
    <t>在外職員システムで必要となる渡航予定情報を出力できること。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</si>
</sst>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9"/>
      <color theme="1"/>
      <name val="メイリオ"/>
      <family val="3"/>
      <charset val="128"/>
    </font>
    <font>
      <sz val="9"/>
      <color theme="1"/>
      <name val="Calibri"/>
      <family val="3"/>
    </font>
    <font>
      <sz val="9"/>
      <color theme="1"/>
      <name val="メイリオ"/>
      <family val="3"/>
      <charset val="2"/>
    </font>
  </fonts>
  <fills count="10">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E8E8E8"/>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178">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center" vertical="top" wrapText="1"/>
    </xf>
    <xf numFmtId="0" fontId="3" fillId="0" borderId="0" xfId="0" applyFont="1" applyAlignment="1">
      <alignment horizontal="left" vertical="top"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0" xfId="0" applyFont="1">
      <alignment vertical="center"/>
    </xf>
    <xf numFmtId="0" fontId="3" fillId="6" borderId="13" xfId="0" applyFont="1" applyFill="1" applyBorder="1">
      <alignment vertical="center"/>
    </xf>
    <xf numFmtId="0" fontId="3" fillId="6" borderId="2" xfId="0" applyFont="1" applyFill="1" applyBorder="1">
      <alignment vertical="center"/>
    </xf>
    <xf numFmtId="0" fontId="3" fillId="6" borderId="2" xfId="0" applyFont="1" applyFill="1" applyBorder="1" applyAlignment="1">
      <alignment horizontal="right" vertical="center"/>
    </xf>
    <xf numFmtId="0" fontId="3" fillId="6" borderId="2" xfId="0" applyFont="1" applyFill="1" applyBorder="1" applyAlignment="1">
      <alignment horizontal="center" vertical="top" wrapText="1"/>
    </xf>
    <xf numFmtId="0" fontId="3" fillId="6" borderId="2" xfId="0" applyFont="1" applyFill="1" applyBorder="1" applyAlignment="1">
      <alignment horizontal="left" vertical="top" wrapText="1"/>
    </xf>
    <xf numFmtId="0" fontId="3" fillId="6" borderId="6" xfId="0" applyFont="1" applyFill="1" applyBorder="1">
      <alignment vertical="center"/>
    </xf>
    <xf numFmtId="0" fontId="3" fillId="6" borderId="15" xfId="0" applyFont="1" applyFill="1" applyBorder="1">
      <alignment vertical="center"/>
    </xf>
    <xf numFmtId="0" fontId="3" fillId="5" borderId="7" xfId="0" applyFont="1" applyFill="1" applyBorder="1">
      <alignment vertical="center"/>
    </xf>
    <xf numFmtId="0" fontId="3" fillId="5" borderId="0" xfId="0" applyFont="1" applyFill="1">
      <alignment vertical="center"/>
    </xf>
    <xf numFmtId="0" fontId="3" fillId="5" borderId="0" xfId="0" applyFont="1" applyFill="1" applyAlignment="1">
      <alignment horizontal="right" vertical="center"/>
    </xf>
    <xf numFmtId="0" fontId="3" fillId="5" borderId="2" xfId="0" applyFont="1" applyFill="1" applyBorder="1" applyAlignment="1">
      <alignment horizontal="center" vertical="top" wrapText="1"/>
    </xf>
    <xf numFmtId="0" fontId="3" fillId="5" borderId="2" xfId="0" applyFont="1" applyFill="1" applyBorder="1" applyAlignment="1">
      <alignment horizontal="left" vertical="top" wrapText="1"/>
    </xf>
    <xf numFmtId="0" fontId="3" fillId="5" borderId="2" xfId="0" applyFont="1" applyFill="1" applyBorder="1">
      <alignment vertical="center"/>
    </xf>
    <xf numFmtId="0" fontId="3" fillId="5" borderId="6" xfId="0" applyFont="1" applyFill="1" applyBorder="1">
      <alignment vertical="center"/>
    </xf>
    <xf numFmtId="0" fontId="3" fillId="5" borderId="14" xfId="0" applyFont="1" applyFill="1" applyBorder="1">
      <alignment vertical="center"/>
    </xf>
    <xf numFmtId="0" fontId="3" fillId="3" borderId="13"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3" xfId="0" applyFont="1" applyFill="1" applyBorder="1" applyAlignment="1">
      <alignment horizontal="right" vertical="center"/>
    </xf>
    <xf numFmtId="0" fontId="3" fillId="3" borderId="0" xfId="0" applyFont="1" applyFill="1" applyAlignment="1">
      <alignment horizontal="center" vertical="top" wrapText="1"/>
    </xf>
    <xf numFmtId="0" fontId="3" fillId="3" borderId="0" xfId="0" applyFont="1" applyFill="1" applyAlignment="1">
      <alignment horizontal="left" vertical="top" wrapText="1"/>
    </xf>
    <xf numFmtId="0" fontId="3" fillId="3" borderId="0" xfId="0" applyFont="1" applyFill="1">
      <alignment vertical="center"/>
    </xf>
    <xf numFmtId="0" fontId="3" fillId="3" borderId="12" xfId="0" applyFont="1" applyFill="1" applyBorder="1">
      <alignment vertical="center"/>
    </xf>
    <xf numFmtId="0" fontId="3" fillId="5" borderId="15" xfId="0" applyFont="1" applyFill="1" applyBorder="1">
      <alignment vertical="center"/>
    </xf>
    <xf numFmtId="0" fontId="3" fillId="3" borderId="15" xfId="0" applyFont="1" applyFill="1" applyBorder="1">
      <alignment vertical="center"/>
    </xf>
    <xf numFmtId="0" fontId="3" fillId="0" borderId="5" xfId="0" applyFont="1" applyBorder="1">
      <alignment vertical="center"/>
    </xf>
    <xf numFmtId="0" fontId="3" fillId="0" borderId="2" xfId="0" applyFont="1" applyBorder="1">
      <alignment vertical="center"/>
    </xf>
    <xf numFmtId="0" fontId="3" fillId="0" borderId="6" xfId="0" applyFont="1" applyBorder="1" applyAlignment="1">
      <alignment horizontal="right" vertical="center"/>
    </xf>
    <xf numFmtId="0" fontId="3" fillId="0" borderId="1" xfId="0" applyFont="1" applyBorder="1">
      <alignment vertical="center"/>
    </xf>
    <xf numFmtId="0" fontId="3" fillId="3" borderId="8" xfId="0" applyFont="1" applyFill="1" applyBorder="1">
      <alignment vertical="center"/>
    </xf>
    <xf numFmtId="0" fontId="3" fillId="3" borderId="14"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5" borderId="8" xfId="0" applyFont="1" applyFill="1" applyBorder="1">
      <alignment vertical="center"/>
    </xf>
    <xf numFmtId="0" fontId="3" fillId="5" borderId="0" xfId="0" applyFont="1" applyFill="1" applyAlignment="1">
      <alignment horizontal="center" vertical="top" wrapText="1"/>
    </xf>
    <xf numFmtId="0" fontId="3" fillId="5" borderId="0" xfId="0" applyFont="1" applyFill="1" applyAlignment="1">
      <alignment horizontal="left" vertical="top" wrapText="1"/>
    </xf>
    <xf numFmtId="0" fontId="3" fillId="5" borderId="12" xfId="0" applyFont="1" applyFill="1" applyBorder="1">
      <alignment vertical="center"/>
    </xf>
    <xf numFmtId="0" fontId="3" fillId="5" borderId="4" xfId="0" applyFont="1" applyFill="1" applyBorder="1">
      <alignment vertical="center"/>
    </xf>
    <xf numFmtId="0" fontId="3" fillId="5" borderId="4" xfId="0" applyFont="1" applyFill="1" applyBorder="1" applyAlignment="1">
      <alignment horizontal="right" vertical="center"/>
    </xf>
    <xf numFmtId="0" fontId="3" fillId="3" borderId="2" xfId="0" applyFont="1" applyFill="1" applyBorder="1" applyAlignment="1">
      <alignment horizontal="center" vertical="top" wrapText="1"/>
    </xf>
    <xf numFmtId="0" fontId="3" fillId="3" borderId="2" xfId="0" applyFont="1" applyFill="1" applyBorder="1" applyAlignment="1">
      <alignment horizontal="left" vertical="top" wrapText="1"/>
    </xf>
    <xf numFmtId="0" fontId="3" fillId="3" borderId="6" xfId="0" applyFont="1" applyFill="1" applyBorder="1">
      <alignment vertical="center"/>
    </xf>
    <xf numFmtId="0" fontId="3" fillId="0" borderId="10"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6" borderId="10" xfId="0" applyFont="1" applyFill="1" applyBorder="1">
      <alignment vertical="center"/>
    </xf>
    <xf numFmtId="0" fontId="3" fillId="0" borderId="9" xfId="0" applyFont="1" applyBorder="1" applyAlignment="1">
      <alignment horizontal="right" vertical="center"/>
    </xf>
    <xf numFmtId="0" fontId="3" fillId="6" borderId="7" xfId="0" applyFont="1" applyFill="1" applyBorder="1">
      <alignment vertical="center"/>
    </xf>
    <xf numFmtId="0" fontId="3" fillId="7" borderId="5" xfId="0" applyFont="1" applyFill="1" applyBorder="1">
      <alignment vertical="center"/>
    </xf>
    <xf numFmtId="0" fontId="3" fillId="7" borderId="2" xfId="0" applyFont="1" applyFill="1" applyBorder="1">
      <alignment vertical="center"/>
    </xf>
    <xf numFmtId="0" fontId="3" fillId="7" borderId="2" xfId="0" applyFont="1" applyFill="1" applyBorder="1" applyAlignment="1">
      <alignment horizontal="right" vertical="center"/>
    </xf>
    <xf numFmtId="0" fontId="3" fillId="7" borderId="2" xfId="0" applyFont="1" applyFill="1" applyBorder="1" applyAlignment="1">
      <alignment horizontal="center" vertical="top" wrapText="1"/>
    </xf>
    <xf numFmtId="0" fontId="3" fillId="7" borderId="2" xfId="0" applyFont="1" applyFill="1" applyBorder="1" applyAlignment="1">
      <alignment horizontal="left" vertical="top" wrapText="1"/>
    </xf>
    <xf numFmtId="0" fontId="3" fillId="7" borderId="6" xfId="0" applyFont="1" applyFill="1" applyBorder="1">
      <alignment vertical="center"/>
    </xf>
    <xf numFmtId="0" fontId="3" fillId="5" borderId="5" xfId="0" applyFont="1" applyFill="1" applyBorder="1">
      <alignment vertical="center"/>
    </xf>
    <xf numFmtId="0" fontId="3" fillId="5" borderId="2" xfId="0" applyFont="1" applyFill="1" applyBorder="1" applyAlignment="1">
      <alignment horizontal="right" vertical="center"/>
    </xf>
    <xf numFmtId="0" fontId="3" fillId="0" borderId="11" xfId="0" applyFont="1" applyBorder="1" applyAlignment="1">
      <alignment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top" wrapText="1"/>
    </xf>
    <xf numFmtId="0" fontId="3" fillId="4" borderId="2" xfId="0" applyFont="1" applyFill="1" applyBorder="1">
      <alignment vertical="center"/>
    </xf>
    <xf numFmtId="0" fontId="3" fillId="4" borderId="6" xfId="0" applyFont="1" applyFill="1" applyBorder="1">
      <alignment vertical="center"/>
    </xf>
    <xf numFmtId="0" fontId="3" fillId="0" borderId="8" xfId="0" applyFont="1" applyBorder="1">
      <alignment vertical="center"/>
    </xf>
    <xf numFmtId="0" fontId="3" fillId="0" borderId="4" xfId="0" applyFont="1" applyBorder="1">
      <alignment vertical="center"/>
    </xf>
    <xf numFmtId="0" fontId="3" fillId="3" borderId="10" xfId="0" applyFont="1" applyFill="1" applyBorder="1">
      <alignment vertical="center"/>
    </xf>
    <xf numFmtId="0" fontId="3" fillId="3" borderId="2" xfId="0" applyFont="1" applyFill="1" applyBorder="1" applyAlignment="1">
      <alignment horizontal="right" vertical="center"/>
    </xf>
    <xf numFmtId="0" fontId="3" fillId="4" borderId="2" xfId="0" applyFont="1" applyFill="1" applyBorder="1" applyAlignment="1">
      <alignment horizontal="left" vertical="top" wrapText="1"/>
    </xf>
    <xf numFmtId="0" fontId="3" fillId="0" borderId="11" xfId="0" applyFont="1" applyBorder="1" applyAlignment="1">
      <alignment horizontal="right" vertical="center" wrapText="1"/>
    </xf>
    <xf numFmtId="0" fontId="3" fillId="4" borderId="10" xfId="0" applyFont="1" applyFill="1" applyBorder="1" applyAlignment="1">
      <alignment horizontal="center" vertical="center"/>
    </xf>
    <xf numFmtId="0" fontId="3" fillId="4" borderId="4" xfId="0" applyFont="1" applyFill="1" applyBorder="1" applyAlignment="1">
      <alignment horizontal="left" vertical="top" wrapText="1"/>
    </xf>
    <xf numFmtId="0" fontId="3" fillId="4" borderId="4" xfId="0" applyFont="1" applyFill="1" applyBorder="1">
      <alignment vertical="center"/>
    </xf>
    <xf numFmtId="0" fontId="3" fillId="4" borderId="9" xfId="0" applyFont="1" applyFill="1" applyBorder="1">
      <alignment vertical="center"/>
    </xf>
    <xf numFmtId="0" fontId="3" fillId="0" borderId="6" xfId="0" applyFont="1" applyBorder="1">
      <alignment vertical="center"/>
    </xf>
    <xf numFmtId="0" fontId="3" fillId="4" borderId="0" xfId="0" applyFont="1" applyFill="1">
      <alignment vertical="center"/>
    </xf>
    <xf numFmtId="0" fontId="3" fillId="4" borderId="12" xfId="0" applyFont="1" applyFill="1" applyBorder="1">
      <alignment vertical="center"/>
    </xf>
    <xf numFmtId="0" fontId="3" fillId="5" borderId="13" xfId="0" applyFont="1" applyFill="1" applyBorder="1">
      <alignment vertical="center"/>
    </xf>
    <xf numFmtId="0" fontId="3" fillId="5" borderId="10" xfId="0" applyFont="1" applyFill="1" applyBorder="1">
      <alignment vertical="center"/>
    </xf>
    <xf numFmtId="0" fontId="3" fillId="7" borderId="7" xfId="0" applyFont="1" applyFill="1" applyBorder="1">
      <alignment vertical="center"/>
    </xf>
    <xf numFmtId="0" fontId="3" fillId="7" borderId="4" xfId="0" applyFont="1" applyFill="1" applyBorder="1">
      <alignment vertical="center"/>
    </xf>
    <xf numFmtId="0" fontId="3" fillId="7" borderId="4" xfId="0" applyFont="1" applyFill="1" applyBorder="1" applyAlignment="1">
      <alignment horizontal="right" vertical="center"/>
    </xf>
    <xf numFmtId="0" fontId="3" fillId="7" borderId="4" xfId="0" applyFont="1" applyFill="1" applyBorder="1" applyAlignment="1">
      <alignment horizontal="center" vertical="top" wrapText="1"/>
    </xf>
    <xf numFmtId="0" fontId="3" fillId="7" borderId="4" xfId="0" applyFont="1" applyFill="1" applyBorder="1" applyAlignment="1">
      <alignment horizontal="left" vertical="top" wrapText="1"/>
    </xf>
    <xf numFmtId="0" fontId="3" fillId="7" borderId="9" xfId="0" applyFont="1" applyFill="1" applyBorder="1">
      <alignment vertical="center"/>
    </xf>
    <xf numFmtId="0" fontId="3" fillId="5" borderId="4" xfId="0" applyFont="1" applyFill="1" applyBorder="1" applyAlignment="1">
      <alignment horizontal="center" vertical="top" wrapText="1"/>
    </xf>
    <xf numFmtId="0" fontId="3" fillId="5" borderId="4" xfId="0" applyFont="1" applyFill="1" applyBorder="1" applyAlignment="1">
      <alignment horizontal="left" vertical="top" wrapText="1"/>
    </xf>
    <xf numFmtId="0" fontId="3" fillId="5" borderId="9" xfId="0" applyFont="1" applyFill="1" applyBorder="1">
      <alignment vertical="center"/>
    </xf>
    <xf numFmtId="0" fontId="3" fillId="3" borderId="4" xfId="0" applyFont="1" applyFill="1" applyBorder="1" applyAlignment="1">
      <alignment horizontal="right" vertical="center"/>
    </xf>
    <xf numFmtId="0" fontId="3" fillId="3" borderId="4" xfId="0" applyFont="1" applyFill="1" applyBorder="1" applyAlignment="1">
      <alignment horizontal="center" vertical="top" wrapText="1"/>
    </xf>
    <xf numFmtId="0" fontId="3" fillId="3" borderId="4" xfId="0" applyFont="1" applyFill="1" applyBorder="1" applyAlignment="1">
      <alignment horizontal="left" vertical="top" wrapText="1"/>
    </xf>
    <xf numFmtId="0" fontId="3" fillId="3" borderId="9" xfId="0" applyFont="1" applyFill="1" applyBorder="1">
      <alignment vertical="center"/>
    </xf>
    <xf numFmtId="0" fontId="3" fillId="4" borderId="13" xfId="0" applyFont="1" applyFill="1" applyBorder="1">
      <alignment vertical="center"/>
    </xf>
    <xf numFmtId="0" fontId="3" fillId="4" borderId="0" xfId="0" applyFont="1" applyFill="1" applyAlignment="1">
      <alignment horizontal="right" vertical="center"/>
    </xf>
    <xf numFmtId="0" fontId="3" fillId="4" borderId="0" xfId="0" applyFont="1" applyFill="1" applyAlignment="1">
      <alignment horizontal="center" vertical="top" wrapText="1"/>
    </xf>
    <xf numFmtId="0" fontId="3" fillId="4" borderId="14" xfId="0" applyFont="1" applyFill="1" applyBorder="1">
      <alignment vertical="center"/>
    </xf>
    <xf numFmtId="0" fontId="3" fillId="4" borderId="10" xfId="0" applyFont="1" applyFill="1" applyBorder="1">
      <alignment vertical="center"/>
    </xf>
    <xf numFmtId="0" fontId="3" fillId="4" borderId="15" xfId="0" applyFont="1" applyFill="1" applyBorder="1">
      <alignment vertical="center"/>
    </xf>
    <xf numFmtId="0" fontId="3" fillId="4" borderId="8" xfId="0" applyFont="1" applyFill="1" applyBorder="1">
      <alignment vertical="center"/>
    </xf>
    <xf numFmtId="0" fontId="3" fillId="4" borderId="0" xfId="0" applyFont="1" applyFill="1" applyAlignment="1">
      <alignment horizontal="center" vertical="top"/>
    </xf>
    <xf numFmtId="0" fontId="3" fillId="4" borderId="0" xfId="0" applyFont="1" applyFill="1" applyAlignment="1">
      <alignment horizontal="left" vertical="top"/>
    </xf>
    <xf numFmtId="0" fontId="3" fillId="4" borderId="0" xfId="0" applyFont="1" applyFill="1" applyAlignment="1">
      <alignment vertical="top"/>
    </xf>
    <xf numFmtId="0" fontId="3" fillId="6" borderId="14" xfId="0" applyFont="1" applyFill="1" applyBorder="1">
      <alignment vertical="center"/>
    </xf>
    <xf numFmtId="0" fontId="3" fillId="3" borderId="7" xfId="0" applyFont="1" applyFill="1" applyBorder="1">
      <alignment vertical="center"/>
    </xf>
    <xf numFmtId="0" fontId="3" fillId="4" borderId="4" xfId="0" applyFont="1" applyFill="1" applyBorder="1" applyAlignment="1">
      <alignment horizontal="center" vertical="top" wrapText="1"/>
    </xf>
    <xf numFmtId="0" fontId="3" fillId="8" borderId="7" xfId="0" applyFont="1" applyFill="1" applyBorder="1">
      <alignment vertical="center"/>
    </xf>
    <xf numFmtId="0" fontId="3" fillId="8" borderId="2" xfId="0" applyFont="1" applyFill="1" applyBorder="1">
      <alignment vertical="center"/>
    </xf>
    <xf numFmtId="0" fontId="3" fillId="8" borderId="2" xfId="0" applyFont="1" applyFill="1" applyBorder="1" applyAlignment="1">
      <alignment horizontal="right" vertical="center"/>
    </xf>
    <xf numFmtId="0" fontId="3" fillId="8" borderId="2" xfId="0" applyFont="1" applyFill="1" applyBorder="1" applyAlignment="1">
      <alignment horizontal="center" vertical="top" wrapText="1"/>
    </xf>
    <xf numFmtId="0" fontId="3" fillId="8" borderId="2" xfId="0" applyFont="1" applyFill="1" applyBorder="1" applyAlignment="1">
      <alignment horizontal="left" vertical="top" wrapText="1"/>
    </xf>
    <xf numFmtId="0" fontId="3" fillId="8" borderId="6" xfId="0" applyFont="1" applyFill="1" applyBorder="1">
      <alignment vertical="center"/>
    </xf>
    <xf numFmtId="0" fontId="3" fillId="8" borderId="15" xfId="0" applyFont="1" applyFill="1" applyBorder="1">
      <alignment vertical="center"/>
    </xf>
    <xf numFmtId="0" fontId="3" fillId="8" borderId="10" xfId="0" applyFont="1" applyFill="1" applyBorder="1">
      <alignment vertical="center"/>
    </xf>
    <xf numFmtId="0" fontId="3" fillId="4" borderId="7" xfId="0" applyFont="1" applyFill="1" applyBorder="1">
      <alignment vertical="center"/>
    </xf>
    <xf numFmtId="0" fontId="3" fillId="4" borderId="2" xfId="0" applyFont="1" applyFill="1" applyBorder="1" applyAlignment="1">
      <alignment horizontal="right" vertical="center"/>
    </xf>
    <xf numFmtId="0" fontId="3" fillId="0" borderId="11" xfId="0" applyFont="1" applyBorder="1" applyAlignment="1">
      <alignment horizontal="right" vertical="center"/>
    </xf>
    <xf numFmtId="0" fontId="3" fillId="9" borderId="5" xfId="0" applyFont="1" applyFill="1" applyBorder="1" applyAlignment="1">
      <alignment horizontal="center" vertical="top" wrapText="1"/>
    </xf>
    <xf numFmtId="0" fontId="3" fillId="9" borderId="2" xfId="0" applyFont="1" applyFill="1" applyBorder="1" applyAlignment="1">
      <alignment horizontal="left" vertical="top" wrapText="1"/>
    </xf>
    <xf numFmtId="0" fontId="3" fillId="9" borderId="2" xfId="0" applyFont="1" applyFill="1" applyBorder="1">
      <alignment vertical="center"/>
    </xf>
    <xf numFmtId="0" fontId="3" fillId="9" borderId="6" xfId="0" applyFont="1" applyFill="1" applyBorder="1">
      <alignment vertical="center"/>
    </xf>
    <xf numFmtId="0" fontId="3" fillId="9" borderId="1" xfId="0" applyFont="1" applyFill="1" applyBorder="1" applyAlignment="1">
      <alignment horizontal="center" vertical="center" wrapText="1"/>
    </xf>
    <xf numFmtId="0" fontId="3" fillId="0" borderId="1" xfId="0" applyFont="1" applyBorder="1" applyAlignment="1">
      <alignment vertical="top" wrapText="1"/>
    </xf>
    <xf numFmtId="0" fontId="3" fillId="9" borderId="5" xfId="0" applyFont="1" applyFill="1" applyBorder="1" applyAlignment="1">
      <alignment horizontal="center" vertical="center" wrapText="1"/>
    </xf>
    <xf numFmtId="0" fontId="3" fillId="3" borderId="1" xfId="0" applyFont="1" applyFill="1" applyBorder="1">
      <alignment vertical="center"/>
    </xf>
    <xf numFmtId="0" fontId="3" fillId="3" borderId="5" xfId="0" applyFont="1" applyFill="1" applyBorder="1">
      <alignment vertical="center"/>
    </xf>
    <xf numFmtId="0" fontId="3" fillId="3" borderId="3"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right" vertical="center"/>
    </xf>
    <xf numFmtId="0" fontId="3" fillId="8" borderId="13" xfId="0" applyFont="1" applyFill="1" applyBorder="1">
      <alignment vertical="center"/>
    </xf>
    <xf numFmtId="0" fontId="3" fillId="8" borderId="0" xfId="0" applyFont="1" applyFill="1">
      <alignment vertical="center"/>
    </xf>
    <xf numFmtId="0" fontId="3" fillId="8" borderId="0" xfId="0" applyFont="1" applyFill="1" applyAlignment="1">
      <alignment horizontal="right" vertical="center"/>
    </xf>
    <xf numFmtId="0" fontId="3" fillId="8" borderId="0" xfId="0" applyFont="1" applyFill="1" applyAlignment="1">
      <alignment horizontal="center" vertical="top" wrapText="1"/>
    </xf>
    <xf numFmtId="0" fontId="3" fillId="8" borderId="12" xfId="0" applyFont="1" applyFill="1" applyBorder="1">
      <alignment vertical="center"/>
    </xf>
    <xf numFmtId="0" fontId="3" fillId="8" borderId="14" xfId="0" applyFont="1" applyFill="1" applyBorder="1">
      <alignment vertical="center"/>
    </xf>
    <xf numFmtId="0" fontId="3" fillId="4" borderId="0" xfId="0" applyFont="1" applyFill="1" applyAlignment="1">
      <alignment vertical="top" wrapText="1"/>
    </xf>
    <xf numFmtId="0" fontId="3" fillId="8" borderId="8" xfId="0" applyFont="1" applyFill="1" applyBorder="1">
      <alignment vertical="center"/>
    </xf>
    <xf numFmtId="0" fontId="3" fillId="4" borderId="2" xfId="0" applyFont="1" applyFill="1" applyBorder="1" applyAlignment="1">
      <alignment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4" borderId="5" xfId="0" applyFont="1" applyFill="1" applyBorder="1">
      <alignment vertical="center"/>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8" borderId="0" xfId="0" applyFont="1" applyFill="1" applyAlignment="1">
      <alignment horizontal="left" vertical="top" wrapText="1"/>
    </xf>
    <xf numFmtId="0" fontId="3" fillId="4" borderId="0" xfId="0" applyFont="1" applyFill="1" applyAlignment="1">
      <alignment horizontal="left" vertical="top" wrapText="1"/>
    </xf>
    <xf numFmtId="0" fontId="3" fillId="0" borderId="10" xfId="0" applyFont="1" applyBorder="1" applyAlignment="1">
      <alignment horizontal="left" vertical="top" wrapText="1"/>
    </xf>
    <xf numFmtId="0" fontId="3" fillId="4" borderId="1" xfId="0" applyFont="1" applyFill="1" applyBorder="1" applyAlignment="1">
      <alignment horizontal="center" vertical="center" wrapText="1"/>
    </xf>
    <xf numFmtId="0" fontId="3" fillId="0" borderId="11" xfId="0" applyFont="1" applyBorder="1" applyAlignment="1">
      <alignment horizontal="left" vertical="top"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0" borderId="9"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8" borderId="0" xfId="0" applyFont="1" applyFill="1" applyAlignment="1">
      <alignment horizontal="left" vertical="top" wrapText="1"/>
    </xf>
    <xf numFmtId="0" fontId="3" fillId="4" borderId="0" xfId="0" applyFont="1" applyFill="1" applyAlignment="1">
      <alignment horizontal="left" vertical="top" wrapText="1"/>
    </xf>
    <xf numFmtId="0" fontId="3" fillId="0" borderId="10" xfId="0" applyFont="1" applyBorder="1" applyAlignment="1">
      <alignment horizontal="left" vertical="top" wrapText="1"/>
    </xf>
    <xf numFmtId="0" fontId="5" fillId="0" borderId="6" xfId="0" applyFont="1" applyBorder="1" applyAlignment="1">
      <alignment horizontal="left" vertical="top" wrapText="1"/>
    </xf>
    <xf numFmtId="0" fontId="3" fillId="4" borderId="1" xfId="0" applyFont="1" applyFill="1" applyBorder="1" applyAlignment="1">
      <alignment horizontal="center" vertical="center"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E8E8E8"/>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85"/>
  <sheetViews>
    <sheetView showGridLines="0" tabSelected="1" view="pageBreakPreview" zoomScale="80" zoomScaleNormal="80" zoomScaleSheetLayoutView="80" workbookViewId="0">
      <selection activeCell="K8" sqref="K8"/>
    </sheetView>
  </sheetViews>
  <sheetFormatPr defaultColWidth="8.90625" defaultRowHeight="14.5" x14ac:dyDescent="0.2"/>
  <cols>
    <col min="1" max="6" width="3.08984375" style="6" customWidth="1"/>
    <col min="7" max="7" width="4.90625" style="1" bestFit="1" customWidth="1"/>
    <col min="8" max="8" width="21.6328125" style="2" customWidth="1"/>
    <col min="9" max="9" width="111.36328125" style="3" customWidth="1"/>
    <col min="10" max="10" width="28.6328125" style="3" customWidth="1"/>
    <col min="11" max="12" width="34.90625" style="6" customWidth="1"/>
    <col min="13" max="16384" width="8.90625" style="6"/>
  </cols>
  <sheetData>
    <row r="2" spans="1:12" ht="19" x14ac:dyDescent="0.2">
      <c r="A2" s="177" t="s">
        <v>0</v>
      </c>
      <c r="B2" s="177"/>
      <c r="C2" s="177"/>
      <c r="D2" s="177"/>
      <c r="E2" s="177"/>
      <c r="F2" s="177"/>
      <c r="K2" s="4" t="s">
        <v>1</v>
      </c>
      <c r="L2" s="5"/>
    </row>
    <row r="4" spans="1:12" ht="21" customHeight="1" x14ac:dyDescent="0.2">
      <c r="A4" s="169" t="s">
        <v>2</v>
      </c>
      <c r="B4" s="169"/>
      <c r="C4" s="169"/>
      <c r="D4" s="169"/>
      <c r="E4" s="169"/>
      <c r="F4" s="169"/>
      <c r="G4" s="154" t="s">
        <v>3</v>
      </c>
      <c r="H4" s="170" t="s">
        <v>4</v>
      </c>
      <c r="I4" s="171"/>
      <c r="J4" s="155" t="s">
        <v>5</v>
      </c>
      <c r="K4" s="154" t="s">
        <v>6</v>
      </c>
      <c r="L4" s="154" t="s">
        <v>7</v>
      </c>
    </row>
    <row r="5" spans="1:12" x14ac:dyDescent="0.2">
      <c r="A5" s="7" t="s">
        <v>8</v>
      </c>
      <c r="B5" s="8"/>
      <c r="C5" s="8"/>
      <c r="D5" s="8"/>
      <c r="E5" s="8"/>
      <c r="F5" s="8"/>
      <c r="G5" s="9"/>
      <c r="H5" s="10"/>
      <c r="I5" s="11"/>
      <c r="J5" s="11"/>
      <c r="K5" s="8"/>
      <c r="L5" s="12"/>
    </row>
    <row r="6" spans="1:12" x14ac:dyDescent="0.2">
      <c r="A6" s="13"/>
      <c r="B6" s="14" t="s">
        <v>9</v>
      </c>
      <c r="C6" s="15"/>
      <c r="D6" s="15"/>
      <c r="E6" s="15"/>
      <c r="F6" s="15"/>
      <c r="G6" s="16"/>
      <c r="H6" s="17"/>
      <c r="I6" s="18"/>
      <c r="J6" s="18"/>
      <c r="K6" s="19"/>
      <c r="L6" s="20"/>
    </row>
    <row r="7" spans="1:12" x14ac:dyDescent="0.2">
      <c r="A7" s="13"/>
      <c r="B7" s="21"/>
      <c r="C7" s="22" t="s">
        <v>10</v>
      </c>
      <c r="D7" s="23"/>
      <c r="E7" s="24"/>
      <c r="F7" s="24"/>
      <c r="G7" s="25"/>
      <c r="H7" s="26"/>
      <c r="I7" s="27"/>
      <c r="J7" s="27"/>
      <c r="K7" s="28"/>
      <c r="L7" s="29"/>
    </row>
    <row r="8" spans="1:12" ht="89.25" customHeight="1" x14ac:dyDescent="0.2">
      <c r="A8" s="13"/>
      <c r="B8" s="30"/>
      <c r="C8" s="31"/>
      <c r="D8" s="32"/>
      <c r="E8" s="33"/>
      <c r="F8" s="33"/>
      <c r="G8" s="34">
        <f ca="1">MAX($G$4:OFFSET(G8,-1,,))+1</f>
        <v>1</v>
      </c>
      <c r="H8" s="158" t="s">
        <v>11</v>
      </c>
      <c r="I8" s="158"/>
      <c r="J8" s="145"/>
      <c r="K8" s="35"/>
      <c r="L8" s="35"/>
    </row>
    <row r="9" spans="1:12" ht="60" customHeight="1" x14ac:dyDescent="0.2">
      <c r="A9" s="13"/>
      <c r="B9" s="21"/>
      <c r="C9" s="36"/>
      <c r="D9" s="32"/>
      <c r="E9" s="33"/>
      <c r="F9" s="33"/>
      <c r="G9" s="34">
        <f ca="1">MAX($G$4:OFFSET(G9,-1,,))+1</f>
        <v>2</v>
      </c>
      <c r="H9" s="158" t="s">
        <v>12</v>
      </c>
      <c r="I9" s="158"/>
      <c r="J9" s="145"/>
      <c r="K9" s="35"/>
      <c r="L9" s="35"/>
    </row>
    <row r="10" spans="1:12" x14ac:dyDescent="0.2">
      <c r="A10" s="13"/>
      <c r="B10" s="21"/>
      <c r="C10" s="37" t="s">
        <v>13</v>
      </c>
      <c r="D10" s="38"/>
      <c r="E10" s="28"/>
      <c r="F10" s="28"/>
      <c r="G10" s="39"/>
      <c r="H10" s="26"/>
      <c r="I10" s="27"/>
      <c r="J10" s="27"/>
      <c r="K10" s="28"/>
      <c r="L10" s="29"/>
    </row>
    <row r="11" spans="1:12" ht="60" customHeight="1" x14ac:dyDescent="0.2">
      <c r="A11" s="13"/>
      <c r="B11" s="40"/>
      <c r="C11" s="36"/>
      <c r="D11" s="32"/>
      <c r="E11" s="33"/>
      <c r="F11" s="33"/>
      <c r="G11" s="34">
        <f ca="1">MAX($G$4:OFFSET(G11,-1,,))+1</f>
        <v>3</v>
      </c>
      <c r="H11" s="158" t="s">
        <v>14</v>
      </c>
      <c r="I11" s="158"/>
      <c r="J11" s="145"/>
      <c r="K11" s="35"/>
      <c r="L11" s="35"/>
    </row>
    <row r="12" spans="1:12" x14ac:dyDescent="0.2">
      <c r="A12" s="13"/>
      <c r="B12" s="15" t="s">
        <v>15</v>
      </c>
      <c r="C12" s="15"/>
      <c r="D12" s="15"/>
      <c r="E12" s="15"/>
      <c r="F12" s="15"/>
      <c r="G12" s="16"/>
      <c r="H12" s="41"/>
      <c r="I12" s="42"/>
      <c r="J12" s="42"/>
      <c r="K12" s="15"/>
      <c r="L12" s="43"/>
    </row>
    <row r="13" spans="1:12" ht="45.65" customHeight="1" x14ac:dyDescent="0.2">
      <c r="A13" s="13"/>
      <c r="B13" s="15"/>
      <c r="C13" s="32"/>
      <c r="D13" s="33"/>
      <c r="E13" s="33"/>
      <c r="F13" s="33"/>
      <c r="G13" s="34">
        <f ca="1">MAX($G$4:OFFSET(G13,-1,,))+1</f>
        <v>4</v>
      </c>
      <c r="H13" s="158" t="s">
        <v>16</v>
      </c>
      <c r="I13" s="158"/>
      <c r="J13" s="145"/>
      <c r="K13" s="35"/>
      <c r="L13" s="35"/>
    </row>
    <row r="14" spans="1:12" x14ac:dyDescent="0.2">
      <c r="A14" s="13"/>
      <c r="B14" s="14" t="s">
        <v>17</v>
      </c>
      <c r="C14" s="44"/>
      <c r="D14" s="44"/>
      <c r="E14" s="44"/>
      <c r="F14" s="44"/>
      <c r="G14" s="45"/>
      <c r="H14" s="17"/>
      <c r="I14" s="18"/>
      <c r="J14" s="18"/>
      <c r="K14" s="19"/>
      <c r="L14" s="20"/>
    </row>
    <row r="15" spans="1:12" x14ac:dyDescent="0.2">
      <c r="A15" s="13"/>
      <c r="B15" s="30"/>
      <c r="C15" s="22" t="s">
        <v>18</v>
      </c>
      <c r="D15" s="24"/>
      <c r="E15" s="24"/>
      <c r="F15" s="24"/>
      <c r="G15" s="25"/>
      <c r="H15" s="46"/>
      <c r="I15" s="47"/>
      <c r="J15" s="47"/>
      <c r="K15" s="23"/>
      <c r="L15" s="48"/>
    </row>
    <row r="16" spans="1:12" ht="29.25" customHeight="1" x14ac:dyDescent="0.2">
      <c r="A16" s="13"/>
      <c r="B16" s="30"/>
      <c r="C16" s="28"/>
      <c r="D16" s="32"/>
      <c r="E16" s="33"/>
      <c r="F16" s="33"/>
      <c r="G16" s="34">
        <f ca="1">MAX($G$4:OFFSET(G16,-1,,))+1</f>
        <v>5</v>
      </c>
      <c r="H16" s="172" t="s">
        <v>19</v>
      </c>
      <c r="I16" s="173"/>
      <c r="J16" s="156"/>
      <c r="K16" s="49"/>
      <c r="L16" s="49"/>
    </row>
    <row r="17" spans="1:12" ht="24" customHeight="1" x14ac:dyDescent="0.2">
      <c r="A17" s="13"/>
      <c r="B17" s="30"/>
      <c r="C17" s="28"/>
      <c r="D17" s="32"/>
      <c r="E17" s="33"/>
      <c r="F17" s="33"/>
      <c r="G17" s="34">
        <f ca="1">MAX($G$4:OFFSET(G17,-1,,))+1</f>
        <v>6</v>
      </c>
      <c r="H17" s="159" t="s">
        <v>20</v>
      </c>
      <c r="I17" s="160"/>
      <c r="J17" s="147"/>
      <c r="K17" s="35"/>
      <c r="L17" s="35"/>
    </row>
    <row r="18" spans="1:12" ht="24" customHeight="1" x14ac:dyDescent="0.2">
      <c r="A18" s="13"/>
      <c r="B18" s="30"/>
      <c r="C18" s="28"/>
      <c r="D18" s="32"/>
      <c r="E18" s="33"/>
      <c r="F18" s="33"/>
      <c r="G18" s="34">
        <f ca="1">MAX($G$4:OFFSET(G18,-1,,))+1</f>
        <v>7</v>
      </c>
      <c r="H18" s="159" t="s">
        <v>21</v>
      </c>
      <c r="I18" s="160"/>
      <c r="J18" s="147"/>
      <c r="K18" s="35"/>
      <c r="L18" s="35"/>
    </row>
    <row r="19" spans="1:12" ht="24" customHeight="1" x14ac:dyDescent="0.2">
      <c r="A19" s="13"/>
      <c r="B19" s="30"/>
      <c r="C19" s="28"/>
      <c r="D19" s="32"/>
      <c r="E19" s="33"/>
      <c r="F19" s="33"/>
      <c r="G19" s="34">
        <f ca="1">MAX($G$4:OFFSET(G19,-1,,))+1</f>
        <v>8</v>
      </c>
      <c r="H19" s="159" t="s">
        <v>22</v>
      </c>
      <c r="I19" s="160"/>
      <c r="J19" s="147"/>
      <c r="K19" s="35"/>
      <c r="L19" s="35"/>
    </row>
    <row r="20" spans="1:12" ht="24" customHeight="1" x14ac:dyDescent="0.2">
      <c r="A20" s="13"/>
      <c r="B20" s="30"/>
      <c r="C20" s="28"/>
      <c r="D20" s="32"/>
      <c r="E20" s="33"/>
      <c r="F20" s="33"/>
      <c r="G20" s="34">
        <f ca="1">MAX($G$4:OFFSET(G20,-1,,))+1</f>
        <v>9</v>
      </c>
      <c r="H20" s="159" t="s">
        <v>23</v>
      </c>
      <c r="I20" s="160"/>
      <c r="J20" s="147"/>
      <c r="K20" s="35"/>
      <c r="L20" s="35"/>
    </row>
    <row r="21" spans="1:12" ht="24" customHeight="1" x14ac:dyDescent="0.2">
      <c r="A21" s="13"/>
      <c r="B21" s="30"/>
      <c r="C21" s="28"/>
      <c r="D21" s="32"/>
      <c r="E21" s="33"/>
      <c r="F21" s="33"/>
      <c r="G21" s="34">
        <f ca="1">MAX($G$4:OFFSET(G21,-1,,))+1</f>
        <v>10</v>
      </c>
      <c r="H21" s="159" t="s">
        <v>24</v>
      </c>
      <c r="I21" s="160"/>
      <c r="J21" s="147"/>
      <c r="K21" s="35"/>
      <c r="L21" s="35"/>
    </row>
    <row r="22" spans="1:12" ht="24" customHeight="1" x14ac:dyDescent="0.2">
      <c r="A22" s="13"/>
      <c r="B22" s="30"/>
      <c r="C22" s="28"/>
      <c r="D22" s="50"/>
      <c r="E22" s="51"/>
      <c r="F22" s="51"/>
      <c r="G22" s="34">
        <f ca="1">MAX($G$4:OFFSET(G22,-1,,))+1</f>
        <v>11</v>
      </c>
      <c r="H22" s="167" t="s">
        <v>25</v>
      </c>
      <c r="I22" s="168"/>
      <c r="J22" s="153"/>
      <c r="K22" s="52"/>
      <c r="L22" s="52"/>
    </row>
    <row r="23" spans="1:12" ht="39" customHeight="1" x14ac:dyDescent="0.2">
      <c r="A23" s="53"/>
      <c r="B23" s="30"/>
      <c r="C23" s="28"/>
      <c r="D23" s="50"/>
      <c r="E23" s="51"/>
      <c r="F23" s="51"/>
      <c r="G23" s="54">
        <f ca="1">MAX($G$4:OFFSET(G23,-1,,))+1</f>
        <v>12</v>
      </c>
      <c r="H23" s="167" t="s">
        <v>26</v>
      </c>
      <c r="I23" s="168"/>
      <c r="J23" s="153"/>
      <c r="K23" s="52"/>
      <c r="L23" s="52"/>
    </row>
    <row r="24" spans="1:12" x14ac:dyDescent="0.2">
      <c r="A24" s="55" t="s">
        <v>27</v>
      </c>
      <c r="B24" s="56"/>
      <c r="C24" s="57"/>
      <c r="D24" s="57"/>
      <c r="E24" s="57"/>
      <c r="F24" s="57"/>
      <c r="G24" s="58"/>
      <c r="H24" s="59"/>
      <c r="I24" s="60"/>
      <c r="J24" s="60"/>
      <c r="K24" s="57"/>
      <c r="L24" s="61"/>
    </row>
    <row r="25" spans="1:12" x14ac:dyDescent="0.2">
      <c r="A25" s="13"/>
      <c r="B25" s="14" t="s">
        <v>28</v>
      </c>
      <c r="C25" s="62"/>
      <c r="D25" s="19"/>
      <c r="E25" s="19"/>
      <c r="F25" s="19"/>
      <c r="G25" s="63"/>
      <c r="H25" s="17"/>
      <c r="I25" s="18"/>
      <c r="J25" s="18"/>
      <c r="K25" s="19"/>
      <c r="L25" s="20"/>
    </row>
    <row r="26" spans="1:12" x14ac:dyDescent="0.2">
      <c r="A26" s="13"/>
      <c r="B26" s="30"/>
      <c r="C26" s="28" t="s">
        <v>29</v>
      </c>
      <c r="D26" s="28"/>
      <c r="E26" s="28"/>
      <c r="F26" s="28"/>
      <c r="G26" s="39"/>
      <c r="H26" s="26"/>
      <c r="I26" s="27"/>
      <c r="J26" s="27"/>
      <c r="K26" s="28"/>
      <c r="L26" s="29"/>
    </row>
    <row r="27" spans="1:12" ht="39" customHeight="1" x14ac:dyDescent="0.2">
      <c r="A27" s="13"/>
      <c r="B27" s="30"/>
      <c r="C27" s="28"/>
      <c r="D27" s="50"/>
      <c r="E27" s="51"/>
      <c r="F27" s="51"/>
      <c r="G27" s="34">
        <f ca="1">MAX($G$4:OFFSET(G27,-1,,))+1</f>
        <v>13</v>
      </c>
      <c r="H27" s="158" t="s">
        <v>30</v>
      </c>
      <c r="I27" s="158"/>
      <c r="J27" s="145"/>
      <c r="K27" s="35"/>
      <c r="L27" s="35"/>
    </row>
    <row r="28" spans="1:12" x14ac:dyDescent="0.2">
      <c r="A28" s="13"/>
      <c r="B28" s="30"/>
      <c r="C28" s="28"/>
      <c r="D28" s="50"/>
      <c r="E28" s="51"/>
      <c r="F28" s="51"/>
      <c r="G28" s="64"/>
      <c r="H28" s="65" t="s">
        <v>31</v>
      </c>
      <c r="I28" s="66" t="s">
        <v>32</v>
      </c>
      <c r="J28" s="66"/>
      <c r="K28" s="67"/>
      <c r="L28" s="68"/>
    </row>
    <row r="29" spans="1:12" ht="24" customHeight="1" x14ac:dyDescent="0.2">
      <c r="A29" s="13"/>
      <c r="B29" s="30"/>
      <c r="C29" s="28"/>
      <c r="D29" s="69"/>
      <c r="E29" s="70"/>
      <c r="F29" s="70"/>
      <c r="G29" s="54">
        <f ca="1">MAX($G$4:OFFSET(G29,-1,,))+1</f>
        <v>14</v>
      </c>
      <c r="H29" s="152" t="s">
        <v>33</v>
      </c>
      <c r="I29" s="145" t="s">
        <v>34</v>
      </c>
      <c r="J29" s="145"/>
      <c r="K29" s="35"/>
      <c r="L29" s="35"/>
    </row>
    <row r="30" spans="1:12" ht="24" customHeight="1" x14ac:dyDescent="0.2">
      <c r="A30" s="13"/>
      <c r="B30" s="30"/>
      <c r="C30" s="28"/>
      <c r="D30" s="32"/>
      <c r="E30" s="33"/>
      <c r="F30" s="33"/>
      <c r="G30" s="34">
        <f ca="1">MAX($G$4:OFFSET(G30,-1,,))+1</f>
        <v>15</v>
      </c>
      <c r="H30" s="166" t="s">
        <v>35</v>
      </c>
      <c r="I30" s="145" t="s">
        <v>36</v>
      </c>
      <c r="J30" s="145"/>
      <c r="K30" s="35"/>
      <c r="L30" s="35"/>
    </row>
    <row r="31" spans="1:12" ht="24" customHeight="1" x14ac:dyDescent="0.2">
      <c r="A31" s="13"/>
      <c r="B31" s="30"/>
      <c r="C31" s="28"/>
      <c r="D31" s="32"/>
      <c r="E31" s="33"/>
      <c r="F31" s="33"/>
      <c r="G31" s="34">
        <f ca="1">MAX($G$4:OFFSET(G31,-1,,))+1</f>
        <v>16</v>
      </c>
      <c r="H31" s="166"/>
      <c r="I31" s="145" t="s">
        <v>37</v>
      </c>
      <c r="J31" s="145"/>
      <c r="K31" s="35"/>
      <c r="L31" s="35"/>
    </row>
    <row r="32" spans="1:12" ht="24" customHeight="1" x14ac:dyDescent="0.2">
      <c r="A32" s="13"/>
      <c r="B32" s="30"/>
      <c r="C32" s="28"/>
      <c r="D32" s="32"/>
      <c r="E32" s="33"/>
      <c r="F32" s="33"/>
      <c r="G32" s="34">
        <f ca="1">MAX($G$4:OFFSET(G32,-1,,))+1</f>
        <v>17</v>
      </c>
      <c r="H32" s="166" t="s">
        <v>38</v>
      </c>
      <c r="I32" s="145" t="s">
        <v>39</v>
      </c>
      <c r="J32" s="145"/>
      <c r="K32" s="35"/>
      <c r="L32" s="35"/>
    </row>
    <row r="33" spans="1:12" ht="24" customHeight="1" x14ac:dyDescent="0.2">
      <c r="A33" s="13"/>
      <c r="B33" s="30"/>
      <c r="C33" s="28"/>
      <c r="D33" s="32"/>
      <c r="E33" s="33"/>
      <c r="F33" s="33"/>
      <c r="G33" s="34">
        <f ca="1">MAX($G$4:OFFSET(G33,-1,,))+1</f>
        <v>18</v>
      </c>
      <c r="H33" s="166"/>
      <c r="I33" s="145" t="s">
        <v>40</v>
      </c>
      <c r="J33" s="145"/>
      <c r="K33" s="35"/>
      <c r="L33" s="35"/>
    </row>
    <row r="34" spans="1:12" ht="24" customHeight="1" x14ac:dyDescent="0.2">
      <c r="A34" s="13"/>
      <c r="B34" s="30"/>
      <c r="C34" s="28"/>
      <c r="D34" s="32"/>
      <c r="E34" s="33"/>
      <c r="F34" s="33"/>
      <c r="G34" s="34">
        <f ca="1">MAX($G$4:OFFSET(G34,-1,,))+1</f>
        <v>19</v>
      </c>
      <c r="H34" s="152" t="s">
        <v>41</v>
      </c>
      <c r="I34" s="145" t="s">
        <v>42</v>
      </c>
      <c r="J34" s="145"/>
      <c r="K34" s="35"/>
      <c r="L34" s="35"/>
    </row>
    <row r="35" spans="1:12" ht="24" customHeight="1" x14ac:dyDescent="0.2">
      <c r="A35" s="13"/>
      <c r="B35" s="30"/>
      <c r="C35" s="28"/>
      <c r="D35" s="32"/>
      <c r="E35" s="33"/>
      <c r="F35" s="33"/>
      <c r="G35" s="34">
        <f ca="1">MAX($G$4:OFFSET(G35,-1,,))+1</f>
        <v>20</v>
      </c>
      <c r="H35" s="166" t="s">
        <v>43</v>
      </c>
      <c r="I35" s="145" t="s">
        <v>44</v>
      </c>
      <c r="J35" s="145"/>
      <c r="K35" s="35"/>
      <c r="L35" s="35"/>
    </row>
    <row r="36" spans="1:12" ht="24" customHeight="1" x14ac:dyDescent="0.2">
      <c r="A36" s="13"/>
      <c r="B36" s="30"/>
      <c r="C36" s="71"/>
      <c r="D36" s="32"/>
      <c r="E36" s="33"/>
      <c r="F36" s="33"/>
      <c r="G36" s="34">
        <f ca="1">MAX($G$4:OFFSET(G36,-1,,))+1</f>
        <v>21</v>
      </c>
      <c r="H36" s="166"/>
      <c r="I36" s="145" t="s">
        <v>45</v>
      </c>
      <c r="J36" s="145"/>
      <c r="K36" s="35"/>
      <c r="L36" s="35"/>
    </row>
    <row r="37" spans="1:12" x14ac:dyDescent="0.2">
      <c r="A37" s="13"/>
      <c r="B37" s="30"/>
      <c r="C37" s="28" t="s">
        <v>46</v>
      </c>
      <c r="D37" s="23"/>
      <c r="E37" s="23"/>
      <c r="F37" s="23"/>
      <c r="G37" s="72"/>
      <c r="H37" s="46"/>
      <c r="I37" s="47"/>
      <c r="J37" s="47"/>
      <c r="K37" s="23"/>
      <c r="L37" s="48"/>
    </row>
    <row r="38" spans="1:12" ht="39" customHeight="1" x14ac:dyDescent="0.2">
      <c r="A38" s="13"/>
      <c r="B38" s="30"/>
      <c r="C38" s="28"/>
      <c r="D38" s="32"/>
      <c r="E38" s="33"/>
      <c r="F38" s="33"/>
      <c r="G38" s="34">
        <f ca="1">MAX($G$4:OFFSET(G38,-1,,))+1</f>
        <v>22</v>
      </c>
      <c r="H38" s="158" t="s">
        <v>47</v>
      </c>
      <c r="I38" s="158"/>
      <c r="J38" s="145"/>
      <c r="K38" s="35"/>
      <c r="L38" s="35"/>
    </row>
    <row r="39" spans="1:12" x14ac:dyDescent="0.2">
      <c r="A39" s="13"/>
      <c r="B39" s="30"/>
      <c r="C39" s="28"/>
      <c r="D39" s="50"/>
      <c r="E39" s="51"/>
      <c r="F39" s="51"/>
      <c r="G39" s="64"/>
      <c r="H39" s="65" t="s">
        <v>31</v>
      </c>
      <c r="I39" s="73"/>
      <c r="J39" s="73"/>
      <c r="K39" s="67"/>
      <c r="L39" s="68"/>
    </row>
    <row r="40" spans="1:12" ht="24" customHeight="1" x14ac:dyDescent="0.2">
      <c r="A40" s="13"/>
      <c r="B40" s="30"/>
      <c r="C40" s="28"/>
      <c r="D40" s="69"/>
      <c r="E40" s="70"/>
      <c r="F40" s="70"/>
      <c r="G40" s="54">
        <f ca="1">MAX($G$4:OFFSET(G40,-1,,))+1</f>
        <v>23</v>
      </c>
      <c r="H40" s="166" t="s">
        <v>48</v>
      </c>
      <c r="I40" s="145" t="s">
        <v>49</v>
      </c>
      <c r="J40" s="145"/>
      <c r="K40" s="35"/>
      <c r="L40" s="35"/>
    </row>
    <row r="41" spans="1:12" ht="24" customHeight="1" x14ac:dyDescent="0.2">
      <c r="A41" s="13"/>
      <c r="B41" s="30"/>
      <c r="C41" s="28"/>
      <c r="D41" s="32"/>
      <c r="E41" s="33"/>
      <c r="F41" s="33"/>
      <c r="G41" s="34">
        <f ca="1">MAX($G$4:OFFSET(G41,-1,,))+1</f>
        <v>24</v>
      </c>
      <c r="H41" s="166"/>
      <c r="I41" s="145" t="s">
        <v>50</v>
      </c>
      <c r="J41" s="145"/>
      <c r="K41" s="35"/>
      <c r="L41" s="35"/>
    </row>
    <row r="42" spans="1:12" ht="24" customHeight="1" x14ac:dyDescent="0.2">
      <c r="A42" s="13"/>
      <c r="B42" s="30"/>
      <c r="C42" s="28"/>
      <c r="D42" s="32"/>
      <c r="E42" s="33"/>
      <c r="F42" s="33"/>
      <c r="G42" s="54">
        <f ca="1">MAX($G$4:OFFSET(G42,-1,,))+1</f>
        <v>25</v>
      </c>
      <c r="H42" s="166" t="s">
        <v>51</v>
      </c>
      <c r="I42" s="145" t="s">
        <v>52</v>
      </c>
      <c r="J42" s="145"/>
      <c r="K42" s="35"/>
      <c r="L42" s="35"/>
    </row>
    <row r="43" spans="1:12" ht="24" customHeight="1" x14ac:dyDescent="0.2">
      <c r="A43" s="13"/>
      <c r="B43" s="30"/>
      <c r="C43" s="28"/>
      <c r="D43" s="32"/>
      <c r="E43" s="33"/>
      <c r="F43" s="33"/>
      <c r="G43" s="34">
        <f ca="1">MAX($G$4:OFFSET(G43,-1,,))+1</f>
        <v>26</v>
      </c>
      <c r="H43" s="166"/>
      <c r="I43" s="145" t="s">
        <v>53</v>
      </c>
      <c r="J43" s="145"/>
      <c r="K43" s="35"/>
      <c r="L43" s="35"/>
    </row>
    <row r="44" spans="1:12" ht="24" customHeight="1" x14ac:dyDescent="0.2">
      <c r="A44" s="13"/>
      <c r="B44" s="30"/>
      <c r="C44" s="28"/>
      <c r="D44" s="32"/>
      <c r="E44" s="33"/>
      <c r="F44" s="33"/>
      <c r="G44" s="54">
        <f ca="1">MAX($G$4:OFFSET(G44,-1,,))+1</f>
        <v>27</v>
      </c>
      <c r="H44" s="166" t="s">
        <v>54</v>
      </c>
      <c r="I44" s="145" t="s">
        <v>55</v>
      </c>
      <c r="J44" s="145"/>
      <c r="K44" s="35"/>
      <c r="L44" s="35"/>
    </row>
    <row r="45" spans="1:12" ht="24" customHeight="1" x14ac:dyDescent="0.2">
      <c r="A45" s="13"/>
      <c r="B45" s="30"/>
      <c r="C45" s="28"/>
      <c r="D45" s="32"/>
      <c r="E45" s="33"/>
      <c r="F45" s="33"/>
      <c r="G45" s="34">
        <f ca="1">MAX($G$4:OFFSET(G45,-1,,))+1</f>
        <v>28</v>
      </c>
      <c r="H45" s="166"/>
      <c r="I45" s="145" t="s">
        <v>56</v>
      </c>
      <c r="J45" s="145"/>
      <c r="K45" s="35"/>
      <c r="L45" s="35"/>
    </row>
    <row r="46" spans="1:12" ht="24" customHeight="1" x14ac:dyDescent="0.2">
      <c r="A46" s="13"/>
      <c r="B46" s="30"/>
      <c r="C46" s="28"/>
      <c r="D46" s="32"/>
      <c r="E46" s="33"/>
      <c r="F46" s="33"/>
      <c r="G46" s="54">
        <f ca="1">MAX($G$4:OFFSET(G46,-1,,))+1</f>
        <v>29</v>
      </c>
      <c r="H46" s="166" t="s">
        <v>57</v>
      </c>
      <c r="I46" s="145" t="s">
        <v>58</v>
      </c>
      <c r="J46" s="145"/>
      <c r="K46" s="35"/>
      <c r="L46" s="35"/>
    </row>
    <row r="47" spans="1:12" ht="24" customHeight="1" x14ac:dyDescent="0.2">
      <c r="A47" s="13"/>
      <c r="B47" s="30"/>
      <c r="C47" s="28"/>
      <c r="D47" s="32"/>
      <c r="E47" s="33"/>
      <c r="F47" s="33"/>
      <c r="G47" s="34">
        <f ca="1">MAX($G$4:OFFSET(G47,-1,,))+1</f>
        <v>30</v>
      </c>
      <c r="H47" s="166"/>
      <c r="I47" s="145" t="s">
        <v>59</v>
      </c>
      <c r="J47" s="145"/>
      <c r="K47" s="35"/>
      <c r="L47" s="35"/>
    </row>
    <row r="48" spans="1:12" ht="24" customHeight="1" x14ac:dyDescent="0.2">
      <c r="A48" s="13"/>
      <c r="B48" s="30"/>
      <c r="C48" s="28"/>
      <c r="D48" s="32"/>
      <c r="E48" s="33"/>
      <c r="F48" s="33"/>
      <c r="G48" s="54">
        <f ca="1">MAX($G$4:OFFSET(G48,-1,,))+1</f>
        <v>31</v>
      </c>
      <c r="H48" s="166" t="s">
        <v>60</v>
      </c>
      <c r="I48" s="145" t="s">
        <v>61</v>
      </c>
      <c r="J48" s="145"/>
      <c r="K48" s="35"/>
      <c r="L48" s="35"/>
    </row>
    <row r="49" spans="1:12" ht="39" customHeight="1" x14ac:dyDescent="0.2">
      <c r="A49" s="13"/>
      <c r="B49" s="30"/>
      <c r="C49" s="71"/>
      <c r="D49" s="32"/>
      <c r="E49" s="33"/>
      <c r="F49" s="33"/>
      <c r="G49" s="34">
        <f ca="1">MAX($G$4:OFFSET(G49,-1,,))+1</f>
        <v>32</v>
      </c>
      <c r="H49" s="166"/>
      <c r="I49" s="145" t="s">
        <v>62</v>
      </c>
      <c r="J49" s="145"/>
      <c r="K49" s="35"/>
      <c r="L49" s="35"/>
    </row>
    <row r="50" spans="1:12" x14ac:dyDescent="0.2">
      <c r="A50" s="13"/>
      <c r="B50" s="30"/>
      <c r="C50" s="28" t="s">
        <v>63</v>
      </c>
      <c r="D50" s="28"/>
      <c r="E50" s="28"/>
      <c r="F50" s="28"/>
      <c r="G50" s="39"/>
      <c r="H50" s="26"/>
      <c r="I50" s="27"/>
      <c r="J50" s="27"/>
      <c r="K50" s="28"/>
      <c r="L50" s="29"/>
    </row>
    <row r="51" spans="1:12" ht="45" customHeight="1" x14ac:dyDescent="0.2">
      <c r="A51" s="13"/>
      <c r="B51" s="30"/>
      <c r="C51" s="28"/>
      <c r="D51" s="32"/>
      <c r="E51" s="33"/>
      <c r="F51" s="33"/>
      <c r="G51" s="34">
        <f ca="1">MAX($G$4:OFFSET(G51,-1,,))+1</f>
        <v>33</v>
      </c>
      <c r="H51" s="158" t="s">
        <v>64</v>
      </c>
      <c r="I51" s="158"/>
      <c r="J51" s="145"/>
      <c r="K51" s="35"/>
      <c r="L51" s="35"/>
    </row>
    <row r="52" spans="1:12" x14ac:dyDescent="0.2">
      <c r="A52" s="13"/>
      <c r="B52" s="30"/>
      <c r="C52" s="28"/>
      <c r="D52" s="50"/>
      <c r="E52" s="51"/>
      <c r="F52" s="51"/>
      <c r="G52" s="74"/>
      <c r="H52" s="75" t="s">
        <v>31</v>
      </c>
      <c r="I52" s="76"/>
      <c r="J52" s="76"/>
      <c r="K52" s="77"/>
      <c r="L52" s="78"/>
    </row>
    <row r="53" spans="1:12" ht="29.25" customHeight="1" x14ac:dyDescent="0.2">
      <c r="A53" s="13"/>
      <c r="B53" s="30"/>
      <c r="C53" s="28"/>
      <c r="D53" s="69"/>
      <c r="E53" s="70"/>
      <c r="F53" s="70"/>
      <c r="G53" s="54">
        <f ca="1">MAX($G$4:OFFSET(G53,-1,,))+1</f>
        <v>34</v>
      </c>
      <c r="H53" s="152" t="s">
        <v>65</v>
      </c>
      <c r="I53" s="145" t="s">
        <v>66</v>
      </c>
      <c r="J53" s="145"/>
      <c r="K53" s="35"/>
      <c r="L53" s="35"/>
    </row>
    <row r="54" spans="1:12" ht="39" customHeight="1" x14ac:dyDescent="0.2">
      <c r="A54" s="13"/>
      <c r="B54" s="30"/>
      <c r="C54" s="28"/>
      <c r="D54" s="32"/>
      <c r="E54" s="33"/>
      <c r="F54" s="33"/>
      <c r="G54" s="34">
        <f ca="1">MAX($G$4:OFFSET(G54,-1,,))+1</f>
        <v>35</v>
      </c>
      <c r="H54" s="152" t="s">
        <v>67</v>
      </c>
      <c r="I54" s="145" t="s">
        <v>68</v>
      </c>
      <c r="J54" s="145"/>
      <c r="K54" s="35"/>
      <c r="L54" s="35"/>
    </row>
    <row r="55" spans="1:12" ht="24" customHeight="1" x14ac:dyDescent="0.2">
      <c r="A55" s="13"/>
      <c r="B55" s="30"/>
      <c r="C55" s="28"/>
      <c r="D55" s="32"/>
      <c r="E55" s="33"/>
      <c r="F55" s="33"/>
      <c r="G55" s="54">
        <f ca="1">MAX($G$4:OFFSET(G55,-1,,))+1</f>
        <v>36</v>
      </c>
      <c r="H55" s="152" t="s">
        <v>69</v>
      </c>
      <c r="I55" s="145" t="s">
        <v>70</v>
      </c>
      <c r="J55" s="145"/>
      <c r="K55" s="35"/>
      <c r="L55" s="35"/>
    </row>
    <row r="56" spans="1:12" ht="24" customHeight="1" x14ac:dyDescent="0.2">
      <c r="A56" s="13"/>
      <c r="B56" s="30"/>
      <c r="C56" s="71"/>
      <c r="D56" s="32"/>
      <c r="E56" s="33"/>
      <c r="F56" s="33"/>
      <c r="G56" s="54">
        <f ca="1">MAX($G$4:OFFSET(G56,-1,,))+1</f>
        <v>37</v>
      </c>
      <c r="H56" s="152" t="s">
        <v>71</v>
      </c>
      <c r="I56" s="145" t="s">
        <v>72</v>
      </c>
      <c r="J56" s="145"/>
      <c r="K56" s="35"/>
      <c r="L56" s="35"/>
    </row>
    <row r="57" spans="1:12" x14ac:dyDescent="0.2">
      <c r="A57" s="13"/>
      <c r="B57" s="30"/>
      <c r="C57" s="28" t="s">
        <v>73</v>
      </c>
      <c r="D57" s="28"/>
      <c r="E57" s="28"/>
      <c r="F57" s="28"/>
      <c r="G57" s="39"/>
      <c r="H57" s="26"/>
      <c r="I57" s="27"/>
      <c r="J57" s="27"/>
      <c r="K57" s="28"/>
      <c r="L57" s="29"/>
    </row>
    <row r="58" spans="1:12" ht="44.5" customHeight="1" x14ac:dyDescent="0.2">
      <c r="A58" s="13"/>
      <c r="B58" s="30"/>
      <c r="C58" s="28"/>
      <c r="D58" s="32"/>
      <c r="E58" s="33"/>
      <c r="F58" s="33"/>
      <c r="G58" s="34">
        <f ca="1">MAX($G$4:OFFSET(G58,-1,,))+1</f>
        <v>38</v>
      </c>
      <c r="H58" s="158" t="s">
        <v>74</v>
      </c>
      <c r="I58" s="159"/>
      <c r="J58" s="176" t="s">
        <v>75</v>
      </c>
      <c r="K58" s="79"/>
      <c r="L58" s="35"/>
    </row>
    <row r="59" spans="1:12" x14ac:dyDescent="0.2">
      <c r="A59" s="13"/>
      <c r="B59" s="30"/>
      <c r="C59" s="28"/>
      <c r="D59" s="50"/>
      <c r="E59" s="51"/>
      <c r="F59" s="51"/>
      <c r="G59" s="74"/>
      <c r="H59" s="75" t="s">
        <v>31</v>
      </c>
      <c r="I59" s="76"/>
      <c r="J59" s="176"/>
      <c r="K59" s="77"/>
      <c r="L59" s="78"/>
    </row>
    <row r="60" spans="1:12" ht="59.25" customHeight="1" x14ac:dyDescent="0.2">
      <c r="A60" s="13"/>
      <c r="B60" s="30"/>
      <c r="C60" s="28"/>
      <c r="D60" s="69"/>
      <c r="E60" s="70"/>
      <c r="F60" s="70"/>
      <c r="G60" s="54">
        <f ca="1">MAX($G$4:OFFSET(G60,-1,,))+1</f>
        <v>39</v>
      </c>
      <c r="H60" s="152" t="s">
        <v>76</v>
      </c>
      <c r="I60" s="146" t="s">
        <v>77</v>
      </c>
      <c r="J60" s="176"/>
      <c r="K60" s="79"/>
      <c r="L60" s="35"/>
    </row>
    <row r="61" spans="1:12" ht="24" customHeight="1" x14ac:dyDescent="0.2">
      <c r="A61" s="13"/>
      <c r="B61" s="30"/>
      <c r="C61" s="28"/>
      <c r="D61" s="32"/>
      <c r="E61" s="33"/>
      <c r="F61" s="33"/>
      <c r="G61" s="34">
        <f ca="1">MAX($G$4:OFFSET(G61,-1,,))+1</f>
        <v>40</v>
      </c>
      <c r="H61" s="152" t="s">
        <v>78</v>
      </c>
      <c r="I61" s="146" t="s">
        <v>79</v>
      </c>
      <c r="J61" s="176"/>
      <c r="K61" s="79"/>
      <c r="L61" s="35"/>
    </row>
    <row r="62" spans="1:12" ht="41.25" customHeight="1" x14ac:dyDescent="0.2">
      <c r="A62" s="13"/>
      <c r="B62" s="30"/>
      <c r="C62" s="28"/>
      <c r="D62" s="32"/>
      <c r="E62" s="33"/>
      <c r="F62" s="33"/>
      <c r="G62" s="54">
        <f ca="1">MAX($G$4:OFFSET(G62,-1,,))+1</f>
        <v>41</v>
      </c>
      <c r="H62" s="152" t="s">
        <v>80</v>
      </c>
      <c r="I62" s="146" t="s">
        <v>81</v>
      </c>
      <c r="J62" s="176"/>
      <c r="K62" s="79"/>
      <c r="L62" s="35"/>
    </row>
    <row r="63" spans="1:12" ht="39" customHeight="1" x14ac:dyDescent="0.2">
      <c r="A63" s="13"/>
      <c r="B63" s="30"/>
      <c r="C63" s="28"/>
      <c r="D63" s="32"/>
      <c r="E63" s="33"/>
      <c r="F63" s="33"/>
      <c r="G63" s="34">
        <f ca="1">MAX($G$4:OFFSET(G63,-1,,))+1</f>
        <v>42</v>
      </c>
      <c r="H63" s="152" t="s">
        <v>82</v>
      </c>
      <c r="I63" s="146" t="s">
        <v>83</v>
      </c>
      <c r="J63" s="176"/>
      <c r="K63" s="79"/>
      <c r="L63" s="35"/>
    </row>
    <row r="64" spans="1:12" ht="24" customHeight="1" x14ac:dyDescent="0.2">
      <c r="A64" s="13"/>
      <c r="B64" s="30"/>
      <c r="C64" s="71"/>
      <c r="D64" s="32"/>
      <c r="E64" s="33"/>
      <c r="F64" s="33"/>
      <c r="G64" s="54">
        <f ca="1">MAX($G$4:OFFSET(G64,-1,,))+1</f>
        <v>43</v>
      </c>
      <c r="H64" s="152" t="s">
        <v>84</v>
      </c>
      <c r="I64" s="146" t="s">
        <v>85</v>
      </c>
      <c r="J64" s="176"/>
      <c r="K64" s="79"/>
      <c r="L64" s="35"/>
    </row>
    <row r="65" spans="1:12" x14ac:dyDescent="0.2">
      <c r="A65" s="13"/>
      <c r="B65" s="30"/>
      <c r="C65" s="28" t="s">
        <v>86</v>
      </c>
      <c r="D65" s="28"/>
      <c r="E65" s="28"/>
      <c r="F65" s="28"/>
      <c r="G65" s="39"/>
      <c r="H65" s="26"/>
      <c r="I65" s="27"/>
      <c r="J65" s="27"/>
      <c r="K65" s="28"/>
      <c r="L65" s="29"/>
    </row>
    <row r="66" spans="1:12" ht="39" customHeight="1" x14ac:dyDescent="0.2">
      <c r="A66" s="13"/>
      <c r="B66" s="30"/>
      <c r="C66" s="28"/>
      <c r="D66" s="32"/>
      <c r="E66" s="33"/>
      <c r="F66" s="33"/>
      <c r="G66" s="34">
        <f ca="1">MAX($G$4:OFFSET(G66,-1,,))+1</f>
        <v>44</v>
      </c>
      <c r="H66" s="158" t="s">
        <v>87</v>
      </c>
      <c r="I66" s="158"/>
      <c r="J66" s="145"/>
      <c r="K66" s="35"/>
      <c r="L66" s="35"/>
    </row>
    <row r="67" spans="1:12" x14ac:dyDescent="0.2">
      <c r="A67" s="13"/>
      <c r="B67" s="30"/>
      <c r="C67" s="28"/>
      <c r="D67" s="50"/>
      <c r="E67" s="51"/>
      <c r="F67" s="51"/>
      <c r="G67" s="74"/>
      <c r="H67" s="75" t="s">
        <v>31</v>
      </c>
      <c r="I67" s="150"/>
      <c r="J67" s="150"/>
      <c r="K67" s="80"/>
      <c r="L67" s="81"/>
    </row>
    <row r="68" spans="1:12" ht="24" customHeight="1" x14ac:dyDescent="0.2">
      <c r="A68" s="13"/>
      <c r="B68" s="30"/>
      <c r="C68" s="28"/>
      <c r="D68" s="69"/>
      <c r="E68" s="70"/>
      <c r="F68" s="70"/>
      <c r="G68" s="54">
        <f ca="1">MAX($G$4:OFFSET(G68,-1,,))+1</f>
        <v>45</v>
      </c>
      <c r="H68" s="152" t="s">
        <v>88</v>
      </c>
      <c r="I68" s="145" t="s">
        <v>89</v>
      </c>
      <c r="J68" s="145"/>
      <c r="K68" s="35"/>
      <c r="L68" s="35"/>
    </row>
    <row r="69" spans="1:12" ht="39" customHeight="1" x14ac:dyDescent="0.2">
      <c r="A69" s="13"/>
      <c r="B69" s="30"/>
      <c r="C69" s="28"/>
      <c r="D69" s="32"/>
      <c r="E69" s="33"/>
      <c r="F69" s="33"/>
      <c r="G69" s="34">
        <f ca="1">MAX($G$4:OFFSET(G69,-1,,))+1</f>
        <v>46</v>
      </c>
      <c r="H69" s="152" t="s">
        <v>90</v>
      </c>
      <c r="I69" s="145" t="s">
        <v>91</v>
      </c>
      <c r="J69" s="145"/>
      <c r="K69" s="35"/>
      <c r="L69" s="35"/>
    </row>
    <row r="70" spans="1:12" ht="24" customHeight="1" x14ac:dyDescent="0.2">
      <c r="A70" s="13"/>
      <c r="B70" s="30"/>
      <c r="C70" s="28"/>
      <c r="D70" s="32"/>
      <c r="E70" s="33"/>
      <c r="F70" s="33"/>
      <c r="G70" s="54">
        <f ca="1">MAX($G$4:OFFSET(G70,-1,,))+1</f>
        <v>47</v>
      </c>
      <c r="H70" s="152" t="s">
        <v>92</v>
      </c>
      <c r="I70" s="145" t="s">
        <v>93</v>
      </c>
      <c r="J70" s="145"/>
      <c r="K70" s="35"/>
      <c r="L70" s="35"/>
    </row>
    <row r="71" spans="1:12" ht="39" customHeight="1" x14ac:dyDescent="0.2">
      <c r="A71" s="13"/>
      <c r="B71" s="30"/>
      <c r="C71" s="28"/>
      <c r="D71" s="32"/>
      <c r="E71" s="33"/>
      <c r="F71" s="33"/>
      <c r="G71" s="34">
        <f ca="1">MAX($G$4:OFFSET(G71,-1,,))+1</f>
        <v>48</v>
      </c>
      <c r="H71" s="152" t="s">
        <v>94</v>
      </c>
      <c r="I71" s="145" t="s">
        <v>95</v>
      </c>
      <c r="J71" s="145"/>
      <c r="K71" s="35"/>
      <c r="L71" s="35"/>
    </row>
    <row r="72" spans="1:12" ht="39" customHeight="1" x14ac:dyDescent="0.2">
      <c r="A72" s="13"/>
      <c r="B72" s="30"/>
      <c r="C72" s="28"/>
      <c r="D72" s="32"/>
      <c r="E72" s="33"/>
      <c r="F72" s="33"/>
      <c r="G72" s="54">
        <f ca="1">MAX($G$4:OFFSET(G72,-1,,))+1</f>
        <v>49</v>
      </c>
      <c r="H72" s="152" t="s">
        <v>96</v>
      </c>
      <c r="I72" s="145" t="s">
        <v>97</v>
      </c>
      <c r="J72" s="145"/>
      <c r="K72" s="35"/>
      <c r="L72" s="35"/>
    </row>
    <row r="73" spans="1:12" ht="29.25" customHeight="1" x14ac:dyDescent="0.2">
      <c r="A73" s="13"/>
      <c r="B73" s="30"/>
      <c r="C73" s="71"/>
      <c r="D73" s="32"/>
      <c r="E73" s="33"/>
      <c r="F73" s="33"/>
      <c r="G73" s="54">
        <f ca="1">MAX($G$4:OFFSET(G73,-1,,))+1</f>
        <v>50</v>
      </c>
      <c r="H73" s="152" t="s">
        <v>98</v>
      </c>
      <c r="I73" s="145" t="s">
        <v>99</v>
      </c>
      <c r="J73" s="145"/>
      <c r="K73" s="35"/>
      <c r="L73" s="35"/>
    </row>
    <row r="74" spans="1:12" x14ac:dyDescent="0.2">
      <c r="A74" s="13"/>
      <c r="B74" s="82" t="s">
        <v>100</v>
      </c>
      <c r="C74" s="15"/>
      <c r="D74" s="15"/>
      <c r="E74" s="15"/>
      <c r="F74" s="15"/>
      <c r="G74" s="16"/>
      <c r="H74" s="41"/>
      <c r="I74" s="42"/>
      <c r="J74" s="42"/>
      <c r="K74" s="15"/>
      <c r="L74" s="43"/>
    </row>
    <row r="75" spans="1:12" ht="24" customHeight="1" x14ac:dyDescent="0.2">
      <c r="A75" s="13"/>
      <c r="B75" s="30"/>
      <c r="C75" s="33"/>
      <c r="D75" s="33"/>
      <c r="E75" s="33"/>
      <c r="F75" s="33"/>
      <c r="G75" s="34">
        <f ca="1">MAX($G$4:OFFSET(G75,-1,,))+1</f>
        <v>51</v>
      </c>
      <c r="H75" s="158" t="s">
        <v>101</v>
      </c>
      <c r="I75" s="158"/>
      <c r="J75" s="145"/>
      <c r="K75" s="35"/>
      <c r="L75" s="35"/>
    </row>
    <row r="76" spans="1:12" ht="39" customHeight="1" x14ac:dyDescent="0.2">
      <c r="A76" s="13"/>
      <c r="B76" s="30"/>
      <c r="C76" s="33"/>
      <c r="D76" s="33"/>
      <c r="E76" s="33"/>
      <c r="F76" s="33"/>
      <c r="G76" s="34">
        <f ca="1">MAX($G$4:OFFSET(G76,-1,,))+1</f>
        <v>52</v>
      </c>
      <c r="H76" s="158" t="s">
        <v>102</v>
      </c>
      <c r="I76" s="158"/>
      <c r="J76" s="145"/>
      <c r="K76" s="35"/>
      <c r="L76" s="35"/>
    </row>
    <row r="77" spans="1:12" x14ac:dyDescent="0.2">
      <c r="A77" s="13"/>
      <c r="B77" s="30"/>
      <c r="C77" s="51"/>
      <c r="D77" s="51"/>
      <c r="E77" s="51"/>
      <c r="F77" s="51"/>
      <c r="G77" s="74"/>
      <c r="H77" s="65" t="s">
        <v>103</v>
      </c>
      <c r="I77" s="150"/>
      <c r="J77" s="150"/>
      <c r="K77" s="80"/>
      <c r="L77" s="81"/>
    </row>
    <row r="78" spans="1:12" ht="24.65" customHeight="1" x14ac:dyDescent="0.2">
      <c r="A78" s="13"/>
      <c r="B78" s="30"/>
      <c r="C78" s="70"/>
      <c r="D78" s="70"/>
      <c r="E78" s="70"/>
      <c r="F78" s="70"/>
      <c r="G78" s="54">
        <f ca="1">MAX($G$4:OFFSET(G78,-1,,))+1</f>
        <v>53</v>
      </c>
      <c r="H78" s="152" t="s">
        <v>104</v>
      </c>
      <c r="I78" s="145" t="s">
        <v>105</v>
      </c>
      <c r="J78" s="145"/>
      <c r="K78" s="35"/>
      <c r="L78" s="35"/>
    </row>
    <row r="79" spans="1:12" ht="24.65" customHeight="1" x14ac:dyDescent="0.2">
      <c r="A79" s="13"/>
      <c r="B79" s="30"/>
      <c r="C79" s="70"/>
      <c r="D79" s="70"/>
      <c r="E79" s="70"/>
      <c r="F79" s="70"/>
      <c r="G79" s="54">
        <f ca="1">MAX($G$4:OFFSET(G79,-1,,))+1</f>
        <v>54</v>
      </c>
      <c r="H79" s="152" t="s">
        <v>106</v>
      </c>
      <c r="I79" s="145" t="s">
        <v>107</v>
      </c>
      <c r="J79" s="145"/>
      <c r="K79" s="35"/>
      <c r="L79" s="35"/>
    </row>
    <row r="80" spans="1:12" ht="24.65" customHeight="1" x14ac:dyDescent="0.2">
      <c r="A80" s="13"/>
      <c r="B80" s="30"/>
      <c r="C80" s="33"/>
      <c r="D80" s="33"/>
      <c r="E80" s="33"/>
      <c r="F80" s="33"/>
      <c r="G80" s="54">
        <f ca="1">MAX($G$4:OFFSET(G80,-1,,))+1</f>
        <v>55</v>
      </c>
      <c r="H80" s="152" t="s">
        <v>108</v>
      </c>
      <c r="I80" s="145" t="s">
        <v>109</v>
      </c>
      <c r="J80" s="145"/>
      <c r="K80" s="35"/>
      <c r="L80" s="35"/>
    </row>
    <row r="81" spans="1:12" ht="24.65" customHeight="1" x14ac:dyDescent="0.2">
      <c r="A81" s="13"/>
      <c r="B81" s="30"/>
      <c r="C81" s="33"/>
      <c r="D81" s="33"/>
      <c r="E81" s="33"/>
      <c r="F81" s="33"/>
      <c r="G81" s="54">
        <f ca="1">MAX($G$4:OFFSET(G81,-1,,))+1</f>
        <v>56</v>
      </c>
      <c r="H81" s="152" t="s">
        <v>110</v>
      </c>
      <c r="I81" s="145" t="s">
        <v>111</v>
      </c>
      <c r="J81" s="145"/>
      <c r="K81" s="35"/>
      <c r="L81" s="35"/>
    </row>
    <row r="82" spans="1:12" ht="39" customHeight="1" x14ac:dyDescent="0.2">
      <c r="A82" s="13"/>
      <c r="B82" s="83"/>
      <c r="C82" s="33"/>
      <c r="D82" s="33"/>
      <c r="E82" s="33"/>
      <c r="F82" s="33"/>
      <c r="G82" s="54">
        <f ca="1">MAX($G$4:OFFSET(G82,-1,,))+1</f>
        <v>57</v>
      </c>
      <c r="H82" s="152" t="s">
        <v>112</v>
      </c>
      <c r="I82" s="145" t="s">
        <v>113</v>
      </c>
      <c r="J82" s="145"/>
      <c r="K82" s="35"/>
      <c r="L82" s="35"/>
    </row>
    <row r="83" spans="1:12" x14ac:dyDescent="0.2">
      <c r="A83" s="13"/>
      <c r="B83" s="15" t="s">
        <v>114</v>
      </c>
      <c r="C83" s="15"/>
      <c r="D83" s="15"/>
      <c r="E83" s="15"/>
      <c r="F83" s="15"/>
      <c r="G83" s="16"/>
      <c r="H83" s="41"/>
      <c r="I83" s="42"/>
      <c r="J83" s="42"/>
      <c r="K83" s="15"/>
      <c r="L83" s="43"/>
    </row>
    <row r="84" spans="1:12" ht="24" customHeight="1" x14ac:dyDescent="0.2">
      <c r="A84" s="13"/>
      <c r="B84" s="15"/>
      <c r="C84" s="32"/>
      <c r="D84" s="33"/>
      <c r="E84" s="33"/>
      <c r="F84" s="33"/>
      <c r="G84" s="34">
        <f ca="1">MAX($G$4:OFFSET(G84,-1,,))+1</f>
        <v>58</v>
      </c>
      <c r="H84" s="158" t="s">
        <v>115</v>
      </c>
      <c r="I84" s="158"/>
      <c r="J84" s="145"/>
      <c r="K84" s="35"/>
      <c r="L84" s="35"/>
    </row>
    <row r="85" spans="1:12" x14ac:dyDescent="0.2">
      <c r="A85" s="13"/>
      <c r="B85" s="15"/>
      <c r="C85" s="50"/>
      <c r="D85" s="51"/>
      <c r="E85" s="51"/>
      <c r="F85" s="51"/>
      <c r="G85" s="74"/>
      <c r="H85" s="65" t="s">
        <v>103</v>
      </c>
      <c r="I85" s="150"/>
      <c r="J85" s="150"/>
      <c r="K85" s="80"/>
      <c r="L85" s="81"/>
    </row>
    <row r="86" spans="1:12" ht="24" customHeight="1" x14ac:dyDescent="0.2">
      <c r="A86" s="13"/>
      <c r="B86" s="15"/>
      <c r="C86" s="69"/>
      <c r="D86" s="70"/>
      <c r="E86" s="70"/>
      <c r="F86" s="70"/>
      <c r="G86" s="54">
        <f ca="1">MAX($G$4:OFFSET(G86,-1,,))+1</f>
        <v>59</v>
      </c>
      <c r="H86" s="174" t="s">
        <v>116</v>
      </c>
      <c r="I86" s="145" t="s">
        <v>117</v>
      </c>
      <c r="J86" s="145"/>
      <c r="K86" s="35"/>
      <c r="L86" s="35"/>
    </row>
    <row r="87" spans="1:12" ht="24" customHeight="1" x14ac:dyDescent="0.2">
      <c r="A87" s="13"/>
      <c r="B87" s="15"/>
      <c r="C87" s="69"/>
      <c r="D87" s="70"/>
      <c r="E87" s="70"/>
      <c r="F87" s="70"/>
      <c r="G87" s="54">
        <f ca="1">MAX($G$4:OFFSET(G87,-1,,))+1</f>
        <v>60</v>
      </c>
      <c r="H87" s="175"/>
      <c r="I87" s="157" t="s">
        <v>623</v>
      </c>
      <c r="J87" s="157"/>
      <c r="K87" s="35"/>
      <c r="L87" s="35"/>
    </row>
    <row r="88" spans="1:12" ht="27" customHeight="1" x14ac:dyDescent="0.2">
      <c r="A88" s="13"/>
      <c r="B88" s="15"/>
      <c r="C88" s="32"/>
      <c r="D88" s="33"/>
      <c r="E88" s="33"/>
      <c r="F88" s="33"/>
      <c r="G88" s="34">
        <f ca="1">MAX($G$4:OFFSET(G88,-1,,))+1</f>
        <v>61</v>
      </c>
      <c r="H88" s="152" t="s">
        <v>108</v>
      </c>
      <c r="I88" s="145" t="s">
        <v>118</v>
      </c>
      <c r="J88" s="145"/>
      <c r="K88" s="35"/>
      <c r="L88" s="35"/>
    </row>
    <row r="89" spans="1:12" ht="24" customHeight="1" x14ac:dyDescent="0.2">
      <c r="A89" s="13"/>
      <c r="B89" s="15"/>
      <c r="C89" s="32"/>
      <c r="D89" s="33"/>
      <c r="E89" s="33"/>
      <c r="F89" s="33"/>
      <c r="G89" s="34">
        <f ca="1">MAX($G$4:OFFSET(G89,-1,,))+1</f>
        <v>62</v>
      </c>
      <c r="H89" s="166" t="s">
        <v>110</v>
      </c>
      <c r="I89" s="145" t="s">
        <v>119</v>
      </c>
      <c r="J89" s="145"/>
      <c r="K89" s="35"/>
      <c r="L89" s="35"/>
    </row>
    <row r="90" spans="1:12" ht="24" customHeight="1" x14ac:dyDescent="0.2">
      <c r="A90" s="13"/>
      <c r="B90" s="15"/>
      <c r="C90" s="32"/>
      <c r="D90" s="33"/>
      <c r="E90" s="33"/>
      <c r="F90" s="33"/>
      <c r="G90" s="34">
        <f ca="1">MAX($G$4:OFFSET(G90,-1,,))+1</f>
        <v>63</v>
      </c>
      <c r="H90" s="166"/>
      <c r="I90" s="145" t="s">
        <v>120</v>
      </c>
      <c r="J90" s="145"/>
      <c r="K90" s="35"/>
      <c r="L90" s="35"/>
    </row>
    <row r="91" spans="1:12" ht="24" customHeight="1" x14ac:dyDescent="0.2">
      <c r="A91" s="13"/>
      <c r="B91" s="83"/>
      <c r="C91" s="32"/>
      <c r="D91" s="33"/>
      <c r="E91" s="33"/>
      <c r="F91" s="33"/>
      <c r="G91" s="34">
        <f ca="1">MAX($G$4:OFFSET(G91,-1,,))+1</f>
        <v>64</v>
      </c>
      <c r="H91" s="166"/>
      <c r="I91" s="145" t="s">
        <v>121</v>
      </c>
      <c r="J91" s="145"/>
      <c r="K91" s="35"/>
      <c r="L91" s="35"/>
    </row>
    <row r="92" spans="1:12" x14ac:dyDescent="0.2">
      <c r="A92" s="13"/>
      <c r="B92" s="15" t="s">
        <v>122</v>
      </c>
      <c r="C92" s="15"/>
      <c r="D92" s="15"/>
      <c r="E92" s="15"/>
      <c r="F92" s="15"/>
      <c r="G92" s="16"/>
      <c r="H92" s="41"/>
      <c r="I92" s="42"/>
      <c r="J92" s="42"/>
      <c r="K92" s="15"/>
      <c r="L92" s="43"/>
    </row>
    <row r="93" spans="1:12" ht="24" customHeight="1" x14ac:dyDescent="0.2">
      <c r="A93" s="13"/>
      <c r="B93" s="15"/>
      <c r="C93" s="32"/>
      <c r="D93" s="33"/>
      <c r="E93" s="33"/>
      <c r="F93" s="33"/>
      <c r="G93" s="34">
        <f ca="1">MAX($G$4:OFFSET(G93,-1,,))+1</f>
        <v>65</v>
      </c>
      <c r="H93" s="158" t="s">
        <v>123</v>
      </c>
      <c r="I93" s="158"/>
      <c r="J93" s="145"/>
      <c r="K93" s="35"/>
      <c r="L93" s="35"/>
    </row>
    <row r="94" spans="1:12" ht="54" customHeight="1" x14ac:dyDescent="0.2">
      <c r="A94" s="13"/>
      <c r="B94" s="15"/>
      <c r="C94" s="32"/>
      <c r="D94" s="33"/>
      <c r="E94" s="33"/>
      <c r="F94" s="33"/>
      <c r="G94" s="34">
        <f ca="1">MAX($G$4:OFFSET(G94,-1,,))+1</f>
        <v>66</v>
      </c>
      <c r="H94" s="158" t="s">
        <v>124</v>
      </c>
      <c r="I94" s="158"/>
      <c r="J94" s="145"/>
      <c r="K94" s="35"/>
      <c r="L94" s="35"/>
    </row>
    <row r="95" spans="1:12" ht="24" customHeight="1" x14ac:dyDescent="0.2">
      <c r="A95" s="13"/>
      <c r="B95" s="83"/>
      <c r="C95" s="32"/>
      <c r="D95" s="33"/>
      <c r="E95" s="33"/>
      <c r="F95" s="33"/>
      <c r="G95" s="34">
        <f ca="1">MAX($G$4:OFFSET(G95,-1,,))+1</f>
        <v>67</v>
      </c>
      <c r="H95" s="158" t="s">
        <v>125</v>
      </c>
      <c r="I95" s="158"/>
      <c r="J95" s="145"/>
      <c r="K95" s="35"/>
      <c r="L95" s="35"/>
    </row>
    <row r="96" spans="1:12" x14ac:dyDescent="0.2">
      <c r="A96" s="13"/>
      <c r="B96" s="14" t="s">
        <v>126</v>
      </c>
      <c r="C96" s="15"/>
      <c r="D96" s="15"/>
      <c r="E96" s="15"/>
      <c r="F96" s="15"/>
      <c r="G96" s="16"/>
      <c r="H96" s="41"/>
      <c r="I96" s="42"/>
      <c r="J96" s="42"/>
      <c r="K96" s="15"/>
      <c r="L96" s="43"/>
    </row>
    <row r="97" spans="1:12" ht="24" customHeight="1" x14ac:dyDescent="0.2">
      <c r="A97" s="13"/>
      <c r="B97" s="30"/>
      <c r="C97" s="33"/>
      <c r="D97" s="33"/>
      <c r="E97" s="33"/>
      <c r="F97" s="33"/>
      <c r="G97" s="34">
        <f ca="1">MAX($G$4:OFFSET(G97,-1,,))+1</f>
        <v>68</v>
      </c>
      <c r="H97" s="158" t="s">
        <v>127</v>
      </c>
      <c r="I97" s="158"/>
      <c r="J97" s="145"/>
      <c r="K97" s="35"/>
      <c r="L97" s="35"/>
    </row>
    <row r="98" spans="1:12" x14ac:dyDescent="0.2">
      <c r="A98" s="13"/>
      <c r="B98" s="30"/>
      <c r="C98" s="28" t="s">
        <v>128</v>
      </c>
      <c r="D98" s="28"/>
      <c r="E98" s="28"/>
      <c r="F98" s="28"/>
      <c r="G98" s="39"/>
      <c r="H98" s="26"/>
      <c r="I98" s="27"/>
      <c r="J98" s="27"/>
      <c r="K98" s="28"/>
      <c r="L98" s="29"/>
    </row>
    <row r="99" spans="1:12" ht="54" customHeight="1" x14ac:dyDescent="0.2">
      <c r="A99" s="13"/>
      <c r="B99" s="30"/>
      <c r="C99" s="28"/>
      <c r="D99" s="32"/>
      <c r="E99" s="33"/>
      <c r="F99" s="33"/>
      <c r="G99" s="34">
        <f ca="1">MAX($G$4:OFFSET(G99,-1,,))+1</f>
        <v>69</v>
      </c>
      <c r="H99" s="158" t="s">
        <v>129</v>
      </c>
      <c r="I99" s="158"/>
      <c r="J99" s="145"/>
      <c r="K99" s="35"/>
      <c r="L99" s="35"/>
    </row>
    <row r="100" spans="1:12" ht="24" customHeight="1" x14ac:dyDescent="0.2">
      <c r="A100" s="13"/>
      <c r="B100" s="30"/>
      <c r="C100" s="71"/>
      <c r="D100" s="32"/>
      <c r="E100" s="33"/>
      <c r="F100" s="33"/>
      <c r="G100" s="34">
        <f ca="1">MAX($G$4:OFFSET(G100,-1,,))+1</f>
        <v>70</v>
      </c>
      <c r="H100" s="158" t="s">
        <v>130</v>
      </c>
      <c r="I100" s="158"/>
      <c r="J100" s="145"/>
      <c r="K100" s="35"/>
      <c r="L100" s="35"/>
    </row>
    <row r="101" spans="1:12" x14ac:dyDescent="0.2">
      <c r="A101" s="13"/>
      <c r="B101" s="30"/>
      <c r="C101" s="28" t="s">
        <v>131</v>
      </c>
      <c r="D101" s="28"/>
      <c r="E101" s="28"/>
      <c r="F101" s="28"/>
      <c r="G101" s="39"/>
      <c r="H101" s="26"/>
      <c r="I101" s="27"/>
      <c r="J101" s="27"/>
      <c r="K101" s="28"/>
      <c r="L101" s="29"/>
    </row>
    <row r="102" spans="1:12" ht="24" customHeight="1" x14ac:dyDescent="0.2">
      <c r="A102" s="13"/>
      <c r="B102" s="30"/>
      <c r="C102" s="28"/>
      <c r="D102" s="32"/>
      <c r="E102" s="33"/>
      <c r="F102" s="33"/>
      <c r="G102" s="34">
        <f ca="1">MAX($G$4:OFFSET(G102,-1,,))+1</f>
        <v>71</v>
      </c>
      <c r="H102" s="158" t="s">
        <v>132</v>
      </c>
      <c r="I102" s="158"/>
      <c r="J102" s="145"/>
      <c r="K102" s="35"/>
      <c r="L102" s="35"/>
    </row>
    <row r="103" spans="1:12" ht="24" customHeight="1" x14ac:dyDescent="0.2">
      <c r="A103" s="13"/>
      <c r="B103" s="30"/>
      <c r="C103" s="71"/>
      <c r="D103" s="32"/>
      <c r="E103" s="33"/>
      <c r="F103" s="33"/>
      <c r="G103" s="34">
        <f ca="1">MAX($G$4:OFFSET(G103,-1,,))+1</f>
        <v>72</v>
      </c>
      <c r="H103" s="158" t="s">
        <v>133</v>
      </c>
      <c r="I103" s="158"/>
      <c r="J103" s="145"/>
      <c r="K103" s="35"/>
      <c r="L103" s="35"/>
    </row>
    <row r="104" spans="1:12" x14ac:dyDescent="0.2">
      <c r="A104" s="13"/>
      <c r="B104" s="30"/>
      <c r="C104" s="28" t="s">
        <v>134</v>
      </c>
      <c r="D104" s="28"/>
      <c r="E104" s="28"/>
      <c r="F104" s="28"/>
      <c r="G104" s="39"/>
      <c r="H104" s="26"/>
      <c r="I104" s="27"/>
      <c r="J104" s="27"/>
      <c r="K104" s="28"/>
      <c r="L104" s="29"/>
    </row>
    <row r="105" spans="1:12" ht="24" customHeight="1" x14ac:dyDescent="0.2">
      <c r="A105" s="13"/>
      <c r="B105" s="30"/>
      <c r="C105" s="28"/>
      <c r="D105" s="32"/>
      <c r="E105" s="33"/>
      <c r="F105" s="33"/>
      <c r="G105" s="34">
        <f ca="1">MAX($G$4:OFFSET(G105,-1,,))+1</f>
        <v>73</v>
      </c>
      <c r="H105" s="158" t="s">
        <v>135</v>
      </c>
      <c r="I105" s="158"/>
      <c r="J105" s="145"/>
      <c r="K105" s="35"/>
      <c r="L105" s="35"/>
    </row>
    <row r="106" spans="1:12" ht="45" customHeight="1" x14ac:dyDescent="0.2">
      <c r="A106" s="13"/>
      <c r="B106" s="30"/>
      <c r="C106" s="71"/>
      <c r="D106" s="32"/>
      <c r="E106" s="33"/>
      <c r="F106" s="33"/>
      <c r="G106" s="34">
        <f ca="1">MAX($G$4:OFFSET(G106,-1,,))+1</f>
        <v>74</v>
      </c>
      <c r="H106" s="158" t="s">
        <v>136</v>
      </c>
      <c r="I106" s="158"/>
      <c r="J106" s="145"/>
      <c r="K106" s="35"/>
      <c r="L106" s="35"/>
    </row>
    <row r="107" spans="1:12" x14ac:dyDescent="0.2">
      <c r="A107" s="13"/>
      <c r="B107" s="30"/>
      <c r="C107" s="28" t="s">
        <v>137</v>
      </c>
      <c r="D107" s="28"/>
      <c r="E107" s="28"/>
      <c r="F107" s="28"/>
      <c r="G107" s="39"/>
      <c r="H107" s="26"/>
      <c r="I107" s="27"/>
      <c r="J107" s="27"/>
      <c r="K107" s="28"/>
      <c r="L107" s="29"/>
    </row>
    <row r="108" spans="1:12" ht="43.5" customHeight="1" x14ac:dyDescent="0.2">
      <c r="A108" s="13"/>
      <c r="B108" s="30"/>
      <c r="C108" s="28"/>
      <c r="D108" s="32"/>
      <c r="E108" s="33"/>
      <c r="F108" s="33"/>
      <c r="G108" s="34">
        <f ca="1">MAX($G$4:OFFSET(G108,-1,,))+1</f>
        <v>75</v>
      </c>
      <c r="H108" s="158" t="s">
        <v>138</v>
      </c>
      <c r="I108" s="158"/>
      <c r="J108" s="145"/>
      <c r="K108" s="35"/>
      <c r="L108" s="35"/>
    </row>
    <row r="109" spans="1:12" ht="45" customHeight="1" x14ac:dyDescent="0.2">
      <c r="A109" s="13"/>
      <c r="B109" s="30"/>
      <c r="C109" s="71"/>
      <c r="D109" s="32"/>
      <c r="E109" s="33"/>
      <c r="F109" s="33"/>
      <c r="G109" s="34">
        <f ca="1">MAX($G$4:OFFSET(G109,-1,,))+1</f>
        <v>76</v>
      </c>
      <c r="H109" s="158" t="s">
        <v>139</v>
      </c>
      <c r="I109" s="158"/>
      <c r="J109" s="145"/>
      <c r="K109" s="35"/>
      <c r="L109" s="35"/>
    </row>
    <row r="110" spans="1:12" x14ac:dyDescent="0.2">
      <c r="A110" s="13"/>
      <c r="B110" s="30"/>
      <c r="C110" s="28" t="s">
        <v>140</v>
      </c>
      <c r="D110" s="28"/>
      <c r="E110" s="28"/>
      <c r="F110" s="28"/>
      <c r="G110" s="39"/>
      <c r="H110" s="26"/>
      <c r="I110" s="27"/>
      <c r="J110" s="27"/>
      <c r="K110" s="28"/>
      <c r="L110" s="29"/>
    </row>
    <row r="111" spans="1:12" ht="41.25" customHeight="1" x14ac:dyDescent="0.2">
      <c r="A111" s="13"/>
      <c r="B111" s="30"/>
      <c r="C111" s="28"/>
      <c r="D111" s="32"/>
      <c r="E111" s="33"/>
      <c r="F111" s="33"/>
      <c r="G111" s="34">
        <f ca="1">MAX($G$4:OFFSET(G111,-1,,))+1</f>
        <v>77</v>
      </c>
      <c r="H111" s="159" t="s">
        <v>141</v>
      </c>
      <c r="I111" s="160"/>
      <c r="J111" s="145"/>
      <c r="K111" s="35"/>
      <c r="L111" s="35"/>
    </row>
    <row r="112" spans="1:12" ht="45" customHeight="1" x14ac:dyDescent="0.2">
      <c r="A112" s="13"/>
      <c r="B112" s="30"/>
      <c r="C112" s="71"/>
      <c r="D112" s="32"/>
      <c r="E112" s="33"/>
      <c r="F112" s="33"/>
      <c r="G112" s="34">
        <f ca="1">MAX($G$4:OFFSET(G112,-1,,))+1</f>
        <v>78</v>
      </c>
      <c r="H112" s="159" t="s">
        <v>142</v>
      </c>
      <c r="I112" s="160"/>
      <c r="J112" s="145"/>
      <c r="K112" s="35"/>
      <c r="L112" s="35"/>
    </row>
    <row r="113" spans="1:12" x14ac:dyDescent="0.2">
      <c r="A113" s="13"/>
      <c r="B113" s="30"/>
      <c r="C113" s="28" t="s">
        <v>143</v>
      </c>
      <c r="D113" s="28"/>
      <c r="E113" s="28"/>
      <c r="F113" s="28"/>
      <c r="G113" s="39"/>
      <c r="H113" s="26"/>
      <c r="I113" s="27"/>
      <c r="J113" s="27"/>
      <c r="K113" s="28"/>
      <c r="L113" s="29"/>
    </row>
    <row r="114" spans="1:12" ht="41.25" customHeight="1" x14ac:dyDescent="0.2">
      <c r="A114" s="13"/>
      <c r="B114" s="30"/>
      <c r="C114" s="28"/>
      <c r="D114" s="32"/>
      <c r="E114" s="33"/>
      <c r="F114" s="33"/>
      <c r="G114" s="34">
        <f ca="1">MAX($G$4:OFFSET(G114,-1,,))+1</f>
        <v>79</v>
      </c>
      <c r="H114" s="159" t="s">
        <v>144</v>
      </c>
      <c r="I114" s="160"/>
      <c r="J114" s="145"/>
      <c r="K114" s="35"/>
      <c r="L114" s="35"/>
    </row>
    <row r="115" spans="1:12" ht="45" customHeight="1" x14ac:dyDescent="0.2">
      <c r="A115" s="53"/>
      <c r="B115" s="83"/>
      <c r="C115" s="71"/>
      <c r="D115" s="32"/>
      <c r="E115" s="33"/>
      <c r="F115" s="33"/>
      <c r="G115" s="34">
        <f ca="1">MAX($G$4:OFFSET(G115,-1,,))+1</f>
        <v>80</v>
      </c>
      <c r="H115" s="159" t="s">
        <v>145</v>
      </c>
      <c r="I115" s="160"/>
      <c r="J115" s="145"/>
      <c r="K115" s="35"/>
      <c r="L115" s="35"/>
    </row>
    <row r="116" spans="1:12" x14ac:dyDescent="0.2">
      <c r="A116" s="84" t="s">
        <v>146</v>
      </c>
      <c r="B116" s="85"/>
      <c r="C116" s="85"/>
      <c r="D116" s="85"/>
      <c r="E116" s="85"/>
      <c r="F116" s="85"/>
      <c r="G116" s="86"/>
      <c r="H116" s="87"/>
      <c r="I116" s="88"/>
      <c r="J116" s="88"/>
      <c r="K116" s="85"/>
      <c r="L116" s="89"/>
    </row>
    <row r="117" spans="1:12" x14ac:dyDescent="0.2">
      <c r="A117" s="13"/>
      <c r="B117" s="21" t="s">
        <v>147</v>
      </c>
      <c r="C117" s="44"/>
      <c r="D117" s="44"/>
      <c r="E117" s="44"/>
      <c r="F117" s="44"/>
      <c r="G117" s="45"/>
      <c r="H117" s="90"/>
      <c r="I117" s="91"/>
      <c r="J117" s="91"/>
      <c r="K117" s="44"/>
      <c r="L117" s="92"/>
    </row>
    <row r="118" spans="1:12" x14ac:dyDescent="0.2">
      <c r="A118" s="13"/>
      <c r="B118" s="30"/>
      <c r="C118" s="28" t="s">
        <v>148</v>
      </c>
      <c r="D118" s="38"/>
      <c r="E118" s="38"/>
      <c r="F118" s="38"/>
      <c r="G118" s="93"/>
      <c r="H118" s="94"/>
      <c r="I118" s="95"/>
      <c r="J118" s="95"/>
      <c r="K118" s="38"/>
      <c r="L118" s="96"/>
    </row>
    <row r="119" spans="1:12" x14ac:dyDescent="0.2">
      <c r="A119" s="13"/>
      <c r="B119" s="30"/>
      <c r="C119" s="28"/>
      <c r="D119" s="97" t="s">
        <v>149</v>
      </c>
      <c r="E119" s="80"/>
      <c r="F119" s="80"/>
      <c r="G119" s="98"/>
      <c r="H119" s="99"/>
      <c r="I119" s="150"/>
      <c r="J119" s="150"/>
      <c r="K119" s="80"/>
      <c r="L119" s="81"/>
    </row>
    <row r="120" spans="1:12" ht="24" customHeight="1" x14ac:dyDescent="0.2">
      <c r="A120" s="13"/>
      <c r="B120" s="30"/>
      <c r="C120" s="28"/>
      <c r="D120" s="100"/>
      <c r="E120" s="32"/>
      <c r="F120" s="33"/>
      <c r="G120" s="34">
        <f ca="1">MAX($G$4:OFFSET(G120,-1,,))+1</f>
        <v>81</v>
      </c>
      <c r="H120" s="158" t="s">
        <v>150</v>
      </c>
      <c r="I120" s="158"/>
      <c r="J120" s="145"/>
      <c r="K120" s="35"/>
      <c r="L120" s="35"/>
    </row>
    <row r="121" spans="1:12" ht="24" customHeight="1" x14ac:dyDescent="0.2">
      <c r="A121" s="13"/>
      <c r="B121" s="30"/>
      <c r="C121" s="28"/>
      <c r="D121" s="100"/>
      <c r="E121" s="32"/>
      <c r="F121" s="33"/>
      <c r="G121" s="34">
        <f ca="1">MAX($G$4:OFFSET(G121,-1,,))+1</f>
        <v>82</v>
      </c>
      <c r="H121" s="158" t="s">
        <v>151</v>
      </c>
      <c r="I121" s="158"/>
      <c r="J121" s="145"/>
      <c r="K121" s="35"/>
      <c r="L121" s="35"/>
    </row>
    <row r="122" spans="1:12" ht="24" customHeight="1" x14ac:dyDescent="0.2">
      <c r="A122" s="13"/>
      <c r="B122" s="30"/>
      <c r="C122" s="28"/>
      <c r="D122" s="100"/>
      <c r="E122" s="32"/>
      <c r="F122" s="33"/>
      <c r="G122" s="34">
        <f ca="1">MAX($G$4:OFFSET(G122,-1,,))+1</f>
        <v>83</v>
      </c>
      <c r="H122" s="158" t="s">
        <v>152</v>
      </c>
      <c r="I122" s="158"/>
      <c r="J122" s="145"/>
      <c r="K122" s="35"/>
      <c r="L122" s="35"/>
    </row>
    <row r="123" spans="1:12" ht="24" customHeight="1" x14ac:dyDescent="0.2">
      <c r="A123" s="13"/>
      <c r="B123" s="30"/>
      <c r="C123" s="28"/>
      <c r="D123" s="100"/>
      <c r="E123" s="32"/>
      <c r="F123" s="33"/>
      <c r="G123" s="34">
        <f ca="1">MAX($G$4:OFFSET(G123,-1,,))+1</f>
        <v>84</v>
      </c>
      <c r="H123" s="158" t="s">
        <v>153</v>
      </c>
      <c r="I123" s="158"/>
      <c r="J123" s="145"/>
      <c r="K123" s="35"/>
      <c r="L123" s="35"/>
    </row>
    <row r="124" spans="1:12" ht="24" customHeight="1" x14ac:dyDescent="0.2">
      <c r="A124" s="13"/>
      <c r="B124" s="30"/>
      <c r="C124" s="28"/>
      <c r="D124" s="101"/>
      <c r="E124" s="32"/>
      <c r="F124" s="33"/>
      <c r="G124" s="34">
        <f ca="1">MAX($G$4:OFFSET(G124,-1,,))+1</f>
        <v>85</v>
      </c>
      <c r="H124" s="158" t="s">
        <v>154</v>
      </c>
      <c r="I124" s="158"/>
      <c r="J124" s="145"/>
      <c r="K124" s="35"/>
      <c r="L124" s="35"/>
    </row>
    <row r="125" spans="1:12" x14ac:dyDescent="0.2">
      <c r="A125" s="13"/>
      <c r="B125" s="30"/>
      <c r="C125" s="28"/>
      <c r="D125" s="100" t="s">
        <v>155</v>
      </c>
      <c r="E125" s="80"/>
      <c r="F125" s="80"/>
      <c r="G125" s="98"/>
      <c r="H125" s="99"/>
      <c r="I125" s="150"/>
      <c r="J125" s="150"/>
      <c r="K125" s="80"/>
      <c r="L125" s="81"/>
    </row>
    <row r="126" spans="1:12" ht="24" customHeight="1" x14ac:dyDescent="0.2">
      <c r="A126" s="13"/>
      <c r="B126" s="30"/>
      <c r="C126" s="28"/>
      <c r="D126" s="100"/>
      <c r="E126" s="32"/>
      <c r="F126" s="33"/>
      <c r="G126" s="34">
        <f ca="1">MAX($G$4:OFFSET(G126,-1,,))+1</f>
        <v>86</v>
      </c>
      <c r="H126" s="158" t="s">
        <v>156</v>
      </c>
      <c r="I126" s="158"/>
      <c r="J126" s="145"/>
      <c r="K126" s="35"/>
      <c r="L126" s="35"/>
    </row>
    <row r="127" spans="1:12" ht="24" customHeight="1" x14ac:dyDescent="0.2">
      <c r="A127" s="13"/>
      <c r="B127" s="30"/>
      <c r="C127" s="28"/>
      <c r="D127" s="101"/>
      <c r="E127" s="32"/>
      <c r="F127" s="33"/>
      <c r="G127" s="34">
        <f ca="1">MAX($G$4:OFFSET(G127,-1,,))+1</f>
        <v>87</v>
      </c>
      <c r="H127" s="158" t="s">
        <v>157</v>
      </c>
      <c r="I127" s="158"/>
      <c r="J127" s="145"/>
      <c r="K127" s="35"/>
      <c r="L127" s="35"/>
    </row>
    <row r="128" spans="1:12" x14ac:dyDescent="0.2">
      <c r="A128" s="13"/>
      <c r="B128" s="30"/>
      <c r="C128" s="28"/>
      <c r="D128" s="100" t="s">
        <v>158</v>
      </c>
      <c r="E128" s="80"/>
      <c r="F128" s="80"/>
      <c r="G128" s="98"/>
      <c r="H128" s="99"/>
      <c r="I128" s="150"/>
      <c r="J128" s="150"/>
      <c r="K128" s="80"/>
      <c r="L128" s="81"/>
    </row>
    <row r="129" spans="1:12" ht="24" customHeight="1" x14ac:dyDescent="0.2">
      <c r="A129" s="13"/>
      <c r="B129" s="30"/>
      <c r="C129" s="28"/>
      <c r="D129" s="100"/>
      <c r="E129" s="32"/>
      <c r="F129" s="33"/>
      <c r="G129" s="34">
        <f ca="1">MAX($G$4:OFFSET(G129,-1,,))+1</f>
        <v>88</v>
      </c>
      <c r="H129" s="158" t="s">
        <v>159</v>
      </c>
      <c r="I129" s="158"/>
      <c r="J129" s="145"/>
      <c r="K129" s="35"/>
      <c r="L129" s="35"/>
    </row>
    <row r="130" spans="1:12" ht="24" customHeight="1" x14ac:dyDescent="0.2">
      <c r="A130" s="13"/>
      <c r="B130" s="30"/>
      <c r="C130" s="28"/>
      <c r="D130" s="100"/>
      <c r="E130" s="32"/>
      <c r="F130" s="33"/>
      <c r="G130" s="34">
        <f ca="1">MAX($G$4:OFFSET(G130,-1,,))+1</f>
        <v>89</v>
      </c>
      <c r="H130" s="158" t="s">
        <v>160</v>
      </c>
      <c r="I130" s="158"/>
      <c r="J130" s="145"/>
      <c r="K130" s="35"/>
      <c r="L130" s="35"/>
    </row>
    <row r="131" spans="1:12" ht="24" customHeight="1" x14ac:dyDescent="0.2">
      <c r="A131" s="13"/>
      <c r="B131" s="30"/>
      <c r="C131" s="28"/>
      <c r="D131" s="101"/>
      <c r="E131" s="32"/>
      <c r="F131" s="33"/>
      <c r="G131" s="34">
        <f ca="1">MAX($G$4:OFFSET(G131,-1,,))+1</f>
        <v>90</v>
      </c>
      <c r="H131" s="158" t="s">
        <v>161</v>
      </c>
      <c r="I131" s="158"/>
      <c r="J131" s="145"/>
      <c r="K131" s="35"/>
      <c r="L131" s="35"/>
    </row>
    <row r="132" spans="1:12" x14ac:dyDescent="0.2">
      <c r="A132" s="13"/>
      <c r="B132" s="30"/>
      <c r="C132" s="28"/>
      <c r="D132" s="100" t="s">
        <v>162</v>
      </c>
      <c r="E132" s="80"/>
      <c r="F132" s="80"/>
      <c r="G132" s="98"/>
      <c r="H132" s="99"/>
      <c r="I132" s="150"/>
      <c r="J132" s="150"/>
      <c r="K132" s="80"/>
      <c r="L132" s="81"/>
    </row>
    <row r="133" spans="1:12" ht="24" customHeight="1" x14ac:dyDescent="0.2">
      <c r="A133" s="13"/>
      <c r="B133" s="30"/>
      <c r="C133" s="28"/>
      <c r="D133" s="100"/>
      <c r="E133" s="32"/>
      <c r="F133" s="33"/>
      <c r="G133" s="34">
        <f ca="1">MAX($G$4:OFFSET(G133,-1,,))+1</f>
        <v>91</v>
      </c>
      <c r="H133" s="158" t="s">
        <v>163</v>
      </c>
      <c r="I133" s="158"/>
      <c r="J133" s="145"/>
      <c r="K133" s="35"/>
      <c r="L133" s="35"/>
    </row>
    <row r="134" spans="1:12" ht="24" customHeight="1" x14ac:dyDescent="0.2">
      <c r="A134" s="13"/>
      <c r="B134" s="30"/>
      <c r="C134" s="28"/>
      <c r="D134" s="100"/>
      <c r="E134" s="32"/>
      <c r="F134" s="33"/>
      <c r="G134" s="34">
        <f ca="1">MAX($G$4:OFFSET(G134,-1,,))+1</f>
        <v>92</v>
      </c>
      <c r="H134" s="158" t="s">
        <v>164</v>
      </c>
      <c r="I134" s="158"/>
      <c r="J134" s="145"/>
      <c r="K134" s="35"/>
      <c r="L134" s="35"/>
    </row>
    <row r="135" spans="1:12" ht="30" customHeight="1" x14ac:dyDescent="0.2">
      <c r="A135" s="13"/>
      <c r="B135" s="30"/>
      <c r="C135" s="28"/>
      <c r="D135" s="100"/>
      <c r="E135" s="32"/>
      <c r="F135" s="33"/>
      <c r="G135" s="34">
        <f ca="1">MAX($G$4:OFFSET(G135,-1,,))+1</f>
        <v>93</v>
      </c>
      <c r="H135" s="158" t="s">
        <v>165</v>
      </c>
      <c r="I135" s="158"/>
      <c r="J135" s="145"/>
      <c r="K135" s="35"/>
      <c r="L135" s="35"/>
    </row>
    <row r="136" spans="1:12" ht="24" customHeight="1" x14ac:dyDescent="0.2">
      <c r="A136" s="13"/>
      <c r="B136" s="30"/>
      <c r="C136" s="28"/>
      <c r="D136" s="101"/>
      <c r="E136" s="32"/>
      <c r="F136" s="33"/>
      <c r="G136" s="34">
        <f ca="1">MAX($G$4:OFFSET(G136,-1,,))+1</f>
        <v>94</v>
      </c>
      <c r="H136" s="158" t="s">
        <v>166</v>
      </c>
      <c r="I136" s="158"/>
      <c r="J136" s="145"/>
      <c r="K136" s="35"/>
      <c r="L136" s="35"/>
    </row>
    <row r="137" spans="1:12" x14ac:dyDescent="0.2">
      <c r="A137" s="13"/>
      <c r="B137" s="30"/>
      <c r="C137" s="28"/>
      <c r="D137" s="100" t="s">
        <v>167</v>
      </c>
      <c r="E137" s="80"/>
      <c r="F137" s="80"/>
      <c r="G137" s="98"/>
      <c r="H137" s="99"/>
      <c r="I137" s="150"/>
      <c r="J137" s="150"/>
      <c r="K137" s="80"/>
      <c r="L137" s="81"/>
    </row>
    <row r="138" spans="1:12" ht="26.65" customHeight="1" x14ac:dyDescent="0.2">
      <c r="A138" s="13"/>
      <c r="B138" s="30"/>
      <c r="C138" s="71"/>
      <c r="D138" s="101"/>
      <c r="E138" s="32"/>
      <c r="F138" s="33"/>
      <c r="G138" s="34">
        <f ca="1">MAX($G$4:OFFSET(G138,-1,,))+1</f>
        <v>95</v>
      </c>
      <c r="H138" s="158" t="s">
        <v>168</v>
      </c>
      <c r="I138" s="158"/>
      <c r="J138" s="145"/>
      <c r="K138" s="35"/>
      <c r="L138" s="35"/>
    </row>
    <row r="139" spans="1:12" x14ac:dyDescent="0.2">
      <c r="A139" s="13"/>
      <c r="B139" s="30"/>
      <c r="C139" s="28" t="s">
        <v>169</v>
      </c>
      <c r="D139" s="23"/>
      <c r="E139" s="23"/>
      <c r="F139" s="23"/>
      <c r="G139" s="72"/>
      <c r="H139" s="46"/>
      <c r="I139" s="47"/>
      <c r="J139" s="47"/>
      <c r="K139" s="23"/>
      <c r="L139" s="48"/>
    </row>
    <row r="140" spans="1:12" x14ac:dyDescent="0.2">
      <c r="A140" s="13"/>
      <c r="B140" s="30"/>
      <c r="C140" s="28"/>
      <c r="D140" s="97" t="s">
        <v>170</v>
      </c>
      <c r="E140" s="80"/>
      <c r="F140" s="80"/>
      <c r="G140" s="98"/>
      <c r="H140" s="99"/>
      <c r="I140" s="150"/>
      <c r="J140" s="150"/>
      <c r="K140" s="80"/>
      <c r="L140" s="81"/>
    </row>
    <row r="141" spans="1:12" ht="39" customHeight="1" x14ac:dyDescent="0.2">
      <c r="A141" s="13"/>
      <c r="B141" s="30"/>
      <c r="C141" s="28"/>
      <c r="D141" s="102"/>
      <c r="E141" s="32"/>
      <c r="F141" s="33"/>
      <c r="G141" s="34">
        <f ca="1">MAX($G$4:OFFSET(G141,-1,,))+1</f>
        <v>96</v>
      </c>
      <c r="H141" s="158" t="s">
        <v>171</v>
      </c>
      <c r="I141" s="158"/>
      <c r="J141" s="145"/>
      <c r="K141" s="35"/>
      <c r="L141" s="35"/>
    </row>
    <row r="142" spans="1:12" ht="39" customHeight="1" x14ac:dyDescent="0.2">
      <c r="A142" s="13"/>
      <c r="B142" s="30"/>
      <c r="C142" s="28"/>
      <c r="D142" s="101"/>
      <c r="E142" s="32"/>
      <c r="F142" s="33"/>
      <c r="G142" s="34">
        <f ca="1">MAX($G$4:OFFSET(G142,-1,,))+1</f>
        <v>97</v>
      </c>
      <c r="H142" s="158" t="s">
        <v>172</v>
      </c>
      <c r="I142" s="158"/>
      <c r="J142" s="145"/>
      <c r="K142" s="35"/>
      <c r="L142" s="35"/>
    </row>
    <row r="143" spans="1:12" x14ac:dyDescent="0.2">
      <c r="A143" s="13"/>
      <c r="B143" s="30"/>
      <c r="C143" s="28"/>
      <c r="D143" s="97" t="s">
        <v>173</v>
      </c>
      <c r="E143" s="80"/>
      <c r="F143" s="80"/>
      <c r="G143" s="98"/>
      <c r="H143" s="99"/>
      <c r="I143" s="150"/>
      <c r="J143" s="150"/>
      <c r="K143" s="80"/>
      <c r="L143" s="81"/>
    </row>
    <row r="144" spans="1:12" ht="39" customHeight="1" x14ac:dyDescent="0.2">
      <c r="A144" s="13"/>
      <c r="B144" s="30"/>
      <c r="C144" s="28"/>
      <c r="D144" s="101"/>
      <c r="E144" s="32"/>
      <c r="F144" s="33"/>
      <c r="G144" s="34">
        <f ca="1">MAX($G$4:OFFSET(G144,-1,,))+1</f>
        <v>98</v>
      </c>
      <c r="H144" s="158" t="s">
        <v>174</v>
      </c>
      <c r="I144" s="158"/>
      <c r="J144" s="145"/>
      <c r="K144" s="35"/>
      <c r="L144" s="35"/>
    </row>
    <row r="145" spans="1:12" x14ac:dyDescent="0.2">
      <c r="A145" s="13"/>
      <c r="B145" s="30"/>
      <c r="C145" s="28"/>
      <c r="D145" s="100" t="s">
        <v>175</v>
      </c>
      <c r="E145" s="80"/>
      <c r="F145" s="80"/>
      <c r="G145" s="98"/>
      <c r="H145" s="99"/>
      <c r="I145" s="150"/>
      <c r="J145" s="150"/>
      <c r="K145" s="80"/>
      <c r="L145" s="81"/>
    </row>
    <row r="146" spans="1:12" ht="23.65" customHeight="1" x14ac:dyDescent="0.2">
      <c r="A146" s="13"/>
      <c r="B146" s="30"/>
      <c r="C146" s="28"/>
      <c r="D146" s="100"/>
      <c r="E146" s="32"/>
      <c r="F146" s="33"/>
      <c r="G146" s="34">
        <f ca="1">MAX($G$4:OFFSET(G146,-1,,))+1</f>
        <v>99</v>
      </c>
      <c r="H146" s="158" t="s">
        <v>176</v>
      </c>
      <c r="I146" s="158"/>
      <c r="J146" s="145"/>
      <c r="K146" s="35"/>
      <c r="L146" s="35"/>
    </row>
    <row r="147" spans="1:12" ht="54" customHeight="1" x14ac:dyDescent="0.2">
      <c r="A147" s="13"/>
      <c r="B147" s="30"/>
      <c r="C147" s="28"/>
      <c r="D147" s="101"/>
      <c r="E147" s="32"/>
      <c r="F147" s="33"/>
      <c r="G147" s="34">
        <f ca="1">MAX($G$4:OFFSET(G147,-1,,))+1</f>
        <v>100</v>
      </c>
      <c r="H147" s="158" t="s">
        <v>177</v>
      </c>
      <c r="I147" s="158"/>
      <c r="J147" s="145"/>
      <c r="K147" s="35"/>
      <c r="L147" s="35"/>
    </row>
    <row r="148" spans="1:12" x14ac:dyDescent="0.2">
      <c r="A148" s="13"/>
      <c r="B148" s="30"/>
      <c r="C148" s="28"/>
      <c r="D148" s="100" t="s">
        <v>178</v>
      </c>
      <c r="E148" s="80"/>
      <c r="F148" s="80"/>
      <c r="G148" s="98"/>
      <c r="H148" s="99"/>
      <c r="I148" s="150"/>
      <c r="J148" s="150"/>
      <c r="K148" s="80"/>
      <c r="L148" s="81"/>
    </row>
    <row r="149" spans="1:12" ht="43.15" customHeight="1" x14ac:dyDescent="0.2">
      <c r="A149" s="13"/>
      <c r="B149" s="83"/>
      <c r="C149" s="38"/>
      <c r="D149" s="101"/>
      <c r="E149" s="32"/>
      <c r="F149" s="33"/>
      <c r="G149" s="34">
        <f ca="1">MAX($G$4:OFFSET(G149,-1,,))+1</f>
        <v>101</v>
      </c>
      <c r="H149" s="158" t="s">
        <v>179</v>
      </c>
      <c r="I149" s="158"/>
      <c r="J149" s="145"/>
      <c r="K149" s="35"/>
      <c r="L149" s="35"/>
    </row>
    <row r="150" spans="1:12" x14ac:dyDescent="0.2">
      <c r="A150" s="13"/>
      <c r="B150" s="14" t="s">
        <v>180</v>
      </c>
      <c r="C150" s="44"/>
      <c r="D150" s="44"/>
      <c r="E150" s="44"/>
      <c r="F150" s="44"/>
      <c r="G150" s="45"/>
      <c r="H150" s="90"/>
      <c r="I150" s="91"/>
      <c r="J150" s="91"/>
      <c r="K150" s="44"/>
      <c r="L150" s="92"/>
    </row>
    <row r="151" spans="1:12" x14ac:dyDescent="0.2">
      <c r="A151" s="13"/>
      <c r="B151" s="30"/>
      <c r="C151" s="28" t="s">
        <v>181</v>
      </c>
      <c r="D151" s="38"/>
      <c r="E151" s="38"/>
      <c r="F151" s="38"/>
      <c r="G151" s="93"/>
      <c r="H151" s="94"/>
      <c r="I151" s="95"/>
      <c r="J151" s="95"/>
      <c r="K151" s="38"/>
      <c r="L151" s="96"/>
    </row>
    <row r="152" spans="1:12" x14ac:dyDescent="0.2">
      <c r="A152" s="13"/>
      <c r="B152" s="30"/>
      <c r="C152" s="28"/>
      <c r="D152" s="100" t="s">
        <v>182</v>
      </c>
      <c r="E152" s="80"/>
      <c r="F152" s="80"/>
      <c r="G152" s="98"/>
      <c r="H152" s="99"/>
      <c r="I152" s="150"/>
      <c r="J152" s="150"/>
      <c r="K152" s="80"/>
      <c r="L152" s="81"/>
    </row>
    <row r="153" spans="1:12" ht="24" customHeight="1" x14ac:dyDescent="0.2">
      <c r="A153" s="13"/>
      <c r="B153" s="30"/>
      <c r="C153" s="28"/>
      <c r="D153" s="100"/>
      <c r="E153" s="32"/>
      <c r="F153" s="33"/>
      <c r="G153" s="34">
        <f ca="1">MAX($G$4:OFFSET(G153,-1,,))+1</f>
        <v>102</v>
      </c>
      <c r="H153" s="158" t="s">
        <v>183</v>
      </c>
      <c r="I153" s="158"/>
      <c r="J153" s="145"/>
      <c r="K153" s="35"/>
      <c r="L153" s="35"/>
    </row>
    <row r="154" spans="1:12" ht="24" customHeight="1" x14ac:dyDescent="0.2">
      <c r="A154" s="13"/>
      <c r="B154" s="30"/>
      <c r="C154" s="28"/>
      <c r="D154" s="100"/>
      <c r="E154" s="32"/>
      <c r="F154" s="33"/>
      <c r="G154" s="34">
        <f ca="1">MAX($G$4:OFFSET(G154,-1,,))+1</f>
        <v>103</v>
      </c>
      <c r="H154" s="158" t="s">
        <v>184</v>
      </c>
      <c r="I154" s="158"/>
      <c r="J154" s="145"/>
      <c r="K154" s="35"/>
      <c r="L154" s="35"/>
    </row>
    <row r="155" spans="1:12" ht="24" customHeight="1" x14ac:dyDescent="0.2">
      <c r="A155" s="13"/>
      <c r="B155" s="30"/>
      <c r="C155" s="28"/>
      <c r="D155" s="101"/>
      <c r="E155" s="32"/>
      <c r="F155" s="33"/>
      <c r="G155" s="34">
        <f ca="1">MAX($G$4:OFFSET(G155,-1,,))+1</f>
        <v>104</v>
      </c>
      <c r="H155" s="158" t="s">
        <v>185</v>
      </c>
      <c r="I155" s="158"/>
      <c r="J155" s="145"/>
      <c r="K155" s="35"/>
      <c r="L155" s="35"/>
    </row>
    <row r="156" spans="1:12" x14ac:dyDescent="0.2">
      <c r="A156" s="13"/>
      <c r="B156" s="30"/>
      <c r="C156" s="28"/>
      <c r="D156" s="100" t="s">
        <v>186</v>
      </c>
      <c r="E156" s="80"/>
      <c r="F156" s="80"/>
      <c r="G156" s="98"/>
      <c r="H156" s="99"/>
      <c r="I156" s="150"/>
      <c r="J156" s="150"/>
      <c r="K156" s="80"/>
      <c r="L156" s="81"/>
    </row>
    <row r="157" spans="1:12" ht="24" customHeight="1" x14ac:dyDescent="0.2">
      <c r="A157" s="13"/>
      <c r="B157" s="30"/>
      <c r="C157" s="28"/>
      <c r="D157" s="101"/>
      <c r="E157" s="32"/>
      <c r="F157" s="33"/>
      <c r="G157" s="34">
        <f ca="1">MAX($G$4:OFFSET(G157,-1,,))+1</f>
        <v>105</v>
      </c>
      <c r="H157" s="158" t="s">
        <v>187</v>
      </c>
      <c r="I157" s="158"/>
      <c r="J157" s="145"/>
      <c r="K157" s="35"/>
      <c r="L157" s="35"/>
    </row>
    <row r="158" spans="1:12" x14ac:dyDescent="0.2">
      <c r="A158" s="13"/>
      <c r="B158" s="30"/>
      <c r="C158" s="28"/>
      <c r="D158" s="100" t="s">
        <v>188</v>
      </c>
      <c r="E158" s="80"/>
      <c r="F158" s="80"/>
      <c r="G158" s="98"/>
      <c r="H158" s="99"/>
      <c r="I158" s="150"/>
      <c r="J158" s="150"/>
      <c r="K158" s="80"/>
      <c r="L158" s="81"/>
    </row>
    <row r="159" spans="1:12" ht="24" customHeight="1" x14ac:dyDescent="0.2">
      <c r="A159" s="13"/>
      <c r="B159" s="30"/>
      <c r="C159" s="28"/>
      <c r="D159" s="100"/>
      <c r="E159" s="32"/>
      <c r="F159" s="33"/>
      <c r="G159" s="34">
        <f ca="1">MAX($G$4:OFFSET(G159,-1,,))+1</f>
        <v>106</v>
      </c>
      <c r="H159" s="158" t="s">
        <v>189</v>
      </c>
      <c r="I159" s="158"/>
      <c r="J159" s="145"/>
      <c r="K159" s="35"/>
      <c r="L159" s="35"/>
    </row>
    <row r="160" spans="1:12" ht="24" customHeight="1" x14ac:dyDescent="0.2">
      <c r="A160" s="13"/>
      <c r="B160" s="30"/>
      <c r="C160" s="28"/>
      <c r="D160" s="100"/>
      <c r="E160" s="32"/>
      <c r="F160" s="33"/>
      <c r="G160" s="34">
        <f ca="1">MAX($G$4:OFFSET(G160,-1,,))+1</f>
        <v>107</v>
      </c>
      <c r="H160" s="158" t="s">
        <v>190</v>
      </c>
      <c r="I160" s="158"/>
      <c r="J160" s="145"/>
      <c r="K160" s="35"/>
      <c r="L160" s="35"/>
    </row>
    <row r="161" spans="1:12" ht="24" customHeight="1" x14ac:dyDescent="0.2">
      <c r="A161" s="13"/>
      <c r="B161" s="30"/>
      <c r="C161" s="28"/>
      <c r="D161" s="100"/>
      <c r="E161" s="32"/>
      <c r="F161" s="33"/>
      <c r="G161" s="34">
        <f ca="1">MAX($G$4:OFFSET(G161,-1,,))+1</f>
        <v>108</v>
      </c>
      <c r="H161" s="158" t="s">
        <v>191</v>
      </c>
      <c r="I161" s="158"/>
      <c r="J161" s="145"/>
      <c r="K161" s="35"/>
      <c r="L161" s="35"/>
    </row>
    <row r="162" spans="1:12" ht="39" customHeight="1" x14ac:dyDescent="0.2">
      <c r="A162" s="13"/>
      <c r="B162" s="30"/>
      <c r="C162" s="71"/>
      <c r="D162" s="101"/>
      <c r="E162" s="32"/>
      <c r="F162" s="33"/>
      <c r="G162" s="34">
        <f ca="1">MAX($G$4:OFFSET(G162,-1,,))+1</f>
        <v>109</v>
      </c>
      <c r="H162" s="158" t="s">
        <v>192</v>
      </c>
      <c r="I162" s="158"/>
      <c r="J162" s="145"/>
      <c r="K162" s="35"/>
      <c r="L162" s="35"/>
    </row>
    <row r="163" spans="1:12" x14ac:dyDescent="0.2">
      <c r="A163" s="13"/>
      <c r="B163" s="30"/>
      <c r="C163" s="28" t="s">
        <v>193</v>
      </c>
      <c r="D163" s="38"/>
      <c r="E163" s="28"/>
      <c r="F163" s="28"/>
      <c r="G163" s="39"/>
      <c r="H163" s="26"/>
      <c r="I163" s="27"/>
      <c r="J163" s="27"/>
      <c r="K163" s="28"/>
      <c r="L163" s="29"/>
    </row>
    <row r="164" spans="1:12" ht="69.75" customHeight="1" x14ac:dyDescent="0.2">
      <c r="A164" s="13"/>
      <c r="B164" s="30"/>
      <c r="C164" s="28"/>
      <c r="D164" s="32"/>
      <c r="E164" s="33"/>
      <c r="F164" s="33"/>
      <c r="G164" s="34">
        <f ca="1">MAX($G$4:OFFSET(G164,-1,,))+1</f>
        <v>110</v>
      </c>
      <c r="H164" s="158" t="s">
        <v>194</v>
      </c>
      <c r="I164" s="158"/>
      <c r="J164" s="145"/>
      <c r="K164" s="35"/>
      <c r="L164" s="35"/>
    </row>
    <row r="165" spans="1:12" ht="26.65" customHeight="1" x14ac:dyDescent="0.2">
      <c r="A165" s="13"/>
      <c r="B165" s="30"/>
      <c r="C165" s="29"/>
      <c r="D165" s="32"/>
      <c r="E165" s="33"/>
      <c r="F165" s="33"/>
      <c r="G165" s="34">
        <f ca="1">MAX($G$4:OFFSET(G165,-1,,))+1</f>
        <v>111</v>
      </c>
      <c r="H165" s="158" t="s">
        <v>195</v>
      </c>
      <c r="I165" s="158"/>
      <c r="J165" s="145"/>
      <c r="K165" s="35"/>
      <c r="L165" s="35"/>
    </row>
    <row r="166" spans="1:12" ht="26.65" customHeight="1" x14ac:dyDescent="0.2">
      <c r="A166" s="13"/>
      <c r="B166" s="30"/>
      <c r="C166" s="29"/>
      <c r="D166" s="32"/>
      <c r="E166" s="33"/>
      <c r="F166" s="33"/>
      <c r="G166" s="34">
        <f ca="1">MAX($G$4:OFFSET(G166,-1,,))+1</f>
        <v>112</v>
      </c>
      <c r="H166" s="158" t="s">
        <v>196</v>
      </c>
      <c r="I166" s="158"/>
      <c r="J166" s="145"/>
      <c r="K166" s="35"/>
      <c r="L166" s="35"/>
    </row>
    <row r="167" spans="1:12" ht="26.65" customHeight="1" x14ac:dyDescent="0.2">
      <c r="A167" s="13"/>
      <c r="B167" s="83"/>
      <c r="C167" s="96"/>
      <c r="D167" s="32"/>
      <c r="E167" s="33"/>
      <c r="F167" s="33"/>
      <c r="G167" s="34">
        <f ca="1">MAX($G$4:OFFSET(G167,-1,,))+1</f>
        <v>113</v>
      </c>
      <c r="H167" s="158" t="s">
        <v>197</v>
      </c>
      <c r="I167" s="158"/>
      <c r="J167" s="145"/>
      <c r="K167" s="35"/>
      <c r="L167" s="35"/>
    </row>
    <row r="168" spans="1:12" x14ac:dyDescent="0.2">
      <c r="A168" s="13"/>
      <c r="B168" s="14" t="s">
        <v>198</v>
      </c>
      <c r="C168" s="44"/>
      <c r="D168" s="44"/>
      <c r="E168" s="44"/>
      <c r="F168" s="44"/>
      <c r="G168" s="45"/>
      <c r="H168" s="90"/>
      <c r="I168" s="91"/>
      <c r="J168" s="91"/>
      <c r="K168" s="44"/>
      <c r="L168" s="92"/>
    </row>
    <row r="169" spans="1:12" x14ac:dyDescent="0.2">
      <c r="A169" s="13"/>
      <c r="B169" s="30"/>
      <c r="C169" s="28" t="s">
        <v>199</v>
      </c>
      <c r="D169" s="38"/>
      <c r="E169" s="38"/>
      <c r="F169" s="38"/>
      <c r="G169" s="93"/>
      <c r="H169" s="94"/>
      <c r="I169" s="95"/>
      <c r="J169" s="95"/>
      <c r="K169" s="38"/>
      <c r="L169" s="96"/>
    </row>
    <row r="170" spans="1:12" x14ac:dyDescent="0.2">
      <c r="A170" s="13"/>
      <c r="B170" s="30"/>
      <c r="C170" s="28"/>
      <c r="D170" s="100" t="s">
        <v>200</v>
      </c>
      <c r="E170" s="80"/>
      <c r="F170" s="80"/>
      <c r="G170" s="98"/>
      <c r="H170" s="99"/>
      <c r="I170" s="150"/>
      <c r="J170" s="150"/>
      <c r="K170" s="80"/>
      <c r="L170" s="81"/>
    </row>
    <row r="171" spans="1:12" ht="45" customHeight="1" x14ac:dyDescent="0.2">
      <c r="A171" s="13"/>
      <c r="B171" s="30"/>
      <c r="C171" s="28"/>
      <c r="D171" s="103"/>
      <c r="E171" s="32"/>
      <c r="F171" s="33"/>
      <c r="G171" s="34">
        <f ca="1">MAX($G$4:OFFSET(G171,-1,,))+1</f>
        <v>114</v>
      </c>
      <c r="H171" s="158" t="s">
        <v>201</v>
      </c>
      <c r="I171" s="158"/>
      <c r="J171" s="145"/>
      <c r="K171" s="35"/>
      <c r="L171" s="35"/>
    </row>
    <row r="172" spans="1:12" x14ac:dyDescent="0.2">
      <c r="A172" s="13"/>
      <c r="B172" s="30"/>
      <c r="C172" s="28"/>
      <c r="D172" s="100" t="s">
        <v>202</v>
      </c>
      <c r="E172" s="80"/>
      <c r="F172" s="80"/>
      <c r="G172" s="98"/>
      <c r="H172" s="99"/>
      <c r="I172" s="150"/>
      <c r="J172" s="150"/>
      <c r="K172" s="80"/>
      <c r="L172" s="81"/>
    </row>
    <row r="173" spans="1:12" ht="25.9" customHeight="1" x14ac:dyDescent="0.2">
      <c r="A173" s="13"/>
      <c r="B173" s="30"/>
      <c r="C173" s="71"/>
      <c r="D173" s="103"/>
      <c r="E173" s="32"/>
      <c r="F173" s="33"/>
      <c r="G173" s="34">
        <f ca="1">MAX($G$4:OFFSET(G173,-1,,))+1</f>
        <v>115</v>
      </c>
      <c r="H173" s="158" t="s">
        <v>203</v>
      </c>
      <c r="I173" s="158"/>
      <c r="J173" s="145"/>
      <c r="K173" s="35"/>
      <c r="L173" s="35"/>
    </row>
    <row r="174" spans="1:12" x14ac:dyDescent="0.2">
      <c r="A174" s="13"/>
      <c r="B174" s="30"/>
      <c r="C174" s="28" t="s">
        <v>204</v>
      </c>
      <c r="D174" s="38"/>
      <c r="E174" s="28"/>
      <c r="F174" s="28"/>
      <c r="G174" s="39"/>
      <c r="H174" s="26"/>
      <c r="I174" s="27"/>
      <c r="J174" s="27"/>
      <c r="K174" s="28"/>
      <c r="L174" s="29"/>
    </row>
    <row r="175" spans="1:12" ht="25.9" customHeight="1" x14ac:dyDescent="0.2">
      <c r="A175" s="13"/>
      <c r="B175" s="30"/>
      <c r="C175" s="71"/>
      <c r="D175" s="32"/>
      <c r="E175" s="33"/>
      <c r="F175" s="33"/>
      <c r="G175" s="34">
        <f ca="1">MAX($G$4:OFFSET(G175,-1,,))+1</f>
        <v>116</v>
      </c>
      <c r="H175" s="158" t="s">
        <v>205</v>
      </c>
      <c r="I175" s="158"/>
      <c r="J175" s="145"/>
      <c r="K175" s="35"/>
      <c r="L175" s="35"/>
    </row>
    <row r="176" spans="1:12" x14ac:dyDescent="0.2">
      <c r="A176" s="13"/>
      <c r="B176" s="30"/>
      <c r="C176" s="28" t="s">
        <v>206</v>
      </c>
      <c r="D176" s="38"/>
      <c r="E176" s="28"/>
      <c r="F176" s="28"/>
      <c r="G176" s="39"/>
      <c r="H176" s="26"/>
      <c r="I176" s="27"/>
      <c r="J176" s="27"/>
      <c r="K176" s="28"/>
      <c r="L176" s="29"/>
    </row>
    <row r="177" spans="1:12" ht="25.9" customHeight="1" x14ac:dyDescent="0.2">
      <c r="A177" s="13"/>
      <c r="B177" s="30"/>
      <c r="C177" s="71"/>
      <c r="D177" s="32"/>
      <c r="E177" s="33"/>
      <c r="F177" s="33"/>
      <c r="G177" s="34">
        <f ca="1">MAX($G$4:OFFSET(G177,-1,,))+1</f>
        <v>117</v>
      </c>
      <c r="H177" s="158" t="s">
        <v>207</v>
      </c>
      <c r="I177" s="158"/>
      <c r="J177" s="145"/>
      <c r="K177" s="35"/>
      <c r="L177" s="35"/>
    </row>
    <row r="178" spans="1:12" x14ac:dyDescent="0.2">
      <c r="A178" s="13"/>
      <c r="B178" s="30"/>
      <c r="C178" s="28" t="s">
        <v>208</v>
      </c>
      <c r="D178" s="38"/>
      <c r="E178" s="38"/>
      <c r="F178" s="38"/>
      <c r="G178" s="93"/>
      <c r="H178" s="94"/>
      <c r="I178" s="95"/>
      <c r="J178" s="95"/>
      <c r="K178" s="38"/>
      <c r="L178" s="96"/>
    </row>
    <row r="179" spans="1:12" x14ac:dyDescent="0.2">
      <c r="A179" s="13"/>
      <c r="B179" s="30"/>
      <c r="C179" s="28"/>
      <c r="D179" s="97" t="s">
        <v>209</v>
      </c>
      <c r="E179" s="80"/>
      <c r="F179" s="80"/>
      <c r="G179" s="98"/>
      <c r="H179" s="104"/>
      <c r="I179" s="105"/>
      <c r="J179" s="105"/>
      <c r="K179" s="80"/>
      <c r="L179" s="81"/>
    </row>
    <row r="180" spans="1:12" ht="27" customHeight="1" x14ac:dyDescent="0.2">
      <c r="A180" s="13"/>
      <c r="B180" s="30"/>
      <c r="C180" s="28"/>
      <c r="D180" s="100"/>
      <c r="E180" s="32"/>
      <c r="F180" s="33"/>
      <c r="G180" s="34">
        <f ca="1">MAX($G$4:OFFSET(G180,-1,,))+1</f>
        <v>118</v>
      </c>
      <c r="H180" s="158" t="s">
        <v>210</v>
      </c>
      <c r="I180" s="158"/>
      <c r="J180" s="145"/>
      <c r="K180" s="35"/>
      <c r="L180" s="35"/>
    </row>
    <row r="181" spans="1:12" ht="26.5" customHeight="1" x14ac:dyDescent="0.2">
      <c r="A181" s="13"/>
      <c r="B181" s="30"/>
      <c r="C181" s="28"/>
      <c r="D181" s="101"/>
      <c r="E181" s="32"/>
      <c r="F181" s="33"/>
      <c r="G181" s="34">
        <f ca="1">MAX($G$4:OFFSET(G181,-1,,))+1</f>
        <v>119</v>
      </c>
      <c r="H181" s="158" t="s">
        <v>211</v>
      </c>
      <c r="I181" s="158"/>
      <c r="J181" s="145"/>
      <c r="K181" s="35"/>
      <c r="L181" s="35"/>
    </row>
    <row r="182" spans="1:12" x14ac:dyDescent="0.2">
      <c r="A182" s="13"/>
      <c r="B182" s="30"/>
      <c r="C182" s="28"/>
      <c r="D182" s="100" t="s">
        <v>212</v>
      </c>
      <c r="E182" s="80"/>
      <c r="F182" s="80"/>
      <c r="G182" s="98"/>
      <c r="H182" s="99"/>
      <c r="I182" s="150"/>
      <c r="J182" s="150"/>
      <c r="K182" s="80"/>
      <c r="L182" s="81"/>
    </row>
    <row r="183" spans="1:12" ht="25.9" customHeight="1" x14ac:dyDescent="0.2">
      <c r="A183" s="13"/>
      <c r="B183" s="30"/>
      <c r="C183" s="28"/>
      <c r="D183" s="100"/>
      <c r="E183" s="32"/>
      <c r="F183" s="33"/>
      <c r="G183" s="34">
        <f ca="1">MAX($G$4:OFFSET(G183,-1,,))+1</f>
        <v>120</v>
      </c>
      <c r="H183" s="158" t="s">
        <v>213</v>
      </c>
      <c r="I183" s="158"/>
      <c r="J183" s="145"/>
      <c r="K183" s="35"/>
      <c r="L183" s="35"/>
    </row>
    <row r="184" spans="1:12" ht="25.9" customHeight="1" x14ac:dyDescent="0.2">
      <c r="A184" s="13"/>
      <c r="B184" s="30"/>
      <c r="C184" s="28"/>
      <c r="D184" s="101"/>
      <c r="E184" s="32"/>
      <c r="F184" s="33"/>
      <c r="G184" s="34">
        <f ca="1">MAX($G$4:OFFSET(G184,-1,,))+1</f>
        <v>121</v>
      </c>
      <c r="H184" s="158" t="s">
        <v>214</v>
      </c>
      <c r="I184" s="158"/>
      <c r="J184" s="145"/>
      <c r="K184" s="35"/>
      <c r="L184" s="35"/>
    </row>
    <row r="185" spans="1:12" x14ac:dyDescent="0.2">
      <c r="A185" s="13"/>
      <c r="B185" s="30"/>
      <c r="C185" s="28"/>
      <c r="D185" s="100" t="s">
        <v>215</v>
      </c>
      <c r="E185" s="80"/>
      <c r="F185" s="80"/>
      <c r="G185" s="98"/>
      <c r="H185" s="106"/>
      <c r="I185" s="106"/>
      <c r="J185" s="106"/>
      <c r="K185" s="80"/>
      <c r="L185" s="81"/>
    </row>
    <row r="186" spans="1:12" ht="25.9" customHeight="1" x14ac:dyDescent="0.2">
      <c r="A186" s="13"/>
      <c r="B186" s="30"/>
      <c r="C186" s="28"/>
      <c r="D186" s="101"/>
      <c r="E186" s="32"/>
      <c r="F186" s="33"/>
      <c r="G186" s="34">
        <f ca="1">MAX($G$4:OFFSET(G186,-1,,))+1</f>
        <v>122</v>
      </c>
      <c r="H186" s="158" t="s">
        <v>216</v>
      </c>
      <c r="I186" s="158"/>
      <c r="J186" s="145"/>
      <c r="K186" s="35"/>
      <c r="L186" s="35"/>
    </row>
    <row r="187" spans="1:12" x14ac:dyDescent="0.2">
      <c r="A187" s="13"/>
      <c r="B187" s="30"/>
      <c r="C187" s="28"/>
      <c r="D187" s="100" t="s">
        <v>217</v>
      </c>
      <c r="E187" s="80"/>
      <c r="F187" s="80"/>
      <c r="G187" s="98"/>
      <c r="H187" s="163"/>
      <c r="I187" s="163"/>
      <c r="J187" s="150"/>
      <c r="K187" s="80"/>
      <c r="L187" s="81"/>
    </row>
    <row r="188" spans="1:12" ht="25.9" customHeight="1" x14ac:dyDescent="0.2">
      <c r="A188" s="13"/>
      <c r="B188" s="30"/>
      <c r="C188" s="36"/>
      <c r="D188" s="101"/>
      <c r="E188" s="32"/>
      <c r="F188" s="33"/>
      <c r="G188" s="34">
        <f ca="1">MAX($G$4:OFFSET(G188,-1,,))+1</f>
        <v>123</v>
      </c>
      <c r="H188" s="158" t="s">
        <v>218</v>
      </c>
      <c r="I188" s="158"/>
      <c r="J188" s="145"/>
      <c r="K188" s="35"/>
      <c r="L188" s="35"/>
    </row>
    <row r="189" spans="1:12" x14ac:dyDescent="0.2">
      <c r="A189" s="13"/>
      <c r="B189" s="14" t="s">
        <v>219</v>
      </c>
      <c r="C189" s="40"/>
      <c r="D189" s="44"/>
      <c r="E189" s="44"/>
      <c r="F189" s="44"/>
      <c r="G189" s="45"/>
      <c r="H189" s="90"/>
      <c r="I189" s="91"/>
      <c r="J189" s="91"/>
      <c r="K189" s="44"/>
      <c r="L189" s="92"/>
    </row>
    <row r="190" spans="1:12" x14ac:dyDescent="0.2">
      <c r="A190" s="13"/>
      <c r="B190" s="30"/>
      <c r="C190" s="28" t="s">
        <v>220</v>
      </c>
      <c r="D190" s="28"/>
      <c r="E190" s="28"/>
      <c r="F190" s="28"/>
      <c r="G190" s="39"/>
      <c r="H190" s="26"/>
      <c r="I190" s="27"/>
      <c r="J190" s="27"/>
      <c r="K190" s="28"/>
      <c r="L190" s="29"/>
    </row>
    <row r="191" spans="1:12" ht="39.65" customHeight="1" x14ac:dyDescent="0.2">
      <c r="A191" s="13"/>
      <c r="B191" s="30"/>
      <c r="C191" s="71"/>
      <c r="D191" s="32"/>
      <c r="E191" s="33"/>
      <c r="F191" s="33"/>
      <c r="G191" s="34">
        <f ca="1">MAX($G$4:OFFSET(G191,-1,,))+1</f>
        <v>124</v>
      </c>
      <c r="H191" s="158" t="s">
        <v>221</v>
      </c>
      <c r="I191" s="158"/>
      <c r="J191" s="145"/>
      <c r="K191" s="35"/>
      <c r="L191" s="35"/>
    </row>
    <row r="192" spans="1:12" x14ac:dyDescent="0.2">
      <c r="A192" s="13"/>
      <c r="B192" s="30"/>
      <c r="C192" s="28" t="s">
        <v>222</v>
      </c>
      <c r="D192" s="28"/>
      <c r="E192" s="28"/>
      <c r="F192" s="28"/>
      <c r="G192" s="39"/>
      <c r="H192" s="26"/>
      <c r="I192" s="27"/>
      <c r="J192" s="27"/>
      <c r="K192" s="28"/>
      <c r="L192" s="29"/>
    </row>
    <row r="193" spans="1:12" ht="25.9" customHeight="1" x14ac:dyDescent="0.2">
      <c r="A193" s="13"/>
      <c r="B193" s="30"/>
      <c r="C193" s="71"/>
      <c r="D193" s="32"/>
      <c r="E193" s="33"/>
      <c r="F193" s="33"/>
      <c r="G193" s="34">
        <f ca="1">MAX($G$4:OFFSET(G193,-1,,))+1</f>
        <v>125</v>
      </c>
      <c r="H193" s="158" t="s">
        <v>223</v>
      </c>
      <c r="I193" s="158"/>
      <c r="J193" s="145"/>
      <c r="K193" s="35"/>
      <c r="L193" s="35"/>
    </row>
    <row r="194" spans="1:12" x14ac:dyDescent="0.2">
      <c r="A194" s="13"/>
      <c r="B194" s="30"/>
      <c r="C194" s="28" t="s">
        <v>224</v>
      </c>
      <c r="D194" s="28"/>
      <c r="E194" s="28"/>
      <c r="F194" s="28"/>
      <c r="G194" s="39"/>
      <c r="H194" s="26"/>
      <c r="I194" s="27"/>
      <c r="J194" s="27"/>
      <c r="K194" s="28"/>
      <c r="L194" s="29"/>
    </row>
    <row r="195" spans="1:12" ht="25.9" customHeight="1" x14ac:dyDescent="0.2">
      <c r="A195" s="13"/>
      <c r="B195" s="83"/>
      <c r="C195" s="71"/>
      <c r="D195" s="32"/>
      <c r="E195" s="33"/>
      <c r="F195" s="33"/>
      <c r="G195" s="34">
        <f ca="1">MAX($G$4:OFFSET(G195,-1,,))+1</f>
        <v>126</v>
      </c>
      <c r="H195" s="158" t="s">
        <v>225</v>
      </c>
      <c r="I195" s="158"/>
      <c r="J195" s="145"/>
      <c r="K195" s="35"/>
      <c r="L195" s="35"/>
    </row>
    <row r="196" spans="1:12" x14ac:dyDescent="0.2">
      <c r="A196" s="13"/>
      <c r="B196" s="14" t="s">
        <v>226</v>
      </c>
      <c r="C196" s="40"/>
      <c r="D196" s="44"/>
      <c r="E196" s="44"/>
      <c r="F196" s="44"/>
      <c r="G196" s="45"/>
      <c r="H196" s="90"/>
      <c r="I196" s="91"/>
      <c r="J196" s="91"/>
      <c r="K196" s="44"/>
      <c r="L196" s="92"/>
    </row>
    <row r="197" spans="1:12" x14ac:dyDescent="0.2">
      <c r="A197" s="13"/>
      <c r="B197" s="30"/>
      <c r="C197" s="28" t="s">
        <v>227</v>
      </c>
      <c r="D197" s="28"/>
      <c r="E197" s="28"/>
      <c r="F197" s="28"/>
      <c r="G197" s="39"/>
      <c r="H197" s="26"/>
      <c r="I197" s="27"/>
      <c r="J197" s="27"/>
      <c r="K197" s="28"/>
      <c r="L197" s="29"/>
    </row>
    <row r="198" spans="1:12" ht="26.65" customHeight="1" x14ac:dyDescent="0.2">
      <c r="A198" s="13"/>
      <c r="B198" s="30"/>
      <c r="C198" s="28"/>
      <c r="D198" s="32"/>
      <c r="E198" s="33"/>
      <c r="F198" s="33"/>
      <c r="G198" s="34">
        <f ca="1">MAX($G$4:OFFSET(G198,-1,,))+1</f>
        <v>127</v>
      </c>
      <c r="H198" s="158" t="s">
        <v>228</v>
      </c>
      <c r="I198" s="158"/>
      <c r="J198" s="145"/>
      <c r="K198" s="35"/>
      <c r="L198" s="35"/>
    </row>
    <row r="199" spans="1:12" ht="25.9" customHeight="1" x14ac:dyDescent="0.2">
      <c r="A199" s="13"/>
      <c r="B199" s="30"/>
      <c r="C199" s="71"/>
      <c r="D199" s="32"/>
      <c r="E199" s="33"/>
      <c r="F199" s="33"/>
      <c r="G199" s="34">
        <f ca="1">MAX($G$4:OFFSET(G199,-1,,))+1</f>
        <v>128</v>
      </c>
      <c r="H199" s="158" t="s">
        <v>229</v>
      </c>
      <c r="I199" s="158"/>
      <c r="J199" s="145"/>
      <c r="K199" s="35"/>
      <c r="L199" s="35"/>
    </row>
    <row r="200" spans="1:12" x14ac:dyDescent="0.2">
      <c r="A200" s="13"/>
      <c r="B200" s="30"/>
      <c r="C200" s="28" t="s">
        <v>230</v>
      </c>
      <c r="D200" s="28"/>
      <c r="E200" s="28"/>
      <c r="F200" s="28"/>
      <c r="G200" s="39"/>
      <c r="H200" s="26"/>
      <c r="I200" s="27"/>
      <c r="J200" s="27"/>
      <c r="K200" s="28"/>
      <c r="L200" s="29"/>
    </row>
    <row r="201" spans="1:12" ht="25.9" customHeight="1" x14ac:dyDescent="0.2">
      <c r="A201" s="13"/>
      <c r="B201" s="30"/>
      <c r="C201" s="28"/>
      <c r="D201" s="32"/>
      <c r="E201" s="33"/>
      <c r="F201" s="33"/>
      <c r="G201" s="34">
        <f ca="1">MAX($G$4:OFFSET(G201,-1,,))+1</f>
        <v>129</v>
      </c>
      <c r="H201" s="158" t="s">
        <v>231</v>
      </c>
      <c r="I201" s="158"/>
      <c r="J201" s="145"/>
      <c r="K201" s="35"/>
      <c r="L201" s="35"/>
    </row>
    <row r="202" spans="1:12" ht="25.9" customHeight="1" x14ac:dyDescent="0.2">
      <c r="A202" s="13"/>
      <c r="B202" s="30"/>
      <c r="C202" s="71"/>
      <c r="D202" s="32"/>
      <c r="E202" s="33"/>
      <c r="F202" s="33"/>
      <c r="G202" s="34">
        <f ca="1">MAX($G$4:OFFSET(G202,-1,,))+1</f>
        <v>130</v>
      </c>
      <c r="H202" s="158" t="s">
        <v>232</v>
      </c>
      <c r="I202" s="158"/>
      <c r="J202" s="145"/>
      <c r="K202" s="35"/>
      <c r="L202" s="35"/>
    </row>
    <row r="203" spans="1:12" x14ac:dyDescent="0.2">
      <c r="A203" s="13"/>
      <c r="B203" s="30"/>
      <c r="C203" s="28" t="s">
        <v>233</v>
      </c>
      <c r="D203" s="28"/>
      <c r="E203" s="28"/>
      <c r="F203" s="28"/>
      <c r="G203" s="39"/>
      <c r="H203" s="26"/>
      <c r="I203" s="27"/>
      <c r="J203" s="27"/>
      <c r="K203" s="28"/>
      <c r="L203" s="29"/>
    </row>
    <row r="204" spans="1:12" ht="25.9" customHeight="1" x14ac:dyDescent="0.2">
      <c r="A204" s="13"/>
      <c r="B204" s="30"/>
      <c r="C204" s="71"/>
      <c r="D204" s="32"/>
      <c r="E204" s="33"/>
      <c r="F204" s="33"/>
      <c r="G204" s="34">
        <f ca="1">MAX($G$4:OFFSET(G204,-1,,))+1</f>
        <v>131</v>
      </c>
      <c r="H204" s="158" t="s">
        <v>234</v>
      </c>
      <c r="I204" s="158"/>
      <c r="J204" s="145"/>
      <c r="K204" s="35"/>
      <c r="L204" s="35"/>
    </row>
    <row r="205" spans="1:12" x14ac:dyDescent="0.2">
      <c r="A205" s="107"/>
      <c r="B205" s="14" t="s">
        <v>235</v>
      </c>
      <c r="C205" s="15"/>
      <c r="D205" s="19"/>
      <c r="E205" s="19"/>
      <c r="F205" s="19"/>
      <c r="G205" s="63"/>
      <c r="H205" s="17"/>
      <c r="I205" s="18"/>
      <c r="J205" s="18"/>
      <c r="K205" s="19"/>
      <c r="L205" s="20"/>
    </row>
    <row r="206" spans="1:12" x14ac:dyDescent="0.2">
      <c r="A206" s="107"/>
      <c r="B206" s="30"/>
      <c r="C206" s="108" t="s">
        <v>236</v>
      </c>
      <c r="D206" s="28"/>
      <c r="E206" s="28"/>
      <c r="F206" s="28"/>
      <c r="G206" s="39"/>
      <c r="H206" s="26"/>
      <c r="I206" s="27"/>
      <c r="J206" s="27"/>
      <c r="K206" s="28"/>
      <c r="L206" s="29"/>
    </row>
    <row r="207" spans="1:12" ht="39.65" customHeight="1" x14ac:dyDescent="0.2">
      <c r="A207" s="107"/>
      <c r="B207" s="30"/>
      <c r="C207" s="31"/>
      <c r="D207" s="33"/>
      <c r="E207" s="33"/>
      <c r="F207" s="33"/>
      <c r="G207" s="34">
        <f ca="1">MAX($G$4:OFFSET(G207,-1,,))+1</f>
        <v>132</v>
      </c>
      <c r="H207" s="158" t="s">
        <v>237</v>
      </c>
      <c r="I207" s="158"/>
      <c r="J207" s="145"/>
      <c r="K207" s="35"/>
      <c r="L207" s="35"/>
    </row>
    <row r="208" spans="1:12" ht="40.4" customHeight="1" x14ac:dyDescent="0.2">
      <c r="A208" s="107"/>
      <c r="B208" s="30"/>
      <c r="C208" s="71"/>
      <c r="D208" s="33"/>
      <c r="E208" s="33"/>
      <c r="F208" s="33"/>
      <c r="G208" s="34">
        <f ca="1">MAX($G$4:OFFSET(G208,-1,,))+1</f>
        <v>133</v>
      </c>
      <c r="H208" s="158" t="s">
        <v>238</v>
      </c>
      <c r="I208" s="158"/>
      <c r="J208" s="145"/>
      <c r="K208" s="35"/>
      <c r="L208" s="35"/>
    </row>
    <row r="209" spans="1:12" x14ac:dyDescent="0.2">
      <c r="A209" s="107"/>
      <c r="B209" s="30"/>
      <c r="C209" s="108" t="s">
        <v>239</v>
      </c>
      <c r="D209" s="28"/>
      <c r="E209" s="28"/>
      <c r="F209" s="28"/>
      <c r="G209" s="39"/>
      <c r="H209" s="26"/>
      <c r="I209" s="27"/>
      <c r="J209" s="27"/>
      <c r="K209" s="28"/>
      <c r="L209" s="29"/>
    </row>
    <row r="210" spans="1:12" ht="80.25" customHeight="1" x14ac:dyDescent="0.2">
      <c r="A210" s="107"/>
      <c r="B210" s="30"/>
      <c r="C210" s="31"/>
      <c r="D210" s="33"/>
      <c r="E210" s="33"/>
      <c r="F210" s="33"/>
      <c r="G210" s="34">
        <f ca="1">MAX($G$4:OFFSET(G210,-1,,))+1</f>
        <v>134</v>
      </c>
      <c r="H210" s="158" t="s">
        <v>240</v>
      </c>
      <c r="I210" s="158"/>
      <c r="J210" s="145"/>
      <c r="K210" s="35"/>
      <c r="L210" s="35"/>
    </row>
    <row r="211" spans="1:12" ht="41.5" customHeight="1" x14ac:dyDescent="0.2">
      <c r="A211" s="107"/>
      <c r="B211" s="30"/>
      <c r="C211" s="31"/>
      <c r="D211" s="33"/>
      <c r="E211" s="33"/>
      <c r="F211" s="33"/>
      <c r="G211" s="34">
        <f ca="1">MAX($G$4:OFFSET(G211,-1,,))+1</f>
        <v>135</v>
      </c>
      <c r="H211" s="158" t="s">
        <v>241</v>
      </c>
      <c r="I211" s="158"/>
      <c r="J211" s="145"/>
      <c r="K211" s="35"/>
      <c r="L211" s="35"/>
    </row>
    <row r="212" spans="1:12" ht="39" customHeight="1" x14ac:dyDescent="0.2">
      <c r="A212" s="107"/>
      <c r="B212" s="30"/>
      <c r="C212" s="71"/>
      <c r="D212" s="33"/>
      <c r="E212" s="33"/>
      <c r="F212" s="33"/>
      <c r="G212" s="34">
        <f ca="1">MAX($G$4:OFFSET(G212,-1,,))+1</f>
        <v>136</v>
      </c>
      <c r="H212" s="158" t="s">
        <v>242</v>
      </c>
      <c r="I212" s="158"/>
      <c r="J212" s="145"/>
      <c r="K212" s="35"/>
      <c r="L212" s="35"/>
    </row>
    <row r="213" spans="1:12" x14ac:dyDescent="0.2">
      <c r="A213" s="107"/>
      <c r="B213" s="30"/>
      <c r="C213" s="108" t="s">
        <v>243</v>
      </c>
      <c r="D213" s="28"/>
      <c r="E213" s="28"/>
      <c r="F213" s="28"/>
      <c r="G213" s="39"/>
      <c r="H213" s="26"/>
      <c r="I213" s="27"/>
      <c r="J213" s="27"/>
      <c r="K213" s="28"/>
      <c r="L213" s="29"/>
    </row>
    <row r="214" spans="1:12" ht="90" customHeight="1" x14ac:dyDescent="0.2">
      <c r="A214" s="107"/>
      <c r="B214" s="83"/>
      <c r="C214" s="71"/>
      <c r="D214" s="33"/>
      <c r="E214" s="33"/>
      <c r="F214" s="33"/>
      <c r="G214" s="34">
        <f ca="1">MAX($G$4:OFFSET(G214,-1,,))+1</f>
        <v>137</v>
      </c>
      <c r="H214" s="158" t="s">
        <v>244</v>
      </c>
      <c r="I214" s="158"/>
      <c r="J214" s="145"/>
      <c r="K214" s="35"/>
      <c r="L214" s="35"/>
    </row>
    <row r="215" spans="1:12" x14ac:dyDescent="0.2">
      <c r="A215" s="107"/>
      <c r="B215" s="14" t="s">
        <v>245</v>
      </c>
      <c r="C215" s="15"/>
      <c r="D215" s="15"/>
      <c r="E215" s="15"/>
      <c r="F215" s="15"/>
      <c r="G215" s="16"/>
      <c r="H215" s="41"/>
      <c r="I215" s="42"/>
      <c r="J215" s="42"/>
      <c r="K215" s="15"/>
      <c r="L215" s="43"/>
    </row>
    <row r="216" spans="1:12" ht="25.4" customHeight="1" x14ac:dyDescent="0.2">
      <c r="A216" s="107"/>
      <c r="B216" s="83"/>
      <c r="C216" s="33"/>
      <c r="D216" s="33"/>
      <c r="E216" s="33"/>
      <c r="F216" s="33"/>
      <c r="G216" s="34">
        <f ca="1">MAX($G$4:OFFSET(G216,-1,,))+1</f>
        <v>138</v>
      </c>
      <c r="H216" s="158" t="s">
        <v>246</v>
      </c>
      <c r="I216" s="158"/>
      <c r="J216" s="145"/>
      <c r="K216" s="35"/>
      <c r="L216" s="35"/>
    </row>
    <row r="217" spans="1:12" x14ac:dyDescent="0.2">
      <c r="A217" s="107"/>
      <c r="B217" s="14" t="s">
        <v>247</v>
      </c>
      <c r="C217" s="15"/>
      <c r="D217" s="15"/>
      <c r="E217" s="15"/>
      <c r="F217" s="15"/>
      <c r="G217" s="16"/>
      <c r="H217" s="41"/>
      <c r="I217" s="42"/>
      <c r="J217" s="42"/>
      <c r="K217" s="15"/>
      <c r="L217" s="43"/>
    </row>
    <row r="218" spans="1:12" ht="25.4" customHeight="1" x14ac:dyDescent="0.2">
      <c r="A218" s="107"/>
      <c r="B218" s="30"/>
      <c r="C218" s="33"/>
      <c r="D218" s="33"/>
      <c r="E218" s="33"/>
      <c r="F218" s="33"/>
      <c r="G218" s="34">
        <f ca="1">MAX($G$4:OFFSET(G218,-1,,))+1</f>
        <v>139</v>
      </c>
      <c r="H218" s="158" t="s">
        <v>248</v>
      </c>
      <c r="I218" s="158"/>
      <c r="J218" s="145"/>
      <c r="K218" s="35"/>
      <c r="L218" s="35"/>
    </row>
    <row r="219" spans="1:12" ht="26.65" customHeight="1" x14ac:dyDescent="0.2">
      <c r="A219" s="107"/>
      <c r="B219" s="30"/>
      <c r="C219" s="33"/>
      <c r="D219" s="33"/>
      <c r="E219" s="33"/>
      <c r="F219" s="33"/>
      <c r="G219" s="34">
        <f ca="1">MAX($G$4:OFFSET(G219,-1,,))+1</f>
        <v>140</v>
      </c>
      <c r="H219" s="158" t="s">
        <v>249</v>
      </c>
      <c r="I219" s="158"/>
      <c r="J219" s="145"/>
      <c r="K219" s="35"/>
      <c r="L219" s="35"/>
    </row>
    <row r="220" spans="1:12" ht="30" customHeight="1" x14ac:dyDescent="0.2">
      <c r="A220" s="107"/>
      <c r="B220" s="30"/>
      <c r="C220" s="33"/>
      <c r="D220" s="33"/>
      <c r="E220" s="33"/>
      <c r="F220" s="33"/>
      <c r="G220" s="34">
        <f ca="1">MAX($G$4:OFFSET(G220,-1,,))+1</f>
        <v>141</v>
      </c>
      <c r="H220" s="158" t="s">
        <v>250</v>
      </c>
      <c r="I220" s="158"/>
      <c r="J220" s="145"/>
      <c r="K220" s="35"/>
      <c r="L220" s="35"/>
    </row>
    <row r="221" spans="1:12" ht="40.4" customHeight="1" x14ac:dyDescent="0.2">
      <c r="A221" s="107"/>
      <c r="B221" s="83"/>
      <c r="C221" s="33"/>
      <c r="D221" s="33"/>
      <c r="E221" s="33"/>
      <c r="F221" s="33"/>
      <c r="G221" s="34">
        <f ca="1">MAX($G$4:OFFSET(G221,-1,,))+1</f>
        <v>142</v>
      </c>
      <c r="H221" s="158" t="s">
        <v>251</v>
      </c>
      <c r="I221" s="158"/>
      <c r="J221" s="145"/>
      <c r="K221" s="35"/>
      <c r="L221" s="35"/>
    </row>
    <row r="222" spans="1:12" x14ac:dyDescent="0.2">
      <c r="A222" s="107"/>
      <c r="B222" s="14" t="s">
        <v>252</v>
      </c>
      <c r="C222" s="15"/>
      <c r="D222" s="19"/>
      <c r="E222" s="19"/>
      <c r="F222" s="19"/>
      <c r="G222" s="63"/>
      <c r="H222" s="17"/>
      <c r="I222" s="18"/>
      <c r="J222" s="18"/>
      <c r="K222" s="19"/>
      <c r="L222" s="20"/>
    </row>
    <row r="223" spans="1:12" x14ac:dyDescent="0.2">
      <c r="A223" s="107"/>
      <c r="B223" s="30"/>
      <c r="C223" s="108" t="s">
        <v>253</v>
      </c>
      <c r="D223" s="28"/>
      <c r="E223" s="28"/>
      <c r="F223" s="28"/>
      <c r="G223" s="39"/>
      <c r="H223" s="26"/>
      <c r="I223" s="27"/>
      <c r="J223" s="27"/>
      <c r="K223" s="28"/>
      <c r="L223" s="29"/>
    </row>
    <row r="224" spans="1:12" ht="39.65" customHeight="1" x14ac:dyDescent="0.2">
      <c r="A224" s="107"/>
      <c r="B224" s="30"/>
      <c r="C224" s="71"/>
      <c r="D224" s="33"/>
      <c r="E224" s="33"/>
      <c r="F224" s="33"/>
      <c r="G224" s="34">
        <f ca="1">MAX($G$4:OFFSET(G224,-1,,))+1</f>
        <v>143</v>
      </c>
      <c r="H224" s="158" t="s">
        <v>254</v>
      </c>
      <c r="I224" s="158"/>
      <c r="J224" s="145"/>
      <c r="K224" s="35"/>
      <c r="L224" s="35"/>
    </row>
    <row r="225" spans="1:12" x14ac:dyDescent="0.2">
      <c r="A225" s="107"/>
      <c r="B225" s="30"/>
      <c r="C225" s="108" t="s">
        <v>255</v>
      </c>
      <c r="D225" s="28"/>
      <c r="E225" s="28"/>
      <c r="F225" s="28"/>
      <c r="G225" s="39"/>
      <c r="H225" s="26"/>
      <c r="I225" s="27"/>
      <c r="J225" s="27"/>
      <c r="K225" s="28"/>
      <c r="L225" s="29"/>
    </row>
    <row r="226" spans="1:12" ht="44.25" customHeight="1" x14ac:dyDescent="0.2">
      <c r="A226" s="107"/>
      <c r="B226" s="30"/>
      <c r="C226" s="31"/>
      <c r="D226" s="33"/>
      <c r="E226" s="33"/>
      <c r="F226" s="33"/>
      <c r="G226" s="34">
        <f ca="1">MAX($G$4:OFFSET(G226,-1,,))+1</f>
        <v>144</v>
      </c>
      <c r="H226" s="158" t="s">
        <v>256</v>
      </c>
      <c r="I226" s="158"/>
      <c r="J226" s="145"/>
      <c r="K226" s="35"/>
      <c r="L226" s="35"/>
    </row>
    <row r="227" spans="1:12" ht="25.4" customHeight="1" x14ac:dyDescent="0.2">
      <c r="A227" s="107"/>
      <c r="B227" s="30"/>
      <c r="C227" s="31"/>
      <c r="D227" s="33"/>
      <c r="E227" s="33"/>
      <c r="F227" s="33"/>
      <c r="G227" s="34">
        <f ca="1">MAX($G$4:OFFSET(G227,-1,,))+1</f>
        <v>145</v>
      </c>
      <c r="H227" s="158" t="s">
        <v>257</v>
      </c>
      <c r="I227" s="158"/>
      <c r="J227" s="145"/>
      <c r="K227" s="35"/>
      <c r="L227" s="35"/>
    </row>
    <row r="228" spans="1:12" ht="25.4" customHeight="1" x14ac:dyDescent="0.2">
      <c r="A228" s="107"/>
      <c r="B228" s="30"/>
      <c r="C228" s="31"/>
      <c r="D228" s="33"/>
      <c r="E228" s="33"/>
      <c r="F228" s="33"/>
      <c r="G228" s="34">
        <f ca="1">MAX($G$4:OFFSET(G228,-1,,))+1</f>
        <v>146</v>
      </c>
      <c r="H228" s="158" t="s">
        <v>258</v>
      </c>
      <c r="I228" s="158"/>
      <c r="J228" s="145"/>
      <c r="K228" s="35"/>
      <c r="L228" s="35"/>
    </row>
    <row r="229" spans="1:12" ht="25.4" customHeight="1" x14ac:dyDescent="0.2">
      <c r="A229" s="107"/>
      <c r="B229" s="30"/>
      <c r="C229" s="31"/>
      <c r="D229" s="33"/>
      <c r="E229" s="33"/>
      <c r="F229" s="33"/>
      <c r="G229" s="34">
        <f ca="1">MAX($G$4:OFFSET(G229,-1,,))+1</f>
        <v>147</v>
      </c>
      <c r="H229" s="158" t="s">
        <v>259</v>
      </c>
      <c r="I229" s="158"/>
      <c r="J229" s="145"/>
      <c r="K229" s="35"/>
      <c r="L229" s="35"/>
    </row>
    <row r="230" spans="1:12" ht="25.4" customHeight="1" x14ac:dyDescent="0.2">
      <c r="A230" s="107"/>
      <c r="B230" s="30"/>
      <c r="C230" s="31"/>
      <c r="D230" s="33"/>
      <c r="E230" s="33"/>
      <c r="F230" s="33"/>
      <c r="G230" s="34">
        <f ca="1">MAX($G$4:OFFSET(G230,-1,,))+1</f>
        <v>148</v>
      </c>
      <c r="H230" s="158" t="s">
        <v>260</v>
      </c>
      <c r="I230" s="158"/>
      <c r="J230" s="145"/>
      <c r="K230" s="35"/>
      <c r="L230" s="35"/>
    </row>
    <row r="231" spans="1:12" ht="25.4" customHeight="1" x14ac:dyDescent="0.2">
      <c r="A231" s="107"/>
      <c r="B231" s="30"/>
      <c r="C231" s="31"/>
      <c r="D231" s="33"/>
      <c r="E231" s="33"/>
      <c r="F231" s="33"/>
      <c r="G231" s="34">
        <f ca="1">MAX($G$4:OFFSET(G231,-1,,))+1</f>
        <v>149</v>
      </c>
      <c r="H231" s="158" t="s">
        <v>261</v>
      </c>
      <c r="I231" s="158"/>
      <c r="J231" s="145"/>
      <c r="K231" s="35"/>
      <c r="L231" s="35"/>
    </row>
    <row r="232" spans="1:12" ht="25.4" customHeight="1" x14ac:dyDescent="0.2">
      <c r="A232" s="107"/>
      <c r="B232" s="83"/>
      <c r="C232" s="71"/>
      <c r="D232" s="33"/>
      <c r="E232" s="33"/>
      <c r="F232" s="33"/>
      <c r="G232" s="34">
        <f ca="1">MAX($G$4:OFFSET(G232,-1,,))+1</f>
        <v>150</v>
      </c>
      <c r="H232" s="158" t="s">
        <v>262</v>
      </c>
      <c r="I232" s="158"/>
      <c r="J232" s="145"/>
      <c r="K232" s="35"/>
      <c r="L232" s="35"/>
    </row>
    <row r="233" spans="1:12" x14ac:dyDescent="0.2">
      <c r="A233" s="13"/>
      <c r="B233" s="15" t="s">
        <v>263</v>
      </c>
      <c r="C233" s="44"/>
      <c r="D233" s="44"/>
      <c r="E233" s="44"/>
      <c r="F233" s="44"/>
      <c r="G233" s="45"/>
      <c r="H233" s="90"/>
      <c r="I233" s="91"/>
      <c r="J233" s="91"/>
      <c r="K233" s="44"/>
      <c r="L233" s="92"/>
    </row>
    <row r="234" spans="1:12" x14ac:dyDescent="0.2">
      <c r="A234" s="13"/>
      <c r="B234" s="30"/>
      <c r="C234" s="28" t="s">
        <v>264</v>
      </c>
      <c r="D234" s="38"/>
      <c r="E234" s="38"/>
      <c r="F234" s="38"/>
      <c r="G234" s="93"/>
      <c r="H234" s="94"/>
      <c r="I234" s="95"/>
      <c r="J234" s="95"/>
      <c r="K234" s="38"/>
      <c r="L234" s="96"/>
    </row>
    <row r="235" spans="1:12" x14ac:dyDescent="0.2">
      <c r="A235" s="13"/>
      <c r="B235" s="30"/>
      <c r="C235" s="28"/>
      <c r="D235" s="97" t="s">
        <v>265</v>
      </c>
      <c r="E235" s="80"/>
      <c r="F235" s="80"/>
      <c r="G235" s="98"/>
      <c r="H235" s="99"/>
      <c r="I235" s="150"/>
      <c r="J235" s="150"/>
      <c r="K235" s="80"/>
      <c r="L235" s="81"/>
    </row>
    <row r="236" spans="1:12" ht="26.65" customHeight="1" x14ac:dyDescent="0.2">
      <c r="A236" s="13"/>
      <c r="B236" s="30"/>
      <c r="C236" s="28"/>
      <c r="D236" s="100"/>
      <c r="E236" s="32"/>
      <c r="F236" s="33"/>
      <c r="G236" s="34">
        <f ca="1">MAX($G$4:OFFSET(G236,-1,,))+1</f>
        <v>151</v>
      </c>
      <c r="H236" s="158" t="s">
        <v>266</v>
      </c>
      <c r="I236" s="158"/>
      <c r="J236" s="145"/>
      <c r="K236" s="35"/>
      <c r="L236" s="35"/>
    </row>
    <row r="237" spans="1:12" ht="26.65" customHeight="1" x14ac:dyDescent="0.2">
      <c r="A237" s="13"/>
      <c r="B237" s="30"/>
      <c r="C237" s="28"/>
      <c r="D237" s="100"/>
      <c r="E237" s="32"/>
      <c r="F237" s="33"/>
      <c r="G237" s="34">
        <f ca="1">MAX($G$4:OFFSET(G237,-1,,))+1</f>
        <v>152</v>
      </c>
      <c r="H237" s="158" t="s">
        <v>267</v>
      </c>
      <c r="I237" s="158"/>
      <c r="J237" s="145"/>
      <c r="K237" s="35"/>
      <c r="L237" s="35"/>
    </row>
    <row r="238" spans="1:12" ht="39.75" customHeight="1" x14ac:dyDescent="0.2">
      <c r="A238" s="13"/>
      <c r="B238" s="30"/>
      <c r="C238" s="28"/>
      <c r="D238" s="100"/>
      <c r="E238" s="32"/>
      <c r="F238" s="33"/>
      <c r="G238" s="34">
        <f ca="1">MAX($G$4:OFFSET(G238,-1,,))+1</f>
        <v>153</v>
      </c>
      <c r="H238" s="158" t="s">
        <v>268</v>
      </c>
      <c r="I238" s="158"/>
      <c r="J238" s="145"/>
      <c r="K238" s="35"/>
      <c r="L238" s="35"/>
    </row>
    <row r="239" spans="1:12" ht="26.25" customHeight="1" x14ac:dyDescent="0.2">
      <c r="A239" s="13"/>
      <c r="B239" s="30"/>
      <c r="C239" s="28"/>
      <c r="D239" s="100"/>
      <c r="E239" s="32"/>
      <c r="F239" s="33"/>
      <c r="G239" s="34">
        <f ca="1">MAX($G$4:OFFSET(G239,-1,,))+1</f>
        <v>154</v>
      </c>
      <c r="H239" s="158" t="s">
        <v>269</v>
      </c>
      <c r="I239" s="158"/>
      <c r="J239" s="145"/>
      <c r="K239" s="35"/>
      <c r="L239" s="35"/>
    </row>
    <row r="240" spans="1:12" ht="29.5" customHeight="1" x14ac:dyDescent="0.2">
      <c r="A240" s="13"/>
      <c r="B240" s="30"/>
      <c r="C240" s="28"/>
      <c r="D240" s="100"/>
      <c r="E240" s="32"/>
      <c r="F240" s="33"/>
      <c r="G240" s="34">
        <f ca="1">MAX($G$4:OFFSET(G240,-1,,))+1</f>
        <v>155</v>
      </c>
      <c r="H240" s="158" t="s">
        <v>270</v>
      </c>
      <c r="I240" s="158"/>
      <c r="J240" s="145"/>
      <c r="K240" s="35"/>
      <c r="L240" s="35"/>
    </row>
    <row r="241" spans="1:12" ht="26.65" customHeight="1" x14ac:dyDescent="0.2">
      <c r="A241" s="13"/>
      <c r="B241" s="30"/>
      <c r="C241" s="28"/>
      <c r="D241" s="100"/>
      <c r="E241" s="32"/>
      <c r="F241" s="33"/>
      <c r="G241" s="34">
        <f ca="1">MAX($G$4:OFFSET(G241,-1,,))+1</f>
        <v>156</v>
      </c>
      <c r="H241" s="158" t="s">
        <v>271</v>
      </c>
      <c r="I241" s="158"/>
      <c r="J241" s="145"/>
      <c r="K241" s="35"/>
      <c r="L241" s="35"/>
    </row>
    <row r="242" spans="1:12" ht="26.65" customHeight="1" x14ac:dyDescent="0.2">
      <c r="A242" s="13"/>
      <c r="B242" s="30"/>
      <c r="C242" s="28"/>
      <c r="D242" s="101"/>
      <c r="E242" s="32"/>
      <c r="F242" s="33"/>
      <c r="G242" s="34">
        <f ca="1">MAX($G$4:OFFSET(G242,-1,,))+1</f>
        <v>157</v>
      </c>
      <c r="H242" s="158" t="s">
        <v>272</v>
      </c>
      <c r="I242" s="158"/>
      <c r="J242" s="145"/>
      <c r="K242" s="35"/>
      <c r="L242" s="35"/>
    </row>
    <row r="243" spans="1:12" x14ac:dyDescent="0.2">
      <c r="A243" s="13"/>
      <c r="B243" s="30"/>
      <c r="C243" s="28"/>
      <c r="D243" s="100" t="s">
        <v>273</v>
      </c>
      <c r="E243" s="80"/>
      <c r="F243" s="80"/>
      <c r="G243" s="98"/>
      <c r="H243" s="163"/>
      <c r="I243" s="163"/>
      <c r="J243" s="150"/>
      <c r="K243" s="80"/>
      <c r="L243" s="81"/>
    </row>
    <row r="244" spans="1:12" ht="26.65" customHeight="1" x14ac:dyDescent="0.2">
      <c r="A244" s="13"/>
      <c r="B244" s="30"/>
      <c r="C244" s="28"/>
      <c r="D244" s="100"/>
      <c r="E244" s="32"/>
      <c r="F244" s="33"/>
      <c r="G244" s="34">
        <f ca="1">MAX($G$4:OFFSET(G244,-1,,))+1</f>
        <v>158</v>
      </c>
      <c r="H244" s="158" t="s">
        <v>274</v>
      </c>
      <c r="I244" s="158"/>
      <c r="J244" s="145"/>
      <c r="K244" s="35"/>
      <c r="L244" s="35"/>
    </row>
    <row r="245" spans="1:12" ht="26.65" customHeight="1" x14ac:dyDescent="0.2">
      <c r="A245" s="13"/>
      <c r="B245" s="30"/>
      <c r="C245" s="28"/>
      <c r="D245" s="100"/>
      <c r="E245" s="32"/>
      <c r="F245" s="33"/>
      <c r="G245" s="34">
        <f ca="1">MAX($G$4:OFFSET(G245,-1,,))+1</f>
        <v>159</v>
      </c>
      <c r="H245" s="158" t="s">
        <v>275</v>
      </c>
      <c r="I245" s="158"/>
      <c r="J245" s="145"/>
      <c r="K245" s="35"/>
      <c r="L245" s="35"/>
    </row>
    <row r="246" spans="1:12" ht="26.65" customHeight="1" x14ac:dyDescent="0.2">
      <c r="A246" s="13"/>
      <c r="B246" s="30"/>
      <c r="C246" s="28"/>
      <c r="D246" s="100"/>
      <c r="E246" s="32"/>
      <c r="F246" s="33"/>
      <c r="G246" s="34">
        <f ca="1">MAX($G$4:OFFSET(G246,-1,,))+1</f>
        <v>160</v>
      </c>
      <c r="H246" s="159" t="s">
        <v>276</v>
      </c>
      <c r="I246" s="165"/>
      <c r="J246" s="145"/>
      <c r="K246" s="35"/>
      <c r="L246" s="35"/>
    </row>
    <row r="247" spans="1:12" ht="39.75" customHeight="1" x14ac:dyDescent="0.2">
      <c r="A247" s="13"/>
      <c r="B247" s="30"/>
      <c r="C247" s="28"/>
      <c r="D247" s="100"/>
      <c r="E247" s="32"/>
      <c r="F247" s="33"/>
      <c r="G247" s="34">
        <f ca="1">MAX($G$4:OFFSET(G247,-1,,))+1</f>
        <v>161</v>
      </c>
      <c r="H247" s="158" t="s">
        <v>277</v>
      </c>
      <c r="I247" s="158"/>
      <c r="J247" s="145"/>
      <c r="K247" s="35"/>
      <c r="L247" s="35"/>
    </row>
    <row r="248" spans="1:12" ht="26.65" customHeight="1" x14ac:dyDescent="0.2">
      <c r="A248" s="13"/>
      <c r="B248" s="30"/>
      <c r="C248" s="28"/>
      <c r="D248" s="102"/>
      <c r="E248" s="32"/>
      <c r="F248" s="33"/>
      <c r="G248" s="34">
        <f ca="1">MAX($G$4:OFFSET(G248,-1,,))+1</f>
        <v>162</v>
      </c>
      <c r="H248" s="158" t="s">
        <v>278</v>
      </c>
      <c r="I248" s="158"/>
      <c r="J248" s="145"/>
      <c r="K248" s="35"/>
      <c r="L248" s="35"/>
    </row>
    <row r="249" spans="1:12" ht="26.65" customHeight="1" x14ac:dyDescent="0.2">
      <c r="A249" s="13"/>
      <c r="B249" s="30"/>
      <c r="C249" s="28"/>
      <c r="D249" s="101"/>
      <c r="E249" s="32"/>
      <c r="F249" s="33"/>
      <c r="G249" s="34">
        <f ca="1">MAX($G$4:OFFSET(G249,-1,,))+1</f>
        <v>163</v>
      </c>
      <c r="H249" s="158" t="s">
        <v>279</v>
      </c>
      <c r="I249" s="158"/>
      <c r="J249" s="145"/>
      <c r="K249" s="35"/>
      <c r="L249" s="35"/>
    </row>
    <row r="250" spans="1:12" x14ac:dyDescent="0.2">
      <c r="A250" s="13"/>
      <c r="B250" s="30"/>
      <c r="C250" s="28"/>
      <c r="D250" s="100" t="s">
        <v>280</v>
      </c>
      <c r="E250" s="80"/>
      <c r="F250" s="80"/>
      <c r="G250" s="98"/>
      <c r="H250" s="99"/>
      <c r="I250" s="150"/>
      <c r="J250" s="150"/>
      <c r="K250" s="80"/>
      <c r="L250" s="81"/>
    </row>
    <row r="251" spans="1:12" ht="26.65" customHeight="1" x14ac:dyDescent="0.2">
      <c r="A251" s="13"/>
      <c r="B251" s="30"/>
      <c r="C251" s="28"/>
      <c r="D251" s="100"/>
      <c r="E251" s="32"/>
      <c r="F251" s="33"/>
      <c r="G251" s="34">
        <f ca="1">MAX($G$4:OFFSET(G251,-1,,))+1</f>
        <v>164</v>
      </c>
      <c r="H251" s="158" t="s">
        <v>281</v>
      </c>
      <c r="I251" s="158"/>
      <c r="J251" s="145"/>
      <c r="K251" s="35"/>
      <c r="L251" s="35"/>
    </row>
    <row r="252" spans="1:12" ht="26.65" customHeight="1" x14ac:dyDescent="0.2">
      <c r="A252" s="13"/>
      <c r="B252" s="30"/>
      <c r="C252" s="28"/>
      <c r="D252" s="100"/>
      <c r="E252" s="32"/>
      <c r="F252" s="33"/>
      <c r="G252" s="34">
        <f ca="1">MAX($G$4:OFFSET(G252,-1,,))+1</f>
        <v>165</v>
      </c>
      <c r="H252" s="158" t="s">
        <v>282</v>
      </c>
      <c r="I252" s="158"/>
      <c r="J252" s="145"/>
      <c r="K252" s="35"/>
      <c r="L252" s="35"/>
    </row>
    <row r="253" spans="1:12" ht="26.65" customHeight="1" x14ac:dyDescent="0.2">
      <c r="A253" s="13"/>
      <c r="B253" s="30"/>
      <c r="C253" s="28"/>
      <c r="D253" s="100"/>
      <c r="E253" s="32"/>
      <c r="F253" s="33"/>
      <c r="G253" s="34">
        <f ca="1">MAX($G$4:OFFSET(G253,-1,,))+1</f>
        <v>166</v>
      </c>
      <c r="H253" s="158" t="s">
        <v>283</v>
      </c>
      <c r="I253" s="158"/>
      <c r="J253" s="145"/>
      <c r="K253" s="35"/>
      <c r="L253" s="35"/>
    </row>
    <row r="254" spans="1:12" ht="26.65" customHeight="1" x14ac:dyDescent="0.2">
      <c r="A254" s="13"/>
      <c r="B254" s="30"/>
      <c r="C254" s="28"/>
      <c r="D254" s="101"/>
      <c r="E254" s="32"/>
      <c r="F254" s="33"/>
      <c r="G254" s="34">
        <f ca="1">MAX($G$4:OFFSET(G254,-1,,))+1</f>
        <v>167</v>
      </c>
      <c r="H254" s="158" t="s">
        <v>284</v>
      </c>
      <c r="I254" s="158"/>
      <c r="J254" s="145"/>
      <c r="K254" s="35"/>
      <c r="L254" s="35"/>
    </row>
    <row r="255" spans="1:12" x14ac:dyDescent="0.2">
      <c r="A255" s="13"/>
      <c r="B255" s="30"/>
      <c r="C255" s="28"/>
      <c r="D255" s="100" t="s">
        <v>285</v>
      </c>
      <c r="E255" s="80"/>
      <c r="F255" s="80"/>
      <c r="G255" s="98"/>
      <c r="H255" s="99"/>
      <c r="I255" s="150"/>
      <c r="J255" s="150"/>
      <c r="K255" s="80"/>
      <c r="L255" s="81"/>
    </row>
    <row r="256" spans="1:12" ht="26.65" customHeight="1" x14ac:dyDescent="0.2">
      <c r="A256" s="13"/>
      <c r="B256" s="30"/>
      <c r="C256" s="28"/>
      <c r="D256" s="100"/>
      <c r="E256" s="32"/>
      <c r="F256" s="33"/>
      <c r="G256" s="34">
        <f ca="1">MAX($G$4:OFFSET(G256,-1,,))+1</f>
        <v>168</v>
      </c>
      <c r="H256" s="158" t="s">
        <v>286</v>
      </c>
      <c r="I256" s="158"/>
      <c r="J256" s="145"/>
      <c r="K256" s="35"/>
      <c r="L256" s="35"/>
    </row>
    <row r="257" spans="1:12" ht="26.65" customHeight="1" x14ac:dyDescent="0.2">
      <c r="A257" s="13"/>
      <c r="B257" s="30"/>
      <c r="C257" s="28"/>
      <c r="D257" s="100"/>
      <c r="E257" s="32"/>
      <c r="F257" s="33"/>
      <c r="G257" s="34">
        <f ca="1">MAX($G$4:OFFSET(G257,-1,,))+1</f>
        <v>169</v>
      </c>
      <c r="H257" s="158" t="s">
        <v>287</v>
      </c>
      <c r="I257" s="158"/>
      <c r="J257" s="145"/>
      <c r="K257" s="35"/>
      <c r="L257" s="35"/>
    </row>
    <row r="258" spans="1:12" ht="26.65" customHeight="1" x14ac:dyDescent="0.2">
      <c r="A258" s="13"/>
      <c r="B258" s="30"/>
      <c r="C258" s="28"/>
      <c r="D258" s="100"/>
      <c r="E258" s="32"/>
      <c r="F258" s="33"/>
      <c r="G258" s="34">
        <f ca="1">MAX($G$4:OFFSET(G258,-1,,))+1</f>
        <v>170</v>
      </c>
      <c r="H258" s="158" t="s">
        <v>288</v>
      </c>
      <c r="I258" s="158"/>
      <c r="J258" s="145"/>
      <c r="K258" s="35"/>
      <c r="L258" s="35"/>
    </row>
    <row r="259" spans="1:12" ht="26.65" customHeight="1" x14ac:dyDescent="0.2">
      <c r="A259" s="13"/>
      <c r="B259" s="30"/>
      <c r="C259" s="28"/>
      <c r="D259" s="100"/>
      <c r="E259" s="32"/>
      <c r="F259" s="33"/>
      <c r="G259" s="34">
        <f ca="1">MAX($G$4:OFFSET(G259,-1,,))+1</f>
        <v>171</v>
      </c>
      <c r="H259" s="158" t="s">
        <v>289</v>
      </c>
      <c r="I259" s="158"/>
      <c r="J259" s="145"/>
      <c r="K259" s="35"/>
      <c r="L259" s="35"/>
    </row>
    <row r="260" spans="1:12" ht="26.65" customHeight="1" x14ac:dyDescent="0.2">
      <c r="A260" s="13"/>
      <c r="B260" s="30"/>
      <c r="C260" s="28"/>
      <c r="D260" s="100"/>
      <c r="E260" s="32"/>
      <c r="F260" s="33"/>
      <c r="G260" s="34">
        <f ca="1">MAX($G$4:OFFSET(G260,-1,,))+1</f>
        <v>172</v>
      </c>
      <c r="H260" s="158" t="s">
        <v>290</v>
      </c>
      <c r="I260" s="158"/>
      <c r="J260" s="145"/>
      <c r="K260" s="35"/>
      <c r="L260" s="35"/>
    </row>
    <row r="261" spans="1:12" ht="26.65" customHeight="1" x14ac:dyDescent="0.2">
      <c r="A261" s="13"/>
      <c r="B261" s="30"/>
      <c r="C261" s="28"/>
      <c r="D261" s="100"/>
      <c r="E261" s="32"/>
      <c r="F261" s="33"/>
      <c r="G261" s="34">
        <f ca="1">MAX($G$4:OFFSET(G261,-1,,))+1</f>
        <v>173</v>
      </c>
      <c r="H261" s="158" t="s">
        <v>291</v>
      </c>
      <c r="I261" s="158"/>
      <c r="J261" s="145"/>
      <c r="K261" s="35"/>
      <c r="L261" s="35"/>
    </row>
    <row r="262" spans="1:12" ht="41.5" customHeight="1" x14ac:dyDescent="0.2">
      <c r="A262" s="13"/>
      <c r="B262" s="30"/>
      <c r="C262" s="28"/>
      <c r="D262" s="101"/>
      <c r="E262" s="32"/>
      <c r="F262" s="33"/>
      <c r="G262" s="34">
        <f ca="1">MAX($G$4:OFFSET(G262,-1,,))+1</f>
        <v>174</v>
      </c>
      <c r="H262" s="158" t="s">
        <v>292</v>
      </c>
      <c r="I262" s="158"/>
      <c r="J262" s="145"/>
      <c r="K262" s="35"/>
      <c r="L262" s="35"/>
    </row>
    <row r="263" spans="1:12" x14ac:dyDescent="0.2">
      <c r="A263" s="13"/>
      <c r="B263" s="30"/>
      <c r="C263" s="28"/>
      <c r="D263" s="100" t="s">
        <v>293</v>
      </c>
      <c r="E263" s="80"/>
      <c r="F263" s="80"/>
      <c r="G263" s="98"/>
      <c r="H263" s="99"/>
      <c r="I263" s="150"/>
      <c r="J263" s="150"/>
      <c r="K263" s="80"/>
      <c r="L263" s="81"/>
    </row>
    <row r="264" spans="1:12" ht="26.65" customHeight="1" x14ac:dyDescent="0.2">
      <c r="A264" s="13"/>
      <c r="B264" s="30"/>
      <c r="C264" s="28"/>
      <c r="D264" s="100"/>
      <c r="E264" s="32"/>
      <c r="F264" s="33"/>
      <c r="G264" s="34">
        <f ca="1">MAX($G$4:OFFSET(G264,-1,,))+1</f>
        <v>175</v>
      </c>
      <c r="H264" s="158" t="s">
        <v>294</v>
      </c>
      <c r="I264" s="158"/>
      <c r="J264" s="145"/>
      <c r="K264" s="35"/>
      <c r="L264" s="35"/>
    </row>
    <row r="265" spans="1:12" ht="40.5" customHeight="1" x14ac:dyDescent="0.2">
      <c r="A265" s="13"/>
      <c r="B265" s="30"/>
      <c r="C265" s="28"/>
      <c r="D265" s="100"/>
      <c r="E265" s="32"/>
      <c r="F265" s="33"/>
      <c r="G265" s="34">
        <f ca="1">MAX($G$4:OFFSET(G265,-1,,))+1</f>
        <v>176</v>
      </c>
      <c r="H265" s="158" t="s">
        <v>295</v>
      </c>
      <c r="I265" s="158"/>
      <c r="J265" s="145"/>
      <c r="K265" s="35"/>
      <c r="L265" s="35"/>
    </row>
    <row r="266" spans="1:12" ht="27.65" customHeight="1" x14ac:dyDescent="0.2">
      <c r="A266" s="13"/>
      <c r="B266" s="30"/>
      <c r="C266" s="28"/>
      <c r="D266" s="100"/>
      <c r="E266" s="32"/>
      <c r="F266" s="33"/>
      <c r="G266" s="34">
        <f ca="1">MAX($G$4:OFFSET(G266,-1,,))+1</f>
        <v>177</v>
      </c>
      <c r="H266" s="158" t="s">
        <v>296</v>
      </c>
      <c r="I266" s="158"/>
      <c r="J266" s="145"/>
      <c r="K266" s="35"/>
      <c r="L266" s="35"/>
    </row>
    <row r="267" spans="1:12" ht="28.5" customHeight="1" x14ac:dyDescent="0.2">
      <c r="A267" s="13"/>
      <c r="B267" s="30"/>
      <c r="C267" s="28"/>
      <c r="D267" s="100"/>
      <c r="E267" s="32"/>
      <c r="F267" s="33"/>
      <c r="G267" s="34">
        <f ca="1">MAX($G$4:OFFSET(G267,-1,,))+1</f>
        <v>178</v>
      </c>
      <c r="H267" s="158" t="s">
        <v>297</v>
      </c>
      <c r="I267" s="158"/>
      <c r="J267" s="145"/>
      <c r="K267" s="35"/>
      <c r="L267" s="35"/>
    </row>
    <row r="268" spans="1:12" ht="26.65" customHeight="1" x14ac:dyDescent="0.2">
      <c r="A268" s="13"/>
      <c r="B268" s="30"/>
      <c r="C268" s="28"/>
      <c r="D268" s="100"/>
      <c r="E268" s="32"/>
      <c r="F268" s="33"/>
      <c r="G268" s="34">
        <f ca="1">MAX($G$4:OFFSET(G268,-1,,))+1</f>
        <v>179</v>
      </c>
      <c r="H268" s="158" t="s">
        <v>298</v>
      </c>
      <c r="I268" s="158"/>
      <c r="J268" s="145"/>
      <c r="K268" s="35"/>
      <c r="L268" s="35"/>
    </row>
    <row r="269" spans="1:12" ht="26.65" customHeight="1" x14ac:dyDescent="0.2">
      <c r="A269" s="13"/>
      <c r="B269" s="30"/>
      <c r="C269" s="28"/>
      <c r="D269" s="101"/>
      <c r="E269" s="32"/>
      <c r="F269" s="33"/>
      <c r="G269" s="34">
        <f ca="1">MAX($G$4:OFFSET(G269,-1,,))+1</f>
        <v>180</v>
      </c>
      <c r="H269" s="158" t="s">
        <v>299</v>
      </c>
      <c r="I269" s="158"/>
      <c r="J269" s="145"/>
      <c r="K269" s="35"/>
      <c r="L269" s="35"/>
    </row>
    <row r="270" spans="1:12" x14ac:dyDescent="0.2">
      <c r="A270" s="13"/>
      <c r="B270" s="30"/>
      <c r="C270" s="28"/>
      <c r="D270" s="100" t="s">
        <v>300</v>
      </c>
      <c r="E270" s="80"/>
      <c r="F270" s="80"/>
      <c r="G270" s="98"/>
      <c r="H270" s="99"/>
      <c r="I270" s="150"/>
      <c r="J270" s="150"/>
      <c r="K270" s="80"/>
      <c r="L270" s="81"/>
    </row>
    <row r="271" spans="1:12" ht="25.4" customHeight="1" x14ac:dyDescent="0.2">
      <c r="A271" s="13"/>
      <c r="B271" s="30"/>
      <c r="C271" s="28"/>
      <c r="D271" s="100"/>
      <c r="E271" s="32"/>
      <c r="F271" s="33"/>
      <c r="G271" s="34">
        <f ca="1">MAX($G$4:OFFSET(G271,-1,,))+1</f>
        <v>181</v>
      </c>
      <c r="H271" s="158" t="s">
        <v>301</v>
      </c>
      <c r="I271" s="158"/>
      <c r="J271" s="145"/>
      <c r="K271" s="35"/>
      <c r="L271" s="35"/>
    </row>
    <row r="272" spans="1:12" ht="25.4" customHeight="1" x14ac:dyDescent="0.2">
      <c r="A272" s="13"/>
      <c r="B272" s="30"/>
      <c r="C272" s="28"/>
      <c r="D272" s="100"/>
      <c r="E272" s="32"/>
      <c r="F272" s="33"/>
      <c r="G272" s="34">
        <f ca="1">MAX($G$4:OFFSET(G272,-1,,))+1</f>
        <v>182</v>
      </c>
      <c r="H272" s="158" t="s">
        <v>302</v>
      </c>
      <c r="I272" s="158"/>
      <c r="J272" s="145"/>
      <c r="K272" s="35"/>
      <c r="L272" s="35"/>
    </row>
    <row r="273" spans="1:12" ht="25.4" customHeight="1" x14ac:dyDescent="0.2">
      <c r="A273" s="13"/>
      <c r="B273" s="30"/>
      <c r="C273" s="28"/>
      <c r="D273" s="100"/>
      <c r="E273" s="32"/>
      <c r="F273" s="33"/>
      <c r="G273" s="34">
        <f ca="1">MAX($G$4:OFFSET(G273,-1,,))+1</f>
        <v>183</v>
      </c>
      <c r="H273" s="158" t="s">
        <v>303</v>
      </c>
      <c r="I273" s="158"/>
      <c r="J273" s="145"/>
      <c r="K273" s="35"/>
      <c r="L273" s="35"/>
    </row>
    <row r="274" spans="1:12" ht="25.4" customHeight="1" x14ac:dyDescent="0.2">
      <c r="A274" s="13"/>
      <c r="B274" s="30"/>
      <c r="C274" s="28"/>
      <c r="D274" s="100"/>
      <c r="E274" s="32"/>
      <c r="F274" s="33"/>
      <c r="G274" s="34">
        <f ca="1">MAX($G$4:OFFSET(G274,-1,,))+1</f>
        <v>184</v>
      </c>
      <c r="H274" s="158" t="s">
        <v>304</v>
      </c>
      <c r="I274" s="158"/>
      <c r="J274" s="145"/>
      <c r="K274" s="35"/>
      <c r="L274" s="35"/>
    </row>
    <row r="275" spans="1:12" ht="25.4" customHeight="1" x14ac:dyDescent="0.2">
      <c r="A275" s="13"/>
      <c r="B275" s="30"/>
      <c r="C275" s="28"/>
      <c r="D275" s="100"/>
      <c r="E275" s="32"/>
      <c r="F275" s="33"/>
      <c r="G275" s="34">
        <f ca="1">MAX($G$4:OFFSET(G275,-1,,))+1</f>
        <v>185</v>
      </c>
      <c r="H275" s="158" t="s">
        <v>305</v>
      </c>
      <c r="I275" s="158"/>
      <c r="J275" s="145"/>
      <c r="K275" s="35"/>
      <c r="L275" s="35"/>
    </row>
    <row r="276" spans="1:12" ht="39.65" customHeight="1" x14ac:dyDescent="0.2">
      <c r="A276" s="13"/>
      <c r="B276" s="30"/>
      <c r="C276" s="28"/>
      <c r="D276" s="100"/>
      <c r="E276" s="32"/>
      <c r="F276" s="33"/>
      <c r="G276" s="34">
        <f ca="1">MAX($G$4:OFFSET(G276,-1,,))+1</f>
        <v>186</v>
      </c>
      <c r="H276" s="158" t="s">
        <v>306</v>
      </c>
      <c r="I276" s="158"/>
      <c r="J276" s="145"/>
      <c r="K276" s="35"/>
      <c r="L276" s="35"/>
    </row>
    <row r="277" spans="1:12" ht="39.65" customHeight="1" x14ac:dyDescent="0.2">
      <c r="A277" s="13"/>
      <c r="B277" s="30"/>
      <c r="C277" s="28"/>
      <c r="D277" s="101"/>
      <c r="E277" s="32"/>
      <c r="F277" s="33"/>
      <c r="G277" s="34">
        <f ca="1">MAX($G$4:OFFSET(G277,-1,,))+1</f>
        <v>187</v>
      </c>
      <c r="H277" s="158" t="s">
        <v>307</v>
      </c>
      <c r="I277" s="158"/>
      <c r="J277" s="145"/>
      <c r="K277" s="35"/>
      <c r="L277" s="35"/>
    </row>
    <row r="278" spans="1:12" x14ac:dyDescent="0.2">
      <c r="A278" s="13"/>
      <c r="B278" s="30"/>
      <c r="C278" s="28"/>
      <c r="D278" s="100" t="s">
        <v>308</v>
      </c>
      <c r="E278" s="80"/>
      <c r="F278" s="80"/>
      <c r="G278" s="98"/>
      <c r="H278" s="99"/>
      <c r="I278" s="150"/>
      <c r="J278" s="150"/>
      <c r="K278" s="80"/>
      <c r="L278" s="81"/>
    </row>
    <row r="279" spans="1:12" ht="25.9" customHeight="1" x14ac:dyDescent="0.2">
      <c r="A279" s="13"/>
      <c r="B279" s="30"/>
      <c r="C279" s="28"/>
      <c r="D279" s="100"/>
      <c r="E279" s="32"/>
      <c r="F279" s="33"/>
      <c r="G279" s="34">
        <f ca="1">MAX($G$4:OFFSET(G279,-1,,))+1</f>
        <v>188</v>
      </c>
      <c r="H279" s="158" t="s">
        <v>309</v>
      </c>
      <c r="I279" s="158"/>
      <c r="J279" s="145"/>
      <c r="K279" s="35"/>
      <c r="L279" s="35"/>
    </row>
    <row r="280" spans="1:12" ht="40.15" customHeight="1" x14ac:dyDescent="0.2">
      <c r="A280" s="13"/>
      <c r="B280" s="30"/>
      <c r="C280" s="28"/>
      <c r="D280" s="100"/>
      <c r="E280" s="32"/>
      <c r="F280" s="33"/>
      <c r="G280" s="34">
        <f ca="1">MAX($G$4:OFFSET(G280,-1,,))+1</f>
        <v>189</v>
      </c>
      <c r="H280" s="158" t="s">
        <v>310</v>
      </c>
      <c r="I280" s="158"/>
      <c r="J280" s="145"/>
      <c r="K280" s="35"/>
      <c r="L280" s="35"/>
    </row>
    <row r="281" spans="1:12" ht="25.9" customHeight="1" x14ac:dyDescent="0.2">
      <c r="A281" s="13"/>
      <c r="B281" s="30"/>
      <c r="C281" s="28"/>
      <c r="D281" s="100"/>
      <c r="E281" s="32"/>
      <c r="F281" s="33"/>
      <c r="G281" s="34">
        <f ca="1">MAX($G$4:OFFSET(G281,-1,,))+1</f>
        <v>190</v>
      </c>
      <c r="H281" s="158" t="s">
        <v>311</v>
      </c>
      <c r="I281" s="158"/>
      <c r="J281" s="145"/>
      <c r="K281" s="35"/>
      <c r="L281" s="35"/>
    </row>
    <row r="282" spans="1:12" ht="39" customHeight="1" x14ac:dyDescent="0.2">
      <c r="A282" s="13"/>
      <c r="B282" s="30"/>
      <c r="C282" s="28"/>
      <c r="D282" s="100"/>
      <c r="E282" s="32"/>
      <c r="F282" s="33"/>
      <c r="G282" s="34">
        <f ca="1">MAX($G$4:OFFSET(G282,-1,,))+1</f>
        <v>191</v>
      </c>
      <c r="H282" s="158" t="s">
        <v>312</v>
      </c>
      <c r="I282" s="158"/>
      <c r="J282" s="145"/>
      <c r="K282" s="35"/>
      <c r="L282" s="35"/>
    </row>
    <row r="283" spans="1:12" ht="25.9" customHeight="1" x14ac:dyDescent="0.2">
      <c r="A283" s="13"/>
      <c r="B283" s="30"/>
      <c r="C283" s="28"/>
      <c r="D283" s="100"/>
      <c r="E283" s="32"/>
      <c r="F283" s="33"/>
      <c r="G283" s="34">
        <f ca="1">MAX($G$4:OFFSET(G283,-1,,))+1</f>
        <v>192</v>
      </c>
      <c r="H283" s="158" t="s">
        <v>313</v>
      </c>
      <c r="I283" s="158"/>
      <c r="J283" s="145"/>
      <c r="K283" s="35"/>
      <c r="L283" s="35"/>
    </row>
    <row r="284" spans="1:12" ht="25.9" customHeight="1" x14ac:dyDescent="0.2">
      <c r="A284" s="13"/>
      <c r="B284" s="30"/>
      <c r="C284" s="28"/>
      <c r="D284" s="101"/>
      <c r="E284" s="32"/>
      <c r="F284" s="33"/>
      <c r="G284" s="34">
        <f ca="1">MAX($G$4:OFFSET(G284,-1,,))+1</f>
        <v>193</v>
      </c>
      <c r="H284" s="158" t="s">
        <v>314</v>
      </c>
      <c r="I284" s="158"/>
      <c r="J284" s="145"/>
      <c r="K284" s="35"/>
      <c r="L284" s="35"/>
    </row>
    <row r="285" spans="1:12" x14ac:dyDescent="0.2">
      <c r="A285" s="13"/>
      <c r="B285" s="30"/>
      <c r="C285" s="28"/>
      <c r="D285" s="100" t="s">
        <v>315</v>
      </c>
      <c r="E285" s="80"/>
      <c r="F285" s="80"/>
      <c r="G285" s="98"/>
      <c r="H285" s="99"/>
      <c r="I285" s="150"/>
      <c r="J285" s="150"/>
      <c r="K285" s="80"/>
      <c r="L285" s="81"/>
    </row>
    <row r="286" spans="1:12" ht="27" customHeight="1" x14ac:dyDescent="0.2">
      <c r="A286" s="13"/>
      <c r="B286" s="30"/>
      <c r="C286" s="28"/>
      <c r="D286" s="100"/>
      <c r="E286" s="32"/>
      <c r="F286" s="33"/>
      <c r="G286" s="34">
        <f ca="1">MAX($G$4:OFFSET(G286,-1,,))+1</f>
        <v>194</v>
      </c>
      <c r="H286" s="158" t="s">
        <v>316</v>
      </c>
      <c r="I286" s="158"/>
      <c r="J286" s="145"/>
      <c r="K286" s="35"/>
      <c r="L286" s="35"/>
    </row>
    <row r="287" spans="1:12" ht="27" customHeight="1" x14ac:dyDescent="0.2">
      <c r="A287" s="13"/>
      <c r="B287" s="30"/>
      <c r="C287" s="28"/>
      <c r="D287" s="100"/>
      <c r="E287" s="32"/>
      <c r="F287" s="33"/>
      <c r="G287" s="34">
        <f ca="1">MAX($G$4:OFFSET(G287,-1,,))+1</f>
        <v>195</v>
      </c>
      <c r="H287" s="158" t="s">
        <v>317</v>
      </c>
      <c r="I287" s="158"/>
      <c r="J287" s="145"/>
      <c r="K287" s="35"/>
      <c r="L287" s="35"/>
    </row>
    <row r="288" spans="1:12" ht="39.65" customHeight="1" x14ac:dyDescent="0.2">
      <c r="A288" s="13"/>
      <c r="B288" s="30"/>
      <c r="C288" s="28"/>
      <c r="D288" s="100"/>
      <c r="E288" s="32"/>
      <c r="F288" s="33"/>
      <c r="G288" s="34">
        <f ca="1">MAX($G$4:OFFSET(G288,-1,,))+1</f>
        <v>196</v>
      </c>
      <c r="H288" s="158" t="s">
        <v>318</v>
      </c>
      <c r="I288" s="158"/>
      <c r="J288" s="145"/>
      <c r="K288" s="35"/>
      <c r="L288" s="35"/>
    </row>
    <row r="289" spans="1:12" ht="39.65" customHeight="1" x14ac:dyDescent="0.2">
      <c r="A289" s="13"/>
      <c r="B289" s="30"/>
      <c r="C289" s="28"/>
      <c r="D289" s="100"/>
      <c r="E289" s="32"/>
      <c r="F289" s="33"/>
      <c r="G289" s="34">
        <f ca="1">MAX($G$4:OFFSET(G289,-1,,))+1</f>
        <v>197</v>
      </c>
      <c r="H289" s="158" t="s">
        <v>319</v>
      </c>
      <c r="I289" s="158"/>
      <c r="J289" s="145"/>
      <c r="K289" s="35"/>
      <c r="L289" s="35"/>
    </row>
    <row r="290" spans="1:12" ht="27" customHeight="1" x14ac:dyDescent="0.2">
      <c r="A290" s="13"/>
      <c r="B290" s="30"/>
      <c r="C290" s="28"/>
      <c r="D290" s="100"/>
      <c r="E290" s="32"/>
      <c r="F290" s="33"/>
      <c r="G290" s="34">
        <f ca="1">MAX($G$4:OFFSET(G290,-1,,))+1</f>
        <v>198</v>
      </c>
      <c r="H290" s="158" t="s">
        <v>320</v>
      </c>
      <c r="I290" s="158"/>
      <c r="J290" s="145"/>
      <c r="K290" s="35"/>
      <c r="L290" s="35"/>
    </row>
    <row r="291" spans="1:12" ht="27" customHeight="1" x14ac:dyDescent="0.2">
      <c r="A291" s="13"/>
      <c r="B291" s="30"/>
      <c r="C291" s="28"/>
      <c r="D291" s="101"/>
      <c r="E291" s="32"/>
      <c r="F291" s="33"/>
      <c r="G291" s="34">
        <f ca="1">MAX($G$4:OFFSET(G291,-1,,))+1</f>
        <v>199</v>
      </c>
      <c r="H291" s="158" t="s">
        <v>321</v>
      </c>
      <c r="I291" s="158"/>
      <c r="J291" s="145"/>
      <c r="K291" s="35"/>
      <c r="L291" s="35"/>
    </row>
    <row r="292" spans="1:12" x14ac:dyDescent="0.2">
      <c r="A292" s="13"/>
      <c r="B292" s="30"/>
      <c r="C292" s="28"/>
      <c r="D292" s="100" t="s">
        <v>322</v>
      </c>
      <c r="E292" s="80"/>
      <c r="F292" s="80"/>
      <c r="G292" s="98"/>
      <c r="H292" s="99"/>
      <c r="I292" s="150"/>
      <c r="J292" s="150"/>
      <c r="K292" s="80"/>
      <c r="L292" s="81"/>
    </row>
    <row r="293" spans="1:12" ht="39.65" customHeight="1" x14ac:dyDescent="0.2">
      <c r="A293" s="13"/>
      <c r="B293" s="30"/>
      <c r="C293" s="28"/>
      <c r="D293" s="100"/>
      <c r="E293" s="32"/>
      <c r="F293" s="33"/>
      <c r="G293" s="34">
        <f ca="1">MAX($G$4:OFFSET(G293,-1,,))+1</f>
        <v>200</v>
      </c>
      <c r="H293" s="158" t="s">
        <v>323</v>
      </c>
      <c r="I293" s="158"/>
      <c r="J293" s="145"/>
      <c r="K293" s="35"/>
      <c r="L293" s="35"/>
    </row>
    <row r="294" spans="1:12" ht="27" customHeight="1" x14ac:dyDescent="0.2">
      <c r="A294" s="13"/>
      <c r="B294" s="30"/>
      <c r="C294" s="28"/>
      <c r="D294" s="100"/>
      <c r="E294" s="32"/>
      <c r="F294" s="33"/>
      <c r="G294" s="34">
        <f ca="1">MAX($G$4:OFFSET(G294,-1,,))+1</f>
        <v>201</v>
      </c>
      <c r="H294" s="158" t="s">
        <v>324</v>
      </c>
      <c r="I294" s="158"/>
      <c r="J294" s="145"/>
      <c r="K294" s="35"/>
      <c r="L294" s="35"/>
    </row>
    <row r="295" spans="1:12" ht="27" customHeight="1" x14ac:dyDescent="0.2">
      <c r="A295" s="13"/>
      <c r="B295" s="30"/>
      <c r="C295" s="28"/>
      <c r="D295" s="100"/>
      <c r="E295" s="32"/>
      <c r="F295" s="33"/>
      <c r="G295" s="34">
        <f ca="1">MAX($G$4:OFFSET(G295,-1,,))+1</f>
        <v>202</v>
      </c>
      <c r="H295" s="158" t="s">
        <v>325</v>
      </c>
      <c r="I295" s="158"/>
      <c r="J295" s="145"/>
      <c r="K295" s="35"/>
      <c r="L295" s="35"/>
    </row>
    <row r="296" spans="1:12" ht="27" customHeight="1" x14ac:dyDescent="0.2">
      <c r="A296" s="13"/>
      <c r="B296" s="30"/>
      <c r="C296" s="28"/>
      <c r="D296" s="101"/>
      <c r="E296" s="32"/>
      <c r="F296" s="33"/>
      <c r="G296" s="34">
        <f ca="1">MAX($G$4:OFFSET(G296,-1,,))+1</f>
        <v>203</v>
      </c>
      <c r="H296" s="158" t="s">
        <v>326</v>
      </c>
      <c r="I296" s="158"/>
      <c r="J296" s="145"/>
      <c r="K296" s="35"/>
      <c r="L296" s="35"/>
    </row>
    <row r="297" spans="1:12" x14ac:dyDescent="0.2">
      <c r="A297" s="13"/>
      <c r="B297" s="30"/>
      <c r="C297" s="28"/>
      <c r="D297" s="100" t="s">
        <v>327</v>
      </c>
      <c r="E297" s="80"/>
      <c r="F297" s="80"/>
      <c r="G297" s="98"/>
      <c r="H297" s="109"/>
      <c r="I297" s="150"/>
      <c r="J297" s="150"/>
      <c r="K297" s="80"/>
      <c r="L297" s="81"/>
    </row>
    <row r="298" spans="1:12" ht="39" customHeight="1" x14ac:dyDescent="0.2">
      <c r="A298" s="13"/>
      <c r="B298" s="30"/>
      <c r="C298" s="28"/>
      <c r="D298" s="100"/>
      <c r="E298" s="32"/>
      <c r="F298" s="33"/>
      <c r="G298" s="34">
        <f ca="1">MAX($G$4:OFFSET(G298,-1,,))+1</f>
        <v>204</v>
      </c>
      <c r="H298" s="164" t="s">
        <v>328</v>
      </c>
      <c r="I298" s="158"/>
      <c r="J298" s="145"/>
      <c r="K298" s="35"/>
      <c r="L298" s="35"/>
    </row>
    <row r="299" spans="1:12" ht="25.9" customHeight="1" x14ac:dyDescent="0.2">
      <c r="A299" s="13"/>
      <c r="B299" s="30"/>
      <c r="C299" s="28"/>
      <c r="D299" s="100"/>
      <c r="E299" s="32"/>
      <c r="F299" s="33"/>
      <c r="G299" s="34">
        <f ca="1">MAX($G$4:OFFSET(G299,-1,,))+1</f>
        <v>205</v>
      </c>
      <c r="H299" s="158" t="s">
        <v>329</v>
      </c>
      <c r="I299" s="158"/>
      <c r="J299" s="145"/>
      <c r="K299" s="35"/>
      <c r="L299" s="35"/>
    </row>
    <row r="300" spans="1:12" ht="25.9" customHeight="1" x14ac:dyDescent="0.2">
      <c r="A300" s="13"/>
      <c r="B300" s="30"/>
      <c r="C300" s="28"/>
      <c r="D300" s="100"/>
      <c r="E300" s="32"/>
      <c r="F300" s="33"/>
      <c r="G300" s="34">
        <f ca="1">MAX($G$4:OFFSET(G300,-1,,))+1</f>
        <v>206</v>
      </c>
      <c r="H300" s="158" t="s">
        <v>330</v>
      </c>
      <c r="I300" s="158"/>
      <c r="J300" s="145"/>
      <c r="K300" s="35"/>
      <c r="L300" s="35"/>
    </row>
    <row r="301" spans="1:12" ht="39" customHeight="1" x14ac:dyDescent="0.2">
      <c r="A301" s="13"/>
      <c r="B301" s="30"/>
      <c r="C301" s="28"/>
      <c r="D301" s="100"/>
      <c r="E301" s="32"/>
      <c r="F301" s="33"/>
      <c r="G301" s="34">
        <f ca="1">MAX($G$4:OFFSET(G301,-1,,))+1</f>
        <v>207</v>
      </c>
      <c r="H301" s="158" t="s">
        <v>331</v>
      </c>
      <c r="I301" s="158"/>
      <c r="J301" s="145"/>
      <c r="K301" s="35"/>
      <c r="L301" s="35"/>
    </row>
    <row r="302" spans="1:12" ht="25.9" customHeight="1" x14ac:dyDescent="0.2">
      <c r="A302" s="13"/>
      <c r="B302" s="30"/>
      <c r="C302" s="28"/>
      <c r="D302" s="100"/>
      <c r="E302" s="32"/>
      <c r="F302" s="33"/>
      <c r="G302" s="34">
        <f ca="1">MAX($G$4:OFFSET(G302,-1,,))+1</f>
        <v>208</v>
      </c>
      <c r="H302" s="158" t="s">
        <v>332</v>
      </c>
      <c r="I302" s="158"/>
      <c r="J302" s="145"/>
      <c r="K302" s="35"/>
      <c r="L302" s="35"/>
    </row>
    <row r="303" spans="1:12" ht="25.9" customHeight="1" x14ac:dyDescent="0.2">
      <c r="A303" s="13"/>
      <c r="B303" s="30"/>
      <c r="C303" s="28"/>
      <c r="D303" s="100"/>
      <c r="E303" s="32"/>
      <c r="F303" s="33"/>
      <c r="G303" s="34">
        <f ca="1">MAX($G$4:OFFSET(G303,-1,,))+1</f>
        <v>209</v>
      </c>
      <c r="H303" s="158" t="s">
        <v>333</v>
      </c>
      <c r="I303" s="158"/>
      <c r="J303" s="145"/>
      <c r="K303" s="35"/>
      <c r="L303" s="35"/>
    </row>
    <row r="304" spans="1:12" ht="43.15" customHeight="1" x14ac:dyDescent="0.2">
      <c r="A304" s="13"/>
      <c r="B304" s="30"/>
      <c r="C304" s="28"/>
      <c r="D304" s="103"/>
      <c r="E304" s="32"/>
      <c r="F304" s="33"/>
      <c r="G304" s="34">
        <f ca="1">MAX($G$4:OFFSET(G304,-1,,))+1</f>
        <v>210</v>
      </c>
      <c r="H304" s="158" t="s">
        <v>334</v>
      </c>
      <c r="I304" s="158"/>
      <c r="J304" s="145"/>
      <c r="K304" s="35"/>
      <c r="L304" s="35"/>
    </row>
    <row r="305" spans="1:12" x14ac:dyDescent="0.2">
      <c r="A305" s="13"/>
      <c r="B305" s="30"/>
      <c r="C305" s="28"/>
      <c r="D305" s="100" t="s">
        <v>335</v>
      </c>
      <c r="E305" s="80"/>
      <c r="F305" s="80"/>
      <c r="G305" s="98"/>
      <c r="H305" s="99"/>
      <c r="I305" s="150"/>
      <c r="J305" s="150"/>
      <c r="K305" s="80"/>
      <c r="L305" s="81"/>
    </row>
    <row r="306" spans="1:12" ht="26.65" customHeight="1" x14ac:dyDescent="0.2">
      <c r="A306" s="13"/>
      <c r="B306" s="30"/>
      <c r="C306" s="28"/>
      <c r="D306" s="100"/>
      <c r="E306" s="32"/>
      <c r="F306" s="33"/>
      <c r="G306" s="34">
        <f ca="1">MAX($G$4:OFFSET(G306,-1,,))+1</f>
        <v>211</v>
      </c>
      <c r="H306" s="158" t="s">
        <v>336</v>
      </c>
      <c r="I306" s="158"/>
      <c r="J306" s="145"/>
      <c r="K306" s="35"/>
      <c r="L306" s="35"/>
    </row>
    <row r="307" spans="1:12" ht="26.65" customHeight="1" x14ac:dyDescent="0.2">
      <c r="A307" s="13"/>
      <c r="B307" s="30"/>
      <c r="C307" s="28"/>
      <c r="D307" s="100"/>
      <c r="E307" s="32"/>
      <c r="F307" s="33"/>
      <c r="G307" s="34">
        <f ca="1">MAX($G$4:OFFSET(G307,-1,,))+1</f>
        <v>212</v>
      </c>
      <c r="H307" s="158" t="s">
        <v>337</v>
      </c>
      <c r="I307" s="158"/>
      <c r="J307" s="145"/>
      <c r="K307" s="35"/>
      <c r="L307" s="35"/>
    </row>
    <row r="308" spans="1:12" ht="26.65" customHeight="1" x14ac:dyDescent="0.2">
      <c r="A308" s="13"/>
      <c r="B308" s="30"/>
      <c r="C308" s="28"/>
      <c r="D308" s="103"/>
      <c r="E308" s="32"/>
      <c r="F308" s="33"/>
      <c r="G308" s="34">
        <f ca="1">MAX($G$4:OFFSET(G308,-1,,))+1</f>
        <v>213</v>
      </c>
      <c r="H308" s="158" t="s">
        <v>338</v>
      </c>
      <c r="I308" s="158"/>
      <c r="J308" s="145"/>
      <c r="K308" s="35"/>
      <c r="L308" s="35"/>
    </row>
    <row r="309" spans="1:12" x14ac:dyDescent="0.2">
      <c r="A309" s="13"/>
      <c r="B309" s="30"/>
      <c r="C309" s="28"/>
      <c r="D309" s="100" t="s">
        <v>339</v>
      </c>
      <c r="E309" s="80"/>
      <c r="F309" s="80"/>
      <c r="G309" s="98"/>
      <c r="H309" s="99"/>
      <c r="I309" s="150"/>
      <c r="J309" s="150"/>
      <c r="K309" s="80"/>
      <c r="L309" s="81"/>
    </row>
    <row r="310" spans="1:12" x14ac:dyDescent="0.2">
      <c r="A310" s="13"/>
      <c r="B310" s="30"/>
      <c r="C310" s="31"/>
      <c r="D310" s="80"/>
      <c r="E310" s="110" t="s">
        <v>340</v>
      </c>
      <c r="F310" s="111"/>
      <c r="G310" s="112"/>
      <c r="H310" s="113"/>
      <c r="I310" s="114"/>
      <c r="J310" s="114"/>
      <c r="K310" s="111"/>
      <c r="L310" s="115"/>
    </row>
    <row r="311" spans="1:12" ht="26.65" customHeight="1" x14ac:dyDescent="0.2">
      <c r="A311" s="13"/>
      <c r="B311" s="30"/>
      <c r="C311" s="28"/>
      <c r="D311" s="100"/>
      <c r="E311" s="116"/>
      <c r="F311" s="33"/>
      <c r="G311" s="34">
        <f ca="1">MAX($G$4:OFFSET(G311,-1,,))+1</f>
        <v>214</v>
      </c>
      <c r="H311" s="158" t="s">
        <v>341</v>
      </c>
      <c r="I311" s="158"/>
      <c r="J311" s="145"/>
      <c r="K311" s="35"/>
      <c r="L311" s="35"/>
    </row>
    <row r="312" spans="1:12" ht="26.65" customHeight="1" x14ac:dyDescent="0.2">
      <c r="A312" s="13"/>
      <c r="B312" s="30"/>
      <c r="C312" s="28"/>
      <c r="D312" s="100"/>
      <c r="E312" s="116"/>
      <c r="F312" s="33"/>
      <c r="G312" s="34">
        <f ca="1">MAX($G$4:OFFSET(G312,-1,,))+1</f>
        <v>215</v>
      </c>
      <c r="H312" s="158" t="s">
        <v>342</v>
      </c>
      <c r="I312" s="158"/>
      <c r="J312" s="145"/>
      <c r="K312" s="35"/>
      <c r="L312" s="35"/>
    </row>
    <row r="313" spans="1:12" ht="26.65" customHeight="1" x14ac:dyDescent="0.2">
      <c r="A313" s="13"/>
      <c r="B313" s="30"/>
      <c r="C313" s="28"/>
      <c r="D313" s="100"/>
      <c r="E313" s="116"/>
      <c r="F313" s="33"/>
      <c r="G313" s="34">
        <f ca="1">MAX($G$4:OFFSET(G313,-1,,))+1</f>
        <v>216</v>
      </c>
      <c r="H313" s="158" t="s">
        <v>343</v>
      </c>
      <c r="I313" s="158"/>
      <c r="J313" s="145"/>
      <c r="K313" s="35"/>
      <c r="L313" s="35"/>
    </row>
    <row r="314" spans="1:12" ht="26.65" customHeight="1" x14ac:dyDescent="0.2">
      <c r="A314" s="13"/>
      <c r="B314" s="30"/>
      <c r="C314" s="28"/>
      <c r="D314" s="100"/>
      <c r="E314" s="116"/>
      <c r="F314" s="33"/>
      <c r="G314" s="34">
        <f ca="1">MAX($G$4:OFFSET(G314,-1,,))+1</f>
        <v>217</v>
      </c>
      <c r="H314" s="158" t="s">
        <v>344</v>
      </c>
      <c r="I314" s="158"/>
      <c r="J314" s="145"/>
      <c r="K314" s="35"/>
      <c r="L314" s="35"/>
    </row>
    <row r="315" spans="1:12" ht="26.65" customHeight="1" x14ac:dyDescent="0.2">
      <c r="A315" s="13"/>
      <c r="B315" s="30"/>
      <c r="C315" s="28"/>
      <c r="D315" s="100"/>
      <c r="E315" s="116"/>
      <c r="F315" s="33"/>
      <c r="G315" s="34">
        <f ca="1">MAX($G$4:OFFSET(G315,-1,,))+1</f>
        <v>218</v>
      </c>
      <c r="H315" s="158" t="s">
        <v>345</v>
      </c>
      <c r="I315" s="158"/>
      <c r="J315" s="145"/>
      <c r="K315" s="35"/>
      <c r="L315" s="35"/>
    </row>
    <row r="316" spans="1:12" ht="26.65" customHeight="1" x14ac:dyDescent="0.2">
      <c r="A316" s="13"/>
      <c r="B316" s="30"/>
      <c r="C316" s="28"/>
      <c r="D316" s="100"/>
      <c r="E316" s="116"/>
      <c r="F316" s="33"/>
      <c r="G316" s="34">
        <f ca="1">MAX($G$4:OFFSET(G316,-1,,))+1</f>
        <v>219</v>
      </c>
      <c r="H316" s="158" t="s">
        <v>346</v>
      </c>
      <c r="I316" s="158"/>
      <c r="J316" s="145"/>
      <c r="K316" s="35"/>
      <c r="L316" s="35"/>
    </row>
    <row r="317" spans="1:12" ht="30" customHeight="1" x14ac:dyDescent="0.2">
      <c r="A317" s="13"/>
      <c r="B317" s="30"/>
      <c r="C317" s="28"/>
      <c r="D317" s="100"/>
      <c r="E317" s="116"/>
      <c r="F317" s="33"/>
      <c r="G317" s="34">
        <f ca="1">MAX($G$4:OFFSET(G317,-1,,))+1</f>
        <v>220</v>
      </c>
      <c r="H317" s="158" t="s">
        <v>347</v>
      </c>
      <c r="I317" s="158"/>
      <c r="J317" s="145"/>
      <c r="K317" s="35"/>
      <c r="L317" s="35"/>
    </row>
    <row r="318" spans="1:12" ht="26.65" customHeight="1" x14ac:dyDescent="0.2">
      <c r="A318" s="13"/>
      <c r="B318" s="30"/>
      <c r="C318" s="28"/>
      <c r="D318" s="100"/>
      <c r="E318" s="116"/>
      <c r="F318" s="33"/>
      <c r="G318" s="34">
        <f ca="1">MAX($G$4:OFFSET(G318,-1,,))+1</f>
        <v>221</v>
      </c>
      <c r="H318" s="158" t="s">
        <v>348</v>
      </c>
      <c r="I318" s="158"/>
      <c r="J318" s="145"/>
      <c r="K318" s="35"/>
      <c r="L318" s="35"/>
    </row>
    <row r="319" spans="1:12" ht="26.65" customHeight="1" x14ac:dyDescent="0.2">
      <c r="A319" s="13"/>
      <c r="B319" s="30"/>
      <c r="C319" s="28"/>
      <c r="D319" s="100"/>
      <c r="E319" s="116"/>
      <c r="F319" s="33"/>
      <c r="G319" s="34">
        <f ca="1">MAX($G$4:OFFSET(G319,-1,,))+1</f>
        <v>222</v>
      </c>
      <c r="H319" s="158" t="s">
        <v>349</v>
      </c>
      <c r="I319" s="158"/>
      <c r="J319" s="145"/>
      <c r="K319" s="35"/>
      <c r="L319" s="35"/>
    </row>
    <row r="320" spans="1:12" ht="26.65" customHeight="1" x14ac:dyDescent="0.2">
      <c r="A320" s="13"/>
      <c r="B320" s="30"/>
      <c r="C320" s="28"/>
      <c r="D320" s="100"/>
      <c r="E320" s="116"/>
      <c r="F320" s="33"/>
      <c r="G320" s="34">
        <f ca="1">MAX($G$4:OFFSET(G320,-1,,))+1</f>
        <v>223</v>
      </c>
      <c r="H320" s="158" t="s">
        <v>350</v>
      </c>
      <c r="I320" s="158"/>
      <c r="J320" s="145"/>
      <c r="K320" s="35"/>
      <c r="L320" s="35"/>
    </row>
    <row r="321" spans="1:12" ht="26.65" customHeight="1" x14ac:dyDescent="0.2">
      <c r="A321" s="13"/>
      <c r="B321" s="30"/>
      <c r="C321" s="28"/>
      <c r="D321" s="100"/>
      <c r="E321" s="116"/>
      <c r="F321" s="33"/>
      <c r="G321" s="34">
        <f ca="1">MAX($G$4:OFFSET(G321,-1,,))+1</f>
        <v>224</v>
      </c>
      <c r="H321" s="158" t="s">
        <v>351</v>
      </c>
      <c r="I321" s="158"/>
      <c r="J321" s="145"/>
      <c r="K321" s="35"/>
      <c r="L321" s="35"/>
    </row>
    <row r="322" spans="1:12" ht="26.65" customHeight="1" x14ac:dyDescent="0.2">
      <c r="A322" s="13"/>
      <c r="B322" s="30"/>
      <c r="C322" s="28"/>
      <c r="D322" s="100"/>
      <c r="E322" s="116"/>
      <c r="F322" s="33"/>
      <c r="G322" s="34">
        <f ca="1">MAX($G$4:OFFSET(G322,-1,,))+1</f>
        <v>225</v>
      </c>
      <c r="H322" s="158" t="s">
        <v>352</v>
      </c>
      <c r="I322" s="158"/>
      <c r="J322" s="145"/>
      <c r="K322" s="35"/>
      <c r="L322" s="35"/>
    </row>
    <row r="323" spans="1:12" ht="26.65" customHeight="1" x14ac:dyDescent="0.2">
      <c r="A323" s="13"/>
      <c r="B323" s="30"/>
      <c r="C323" s="28"/>
      <c r="D323" s="100"/>
      <c r="E323" s="116"/>
      <c r="F323" s="33"/>
      <c r="G323" s="34">
        <f ca="1">MAX($G$4:OFFSET(G323,-1,,))+1</f>
        <v>226</v>
      </c>
      <c r="H323" s="158" t="s">
        <v>353</v>
      </c>
      <c r="I323" s="158"/>
      <c r="J323" s="145"/>
      <c r="K323" s="35"/>
      <c r="L323" s="35"/>
    </row>
    <row r="324" spans="1:12" ht="26.65" customHeight="1" x14ac:dyDescent="0.2">
      <c r="A324" s="13"/>
      <c r="B324" s="30"/>
      <c r="C324" s="28"/>
      <c r="D324" s="100"/>
      <c r="E324" s="116"/>
      <c r="F324" s="33"/>
      <c r="G324" s="34">
        <f ca="1">MAX($G$4:OFFSET(G324,-1,,))+1</f>
        <v>227</v>
      </c>
      <c r="H324" s="158" t="s">
        <v>354</v>
      </c>
      <c r="I324" s="158"/>
      <c r="J324" s="145"/>
      <c r="K324" s="35"/>
      <c r="L324" s="35"/>
    </row>
    <row r="325" spans="1:12" ht="26.65" customHeight="1" x14ac:dyDescent="0.2">
      <c r="A325" s="13"/>
      <c r="B325" s="30"/>
      <c r="C325" s="28"/>
      <c r="D325" s="100"/>
      <c r="E325" s="116"/>
      <c r="F325" s="33"/>
      <c r="G325" s="34">
        <f ca="1">MAX($G$4:OFFSET(G325,-1,,))+1</f>
        <v>228</v>
      </c>
      <c r="H325" s="158" t="s">
        <v>355</v>
      </c>
      <c r="I325" s="158"/>
      <c r="J325" s="145"/>
      <c r="K325" s="35"/>
      <c r="L325" s="35"/>
    </row>
    <row r="326" spans="1:12" ht="26.65" customHeight="1" x14ac:dyDescent="0.2">
      <c r="A326" s="13"/>
      <c r="B326" s="30"/>
      <c r="C326" s="28"/>
      <c r="D326" s="100"/>
      <c r="E326" s="116"/>
      <c r="F326" s="33"/>
      <c r="G326" s="34">
        <f ca="1">MAX($G$4:OFFSET(G326,-1,,))+1</f>
        <v>229</v>
      </c>
      <c r="H326" s="158" t="s">
        <v>356</v>
      </c>
      <c r="I326" s="158"/>
      <c r="J326" s="145"/>
      <c r="K326" s="35"/>
      <c r="L326" s="35"/>
    </row>
    <row r="327" spans="1:12" ht="26.65" customHeight="1" x14ac:dyDescent="0.2">
      <c r="A327" s="13"/>
      <c r="B327" s="30"/>
      <c r="C327" s="28"/>
      <c r="D327" s="100"/>
      <c r="E327" s="116"/>
      <c r="F327" s="33"/>
      <c r="G327" s="34">
        <f ca="1">MAX($G$4:OFFSET(G327,-1,,))+1</f>
        <v>230</v>
      </c>
      <c r="H327" s="158" t="s">
        <v>357</v>
      </c>
      <c r="I327" s="158"/>
      <c r="J327" s="145"/>
      <c r="K327" s="35"/>
      <c r="L327" s="35"/>
    </row>
    <row r="328" spans="1:12" ht="28.5" customHeight="1" x14ac:dyDescent="0.2">
      <c r="A328" s="13"/>
      <c r="B328" s="30"/>
      <c r="C328" s="31"/>
      <c r="D328" s="102"/>
      <c r="E328" s="116"/>
      <c r="F328" s="33"/>
      <c r="G328" s="34">
        <f ca="1">MAX($G$4:OFFSET(G328,-1,,))+1</f>
        <v>231</v>
      </c>
      <c r="H328" s="158" t="s">
        <v>358</v>
      </c>
      <c r="I328" s="158"/>
      <c r="J328" s="145"/>
      <c r="K328" s="35"/>
      <c r="L328" s="35"/>
    </row>
    <row r="329" spans="1:12" ht="26.65" customHeight="1" x14ac:dyDescent="0.2">
      <c r="A329" s="13"/>
      <c r="B329" s="30"/>
      <c r="C329" s="31"/>
      <c r="D329" s="102"/>
      <c r="E329" s="116"/>
      <c r="F329" s="33"/>
      <c r="G329" s="34">
        <f ca="1">MAX($G$4:OFFSET(G329,-1,,))+1</f>
        <v>232</v>
      </c>
      <c r="H329" s="158" t="s">
        <v>359</v>
      </c>
      <c r="I329" s="158"/>
      <c r="J329" s="145"/>
      <c r="K329" s="35"/>
      <c r="L329" s="35"/>
    </row>
    <row r="330" spans="1:12" ht="26.65" customHeight="1" x14ac:dyDescent="0.2">
      <c r="A330" s="13"/>
      <c r="B330" s="30"/>
      <c r="C330" s="31"/>
      <c r="D330" s="102"/>
      <c r="E330" s="117"/>
      <c r="F330" s="33"/>
      <c r="G330" s="34">
        <f ca="1">MAX($G$4:OFFSET(G330,-1,,))+1</f>
        <v>233</v>
      </c>
      <c r="H330" s="158" t="s">
        <v>360</v>
      </c>
      <c r="I330" s="158"/>
      <c r="J330" s="145"/>
      <c r="K330" s="35"/>
      <c r="L330" s="35"/>
    </row>
    <row r="331" spans="1:12" x14ac:dyDescent="0.2">
      <c r="A331" s="13"/>
      <c r="B331" s="30"/>
      <c r="C331" s="31"/>
      <c r="D331" s="80"/>
      <c r="E331" s="116" t="s">
        <v>361</v>
      </c>
      <c r="F331" s="111"/>
      <c r="G331" s="112"/>
      <c r="H331" s="113"/>
      <c r="I331" s="114"/>
      <c r="J331" s="114"/>
      <c r="K331" s="111"/>
      <c r="L331" s="115"/>
    </row>
    <row r="332" spans="1:12" ht="42" customHeight="1" x14ac:dyDescent="0.2">
      <c r="A332" s="13"/>
      <c r="B332" s="30"/>
      <c r="C332" s="71"/>
      <c r="D332" s="103"/>
      <c r="E332" s="117"/>
      <c r="F332" s="33"/>
      <c r="G332" s="34">
        <f ca="1">MAX($G$4:OFFSET(G332,-1,,))+1</f>
        <v>234</v>
      </c>
      <c r="H332" s="158" t="s">
        <v>362</v>
      </c>
      <c r="I332" s="158"/>
      <c r="J332" s="145"/>
      <c r="K332" s="35"/>
      <c r="L332" s="35"/>
    </row>
    <row r="333" spans="1:12" x14ac:dyDescent="0.2">
      <c r="A333" s="13"/>
      <c r="B333" s="30"/>
      <c r="C333" s="28" t="s">
        <v>363</v>
      </c>
      <c r="D333" s="28"/>
      <c r="E333" s="28"/>
      <c r="F333" s="28"/>
      <c r="G333" s="39"/>
      <c r="H333" s="26"/>
      <c r="I333" s="27"/>
      <c r="J333" s="27"/>
      <c r="K333" s="28"/>
      <c r="L333" s="29"/>
    </row>
    <row r="334" spans="1:12" ht="39.65" customHeight="1" x14ac:dyDescent="0.2">
      <c r="A334" s="13"/>
      <c r="B334" s="30"/>
      <c r="C334" s="28"/>
      <c r="D334" s="32"/>
      <c r="E334" s="33"/>
      <c r="F334" s="33"/>
      <c r="G334" s="34">
        <f ca="1">MAX($G$4:OFFSET(G334,-1,,))+1</f>
        <v>235</v>
      </c>
      <c r="H334" s="158" t="s">
        <v>364</v>
      </c>
      <c r="I334" s="158"/>
      <c r="J334" s="145"/>
      <c r="K334" s="35"/>
      <c r="L334" s="35" t="s">
        <v>365</v>
      </c>
    </row>
    <row r="335" spans="1:12" ht="39.65" customHeight="1" x14ac:dyDescent="0.2">
      <c r="A335" s="13"/>
      <c r="B335" s="83"/>
      <c r="C335" s="96"/>
      <c r="D335" s="32"/>
      <c r="E335" s="33"/>
      <c r="F335" s="33"/>
      <c r="G335" s="34">
        <f ca="1">MAX($G$4:OFFSET(G335,-1,,))+1</f>
        <v>236</v>
      </c>
      <c r="H335" s="158" t="s">
        <v>366</v>
      </c>
      <c r="I335" s="158"/>
      <c r="J335" s="145"/>
      <c r="K335" s="35"/>
      <c r="L335" s="35"/>
    </row>
    <row r="336" spans="1:12" x14ac:dyDescent="0.2">
      <c r="A336" s="13"/>
      <c r="B336" s="15" t="s">
        <v>367</v>
      </c>
      <c r="C336" s="15"/>
      <c r="D336" s="15"/>
      <c r="E336" s="15"/>
      <c r="F336" s="15"/>
      <c r="G336" s="16"/>
      <c r="H336" s="41"/>
      <c r="I336" s="42"/>
      <c r="J336" s="42"/>
      <c r="K336" s="15"/>
      <c r="L336" s="43"/>
    </row>
    <row r="337" spans="1:12" ht="26.65" customHeight="1" x14ac:dyDescent="0.2">
      <c r="A337" s="13"/>
      <c r="B337" s="30"/>
      <c r="C337" s="33"/>
      <c r="D337" s="33"/>
      <c r="E337" s="33"/>
      <c r="F337" s="33"/>
      <c r="G337" s="34">
        <f ca="1">MAX($G$4:OFFSET(G337,-1,,))+1</f>
        <v>237</v>
      </c>
      <c r="H337" s="158" t="s">
        <v>368</v>
      </c>
      <c r="I337" s="158"/>
      <c r="J337" s="145"/>
      <c r="K337" s="35"/>
      <c r="L337" s="35" t="s">
        <v>369</v>
      </c>
    </row>
    <row r="338" spans="1:12" ht="26.65" customHeight="1" x14ac:dyDescent="0.2">
      <c r="A338" s="13"/>
      <c r="B338" s="30"/>
      <c r="C338" s="33"/>
      <c r="D338" s="33"/>
      <c r="E338" s="33"/>
      <c r="F338" s="33"/>
      <c r="G338" s="34">
        <f ca="1">MAX($G$4:OFFSET(G338,-1,,))+1</f>
        <v>238</v>
      </c>
      <c r="H338" s="158" t="s">
        <v>370</v>
      </c>
      <c r="I338" s="158"/>
      <c r="J338" s="145"/>
      <c r="K338" s="35"/>
      <c r="L338" s="35" t="s">
        <v>369</v>
      </c>
    </row>
    <row r="339" spans="1:12" ht="39" customHeight="1" x14ac:dyDescent="0.2">
      <c r="A339" s="13"/>
      <c r="B339" s="30"/>
      <c r="C339" s="32"/>
      <c r="D339" s="33"/>
      <c r="E339" s="33"/>
      <c r="F339" s="33"/>
      <c r="G339" s="34">
        <f ca="1">MAX($G$4:OFFSET(G339,-1,,))+1</f>
        <v>239</v>
      </c>
      <c r="H339" s="158" t="s">
        <v>371</v>
      </c>
      <c r="I339" s="158"/>
      <c r="J339" s="145"/>
      <c r="K339" s="35"/>
      <c r="L339" s="35"/>
    </row>
    <row r="340" spans="1:12" ht="39" customHeight="1" x14ac:dyDescent="0.2">
      <c r="A340" s="13"/>
      <c r="B340" s="30"/>
      <c r="C340" s="32"/>
      <c r="D340" s="33"/>
      <c r="E340" s="33"/>
      <c r="F340" s="33"/>
      <c r="G340" s="34">
        <f ca="1">MAX($G$4:OFFSET(G340,-1,,))+1</f>
        <v>240</v>
      </c>
      <c r="H340" s="159" t="s">
        <v>372</v>
      </c>
      <c r="I340" s="165"/>
      <c r="J340" s="147"/>
      <c r="K340" s="35"/>
      <c r="L340" s="35"/>
    </row>
    <row r="341" spans="1:12" ht="60.75" customHeight="1" x14ac:dyDescent="0.2">
      <c r="A341" s="13"/>
      <c r="B341" s="30"/>
      <c r="C341" s="32"/>
      <c r="D341" s="33"/>
      <c r="E341" s="33"/>
      <c r="F341" s="33"/>
      <c r="G341" s="34">
        <f ca="1">MAX($G$4:OFFSET(G341,-1,,))+1</f>
        <v>241</v>
      </c>
      <c r="H341" s="159" t="s">
        <v>373</v>
      </c>
      <c r="I341" s="160"/>
      <c r="J341" s="147"/>
      <c r="K341" s="35"/>
      <c r="L341" s="35"/>
    </row>
    <row r="342" spans="1:12" ht="26.65" customHeight="1" x14ac:dyDescent="0.2">
      <c r="A342" s="13"/>
      <c r="B342" s="30"/>
      <c r="C342" s="32"/>
      <c r="D342" s="33"/>
      <c r="E342" s="33"/>
      <c r="F342" s="33"/>
      <c r="G342" s="34">
        <f ca="1">MAX($G$4:OFFSET(G342,-1,,))+1</f>
        <v>242</v>
      </c>
      <c r="H342" s="159" t="s">
        <v>374</v>
      </c>
      <c r="I342" s="160"/>
      <c r="J342" s="147"/>
      <c r="K342" s="35"/>
      <c r="L342" s="35"/>
    </row>
    <row r="343" spans="1:12" ht="26.65" customHeight="1" x14ac:dyDescent="0.2">
      <c r="A343" s="13"/>
      <c r="B343" s="30"/>
      <c r="C343" s="32"/>
      <c r="D343" s="33"/>
      <c r="E343" s="33"/>
      <c r="F343" s="33"/>
      <c r="G343" s="34">
        <f ca="1">MAX($G$4:OFFSET(G343,-1,,))+1</f>
        <v>243</v>
      </c>
      <c r="H343" s="159" t="s">
        <v>375</v>
      </c>
      <c r="I343" s="165"/>
      <c r="J343" s="147"/>
      <c r="K343" s="35"/>
      <c r="L343" s="35"/>
    </row>
    <row r="344" spans="1:12" ht="39.65" customHeight="1" x14ac:dyDescent="0.2">
      <c r="A344" s="13"/>
      <c r="B344" s="30"/>
      <c r="C344" s="32"/>
      <c r="D344" s="33"/>
      <c r="E344" s="33"/>
      <c r="F344" s="33"/>
      <c r="G344" s="34">
        <f ca="1">MAX($G$4:OFFSET(G344,-1,,))+1</f>
        <v>244</v>
      </c>
      <c r="H344" s="158" t="s">
        <v>376</v>
      </c>
      <c r="I344" s="158"/>
      <c r="J344" s="145"/>
      <c r="K344" s="35"/>
      <c r="L344" s="35"/>
    </row>
    <row r="345" spans="1:12" x14ac:dyDescent="0.2">
      <c r="A345" s="13"/>
      <c r="B345" s="30"/>
      <c r="C345" s="28" t="s">
        <v>377</v>
      </c>
      <c r="D345" s="28"/>
      <c r="E345" s="28"/>
      <c r="F345" s="28"/>
      <c r="G345" s="39"/>
      <c r="H345" s="26"/>
      <c r="I345" s="27"/>
      <c r="J345" s="27"/>
      <c r="K345" s="28"/>
      <c r="L345" s="29"/>
    </row>
    <row r="346" spans="1:12" ht="73.5" customHeight="1" x14ac:dyDescent="0.2">
      <c r="A346" s="13"/>
      <c r="B346" s="30"/>
      <c r="C346" s="31"/>
      <c r="D346" s="32"/>
      <c r="E346" s="33"/>
      <c r="F346" s="33"/>
      <c r="G346" s="34">
        <f ca="1">MAX($G$4:OFFSET(G346,-1,,))+1</f>
        <v>245</v>
      </c>
      <c r="H346" s="158" t="s">
        <v>378</v>
      </c>
      <c r="I346" s="158"/>
      <c r="J346" s="145"/>
      <c r="K346" s="35"/>
      <c r="L346" s="35"/>
    </row>
    <row r="347" spans="1:12" ht="29.5" customHeight="1" x14ac:dyDescent="0.2">
      <c r="A347" s="13"/>
      <c r="B347" s="30"/>
      <c r="C347" s="71"/>
      <c r="D347" s="32"/>
      <c r="E347" s="33"/>
      <c r="F347" s="33"/>
      <c r="G347" s="34">
        <f ca="1">MAX($G$4:OFFSET(G347,-1,,))+1</f>
        <v>246</v>
      </c>
      <c r="H347" s="158" t="s">
        <v>379</v>
      </c>
      <c r="I347" s="158"/>
      <c r="J347" s="145"/>
      <c r="K347" s="35"/>
      <c r="L347" s="35"/>
    </row>
    <row r="348" spans="1:12" x14ac:dyDescent="0.2">
      <c r="A348" s="13"/>
      <c r="B348" s="30"/>
      <c r="C348" s="28" t="s">
        <v>380</v>
      </c>
      <c r="D348" s="28"/>
      <c r="E348" s="28"/>
      <c r="F348" s="28"/>
      <c r="G348" s="72"/>
      <c r="H348" s="26"/>
      <c r="I348" s="27"/>
      <c r="J348" s="27"/>
      <c r="K348" s="28"/>
      <c r="L348" s="29"/>
    </row>
    <row r="349" spans="1:12" ht="25.4" customHeight="1" x14ac:dyDescent="0.2">
      <c r="A349" s="13"/>
      <c r="B349" s="30"/>
      <c r="C349" s="71"/>
      <c r="D349" s="32"/>
      <c r="E349" s="33"/>
      <c r="F349" s="33"/>
      <c r="G349" s="34">
        <f ca="1">MAX($G$4:OFFSET(G349,-1,,))+1</f>
        <v>247</v>
      </c>
      <c r="H349" s="158" t="s">
        <v>381</v>
      </c>
      <c r="I349" s="158"/>
      <c r="J349" s="145"/>
      <c r="K349" s="35"/>
      <c r="L349" s="35"/>
    </row>
    <row r="350" spans="1:12" x14ac:dyDescent="0.2">
      <c r="A350" s="13"/>
      <c r="B350" s="30"/>
      <c r="C350" s="28" t="s">
        <v>382</v>
      </c>
      <c r="D350" s="28"/>
      <c r="E350" s="28"/>
      <c r="F350" s="28"/>
      <c r="G350" s="25"/>
      <c r="H350" s="26"/>
      <c r="I350" s="27"/>
      <c r="J350" s="27"/>
      <c r="K350" s="28"/>
      <c r="L350" s="29"/>
    </row>
    <row r="351" spans="1:12" ht="30" customHeight="1" x14ac:dyDescent="0.2">
      <c r="A351" s="13"/>
      <c r="B351" s="30"/>
      <c r="C351" s="28"/>
      <c r="D351" s="32"/>
      <c r="E351" s="33"/>
      <c r="F351" s="33"/>
      <c r="G351" s="34">
        <f ca="1">MAX($G$4:OFFSET(G351,-1,,))+1</f>
        <v>248</v>
      </c>
      <c r="H351" s="159" t="s">
        <v>383</v>
      </c>
      <c r="I351" s="160"/>
      <c r="J351" s="145"/>
      <c r="K351" s="35"/>
      <c r="L351" s="35"/>
    </row>
    <row r="352" spans="1:12" x14ac:dyDescent="0.2">
      <c r="A352" s="13"/>
      <c r="B352" s="30"/>
      <c r="C352" s="28"/>
      <c r="D352" s="118" t="s">
        <v>384</v>
      </c>
      <c r="E352" s="67"/>
      <c r="F352" s="67"/>
      <c r="G352" s="119"/>
      <c r="H352" s="66"/>
      <c r="I352" s="73"/>
      <c r="J352" s="73"/>
      <c r="K352" s="67"/>
      <c r="L352" s="68"/>
    </row>
    <row r="353" spans="1:12" ht="26.65" customHeight="1" x14ac:dyDescent="0.2">
      <c r="A353" s="13"/>
      <c r="B353" s="30"/>
      <c r="C353" s="29"/>
      <c r="D353" s="102"/>
      <c r="E353" s="33"/>
      <c r="F353" s="33"/>
      <c r="G353" s="34">
        <f ca="1">MAX($G$4:OFFSET(G353,-1,,))+1</f>
        <v>249</v>
      </c>
      <c r="H353" s="158" t="s">
        <v>385</v>
      </c>
      <c r="I353" s="158"/>
      <c r="J353" s="145"/>
      <c r="K353" s="35"/>
      <c r="L353" s="35"/>
    </row>
    <row r="354" spans="1:12" ht="30" customHeight="1" x14ac:dyDescent="0.2">
      <c r="A354" s="13"/>
      <c r="B354" s="30"/>
      <c r="C354" s="29"/>
      <c r="D354" s="102"/>
      <c r="E354" s="33"/>
      <c r="F354" s="33"/>
      <c r="G354" s="34">
        <f ca="1">MAX($G$4:OFFSET(G354,-1,,))+1</f>
        <v>250</v>
      </c>
      <c r="H354" s="158" t="s">
        <v>386</v>
      </c>
      <c r="I354" s="158"/>
      <c r="J354" s="145"/>
      <c r="K354" s="35"/>
      <c r="L354" s="35"/>
    </row>
    <row r="355" spans="1:12" ht="30" customHeight="1" x14ac:dyDescent="0.2">
      <c r="A355" s="13"/>
      <c r="B355" s="30"/>
      <c r="C355" s="29"/>
      <c r="D355" s="101"/>
      <c r="E355" s="33"/>
      <c r="F355" s="33"/>
      <c r="G355" s="34">
        <f ca="1">MAX($G$4:OFFSET(G355,-1,,))+1</f>
        <v>251</v>
      </c>
      <c r="H355" s="158" t="s">
        <v>387</v>
      </c>
      <c r="I355" s="158"/>
      <c r="J355" s="145"/>
      <c r="K355" s="35"/>
      <c r="L355" s="35"/>
    </row>
    <row r="356" spans="1:12" x14ac:dyDescent="0.2">
      <c r="A356" s="13"/>
      <c r="B356" s="30"/>
      <c r="C356" s="29"/>
      <c r="D356" s="97" t="s">
        <v>388</v>
      </c>
      <c r="E356" s="67"/>
      <c r="F356" s="67"/>
      <c r="G356" s="119"/>
      <c r="H356" s="66"/>
      <c r="I356" s="73"/>
      <c r="J356" s="73"/>
      <c r="K356" s="67"/>
      <c r="L356" s="68"/>
    </row>
    <row r="357" spans="1:12" ht="26.65" customHeight="1" x14ac:dyDescent="0.2">
      <c r="A357" s="13"/>
      <c r="B357" s="30"/>
      <c r="C357" s="29"/>
      <c r="D357" s="102"/>
      <c r="E357" s="33"/>
      <c r="F357" s="33"/>
      <c r="G357" s="34">
        <f ca="1">MAX($G$4:OFFSET(G357,-1,,))+1</f>
        <v>252</v>
      </c>
      <c r="H357" s="158" t="s">
        <v>389</v>
      </c>
      <c r="I357" s="158"/>
      <c r="J357" s="145"/>
      <c r="K357" s="35"/>
      <c r="L357" s="35"/>
    </row>
    <row r="358" spans="1:12" ht="30" customHeight="1" x14ac:dyDescent="0.2">
      <c r="A358" s="13"/>
      <c r="B358" s="83"/>
      <c r="C358" s="71"/>
      <c r="D358" s="101"/>
      <c r="E358" s="33"/>
      <c r="F358" s="33"/>
      <c r="G358" s="34">
        <f ca="1">MAX($G$4:OFFSET(G358,-1,,))+1</f>
        <v>253</v>
      </c>
      <c r="H358" s="158" t="s">
        <v>390</v>
      </c>
      <c r="I358" s="158"/>
      <c r="J358" s="145"/>
      <c r="K358" s="35"/>
      <c r="L358" s="35"/>
    </row>
    <row r="359" spans="1:12" x14ac:dyDescent="0.2">
      <c r="A359" s="13"/>
      <c r="B359" s="15" t="s">
        <v>391</v>
      </c>
      <c r="C359" s="44"/>
      <c r="D359" s="44"/>
      <c r="E359" s="44"/>
      <c r="F359" s="44"/>
      <c r="G359" s="45"/>
      <c r="H359" s="90"/>
      <c r="I359" s="91"/>
      <c r="J359" s="91"/>
      <c r="K359" s="44"/>
      <c r="L359" s="92"/>
    </row>
    <row r="360" spans="1:12" x14ac:dyDescent="0.2">
      <c r="A360" s="13"/>
      <c r="B360" s="30"/>
      <c r="C360" s="28" t="s">
        <v>392</v>
      </c>
      <c r="D360" s="28"/>
      <c r="E360" s="28"/>
      <c r="F360" s="28"/>
      <c r="G360" s="39"/>
      <c r="H360" s="26"/>
      <c r="I360" s="27"/>
      <c r="J360" s="27"/>
      <c r="K360" s="28"/>
      <c r="L360" s="29"/>
    </row>
    <row r="361" spans="1:12" x14ac:dyDescent="0.2">
      <c r="A361" s="13"/>
      <c r="B361" s="30"/>
      <c r="C361" s="28"/>
      <c r="D361" s="97" t="s">
        <v>393</v>
      </c>
      <c r="E361" s="67"/>
      <c r="F361" s="67"/>
      <c r="G361" s="119"/>
      <c r="H361" s="66"/>
      <c r="I361" s="73"/>
      <c r="J361" s="73"/>
      <c r="K361" s="67"/>
      <c r="L361" s="68"/>
    </row>
    <row r="362" spans="1:12" x14ac:dyDescent="0.2">
      <c r="A362" s="13"/>
      <c r="B362" s="30"/>
      <c r="C362" s="28"/>
      <c r="D362" s="102"/>
      <c r="E362" s="51"/>
      <c r="F362" s="51"/>
      <c r="G362" s="120"/>
      <c r="H362" s="121" t="s">
        <v>394</v>
      </c>
      <c r="I362" s="122"/>
      <c r="J362" s="122"/>
      <c r="K362" s="123"/>
      <c r="L362" s="124"/>
    </row>
    <row r="363" spans="1:12" ht="39.65" customHeight="1" x14ac:dyDescent="0.2">
      <c r="A363" s="13"/>
      <c r="B363" s="30"/>
      <c r="C363" s="28"/>
      <c r="D363" s="102"/>
      <c r="E363" s="70"/>
      <c r="F363" s="70"/>
      <c r="G363" s="54">
        <f ca="1">MAX($G$4:OFFSET(G363,-1,,))+1</f>
        <v>254</v>
      </c>
      <c r="H363" s="125" t="s">
        <v>395</v>
      </c>
      <c r="I363" s="126" t="s">
        <v>396</v>
      </c>
      <c r="J363" s="126"/>
      <c r="K363" s="35"/>
      <c r="L363" s="35"/>
    </row>
    <row r="364" spans="1:12" ht="39.65" customHeight="1" x14ac:dyDescent="0.2">
      <c r="A364" s="13"/>
      <c r="B364" s="30"/>
      <c r="C364" s="28"/>
      <c r="D364" s="102"/>
      <c r="E364" s="33"/>
      <c r="F364" s="33"/>
      <c r="G364" s="34">
        <f ca="1">MAX($G$4:OFFSET(G364,-1,,))+1</f>
        <v>255</v>
      </c>
      <c r="H364" s="125" t="s">
        <v>397</v>
      </c>
      <c r="I364" s="126" t="s">
        <v>398</v>
      </c>
      <c r="J364" s="126"/>
      <c r="K364" s="35"/>
      <c r="L364" s="35"/>
    </row>
    <row r="365" spans="1:12" ht="39.65" customHeight="1" x14ac:dyDescent="0.2">
      <c r="A365" s="13"/>
      <c r="B365" s="30"/>
      <c r="C365" s="28"/>
      <c r="D365" s="102"/>
      <c r="E365" s="33"/>
      <c r="F365" s="33"/>
      <c r="G365" s="34">
        <f ca="1">MAX($G$4:OFFSET(G365,-1,,))+1</f>
        <v>256</v>
      </c>
      <c r="H365" s="125" t="s">
        <v>399</v>
      </c>
      <c r="I365" s="126" t="s">
        <v>400</v>
      </c>
      <c r="J365" s="126"/>
      <c r="K365" s="35"/>
      <c r="L365" s="35"/>
    </row>
    <row r="366" spans="1:12" ht="39.65" customHeight="1" x14ac:dyDescent="0.2">
      <c r="A366" s="13"/>
      <c r="B366" s="30"/>
      <c r="C366" s="28"/>
      <c r="D366" s="102"/>
      <c r="E366" s="33"/>
      <c r="F366" s="33"/>
      <c r="G366" s="34">
        <f ca="1">MAX($G$4:OFFSET(G366,-1,,))+1</f>
        <v>257</v>
      </c>
      <c r="H366" s="125" t="s">
        <v>401</v>
      </c>
      <c r="I366" s="126" t="s">
        <v>402</v>
      </c>
      <c r="J366" s="126"/>
      <c r="K366" s="35"/>
      <c r="L366" s="35"/>
    </row>
    <row r="367" spans="1:12" x14ac:dyDescent="0.2">
      <c r="A367" s="13"/>
      <c r="B367" s="30"/>
      <c r="C367" s="28"/>
      <c r="D367" s="102"/>
      <c r="E367" s="51"/>
      <c r="F367" s="51"/>
      <c r="G367" s="120"/>
      <c r="H367" s="127" t="s">
        <v>403</v>
      </c>
      <c r="I367" s="122"/>
      <c r="J367" s="122"/>
      <c r="K367" s="123"/>
      <c r="L367" s="124"/>
    </row>
    <row r="368" spans="1:12" ht="44.25" customHeight="1" x14ac:dyDescent="0.2">
      <c r="A368" s="13"/>
      <c r="B368" s="30"/>
      <c r="C368" s="28"/>
      <c r="D368" s="102"/>
      <c r="E368" s="70"/>
      <c r="F368" s="70"/>
      <c r="G368" s="54">
        <f ca="1">MAX($G$4:OFFSET(G368,-1,,))+1</f>
        <v>258</v>
      </c>
      <c r="H368" s="125" t="s">
        <v>404</v>
      </c>
      <c r="I368" s="145" t="s">
        <v>405</v>
      </c>
      <c r="J368" s="145"/>
      <c r="K368" s="35"/>
      <c r="L368" s="35"/>
    </row>
    <row r="369" spans="1:12" ht="31.5" customHeight="1" x14ac:dyDescent="0.2">
      <c r="A369" s="13"/>
      <c r="B369" s="30"/>
      <c r="C369" s="28"/>
      <c r="D369" s="102"/>
      <c r="E369" s="33"/>
      <c r="F369" s="33"/>
      <c r="G369" s="34">
        <f ca="1">MAX($G$4:OFFSET(G369,-1,,))+1</f>
        <v>259</v>
      </c>
      <c r="H369" s="125" t="s">
        <v>406</v>
      </c>
      <c r="I369" s="145" t="s">
        <v>407</v>
      </c>
      <c r="J369" s="145"/>
      <c r="K369" s="35"/>
      <c r="L369" s="35"/>
    </row>
    <row r="370" spans="1:12" ht="220.5" customHeight="1" x14ac:dyDescent="0.2">
      <c r="A370" s="13"/>
      <c r="B370" s="30"/>
      <c r="C370" s="28"/>
      <c r="D370" s="102"/>
      <c r="E370" s="33"/>
      <c r="F370" s="33"/>
      <c r="G370" s="34">
        <f ca="1">MAX($G$4:OFFSET(G370,-1,,))+1</f>
        <v>260</v>
      </c>
      <c r="H370" s="125" t="s">
        <v>408</v>
      </c>
      <c r="I370" s="145" t="s">
        <v>409</v>
      </c>
      <c r="J370" s="145"/>
      <c r="K370" s="35"/>
      <c r="L370" s="35"/>
    </row>
    <row r="371" spans="1:12" ht="43.5" x14ac:dyDescent="0.2">
      <c r="A371" s="13"/>
      <c r="B371" s="30"/>
      <c r="C371" s="28"/>
      <c r="D371" s="102"/>
      <c r="E371" s="33"/>
      <c r="F371" s="33"/>
      <c r="G371" s="34">
        <f ca="1">MAX($G$4:OFFSET(G371,-1,,))+1</f>
        <v>261</v>
      </c>
      <c r="H371" s="125" t="s">
        <v>410</v>
      </c>
      <c r="I371" s="145" t="s">
        <v>411</v>
      </c>
      <c r="J371" s="145"/>
      <c r="K371" s="35"/>
      <c r="L371" s="35"/>
    </row>
    <row r="372" spans="1:12" x14ac:dyDescent="0.2">
      <c r="A372" s="13"/>
      <c r="B372" s="30"/>
      <c r="C372" s="28"/>
      <c r="D372" s="102"/>
      <c r="E372" s="51"/>
      <c r="F372" s="51"/>
      <c r="G372" s="120"/>
      <c r="H372" s="127" t="s">
        <v>412</v>
      </c>
      <c r="I372" s="122"/>
      <c r="J372" s="122"/>
      <c r="K372" s="123"/>
      <c r="L372" s="124"/>
    </row>
    <row r="373" spans="1:12" ht="27" customHeight="1" x14ac:dyDescent="0.2">
      <c r="A373" s="13"/>
      <c r="B373" s="30"/>
      <c r="C373" s="28"/>
      <c r="D373" s="102"/>
      <c r="E373" s="70"/>
      <c r="F373" s="70"/>
      <c r="G373" s="54">
        <f ca="1">MAX($G$4:OFFSET(G373,-1,,))+1</f>
        <v>262</v>
      </c>
      <c r="H373" s="125" t="s">
        <v>413</v>
      </c>
      <c r="I373" s="145" t="s">
        <v>414</v>
      </c>
      <c r="J373" s="145"/>
      <c r="K373" s="35"/>
      <c r="L373" s="35"/>
    </row>
    <row r="374" spans="1:12" ht="27" customHeight="1" x14ac:dyDescent="0.2">
      <c r="A374" s="13"/>
      <c r="B374" s="30"/>
      <c r="C374" s="28"/>
      <c r="D374" s="102"/>
      <c r="E374" s="33"/>
      <c r="F374" s="33"/>
      <c r="G374" s="34">
        <f ca="1">MAX($G$4:OFFSET(G374,-1,,))+1</f>
        <v>263</v>
      </c>
      <c r="H374" s="125" t="s">
        <v>415</v>
      </c>
      <c r="I374" s="145" t="s">
        <v>416</v>
      </c>
      <c r="J374" s="145"/>
      <c r="K374" s="35"/>
      <c r="L374" s="35"/>
    </row>
    <row r="375" spans="1:12" ht="27" customHeight="1" x14ac:dyDescent="0.2">
      <c r="A375" s="13"/>
      <c r="B375" s="30"/>
      <c r="C375" s="28"/>
      <c r="D375" s="102"/>
      <c r="E375" s="33"/>
      <c r="F375" s="33"/>
      <c r="G375" s="34">
        <f ca="1">MAX($G$4:OFFSET(G375,-1,,))+1</f>
        <v>264</v>
      </c>
      <c r="H375" s="125" t="s">
        <v>417</v>
      </c>
      <c r="I375" s="145" t="s">
        <v>418</v>
      </c>
      <c r="J375" s="145"/>
      <c r="K375" s="35"/>
      <c r="L375" s="35"/>
    </row>
    <row r="376" spans="1:12" ht="46.5" customHeight="1" x14ac:dyDescent="0.2">
      <c r="A376" s="13"/>
      <c r="B376" s="30"/>
      <c r="C376" s="28"/>
      <c r="D376" s="102"/>
      <c r="E376" s="33"/>
      <c r="F376" s="33"/>
      <c r="G376" s="34">
        <f ca="1">MAX($G$4:OFFSET(G376,-1,,))+1</f>
        <v>265</v>
      </c>
      <c r="H376" s="158" t="s">
        <v>419</v>
      </c>
      <c r="I376" s="158"/>
      <c r="J376" s="145"/>
      <c r="K376" s="35"/>
      <c r="L376" s="35"/>
    </row>
    <row r="377" spans="1:12" ht="56.25" customHeight="1" x14ac:dyDescent="0.2">
      <c r="A377" s="13"/>
      <c r="B377" s="30"/>
      <c r="C377" s="31"/>
      <c r="D377" s="101"/>
      <c r="E377" s="33"/>
      <c r="F377" s="33"/>
      <c r="G377" s="34">
        <f ca="1">MAX($G$4:OFFSET(G377,-1,,))+1</f>
        <v>266</v>
      </c>
      <c r="H377" s="158" t="s">
        <v>420</v>
      </c>
      <c r="I377" s="158"/>
      <c r="J377" s="145"/>
      <c r="K377" s="35"/>
      <c r="L377" s="35"/>
    </row>
    <row r="378" spans="1:12" x14ac:dyDescent="0.2">
      <c r="A378" s="13"/>
      <c r="B378" s="30"/>
      <c r="C378" s="31"/>
      <c r="D378" s="100" t="s">
        <v>421</v>
      </c>
      <c r="E378" s="80"/>
      <c r="F378" s="80"/>
      <c r="G378" s="98"/>
      <c r="H378" s="99"/>
      <c r="I378" s="150"/>
      <c r="J378" s="150"/>
      <c r="K378" s="80"/>
      <c r="L378" s="81"/>
    </row>
    <row r="379" spans="1:12" x14ac:dyDescent="0.2">
      <c r="A379" s="13"/>
      <c r="B379" s="30"/>
      <c r="C379" s="28"/>
      <c r="D379" s="102"/>
      <c r="E379" s="51"/>
      <c r="F379" s="51"/>
      <c r="G379" s="120"/>
      <c r="H379" s="121" t="s">
        <v>422</v>
      </c>
      <c r="I379" s="122"/>
      <c r="J379" s="122"/>
      <c r="K379" s="123"/>
      <c r="L379" s="124"/>
    </row>
    <row r="380" spans="1:12" ht="25.4" customHeight="1" x14ac:dyDescent="0.2">
      <c r="A380" s="13"/>
      <c r="B380" s="30"/>
      <c r="C380" s="28"/>
      <c r="D380" s="102"/>
      <c r="E380" s="70"/>
      <c r="F380" s="70"/>
      <c r="G380" s="54">
        <f ca="1">MAX($G$4:OFFSET(G380,-1,,))+1</f>
        <v>267</v>
      </c>
      <c r="H380" s="125" t="s">
        <v>423</v>
      </c>
      <c r="I380" s="126" t="s">
        <v>424</v>
      </c>
      <c r="J380" s="126"/>
      <c r="K380" s="35"/>
      <c r="L380" s="35"/>
    </row>
    <row r="381" spans="1:12" ht="60" customHeight="1" x14ac:dyDescent="0.2">
      <c r="A381" s="13"/>
      <c r="B381" s="30"/>
      <c r="C381" s="28"/>
      <c r="D381" s="102"/>
      <c r="E381" s="33"/>
      <c r="F381" s="33"/>
      <c r="G381" s="34">
        <f ca="1">MAX($G$4:OFFSET(G381,-1,,))+1</f>
        <v>268</v>
      </c>
      <c r="H381" s="125" t="s">
        <v>425</v>
      </c>
      <c r="I381" s="145" t="s">
        <v>426</v>
      </c>
      <c r="J381" s="145"/>
      <c r="K381" s="35"/>
      <c r="L381" s="35"/>
    </row>
    <row r="382" spans="1:12" ht="27" customHeight="1" x14ac:dyDescent="0.2">
      <c r="A382" s="13"/>
      <c r="B382" s="30"/>
      <c r="C382" s="28"/>
      <c r="D382" s="102"/>
      <c r="E382" s="33"/>
      <c r="F382" s="33"/>
      <c r="G382" s="34">
        <f ca="1">MAX($G$4:OFFSET(G382,-1,,))+1</f>
        <v>269</v>
      </c>
      <c r="H382" s="125" t="s">
        <v>427</v>
      </c>
      <c r="I382" s="145" t="s">
        <v>428</v>
      </c>
      <c r="J382" s="145"/>
      <c r="K382" s="35"/>
      <c r="L382" s="35"/>
    </row>
    <row r="383" spans="1:12" ht="29.5" customHeight="1" x14ac:dyDescent="0.2">
      <c r="A383" s="13"/>
      <c r="B383" s="30"/>
      <c r="C383" s="28"/>
      <c r="D383" s="102"/>
      <c r="E383" s="33"/>
      <c r="F383" s="33"/>
      <c r="G383" s="34">
        <f ca="1">MAX($G$4:OFFSET(G383,-1,,))+1</f>
        <v>270</v>
      </c>
      <c r="H383" s="158" t="s">
        <v>429</v>
      </c>
      <c r="I383" s="158"/>
      <c r="J383" s="145"/>
      <c r="K383" s="35"/>
      <c r="L383" s="35"/>
    </row>
    <row r="384" spans="1:12" ht="30.65" customHeight="1" x14ac:dyDescent="0.2">
      <c r="A384" s="13"/>
      <c r="B384" s="30"/>
      <c r="C384" s="71"/>
      <c r="D384" s="101"/>
      <c r="E384" s="33"/>
      <c r="F384" s="33"/>
      <c r="G384" s="34">
        <f ca="1">MAX($G$4:OFFSET(G384,-1,,))+1</f>
        <v>271</v>
      </c>
      <c r="H384" s="158" t="s">
        <v>430</v>
      </c>
      <c r="I384" s="158"/>
      <c r="J384" s="145"/>
      <c r="K384" s="35"/>
      <c r="L384" s="35"/>
    </row>
    <row r="385" spans="1:12" x14ac:dyDescent="0.2">
      <c r="A385" s="13"/>
      <c r="B385" s="30"/>
      <c r="C385" s="28" t="s">
        <v>431</v>
      </c>
      <c r="D385" s="28"/>
      <c r="E385" s="28"/>
      <c r="F385" s="28"/>
      <c r="G385" s="39"/>
      <c r="H385" s="26"/>
      <c r="I385" s="27"/>
      <c r="J385" s="27"/>
      <c r="K385" s="28"/>
      <c r="L385" s="29"/>
    </row>
    <row r="386" spans="1:12" ht="25.9" customHeight="1" x14ac:dyDescent="0.2">
      <c r="A386" s="13"/>
      <c r="B386" s="30"/>
      <c r="C386" s="28"/>
      <c r="D386" s="32"/>
      <c r="E386" s="33"/>
      <c r="F386" s="33"/>
      <c r="G386" s="34">
        <f ca="1">MAX($G$4:OFFSET(G386,-1,,))+1</f>
        <v>272</v>
      </c>
      <c r="H386" s="159" t="s">
        <v>432</v>
      </c>
      <c r="I386" s="160"/>
      <c r="J386" s="147"/>
      <c r="K386" s="35"/>
      <c r="L386" s="35"/>
    </row>
    <row r="387" spans="1:12" ht="25.9" customHeight="1" x14ac:dyDescent="0.2">
      <c r="A387" s="13"/>
      <c r="B387" s="30"/>
      <c r="C387" s="28"/>
      <c r="D387" s="32"/>
      <c r="E387" s="33"/>
      <c r="F387" s="33"/>
      <c r="G387" s="34">
        <f ca="1">MAX($G$4:OFFSET(G387,-1,,))+1</f>
        <v>273</v>
      </c>
      <c r="H387" s="159" t="s">
        <v>433</v>
      </c>
      <c r="I387" s="160"/>
      <c r="J387" s="147"/>
      <c r="K387" s="35"/>
      <c r="L387" s="35"/>
    </row>
    <row r="388" spans="1:12" ht="25.9" customHeight="1" x14ac:dyDescent="0.2">
      <c r="A388" s="13"/>
      <c r="B388" s="30"/>
      <c r="C388" s="28"/>
      <c r="D388" s="32"/>
      <c r="E388" s="33"/>
      <c r="F388" s="33"/>
      <c r="G388" s="34">
        <f ca="1">MAX($G$4:OFFSET(G388,-1,,))+1</f>
        <v>274</v>
      </c>
      <c r="H388" s="158" t="s">
        <v>434</v>
      </c>
      <c r="I388" s="158"/>
      <c r="J388" s="145"/>
      <c r="K388" s="35"/>
      <c r="L388" s="35"/>
    </row>
    <row r="389" spans="1:12" ht="25.9" customHeight="1" x14ac:dyDescent="0.2">
      <c r="A389" s="13"/>
      <c r="B389" s="30"/>
      <c r="C389" s="71"/>
      <c r="D389" s="32"/>
      <c r="E389" s="33"/>
      <c r="F389" s="33"/>
      <c r="G389" s="34">
        <f ca="1">MAX($G$4:OFFSET(G389,-1,,))+1</f>
        <v>275</v>
      </c>
      <c r="H389" s="158" t="s">
        <v>435</v>
      </c>
      <c r="I389" s="158"/>
      <c r="J389" s="145"/>
      <c r="K389" s="35"/>
      <c r="L389" s="35"/>
    </row>
    <row r="390" spans="1:12" x14ac:dyDescent="0.2">
      <c r="A390" s="13"/>
      <c r="B390" s="30"/>
      <c r="C390" s="28" t="s">
        <v>436</v>
      </c>
      <c r="D390" s="28"/>
      <c r="E390" s="28"/>
      <c r="F390" s="28"/>
      <c r="G390" s="39"/>
      <c r="H390" s="26"/>
      <c r="I390" s="27"/>
      <c r="J390" s="27"/>
      <c r="K390" s="28"/>
      <c r="L390" s="29"/>
    </row>
    <row r="391" spans="1:12" ht="28.5" customHeight="1" x14ac:dyDescent="0.2">
      <c r="A391" s="13"/>
      <c r="B391" s="30"/>
      <c r="C391" s="28"/>
      <c r="D391" s="32"/>
      <c r="E391" s="33"/>
      <c r="F391" s="33"/>
      <c r="G391" s="34">
        <f ca="1">MAX($G$4:OFFSET(G391,-1,,))+1</f>
        <v>276</v>
      </c>
      <c r="H391" s="158" t="s">
        <v>437</v>
      </c>
      <c r="I391" s="158"/>
      <c r="J391" s="145"/>
      <c r="K391" s="35"/>
      <c r="L391" s="35"/>
    </row>
    <row r="392" spans="1:12" ht="25.9" customHeight="1" x14ac:dyDescent="0.2">
      <c r="A392" s="13"/>
      <c r="B392" s="30"/>
      <c r="C392" s="28"/>
      <c r="D392" s="32"/>
      <c r="E392" s="33"/>
      <c r="F392" s="33"/>
      <c r="G392" s="34">
        <f ca="1">MAX($G$4:OFFSET(G392,-1,,))+1</f>
        <v>277</v>
      </c>
      <c r="H392" s="159" t="s">
        <v>438</v>
      </c>
      <c r="I392" s="160"/>
      <c r="J392" s="147"/>
      <c r="K392" s="35"/>
      <c r="L392" s="35"/>
    </row>
    <row r="393" spans="1:12" ht="25.9" customHeight="1" x14ac:dyDescent="0.2">
      <c r="A393" s="13"/>
      <c r="B393" s="30"/>
      <c r="C393" s="31"/>
      <c r="D393" s="32"/>
      <c r="E393" s="33"/>
      <c r="F393" s="33"/>
      <c r="G393" s="34">
        <f ca="1">MAX($G$4:OFFSET(G393,-1,,))+1</f>
        <v>278</v>
      </c>
      <c r="H393" s="158" t="s">
        <v>439</v>
      </c>
      <c r="I393" s="158"/>
      <c r="J393" s="145"/>
      <c r="K393" s="35"/>
      <c r="L393" s="35"/>
    </row>
    <row r="394" spans="1:12" ht="25.9" customHeight="1" x14ac:dyDescent="0.2">
      <c r="A394" s="13"/>
      <c r="B394" s="30"/>
      <c r="C394" s="71"/>
      <c r="D394" s="32"/>
      <c r="E394" s="33"/>
      <c r="F394" s="33"/>
      <c r="G394" s="34">
        <f ca="1">MAX($G$4:OFFSET(G394,-1,,))+1</f>
        <v>279</v>
      </c>
      <c r="H394" s="158" t="s">
        <v>440</v>
      </c>
      <c r="I394" s="158"/>
      <c r="J394" s="145"/>
      <c r="K394" s="35"/>
      <c r="L394" s="35"/>
    </row>
    <row r="395" spans="1:12" x14ac:dyDescent="0.2">
      <c r="A395" s="107"/>
      <c r="B395" s="14" t="s">
        <v>441</v>
      </c>
      <c r="C395" s="15"/>
      <c r="D395" s="15"/>
      <c r="E395" s="19"/>
      <c r="F395" s="19"/>
      <c r="G395" s="63"/>
      <c r="H395" s="41"/>
      <c r="I395" s="42"/>
      <c r="J395" s="42"/>
      <c r="K395" s="44"/>
      <c r="L395" s="92"/>
    </row>
    <row r="396" spans="1:12" x14ac:dyDescent="0.2">
      <c r="A396" s="107"/>
      <c r="B396" s="30"/>
      <c r="C396" s="108" t="s">
        <v>442</v>
      </c>
      <c r="D396" s="128"/>
      <c r="E396" s="129"/>
      <c r="F396" s="23"/>
      <c r="G396" s="72"/>
      <c r="H396" s="46"/>
      <c r="I396" s="130"/>
      <c r="J396" s="47"/>
      <c r="K396" s="23"/>
      <c r="L396" s="48"/>
    </row>
    <row r="397" spans="1:12" x14ac:dyDescent="0.2">
      <c r="A397" s="107"/>
      <c r="B397" s="30"/>
      <c r="C397" s="31"/>
      <c r="D397" s="102" t="s">
        <v>443</v>
      </c>
      <c r="E397" s="102"/>
      <c r="F397" s="80"/>
      <c r="G397" s="98"/>
      <c r="H397" s="99"/>
      <c r="I397" s="131"/>
      <c r="J397" s="73"/>
      <c r="K397" s="80"/>
      <c r="L397" s="81"/>
    </row>
    <row r="398" spans="1:12" ht="25.9" customHeight="1" x14ac:dyDescent="0.2">
      <c r="A398" s="107"/>
      <c r="B398" s="30"/>
      <c r="C398" s="31"/>
      <c r="D398" s="102"/>
      <c r="E398" s="32"/>
      <c r="F398" s="33"/>
      <c r="G398" s="34">
        <f ca="1">MAX($G$4:OFFSET(G398,-1,,))+1</f>
        <v>280</v>
      </c>
      <c r="H398" s="158" t="s">
        <v>444</v>
      </c>
      <c r="I398" s="158"/>
      <c r="J398" s="145"/>
      <c r="K398" s="35"/>
      <c r="L398" s="35"/>
    </row>
    <row r="399" spans="1:12" ht="25.9" customHeight="1" x14ac:dyDescent="0.2">
      <c r="A399" s="107"/>
      <c r="B399" s="30"/>
      <c r="C399" s="31"/>
      <c r="D399" s="102"/>
      <c r="E399" s="32"/>
      <c r="F399" s="33"/>
      <c r="G399" s="34">
        <f ca="1">MAX($G$4:OFFSET(G399,-1,,))+1</f>
        <v>281</v>
      </c>
      <c r="H399" s="158" t="s">
        <v>445</v>
      </c>
      <c r="I399" s="158"/>
      <c r="J399" s="145"/>
      <c r="K399" s="35"/>
      <c r="L399" s="35"/>
    </row>
    <row r="400" spans="1:12" x14ac:dyDescent="0.2">
      <c r="A400" s="107"/>
      <c r="B400" s="30"/>
      <c r="C400" s="31"/>
      <c r="D400" s="118" t="s">
        <v>446</v>
      </c>
      <c r="E400" s="118"/>
      <c r="F400" s="80"/>
      <c r="G400" s="98"/>
      <c r="H400" s="99"/>
      <c r="I400" s="150"/>
      <c r="J400" s="150"/>
      <c r="K400" s="80"/>
      <c r="L400" s="81"/>
    </row>
    <row r="401" spans="1:12" ht="25.9" customHeight="1" x14ac:dyDescent="0.2">
      <c r="A401" s="107"/>
      <c r="B401" s="30"/>
      <c r="C401" s="31"/>
      <c r="D401" s="102"/>
      <c r="E401" s="32"/>
      <c r="F401" s="33"/>
      <c r="G401" s="34">
        <f ca="1">MAX($G$4:OFFSET(G401,-1,,))+1</f>
        <v>282</v>
      </c>
      <c r="H401" s="158" t="s">
        <v>447</v>
      </c>
      <c r="I401" s="158"/>
      <c r="J401" s="145"/>
      <c r="K401" s="35"/>
      <c r="L401" s="35"/>
    </row>
    <row r="402" spans="1:12" ht="25.9" customHeight="1" x14ac:dyDescent="0.2">
      <c r="A402" s="107"/>
      <c r="B402" s="30"/>
      <c r="C402" s="31"/>
      <c r="D402" s="102"/>
      <c r="E402" s="32"/>
      <c r="F402" s="33"/>
      <c r="G402" s="34">
        <f ca="1">MAX($G$4:OFFSET(G402,-1,,))+1</f>
        <v>283</v>
      </c>
      <c r="H402" s="158" t="s">
        <v>448</v>
      </c>
      <c r="I402" s="158"/>
      <c r="J402" s="145"/>
      <c r="K402" s="35"/>
      <c r="L402" s="35"/>
    </row>
    <row r="403" spans="1:12" ht="25.9" customHeight="1" x14ac:dyDescent="0.2">
      <c r="A403" s="107"/>
      <c r="B403" s="30"/>
      <c r="C403" s="71"/>
      <c r="D403" s="101"/>
      <c r="E403" s="32"/>
      <c r="F403" s="33"/>
      <c r="G403" s="34">
        <f ca="1">MAX($G$4:OFFSET(G403,-1,,))+1</f>
        <v>284</v>
      </c>
      <c r="H403" s="158" t="s">
        <v>449</v>
      </c>
      <c r="I403" s="158"/>
      <c r="J403" s="145"/>
      <c r="K403" s="35"/>
      <c r="L403" s="35"/>
    </row>
    <row r="404" spans="1:12" x14ac:dyDescent="0.2">
      <c r="A404" s="107"/>
      <c r="B404" s="14" t="s">
        <v>450</v>
      </c>
      <c r="C404" s="15"/>
      <c r="D404" s="44"/>
      <c r="E404" s="44"/>
      <c r="F404" s="44"/>
      <c r="G404" s="45"/>
      <c r="H404" s="90"/>
      <c r="I404" s="91"/>
      <c r="J404" s="91"/>
      <c r="K404" s="44"/>
      <c r="L404" s="92"/>
    </row>
    <row r="405" spans="1:12" x14ac:dyDescent="0.2">
      <c r="A405" s="107"/>
      <c r="B405" s="30"/>
      <c r="C405" s="108" t="s">
        <v>451</v>
      </c>
      <c r="D405" s="38"/>
      <c r="E405" s="38"/>
      <c r="F405" s="38"/>
      <c r="G405" s="93"/>
      <c r="H405" s="94"/>
      <c r="I405" s="95"/>
      <c r="J405" s="95"/>
      <c r="K405" s="38"/>
      <c r="L405" s="96"/>
    </row>
    <row r="406" spans="1:12" ht="25.9" customHeight="1" x14ac:dyDescent="0.2">
      <c r="A406" s="107"/>
      <c r="B406" s="30"/>
      <c r="C406" s="31"/>
      <c r="D406" s="32"/>
      <c r="E406" s="33"/>
      <c r="F406" s="33"/>
      <c r="G406" s="34">
        <f ca="1">MAX($G$4:OFFSET(G406,-1,,))+1</f>
        <v>285</v>
      </c>
      <c r="H406" s="164" t="s">
        <v>452</v>
      </c>
      <c r="I406" s="164"/>
      <c r="J406" s="151"/>
      <c r="K406" s="49"/>
      <c r="L406" s="49"/>
    </row>
    <row r="407" spans="1:12" x14ac:dyDescent="0.2">
      <c r="A407" s="107"/>
      <c r="B407" s="30"/>
      <c r="C407" s="31"/>
      <c r="D407" s="80" t="s">
        <v>453</v>
      </c>
      <c r="E407" s="80"/>
      <c r="F407" s="80"/>
      <c r="G407" s="98"/>
      <c r="H407" s="109"/>
      <c r="I407" s="76"/>
      <c r="J407" s="76"/>
      <c r="K407" s="77"/>
      <c r="L407" s="78"/>
    </row>
    <row r="408" spans="1:12" ht="39" customHeight="1" x14ac:dyDescent="0.2">
      <c r="A408" s="107"/>
      <c r="B408" s="30"/>
      <c r="C408" s="31"/>
      <c r="D408" s="80"/>
      <c r="E408" s="32"/>
      <c r="F408" s="33"/>
      <c r="G408" s="34">
        <f ca="1">MAX($G$4:OFFSET(G408,-1,,))+1</f>
        <v>286</v>
      </c>
      <c r="H408" s="164" t="s">
        <v>454</v>
      </c>
      <c r="I408" s="164"/>
      <c r="J408" s="151"/>
      <c r="K408" s="49"/>
      <c r="L408" s="49"/>
    </row>
    <row r="409" spans="1:12" ht="25.9" customHeight="1" x14ac:dyDescent="0.2">
      <c r="A409" s="107"/>
      <c r="B409" s="30"/>
      <c r="C409" s="31"/>
      <c r="D409" s="80"/>
      <c r="E409" s="32"/>
      <c r="F409" s="33"/>
      <c r="G409" s="34">
        <f ca="1">MAX($G$4:OFFSET(G409,-1,,))+1</f>
        <v>287</v>
      </c>
      <c r="H409" s="158" t="s">
        <v>455</v>
      </c>
      <c r="I409" s="158"/>
      <c r="J409" s="145"/>
      <c r="K409" s="35"/>
      <c r="L409" s="35"/>
    </row>
    <row r="410" spans="1:12" x14ac:dyDescent="0.2">
      <c r="A410" s="107"/>
      <c r="B410" s="30"/>
      <c r="C410" s="31"/>
      <c r="D410" s="80" t="s">
        <v>456</v>
      </c>
      <c r="E410" s="80"/>
      <c r="F410" s="80"/>
      <c r="G410" s="98"/>
      <c r="H410" s="109"/>
      <c r="I410" s="76"/>
      <c r="J410" s="76"/>
      <c r="K410" s="77"/>
      <c r="L410" s="81"/>
    </row>
    <row r="411" spans="1:12" ht="25.9" customHeight="1" x14ac:dyDescent="0.2">
      <c r="A411" s="107"/>
      <c r="B411" s="30"/>
      <c r="C411" s="31"/>
      <c r="D411" s="80"/>
      <c r="E411" s="32"/>
      <c r="F411" s="33"/>
      <c r="G411" s="34">
        <f ca="1">MAX($G$4:OFFSET(G411,-1,,))+1</f>
        <v>288</v>
      </c>
      <c r="H411" s="164" t="s">
        <v>457</v>
      </c>
      <c r="I411" s="164"/>
      <c r="J411" s="151"/>
      <c r="K411" s="49"/>
      <c r="L411" s="35"/>
    </row>
    <row r="412" spans="1:12" ht="42" customHeight="1" x14ac:dyDescent="0.2">
      <c r="A412" s="107"/>
      <c r="B412" s="30"/>
      <c r="C412" s="31"/>
      <c r="D412" s="101"/>
      <c r="E412" s="32"/>
      <c r="F412" s="33"/>
      <c r="G412" s="34">
        <f ca="1">MAX($G$4:OFFSET(G412,-1,,))+1</f>
        <v>289</v>
      </c>
      <c r="H412" s="158" t="s">
        <v>458</v>
      </c>
      <c r="I412" s="158"/>
      <c r="J412" s="145"/>
      <c r="K412" s="35"/>
      <c r="L412" s="35"/>
    </row>
    <row r="413" spans="1:12" x14ac:dyDescent="0.2">
      <c r="A413" s="107"/>
      <c r="B413" s="30"/>
      <c r="C413" s="31"/>
      <c r="D413" s="80" t="s">
        <v>459</v>
      </c>
      <c r="E413" s="80"/>
      <c r="F413" s="80"/>
      <c r="G413" s="98"/>
      <c r="H413" s="109"/>
      <c r="I413" s="150"/>
      <c r="J413" s="150"/>
      <c r="K413" s="80"/>
      <c r="L413" s="81"/>
    </row>
    <row r="414" spans="1:12" ht="25.9" customHeight="1" x14ac:dyDescent="0.2">
      <c r="A414" s="107"/>
      <c r="B414" s="30"/>
      <c r="C414" s="71"/>
      <c r="D414" s="101"/>
      <c r="E414" s="32"/>
      <c r="F414" s="33"/>
      <c r="G414" s="34">
        <f ca="1">MAX($G$4:OFFSET(G414,-1,,))+1</f>
        <v>290</v>
      </c>
      <c r="H414" s="164" t="s">
        <v>460</v>
      </c>
      <c r="I414" s="158"/>
      <c r="J414" s="145"/>
      <c r="K414" s="35"/>
      <c r="L414" s="35"/>
    </row>
    <row r="415" spans="1:12" x14ac:dyDescent="0.2">
      <c r="A415" s="107"/>
      <c r="B415" s="30"/>
      <c r="C415" s="108" t="s">
        <v>461</v>
      </c>
      <c r="D415" s="28"/>
      <c r="E415" s="28"/>
      <c r="F415" s="28"/>
      <c r="G415" s="39"/>
      <c r="H415" s="26"/>
      <c r="I415" s="27"/>
      <c r="J415" s="27"/>
      <c r="K415" s="28"/>
      <c r="L415" s="29"/>
    </row>
    <row r="416" spans="1:12" ht="40.4" customHeight="1" x14ac:dyDescent="0.2">
      <c r="A416" s="107"/>
      <c r="B416" s="30"/>
      <c r="C416" s="37"/>
      <c r="D416" s="32"/>
      <c r="E416" s="33"/>
      <c r="F416" s="33"/>
      <c r="G416" s="34">
        <f ca="1">MAX($G$4:OFFSET(G416,-1,,))+1</f>
        <v>291</v>
      </c>
      <c r="H416" s="158" t="s">
        <v>462</v>
      </c>
      <c r="I416" s="158"/>
      <c r="J416" s="145"/>
      <c r="K416" s="35"/>
      <c r="L416" s="35"/>
    </row>
    <row r="417" spans="1:12" ht="26.65" customHeight="1" x14ac:dyDescent="0.2">
      <c r="A417" s="107"/>
      <c r="B417" s="83"/>
      <c r="C417" s="36"/>
      <c r="D417" s="32"/>
      <c r="E417" s="33"/>
      <c r="F417" s="33"/>
      <c r="G417" s="34">
        <f ca="1">MAX($G$4:OFFSET(G417,-1,,))+1</f>
        <v>292</v>
      </c>
      <c r="H417" s="158" t="s">
        <v>463</v>
      </c>
      <c r="I417" s="158"/>
      <c r="J417" s="145"/>
      <c r="K417" s="35"/>
      <c r="L417" s="35"/>
    </row>
    <row r="418" spans="1:12" x14ac:dyDescent="0.2">
      <c r="A418" s="13"/>
      <c r="B418" s="82" t="s">
        <v>464</v>
      </c>
      <c r="C418" s="44"/>
      <c r="D418" s="44"/>
      <c r="E418" s="44"/>
      <c r="F418" s="44"/>
      <c r="G418" s="45"/>
      <c r="H418" s="90"/>
      <c r="I418" s="91"/>
      <c r="J418" s="91"/>
      <c r="K418" s="44"/>
      <c r="L418" s="92"/>
    </row>
    <row r="419" spans="1:12" x14ac:dyDescent="0.2">
      <c r="A419" s="13"/>
      <c r="B419" s="30"/>
      <c r="C419" s="22" t="s">
        <v>465</v>
      </c>
      <c r="D419" s="38"/>
      <c r="E419" s="38"/>
      <c r="F419" s="38"/>
      <c r="G419" s="93"/>
      <c r="H419" s="94"/>
      <c r="I419" s="95"/>
      <c r="J419" s="95"/>
      <c r="K419" s="38"/>
      <c r="L419" s="96"/>
    </row>
    <row r="420" spans="1:12" x14ac:dyDescent="0.2">
      <c r="A420" s="13"/>
      <c r="B420" s="30"/>
      <c r="C420" s="31"/>
      <c r="D420" s="80" t="s">
        <v>466</v>
      </c>
      <c r="E420" s="77"/>
      <c r="F420" s="77"/>
      <c r="G420" s="132"/>
      <c r="H420" s="109"/>
      <c r="I420" s="76"/>
      <c r="J420" s="76"/>
      <c r="K420" s="77"/>
      <c r="L420" s="78"/>
    </row>
    <row r="421" spans="1:12" x14ac:dyDescent="0.2">
      <c r="A421" s="13"/>
      <c r="B421" s="30"/>
      <c r="C421" s="31"/>
      <c r="D421" s="80"/>
      <c r="E421" s="133" t="s">
        <v>467</v>
      </c>
      <c r="F421" s="134"/>
      <c r="G421" s="135"/>
      <c r="H421" s="136"/>
      <c r="I421" s="149"/>
      <c r="J421" s="149"/>
      <c r="K421" s="134"/>
      <c r="L421" s="137"/>
    </row>
    <row r="422" spans="1:12" ht="25.4" customHeight="1" x14ac:dyDescent="0.2">
      <c r="A422" s="13"/>
      <c r="B422" s="30"/>
      <c r="C422" s="31"/>
      <c r="D422" s="80"/>
      <c r="E422" s="138"/>
      <c r="F422" s="32"/>
      <c r="G422" s="34">
        <f ca="1">MAX($G$4:OFFSET(G422,-1,,))+1</f>
        <v>293</v>
      </c>
      <c r="H422" s="158" t="s">
        <v>468</v>
      </c>
      <c r="I422" s="158"/>
      <c r="J422" s="145"/>
      <c r="K422" s="35"/>
      <c r="L422" s="35"/>
    </row>
    <row r="423" spans="1:12" ht="45" customHeight="1" x14ac:dyDescent="0.2">
      <c r="A423" s="13"/>
      <c r="B423" s="30"/>
      <c r="C423" s="31"/>
      <c r="D423" s="80"/>
      <c r="E423" s="138"/>
      <c r="F423" s="32"/>
      <c r="G423" s="34">
        <f ca="1">MAX($G$4:OFFSET(G423,-1,,))+1</f>
        <v>294</v>
      </c>
      <c r="H423" s="159" t="s">
        <v>469</v>
      </c>
      <c r="I423" s="160"/>
      <c r="J423" s="147"/>
      <c r="K423" s="35"/>
      <c r="L423" s="35"/>
    </row>
    <row r="424" spans="1:12" ht="25.4" customHeight="1" x14ac:dyDescent="0.2">
      <c r="A424" s="13"/>
      <c r="B424" s="30"/>
      <c r="C424" s="31"/>
      <c r="D424" s="80"/>
      <c r="E424" s="138"/>
      <c r="F424" s="32"/>
      <c r="G424" s="34">
        <f ca="1">MAX($G$4:OFFSET(G424,-1,,))+1</f>
        <v>295</v>
      </c>
      <c r="H424" s="158" t="s">
        <v>470</v>
      </c>
      <c r="I424" s="158"/>
      <c r="J424" s="145"/>
      <c r="K424" s="35"/>
      <c r="L424" s="35"/>
    </row>
    <row r="425" spans="1:12" ht="25.4" customHeight="1" x14ac:dyDescent="0.2">
      <c r="A425" s="13"/>
      <c r="B425" s="30"/>
      <c r="C425" s="31"/>
      <c r="D425" s="80"/>
      <c r="E425" s="138"/>
      <c r="F425" s="32"/>
      <c r="G425" s="34">
        <f ca="1">MAX($G$4:OFFSET(G425,-1,,))+1</f>
        <v>296</v>
      </c>
      <c r="H425" s="158" t="s">
        <v>471</v>
      </c>
      <c r="I425" s="158"/>
      <c r="J425" s="145"/>
      <c r="K425" s="35"/>
      <c r="L425" s="35"/>
    </row>
    <row r="426" spans="1:12" ht="42.75" customHeight="1" x14ac:dyDescent="0.2">
      <c r="A426" s="13"/>
      <c r="B426" s="30"/>
      <c r="C426" s="31"/>
      <c r="D426" s="80"/>
      <c r="E426" s="138"/>
      <c r="F426" s="32"/>
      <c r="G426" s="34">
        <f ca="1">MAX($G$4:OFFSET(G426,-1,,))+1</f>
        <v>297</v>
      </c>
      <c r="H426" s="158" t="s">
        <v>472</v>
      </c>
      <c r="I426" s="158"/>
      <c r="J426" s="145"/>
      <c r="K426" s="35"/>
      <c r="L426" s="35"/>
    </row>
    <row r="427" spans="1:12" ht="25.4" customHeight="1" x14ac:dyDescent="0.2">
      <c r="A427" s="13"/>
      <c r="B427" s="30"/>
      <c r="C427" s="31"/>
      <c r="D427" s="80"/>
      <c r="E427" s="138"/>
      <c r="F427" s="32"/>
      <c r="G427" s="34">
        <f ca="1">MAX($G$4:OFFSET(G427,-1,,))+1</f>
        <v>298</v>
      </c>
      <c r="H427" s="158" t="s">
        <v>473</v>
      </c>
      <c r="I427" s="158"/>
      <c r="J427" s="145"/>
      <c r="K427" s="35"/>
      <c r="L427" s="35"/>
    </row>
    <row r="428" spans="1:12" ht="25.4" customHeight="1" x14ac:dyDescent="0.2">
      <c r="A428" s="13"/>
      <c r="B428" s="30"/>
      <c r="C428" s="31"/>
      <c r="D428" s="80"/>
      <c r="E428" s="138"/>
      <c r="F428" s="32"/>
      <c r="G428" s="34">
        <f ca="1">MAX($G$4:OFFSET(G428,-1,,))+1</f>
        <v>299</v>
      </c>
      <c r="H428" s="158" t="s">
        <v>474</v>
      </c>
      <c r="I428" s="158"/>
      <c r="J428" s="145"/>
      <c r="K428" s="35"/>
      <c r="L428" s="35"/>
    </row>
    <row r="429" spans="1:12" ht="39.65" customHeight="1" x14ac:dyDescent="0.2">
      <c r="A429" s="13"/>
      <c r="B429" s="30"/>
      <c r="C429" s="31"/>
      <c r="D429" s="80"/>
      <c r="E429" s="138"/>
      <c r="F429" s="32"/>
      <c r="G429" s="34">
        <f ca="1">MAX($G$4:OFFSET(G429,-1,,))+1</f>
        <v>300</v>
      </c>
      <c r="H429" s="158" t="s">
        <v>475</v>
      </c>
      <c r="I429" s="158"/>
      <c r="J429" s="145"/>
      <c r="K429" s="35"/>
      <c r="L429" s="35"/>
    </row>
    <row r="430" spans="1:12" ht="25.4" customHeight="1" x14ac:dyDescent="0.2">
      <c r="A430" s="13"/>
      <c r="B430" s="30"/>
      <c r="C430" s="31"/>
      <c r="D430" s="80"/>
      <c r="E430" s="138"/>
      <c r="F430" s="32"/>
      <c r="G430" s="34">
        <f ca="1">MAX($G$4:OFFSET(G430,-1,,))+1</f>
        <v>301</v>
      </c>
      <c r="H430" s="158" t="s">
        <v>476</v>
      </c>
      <c r="I430" s="158"/>
      <c r="J430" s="145"/>
      <c r="K430" s="35"/>
      <c r="L430" s="35"/>
    </row>
    <row r="431" spans="1:12" ht="25.4" customHeight="1" x14ac:dyDescent="0.2">
      <c r="A431" s="13"/>
      <c r="B431" s="30"/>
      <c r="C431" s="31"/>
      <c r="D431" s="80"/>
      <c r="E431" s="138"/>
      <c r="F431" s="32"/>
      <c r="G431" s="34">
        <f ca="1">MAX($G$4:OFFSET(G431,-1,,))+1</f>
        <v>302</v>
      </c>
      <c r="H431" s="158" t="s">
        <v>477</v>
      </c>
      <c r="I431" s="158"/>
      <c r="J431" s="145"/>
      <c r="K431" s="35"/>
      <c r="L431" s="35"/>
    </row>
    <row r="432" spans="1:12" ht="39.65" customHeight="1" x14ac:dyDescent="0.2">
      <c r="A432" s="13"/>
      <c r="B432" s="30"/>
      <c r="C432" s="31"/>
      <c r="D432" s="80"/>
      <c r="E432" s="138"/>
      <c r="F432" s="32"/>
      <c r="G432" s="34">
        <f ca="1">MAX($G$4:OFFSET(G432,-1,,))+1</f>
        <v>303</v>
      </c>
      <c r="H432" s="158" t="s">
        <v>478</v>
      </c>
      <c r="I432" s="158"/>
      <c r="J432" s="145"/>
      <c r="K432" s="35"/>
      <c r="L432" s="35"/>
    </row>
    <row r="433" spans="1:12" ht="39.65" customHeight="1" x14ac:dyDescent="0.2">
      <c r="A433" s="13"/>
      <c r="B433" s="30"/>
      <c r="C433" s="31"/>
      <c r="D433" s="80"/>
      <c r="E433" s="138"/>
      <c r="F433" s="32"/>
      <c r="G433" s="34">
        <f ca="1">MAX($G$4:OFFSET(G433,-1,,))+1</f>
        <v>304</v>
      </c>
      <c r="H433" s="158" t="s">
        <v>479</v>
      </c>
      <c r="I433" s="158"/>
      <c r="J433" s="145"/>
      <c r="K433" s="35"/>
      <c r="L433" s="35"/>
    </row>
    <row r="434" spans="1:12" ht="68.25" customHeight="1" x14ac:dyDescent="0.2">
      <c r="A434" s="13"/>
      <c r="B434" s="30"/>
      <c r="C434" s="31"/>
      <c r="D434" s="80"/>
      <c r="E434" s="117"/>
      <c r="F434" s="32"/>
      <c r="G434" s="34">
        <f ca="1">MAX($G$4:OFFSET(G434,-1,,))+1</f>
        <v>305</v>
      </c>
      <c r="H434" s="158" t="s">
        <v>480</v>
      </c>
      <c r="I434" s="158"/>
      <c r="J434" s="145"/>
      <c r="K434" s="35"/>
      <c r="L434" s="35"/>
    </row>
    <row r="435" spans="1:12" x14ac:dyDescent="0.2">
      <c r="A435" s="13"/>
      <c r="B435" s="30"/>
      <c r="C435" s="31"/>
      <c r="D435" s="80"/>
      <c r="E435" s="138" t="s">
        <v>481</v>
      </c>
      <c r="F435" s="134"/>
      <c r="G435" s="135"/>
      <c r="H435" s="136"/>
      <c r="I435" s="149"/>
      <c r="J435" s="149"/>
      <c r="K435" s="134"/>
      <c r="L435" s="137"/>
    </row>
    <row r="436" spans="1:12" ht="25.9" customHeight="1" x14ac:dyDescent="0.2">
      <c r="A436" s="13"/>
      <c r="B436" s="30"/>
      <c r="C436" s="31"/>
      <c r="D436" s="80"/>
      <c r="E436" s="138"/>
      <c r="F436" s="32"/>
      <c r="G436" s="34">
        <f ca="1">MAX($G$4:OFFSET(G436,-1,,))+1</f>
        <v>306</v>
      </c>
      <c r="H436" s="158" t="s">
        <v>482</v>
      </c>
      <c r="I436" s="158"/>
      <c r="J436" s="145"/>
      <c r="K436" s="35"/>
      <c r="L436" s="35"/>
    </row>
    <row r="437" spans="1:12" ht="25.9" customHeight="1" x14ac:dyDescent="0.2">
      <c r="A437" s="13"/>
      <c r="B437" s="30"/>
      <c r="C437" s="31"/>
      <c r="D437" s="80"/>
      <c r="E437" s="116"/>
      <c r="F437" s="32"/>
      <c r="G437" s="34">
        <f ca="1">MAX($G$4:OFFSET(G437,-1,,))+1</f>
        <v>307</v>
      </c>
      <c r="H437" s="158" t="s">
        <v>483</v>
      </c>
      <c r="I437" s="158"/>
      <c r="J437" s="145"/>
      <c r="K437" s="35"/>
      <c r="L437" s="35"/>
    </row>
    <row r="438" spans="1:12" ht="25.9" customHeight="1" x14ac:dyDescent="0.2">
      <c r="A438" s="13"/>
      <c r="B438" s="30"/>
      <c r="C438" s="31"/>
      <c r="D438" s="80"/>
      <c r="E438" s="117"/>
      <c r="F438" s="32"/>
      <c r="G438" s="34">
        <f ca="1">MAX($G$4:OFFSET(G438,-1,,))+1</f>
        <v>308</v>
      </c>
      <c r="H438" s="158" t="s">
        <v>484</v>
      </c>
      <c r="I438" s="158"/>
      <c r="J438" s="145"/>
      <c r="K438" s="35"/>
      <c r="L438" s="35"/>
    </row>
    <row r="439" spans="1:12" x14ac:dyDescent="0.2">
      <c r="A439" s="13"/>
      <c r="B439" s="30"/>
      <c r="C439" s="31"/>
      <c r="D439" s="80"/>
      <c r="E439" s="138" t="s">
        <v>485</v>
      </c>
      <c r="F439" s="134"/>
      <c r="G439" s="135"/>
      <c r="H439" s="136"/>
      <c r="I439" s="149"/>
      <c r="J439" s="149"/>
      <c r="K439" s="134"/>
      <c r="L439" s="137"/>
    </row>
    <row r="440" spans="1:12" ht="26.65" customHeight="1" x14ac:dyDescent="0.2">
      <c r="A440" s="13"/>
      <c r="B440" s="30"/>
      <c r="C440" s="31"/>
      <c r="D440" s="80"/>
      <c r="E440" s="138"/>
      <c r="F440" s="32"/>
      <c r="G440" s="34">
        <f ca="1">MAX($G$4:OFFSET(G440,-1,,))+1</f>
        <v>309</v>
      </c>
      <c r="H440" s="158" t="s">
        <v>486</v>
      </c>
      <c r="I440" s="158"/>
      <c r="J440" s="145"/>
      <c r="K440" s="35"/>
      <c r="L440" s="35"/>
    </row>
    <row r="441" spans="1:12" ht="27.65" customHeight="1" x14ac:dyDescent="0.2">
      <c r="A441" s="13"/>
      <c r="B441" s="30"/>
      <c r="C441" s="31"/>
      <c r="D441" s="80"/>
      <c r="E441" s="138"/>
      <c r="F441" s="32"/>
      <c r="G441" s="34">
        <f ca="1">MAX($G$4:OFFSET(G441,-1,,))+1</f>
        <v>310</v>
      </c>
      <c r="H441" s="158" t="s">
        <v>487</v>
      </c>
      <c r="I441" s="158"/>
      <c r="J441" s="145"/>
      <c r="K441" s="35"/>
      <c r="L441" s="35"/>
    </row>
    <row r="442" spans="1:12" ht="26.65" customHeight="1" x14ac:dyDescent="0.2">
      <c r="A442" s="13"/>
      <c r="B442" s="30"/>
      <c r="C442" s="31"/>
      <c r="D442" s="80"/>
      <c r="E442" s="138"/>
      <c r="F442" s="32"/>
      <c r="G442" s="34">
        <f ca="1">MAX($G$4:OFFSET(G442,-1,,))+1</f>
        <v>311</v>
      </c>
      <c r="H442" s="158" t="s">
        <v>488</v>
      </c>
      <c r="I442" s="158"/>
      <c r="J442" s="145"/>
      <c r="K442" s="35"/>
      <c r="L442" s="35"/>
    </row>
    <row r="443" spans="1:12" ht="26.65" customHeight="1" x14ac:dyDescent="0.2">
      <c r="A443" s="13"/>
      <c r="B443" s="30"/>
      <c r="C443" s="31"/>
      <c r="D443" s="80"/>
      <c r="E443" s="138"/>
      <c r="F443" s="32"/>
      <c r="G443" s="34">
        <f ca="1">MAX($G$4:OFFSET(G443,-1,,))+1</f>
        <v>312</v>
      </c>
      <c r="H443" s="158" t="s">
        <v>489</v>
      </c>
      <c r="I443" s="158"/>
      <c r="J443" s="145"/>
      <c r="K443" s="35"/>
      <c r="L443" s="35"/>
    </row>
    <row r="444" spans="1:12" ht="26.65" customHeight="1" x14ac:dyDescent="0.2">
      <c r="A444" s="13"/>
      <c r="B444" s="30"/>
      <c r="C444" s="31"/>
      <c r="D444" s="80"/>
      <c r="E444" s="138"/>
      <c r="F444" s="32"/>
      <c r="G444" s="34">
        <f ca="1">MAX($G$4:OFFSET(G444,-1,,))+1</f>
        <v>313</v>
      </c>
      <c r="H444" s="158" t="s">
        <v>490</v>
      </c>
      <c r="I444" s="158"/>
      <c r="J444" s="145"/>
      <c r="K444" s="35"/>
      <c r="L444" s="35"/>
    </row>
    <row r="445" spans="1:12" ht="30" customHeight="1" x14ac:dyDescent="0.2">
      <c r="A445" s="13"/>
      <c r="B445" s="30"/>
      <c r="C445" s="31"/>
      <c r="D445" s="80"/>
      <c r="E445" s="138"/>
      <c r="F445" s="32"/>
      <c r="G445" s="34">
        <f ca="1">MAX($G$4:OFFSET(G445,-1,,))+1</f>
        <v>314</v>
      </c>
      <c r="H445" s="158" t="s">
        <v>491</v>
      </c>
      <c r="I445" s="158"/>
      <c r="J445" s="145"/>
      <c r="K445" s="35"/>
      <c r="L445" s="35"/>
    </row>
    <row r="446" spans="1:12" ht="26.65" customHeight="1" x14ac:dyDescent="0.2">
      <c r="A446" s="13"/>
      <c r="B446" s="30"/>
      <c r="C446" s="31"/>
      <c r="D446" s="80"/>
      <c r="E446" s="138"/>
      <c r="F446" s="32"/>
      <c r="G446" s="34">
        <f ca="1">MAX($G$4:OFFSET(G446,-1,,))+1</f>
        <v>315</v>
      </c>
      <c r="H446" s="158" t="s">
        <v>492</v>
      </c>
      <c r="I446" s="158"/>
      <c r="J446" s="145"/>
      <c r="K446" s="35"/>
      <c r="L446" s="35"/>
    </row>
    <row r="447" spans="1:12" ht="26.65" customHeight="1" x14ac:dyDescent="0.2">
      <c r="A447" s="13"/>
      <c r="B447" s="30"/>
      <c r="C447" s="31"/>
      <c r="D447" s="80"/>
      <c r="E447" s="138"/>
      <c r="F447" s="32"/>
      <c r="G447" s="34">
        <f ca="1">MAX($G$4:OFFSET(G447,-1,,))+1</f>
        <v>316</v>
      </c>
      <c r="H447" s="158" t="s">
        <v>493</v>
      </c>
      <c r="I447" s="158"/>
      <c r="J447" s="145"/>
      <c r="K447" s="35"/>
      <c r="L447" s="35"/>
    </row>
    <row r="448" spans="1:12" ht="26.65" customHeight="1" x14ac:dyDescent="0.2">
      <c r="A448" s="13"/>
      <c r="B448" s="30"/>
      <c r="C448" s="31"/>
      <c r="D448" s="80"/>
      <c r="E448" s="117"/>
      <c r="F448" s="32"/>
      <c r="G448" s="34">
        <f ca="1">MAX($G$4:OFFSET(G448,-1,,))+1</f>
        <v>317</v>
      </c>
      <c r="H448" s="158" t="s">
        <v>494</v>
      </c>
      <c r="I448" s="158"/>
      <c r="J448" s="145"/>
      <c r="K448" s="35"/>
      <c r="L448" s="35"/>
    </row>
    <row r="449" spans="1:12" x14ac:dyDescent="0.2">
      <c r="A449" s="13"/>
      <c r="B449" s="30"/>
      <c r="C449" s="31"/>
      <c r="D449" s="80"/>
      <c r="E449" s="138" t="s">
        <v>495</v>
      </c>
      <c r="F449" s="134"/>
      <c r="G449" s="135"/>
      <c r="H449" s="136"/>
      <c r="I449" s="149"/>
      <c r="J449" s="149"/>
      <c r="K449" s="134"/>
      <c r="L449" s="137"/>
    </row>
    <row r="450" spans="1:12" ht="81" customHeight="1" x14ac:dyDescent="0.2">
      <c r="A450" s="13"/>
      <c r="B450" s="30"/>
      <c r="C450" s="31"/>
      <c r="D450" s="103"/>
      <c r="E450" s="117"/>
      <c r="F450" s="32"/>
      <c r="G450" s="34">
        <f ca="1">MAX($G$4:OFFSET(G450,-1,,))+1</f>
        <v>318</v>
      </c>
      <c r="H450" s="158" t="s">
        <v>496</v>
      </c>
      <c r="I450" s="158"/>
      <c r="J450" s="145"/>
      <c r="K450" s="35"/>
      <c r="L450" s="35"/>
    </row>
    <row r="451" spans="1:12" x14ac:dyDescent="0.2">
      <c r="A451" s="13"/>
      <c r="B451" s="30"/>
      <c r="C451" s="31"/>
      <c r="D451" s="80" t="s">
        <v>497</v>
      </c>
      <c r="E451" s="80"/>
      <c r="F451" s="80"/>
      <c r="G451" s="98"/>
      <c r="H451" s="104"/>
      <c r="I451" s="105"/>
      <c r="J451" s="105"/>
      <c r="K451" s="80"/>
      <c r="L451" s="81"/>
    </row>
    <row r="452" spans="1:12" ht="139.5" customHeight="1" x14ac:dyDescent="0.2">
      <c r="A452" s="13"/>
      <c r="B452" s="30"/>
      <c r="C452" s="31"/>
      <c r="D452" s="80"/>
      <c r="E452" s="32"/>
      <c r="F452" s="33"/>
      <c r="G452" s="34">
        <f ca="1">MAX($G$4:OFFSET(G452,-1,,))+1</f>
        <v>319</v>
      </c>
      <c r="H452" s="158" t="s">
        <v>498</v>
      </c>
      <c r="I452" s="158"/>
      <c r="J452" s="145"/>
      <c r="K452" s="35"/>
      <c r="L452" s="35"/>
    </row>
    <row r="453" spans="1:12" ht="39" customHeight="1" x14ac:dyDescent="0.2">
      <c r="A453" s="13"/>
      <c r="B453" s="30"/>
      <c r="C453" s="31"/>
      <c r="D453" s="80"/>
      <c r="E453" s="32"/>
      <c r="F453" s="33"/>
      <c r="G453" s="34">
        <f ca="1">MAX($G$4:OFFSET(G453,-1,,))+1</f>
        <v>320</v>
      </c>
      <c r="H453" s="158" t="s">
        <v>499</v>
      </c>
      <c r="I453" s="158"/>
      <c r="J453" s="145"/>
      <c r="K453" s="35"/>
      <c r="L453" s="35"/>
    </row>
    <row r="454" spans="1:12" ht="39" customHeight="1" x14ac:dyDescent="0.2">
      <c r="A454" s="13"/>
      <c r="B454" s="30"/>
      <c r="C454" s="31"/>
      <c r="D454" s="80"/>
      <c r="E454" s="32"/>
      <c r="F454" s="33"/>
      <c r="G454" s="34">
        <f ca="1">MAX($G$4:OFFSET(G454,-1,,))+1</f>
        <v>321</v>
      </c>
      <c r="H454" s="158" t="s">
        <v>500</v>
      </c>
      <c r="I454" s="158"/>
      <c r="J454" s="145"/>
      <c r="K454" s="35"/>
      <c r="L454" s="35"/>
    </row>
    <row r="455" spans="1:12" ht="39" customHeight="1" x14ac:dyDescent="0.2">
      <c r="A455" s="13"/>
      <c r="B455" s="30"/>
      <c r="C455" s="31"/>
      <c r="D455" s="80"/>
      <c r="E455" s="32"/>
      <c r="F455" s="33"/>
      <c r="G455" s="34">
        <f ca="1">MAX($G$4:OFFSET(G455,-1,,))+1</f>
        <v>322</v>
      </c>
      <c r="H455" s="158" t="s">
        <v>501</v>
      </c>
      <c r="I455" s="158"/>
      <c r="J455" s="145"/>
      <c r="K455" s="35"/>
      <c r="L455" s="35"/>
    </row>
    <row r="456" spans="1:12" ht="39" customHeight="1" x14ac:dyDescent="0.2">
      <c r="A456" s="13"/>
      <c r="B456" s="30"/>
      <c r="C456" s="31"/>
      <c r="D456" s="80"/>
      <c r="E456" s="32"/>
      <c r="F456" s="33"/>
      <c r="G456" s="34">
        <f ca="1">MAX($G$4:OFFSET(G456,-1,,))+1</f>
        <v>323</v>
      </c>
      <c r="H456" s="158" t="s">
        <v>502</v>
      </c>
      <c r="I456" s="158"/>
      <c r="J456" s="145"/>
      <c r="K456" s="35"/>
      <c r="L456" s="35"/>
    </row>
    <row r="457" spans="1:12" ht="39" customHeight="1" x14ac:dyDescent="0.2">
      <c r="A457" s="13"/>
      <c r="B457" s="30"/>
      <c r="C457" s="31"/>
      <c r="D457" s="101"/>
      <c r="E457" s="32"/>
      <c r="F457" s="33"/>
      <c r="G457" s="34">
        <f ca="1">MAX($G$4:OFFSET(G457,-1,,))+1</f>
        <v>324</v>
      </c>
      <c r="H457" s="158" t="s">
        <v>503</v>
      </c>
      <c r="I457" s="158"/>
      <c r="J457" s="145"/>
      <c r="K457" s="35"/>
      <c r="L457" s="35"/>
    </row>
    <row r="458" spans="1:12" x14ac:dyDescent="0.2">
      <c r="A458" s="13"/>
      <c r="B458" s="30"/>
      <c r="C458" s="31"/>
      <c r="D458" s="80" t="s">
        <v>504</v>
      </c>
      <c r="E458" s="80"/>
      <c r="F458" s="80"/>
      <c r="G458" s="98"/>
      <c r="H458" s="99"/>
      <c r="I458" s="150"/>
      <c r="J458" s="150"/>
      <c r="K458" s="80"/>
      <c r="L458" s="81"/>
    </row>
    <row r="459" spans="1:12" ht="91.5" customHeight="1" x14ac:dyDescent="0.2">
      <c r="A459" s="13"/>
      <c r="B459" s="30"/>
      <c r="C459" s="31"/>
      <c r="D459" s="80"/>
      <c r="E459" s="32"/>
      <c r="F459" s="33"/>
      <c r="G459" s="34">
        <f ca="1">MAX($G$4:OFFSET(G459,-1,,))+1</f>
        <v>325</v>
      </c>
      <c r="H459" s="158" t="s">
        <v>505</v>
      </c>
      <c r="I459" s="158"/>
      <c r="J459" s="145"/>
      <c r="K459" s="35"/>
      <c r="L459" s="35"/>
    </row>
    <row r="460" spans="1:12" ht="142.5" customHeight="1" x14ac:dyDescent="0.2">
      <c r="A460" s="13"/>
      <c r="B460" s="30"/>
      <c r="C460" s="31"/>
      <c r="D460" s="101"/>
      <c r="E460" s="32"/>
      <c r="F460" s="33"/>
      <c r="G460" s="34">
        <f ca="1">MAX($G$4:OFFSET(G460,-1,,))+1</f>
        <v>326</v>
      </c>
      <c r="H460" s="158" t="s">
        <v>506</v>
      </c>
      <c r="I460" s="158"/>
      <c r="J460" s="145"/>
      <c r="K460" s="35"/>
      <c r="L460" s="35"/>
    </row>
    <row r="461" spans="1:12" x14ac:dyDescent="0.2">
      <c r="A461" s="13"/>
      <c r="B461" s="30"/>
      <c r="C461" s="31"/>
      <c r="D461" s="80" t="s">
        <v>507</v>
      </c>
      <c r="E461" s="80"/>
      <c r="F461" s="80"/>
      <c r="G461" s="98"/>
      <c r="H461" s="99"/>
      <c r="I461" s="150"/>
      <c r="J461" s="150"/>
      <c r="K461" s="80"/>
      <c r="L461" s="81"/>
    </row>
    <row r="462" spans="1:12" ht="26.65" customHeight="1" x14ac:dyDescent="0.2">
      <c r="A462" s="13"/>
      <c r="B462" s="30"/>
      <c r="C462" s="31"/>
      <c r="D462" s="80"/>
      <c r="E462" s="32"/>
      <c r="F462" s="33"/>
      <c r="G462" s="34">
        <f ca="1">MAX($G$4:OFFSET(G462,-1,,))+1</f>
        <v>327</v>
      </c>
      <c r="H462" s="158" t="s">
        <v>508</v>
      </c>
      <c r="I462" s="158"/>
      <c r="J462" s="145"/>
      <c r="K462" s="35"/>
      <c r="L462" s="35"/>
    </row>
    <row r="463" spans="1:12" ht="45.75" customHeight="1" x14ac:dyDescent="0.2">
      <c r="A463" s="13"/>
      <c r="B463" s="30"/>
      <c r="C463" s="31"/>
      <c r="D463" s="80"/>
      <c r="E463" s="32"/>
      <c r="F463" s="33"/>
      <c r="G463" s="34">
        <f ca="1">MAX($G$4:OFFSET(G463,-1,,))+1</f>
        <v>328</v>
      </c>
      <c r="H463" s="158" t="s">
        <v>509</v>
      </c>
      <c r="I463" s="158"/>
      <c r="J463" s="145"/>
      <c r="K463" s="35"/>
      <c r="L463" s="35"/>
    </row>
    <row r="464" spans="1:12" ht="27" customHeight="1" x14ac:dyDescent="0.2">
      <c r="A464" s="13"/>
      <c r="B464" s="30"/>
      <c r="C464" s="31"/>
      <c r="D464" s="80"/>
      <c r="E464" s="32"/>
      <c r="F464" s="33"/>
      <c r="G464" s="34">
        <f ca="1">MAX($G$4:OFFSET(G464,-1,,))+1</f>
        <v>329</v>
      </c>
      <c r="H464" s="158" t="s">
        <v>510</v>
      </c>
      <c r="I464" s="158"/>
      <c r="J464" s="145"/>
      <c r="K464" s="35"/>
      <c r="L464" s="35"/>
    </row>
    <row r="465" spans="1:12" ht="54" customHeight="1" x14ac:dyDescent="0.2">
      <c r="A465" s="13"/>
      <c r="B465" s="30"/>
      <c r="C465" s="71"/>
      <c r="D465" s="101"/>
      <c r="E465" s="32"/>
      <c r="F465" s="33"/>
      <c r="G465" s="34">
        <f ca="1">MAX($G$4:OFFSET(G465,-1,,))+1</f>
        <v>330</v>
      </c>
      <c r="H465" s="158" t="s">
        <v>511</v>
      </c>
      <c r="I465" s="158"/>
      <c r="J465" s="145"/>
      <c r="K465" s="35"/>
      <c r="L465" s="35"/>
    </row>
    <row r="466" spans="1:12" x14ac:dyDescent="0.2">
      <c r="A466" s="13"/>
      <c r="B466" s="30"/>
      <c r="C466" s="22" t="s">
        <v>512</v>
      </c>
      <c r="D466" s="23"/>
      <c r="E466" s="23"/>
      <c r="F466" s="23"/>
      <c r="G466" s="72"/>
      <c r="H466" s="46"/>
      <c r="I466" s="47"/>
      <c r="J466" s="47"/>
      <c r="K466" s="23"/>
      <c r="L466" s="48"/>
    </row>
    <row r="467" spans="1:12" x14ac:dyDescent="0.2">
      <c r="A467" s="13"/>
      <c r="B467" s="30"/>
      <c r="C467" s="31"/>
      <c r="D467" s="80" t="s">
        <v>513</v>
      </c>
      <c r="E467" s="80"/>
      <c r="F467" s="80"/>
      <c r="G467" s="98"/>
      <c r="H467" s="139"/>
      <c r="I467" s="139"/>
      <c r="J467" s="139"/>
      <c r="K467" s="80"/>
      <c r="L467" s="81"/>
    </row>
    <row r="468" spans="1:12" ht="25.9" customHeight="1" x14ac:dyDescent="0.2">
      <c r="A468" s="13"/>
      <c r="B468" s="30"/>
      <c r="C468" s="31"/>
      <c r="D468" s="80"/>
      <c r="E468" s="32"/>
      <c r="F468" s="33"/>
      <c r="G468" s="34">
        <f ca="1">MAX($G$4:OFFSET(G468,-1,,))+1</f>
        <v>331</v>
      </c>
      <c r="H468" s="158" t="s">
        <v>514</v>
      </c>
      <c r="I468" s="158"/>
      <c r="J468" s="145"/>
      <c r="K468" s="35"/>
      <c r="L468" s="35"/>
    </row>
    <row r="469" spans="1:12" ht="25.9" customHeight="1" x14ac:dyDescent="0.2">
      <c r="A469" s="13"/>
      <c r="B469" s="30"/>
      <c r="C469" s="31"/>
      <c r="D469" s="80"/>
      <c r="E469" s="32"/>
      <c r="F469" s="33"/>
      <c r="G469" s="34">
        <f ca="1">MAX($G$4:OFFSET(G469,-1,,))+1</f>
        <v>332</v>
      </c>
      <c r="H469" s="158" t="s">
        <v>515</v>
      </c>
      <c r="I469" s="158"/>
      <c r="J469" s="145"/>
      <c r="K469" s="35"/>
      <c r="L469" s="35"/>
    </row>
    <row r="470" spans="1:12" ht="25.9" customHeight="1" x14ac:dyDescent="0.2">
      <c r="A470" s="13"/>
      <c r="B470" s="30"/>
      <c r="C470" s="31"/>
      <c r="D470" s="101"/>
      <c r="E470" s="32"/>
      <c r="F470" s="33"/>
      <c r="G470" s="34">
        <f ca="1">MAX($G$4:OFFSET(G470,-1,,))+1</f>
        <v>333</v>
      </c>
      <c r="H470" s="158" t="s">
        <v>493</v>
      </c>
      <c r="I470" s="158"/>
      <c r="J470" s="145"/>
      <c r="K470" s="35"/>
      <c r="L470" s="35"/>
    </row>
    <row r="471" spans="1:12" x14ac:dyDescent="0.2">
      <c r="A471" s="13"/>
      <c r="B471" s="30"/>
      <c r="C471" s="31"/>
      <c r="D471" s="80" t="s">
        <v>516</v>
      </c>
      <c r="E471" s="80"/>
      <c r="F471" s="80"/>
      <c r="G471" s="98"/>
      <c r="H471" s="99"/>
      <c r="I471" s="150"/>
      <c r="J471" s="150"/>
      <c r="K471" s="80"/>
      <c r="L471" s="81"/>
    </row>
    <row r="472" spans="1:12" ht="25.9" customHeight="1" x14ac:dyDescent="0.2">
      <c r="A472" s="13"/>
      <c r="B472" s="30"/>
      <c r="C472" s="31"/>
      <c r="D472" s="80"/>
      <c r="E472" s="32"/>
      <c r="F472" s="33"/>
      <c r="G472" s="34">
        <f ca="1">MAX($G$4:OFFSET(G472,-1,,))+1</f>
        <v>334</v>
      </c>
      <c r="H472" s="158" t="s">
        <v>517</v>
      </c>
      <c r="I472" s="158"/>
      <c r="J472" s="145"/>
      <c r="K472" s="35"/>
      <c r="L472" s="35"/>
    </row>
    <row r="473" spans="1:12" ht="25.9" customHeight="1" x14ac:dyDescent="0.2">
      <c r="A473" s="13"/>
      <c r="B473" s="30"/>
      <c r="C473" s="31"/>
      <c r="D473" s="80"/>
      <c r="E473" s="32"/>
      <c r="F473" s="33"/>
      <c r="G473" s="34">
        <f ca="1">MAX($G$4:OFFSET(G473,-1,,))+1</f>
        <v>335</v>
      </c>
      <c r="H473" s="158" t="s">
        <v>518</v>
      </c>
      <c r="I473" s="158"/>
      <c r="J473" s="145"/>
      <c r="K473" s="35"/>
      <c r="L473" s="35"/>
    </row>
    <row r="474" spans="1:12" ht="25.9" customHeight="1" x14ac:dyDescent="0.2">
      <c r="A474" s="13"/>
      <c r="B474" s="30"/>
      <c r="C474" s="31"/>
      <c r="D474" s="80"/>
      <c r="E474" s="32"/>
      <c r="F474" s="33"/>
      <c r="G474" s="34">
        <f ca="1">MAX($G$4:OFFSET(G474,-1,,))+1</f>
        <v>336</v>
      </c>
      <c r="H474" s="158" t="s">
        <v>519</v>
      </c>
      <c r="I474" s="158"/>
      <c r="J474" s="145"/>
      <c r="K474" s="35"/>
      <c r="L474" s="35"/>
    </row>
    <row r="475" spans="1:12" ht="25.9" customHeight="1" x14ac:dyDescent="0.2">
      <c r="A475" s="13"/>
      <c r="B475" s="30"/>
      <c r="C475" s="31"/>
      <c r="D475" s="101"/>
      <c r="E475" s="32"/>
      <c r="F475" s="33"/>
      <c r="G475" s="34">
        <f ca="1">MAX($G$4:OFFSET(G475,-1,,))+1</f>
        <v>337</v>
      </c>
      <c r="H475" s="158" t="s">
        <v>493</v>
      </c>
      <c r="I475" s="158"/>
      <c r="J475" s="145"/>
      <c r="K475" s="35"/>
      <c r="L475" s="35"/>
    </row>
    <row r="476" spans="1:12" x14ac:dyDescent="0.2">
      <c r="A476" s="13"/>
      <c r="B476" s="30"/>
      <c r="C476" s="31"/>
      <c r="D476" s="80" t="s">
        <v>520</v>
      </c>
      <c r="E476" s="80"/>
      <c r="F476" s="80"/>
      <c r="G476" s="98"/>
      <c r="H476" s="163"/>
      <c r="I476" s="163"/>
      <c r="J476" s="150"/>
      <c r="K476" s="80"/>
      <c r="L476" s="81"/>
    </row>
    <row r="477" spans="1:12" ht="29.25" customHeight="1" x14ac:dyDescent="0.2">
      <c r="A477" s="13"/>
      <c r="B477" s="30"/>
      <c r="C477" s="31"/>
      <c r="D477" s="80"/>
      <c r="E477" s="32"/>
      <c r="F477" s="33"/>
      <c r="G477" s="34">
        <f ca="1">MAX($G$4:OFFSET(G477,-1,,))+1</f>
        <v>338</v>
      </c>
      <c r="H477" s="158" t="s">
        <v>521</v>
      </c>
      <c r="I477" s="158"/>
      <c r="J477" s="145"/>
      <c r="K477" s="35"/>
      <c r="L477" s="35"/>
    </row>
    <row r="478" spans="1:12" ht="25.9" customHeight="1" x14ac:dyDescent="0.2">
      <c r="A478" s="13"/>
      <c r="B478" s="30"/>
      <c r="C478" s="31"/>
      <c r="D478" s="80"/>
      <c r="E478" s="32"/>
      <c r="F478" s="33"/>
      <c r="G478" s="34">
        <f ca="1">MAX($G$4:OFFSET(G478,-1,,))+1</f>
        <v>339</v>
      </c>
      <c r="H478" s="158" t="s">
        <v>522</v>
      </c>
      <c r="I478" s="158"/>
      <c r="J478" s="145"/>
      <c r="K478" s="35"/>
      <c r="L478" s="35"/>
    </row>
    <row r="479" spans="1:12" ht="25.9" customHeight="1" x14ac:dyDescent="0.2">
      <c r="A479" s="13"/>
      <c r="B479" s="30"/>
      <c r="C479" s="71"/>
      <c r="D479" s="101"/>
      <c r="E479" s="32"/>
      <c r="F479" s="33"/>
      <c r="G479" s="34">
        <f ca="1">MAX($G$4:OFFSET(G479,-1,,))+1</f>
        <v>340</v>
      </c>
      <c r="H479" s="158" t="s">
        <v>523</v>
      </c>
      <c r="I479" s="158"/>
      <c r="J479" s="145"/>
      <c r="K479" s="35"/>
      <c r="L479" s="35"/>
    </row>
    <row r="480" spans="1:12" x14ac:dyDescent="0.2">
      <c r="A480" s="13"/>
      <c r="B480" s="30"/>
      <c r="C480" s="22" t="s">
        <v>524</v>
      </c>
      <c r="D480" s="23"/>
      <c r="E480" s="23"/>
      <c r="F480" s="23"/>
      <c r="G480" s="72"/>
      <c r="H480" s="46"/>
      <c r="I480" s="47"/>
      <c r="J480" s="47"/>
      <c r="K480" s="28"/>
      <c r="L480" s="29"/>
    </row>
    <row r="481" spans="1:12" ht="30" customHeight="1" x14ac:dyDescent="0.2">
      <c r="A481" s="13"/>
      <c r="B481" s="30"/>
      <c r="C481" s="37"/>
      <c r="D481" s="32"/>
      <c r="E481" s="33"/>
      <c r="F481" s="33"/>
      <c r="G481" s="34">
        <f ca="1">MAX($G$4:OFFSET(G481,-1,,))+1</f>
        <v>341</v>
      </c>
      <c r="H481" s="164" t="s">
        <v>525</v>
      </c>
      <c r="I481" s="164"/>
      <c r="J481" s="151"/>
      <c r="K481" s="35"/>
      <c r="L481" s="35"/>
    </row>
    <row r="482" spans="1:12" ht="118.5" customHeight="1" x14ac:dyDescent="0.2">
      <c r="A482" s="13"/>
      <c r="B482" s="30"/>
      <c r="C482" s="31"/>
      <c r="D482" s="32"/>
      <c r="E482" s="33"/>
      <c r="F482" s="33"/>
      <c r="G482" s="34">
        <f ca="1">MAX($G$4:OFFSET(G482,-1,,))+1</f>
        <v>342</v>
      </c>
      <c r="H482" s="164" t="s">
        <v>526</v>
      </c>
      <c r="I482" s="164"/>
      <c r="J482" s="151"/>
      <c r="K482" s="35"/>
      <c r="L482" s="35"/>
    </row>
    <row r="483" spans="1:12" x14ac:dyDescent="0.2">
      <c r="A483" s="13"/>
      <c r="B483" s="30"/>
      <c r="C483" s="31"/>
      <c r="D483" s="80" t="s">
        <v>527</v>
      </c>
      <c r="E483" s="80"/>
      <c r="F483" s="80"/>
      <c r="G483" s="98"/>
      <c r="H483" s="106"/>
      <c r="I483" s="106"/>
      <c r="J483" s="150"/>
      <c r="K483" s="80"/>
      <c r="L483" s="81"/>
    </row>
    <row r="484" spans="1:12" ht="87" customHeight="1" x14ac:dyDescent="0.2">
      <c r="A484" s="13"/>
      <c r="B484" s="30"/>
      <c r="C484" s="31"/>
      <c r="D484" s="101"/>
      <c r="E484" s="32"/>
      <c r="F484" s="33"/>
      <c r="G484" s="34">
        <f ca="1">MAX($G$4:OFFSET(G484,-1,,))+1</f>
        <v>343</v>
      </c>
      <c r="H484" s="158" t="s">
        <v>528</v>
      </c>
      <c r="I484" s="158"/>
      <c r="J484" s="145"/>
      <c r="K484" s="35"/>
      <c r="L484" s="35"/>
    </row>
    <row r="485" spans="1:12" x14ac:dyDescent="0.2">
      <c r="A485" s="13"/>
      <c r="B485" s="30"/>
      <c r="C485" s="31"/>
      <c r="D485" s="80" t="s">
        <v>529</v>
      </c>
      <c r="E485" s="77"/>
      <c r="F485" s="77"/>
      <c r="G485" s="132"/>
      <c r="H485" s="109"/>
      <c r="I485" s="76"/>
      <c r="J485" s="76"/>
      <c r="K485" s="77"/>
      <c r="L485" s="78"/>
    </row>
    <row r="486" spans="1:12" x14ac:dyDescent="0.2">
      <c r="A486" s="13"/>
      <c r="B486" s="30"/>
      <c r="C486" s="31"/>
      <c r="D486" s="80"/>
      <c r="E486" s="133" t="s">
        <v>530</v>
      </c>
      <c r="F486" s="134"/>
      <c r="G486" s="135"/>
      <c r="H486" s="162"/>
      <c r="I486" s="162"/>
      <c r="J486" s="149"/>
      <c r="K486" s="134"/>
      <c r="L486" s="137"/>
    </row>
    <row r="487" spans="1:12" ht="25.9" customHeight="1" x14ac:dyDescent="0.2">
      <c r="A487" s="13"/>
      <c r="B487" s="30"/>
      <c r="C487" s="31"/>
      <c r="D487" s="80"/>
      <c r="E487" s="138"/>
      <c r="F487" s="32"/>
      <c r="G487" s="34">
        <f ca="1">MAX($G$4:OFFSET(G487,-1,,))+1</f>
        <v>344</v>
      </c>
      <c r="H487" s="158" t="s">
        <v>531</v>
      </c>
      <c r="I487" s="158"/>
      <c r="J487" s="145"/>
      <c r="K487" s="35"/>
      <c r="L487" s="35"/>
    </row>
    <row r="488" spans="1:12" ht="25.9" customHeight="1" x14ac:dyDescent="0.2">
      <c r="A488" s="13"/>
      <c r="B488" s="30"/>
      <c r="C488" s="31"/>
      <c r="D488" s="80"/>
      <c r="E488" s="138"/>
      <c r="F488" s="32"/>
      <c r="G488" s="34">
        <f ca="1">MAX($G$4:OFFSET(G488,-1,,))+1</f>
        <v>345</v>
      </c>
      <c r="H488" s="158" t="s">
        <v>532</v>
      </c>
      <c r="I488" s="158"/>
      <c r="J488" s="145"/>
      <c r="K488" s="35"/>
      <c r="L488" s="35"/>
    </row>
    <row r="489" spans="1:12" ht="25.9" customHeight="1" x14ac:dyDescent="0.2">
      <c r="A489" s="13"/>
      <c r="B489" s="30"/>
      <c r="C489" s="31"/>
      <c r="D489" s="80"/>
      <c r="E489" s="138"/>
      <c r="F489" s="32"/>
      <c r="G489" s="34">
        <f ca="1">MAX($G$4:OFFSET(G489,-1,,))+1</f>
        <v>346</v>
      </c>
      <c r="H489" s="158" t="s">
        <v>533</v>
      </c>
      <c r="I489" s="158"/>
      <c r="J489" s="145"/>
      <c r="K489" s="35"/>
      <c r="L489" s="35"/>
    </row>
    <row r="490" spans="1:12" ht="25.9" customHeight="1" x14ac:dyDescent="0.2">
      <c r="A490" s="13"/>
      <c r="B490" s="30"/>
      <c r="C490" s="31"/>
      <c r="D490" s="80"/>
      <c r="E490" s="117"/>
      <c r="F490" s="32"/>
      <c r="G490" s="34">
        <f ca="1">MAX($G$4:OFFSET(G490,-1,,))+1</f>
        <v>347</v>
      </c>
      <c r="H490" s="158" t="s">
        <v>534</v>
      </c>
      <c r="I490" s="158"/>
      <c r="J490" s="145"/>
      <c r="K490" s="35"/>
      <c r="L490" s="35"/>
    </row>
    <row r="491" spans="1:12" x14ac:dyDescent="0.2">
      <c r="A491" s="13"/>
      <c r="B491" s="30"/>
      <c r="C491" s="31"/>
      <c r="D491" s="80"/>
      <c r="E491" s="138" t="s">
        <v>535</v>
      </c>
      <c r="F491" s="134"/>
      <c r="G491" s="135"/>
      <c r="H491" s="136"/>
      <c r="I491" s="149"/>
      <c r="J491" s="149"/>
      <c r="K491" s="134"/>
      <c r="L491" s="137"/>
    </row>
    <row r="492" spans="1:12" ht="25.9" customHeight="1" x14ac:dyDescent="0.2">
      <c r="A492" s="13"/>
      <c r="B492" s="30"/>
      <c r="C492" s="31"/>
      <c r="D492" s="80"/>
      <c r="E492" s="138"/>
      <c r="F492" s="32"/>
      <c r="G492" s="34">
        <f ca="1">MAX($G$4:OFFSET(G492,-1,,))+1</f>
        <v>348</v>
      </c>
      <c r="H492" s="158" t="s">
        <v>536</v>
      </c>
      <c r="I492" s="158"/>
      <c r="J492" s="145"/>
      <c r="K492" s="35"/>
      <c r="L492" s="35"/>
    </row>
    <row r="493" spans="1:12" ht="25.9" customHeight="1" x14ac:dyDescent="0.2">
      <c r="A493" s="13"/>
      <c r="B493" s="30"/>
      <c r="C493" s="31"/>
      <c r="D493" s="80"/>
      <c r="E493" s="138"/>
      <c r="F493" s="32"/>
      <c r="G493" s="34">
        <f ca="1">MAX($G$4:OFFSET(G493,-1,,))+1</f>
        <v>349</v>
      </c>
      <c r="H493" s="158" t="s">
        <v>533</v>
      </c>
      <c r="I493" s="158"/>
      <c r="J493" s="145"/>
      <c r="K493" s="35"/>
      <c r="L493" s="35"/>
    </row>
    <row r="494" spans="1:12" ht="25.9" customHeight="1" x14ac:dyDescent="0.2">
      <c r="A494" s="13"/>
      <c r="B494" s="30"/>
      <c r="C494" s="31"/>
      <c r="D494" s="101"/>
      <c r="E494" s="140"/>
      <c r="F494" s="32"/>
      <c r="G494" s="34">
        <f ca="1">MAX($G$4:OFFSET(G494,-1,,))+1</f>
        <v>350</v>
      </c>
      <c r="H494" s="158" t="s">
        <v>537</v>
      </c>
      <c r="I494" s="158"/>
      <c r="J494" s="145"/>
      <c r="K494" s="35"/>
      <c r="L494" s="35"/>
    </row>
    <row r="495" spans="1:12" x14ac:dyDescent="0.2">
      <c r="A495" s="13"/>
      <c r="B495" s="30"/>
      <c r="C495" s="31"/>
      <c r="D495" s="80" t="s">
        <v>538</v>
      </c>
      <c r="E495" s="77"/>
      <c r="F495" s="77"/>
      <c r="G495" s="132"/>
      <c r="H495" s="109"/>
      <c r="I495" s="76"/>
      <c r="J495" s="76"/>
      <c r="K495" s="77"/>
      <c r="L495" s="78"/>
    </row>
    <row r="496" spans="1:12" ht="40.5" customHeight="1" x14ac:dyDescent="0.2">
      <c r="A496" s="13"/>
      <c r="B496" s="30"/>
      <c r="C496" s="31"/>
      <c r="D496" s="80"/>
      <c r="E496" s="32"/>
      <c r="F496" s="33"/>
      <c r="G496" s="34">
        <f ca="1">MAX($G$4:OFFSET(G496,-1,,))+1</f>
        <v>351</v>
      </c>
      <c r="H496" s="158" t="s">
        <v>539</v>
      </c>
      <c r="I496" s="158"/>
      <c r="J496" s="145"/>
      <c r="K496" s="35"/>
      <c r="L496" s="35"/>
    </row>
    <row r="497" spans="1:12" ht="25.9" customHeight="1" x14ac:dyDescent="0.2">
      <c r="A497" s="13"/>
      <c r="B497" s="30"/>
      <c r="C497" s="31"/>
      <c r="D497" s="80"/>
      <c r="E497" s="32"/>
      <c r="F497" s="33"/>
      <c r="G497" s="34">
        <f ca="1">MAX($G$4:OFFSET(G497,-1,,))+1</f>
        <v>352</v>
      </c>
      <c r="H497" s="158" t="s">
        <v>540</v>
      </c>
      <c r="I497" s="158"/>
      <c r="J497" s="145"/>
      <c r="K497" s="35"/>
      <c r="L497" s="35"/>
    </row>
    <row r="498" spans="1:12" ht="25.9" customHeight="1" x14ac:dyDescent="0.2">
      <c r="A498" s="13"/>
      <c r="B498" s="30"/>
      <c r="C498" s="31"/>
      <c r="D498" s="103"/>
      <c r="E498" s="32"/>
      <c r="F498" s="33"/>
      <c r="G498" s="34">
        <f ca="1">MAX($G$4:OFFSET(G498,-1,,))+1</f>
        <v>353</v>
      </c>
      <c r="H498" s="158" t="s">
        <v>541</v>
      </c>
      <c r="I498" s="158"/>
      <c r="J498" s="145"/>
      <c r="K498" s="35"/>
      <c r="L498" s="35"/>
    </row>
    <row r="499" spans="1:12" x14ac:dyDescent="0.2">
      <c r="A499" s="13"/>
      <c r="B499" s="30"/>
      <c r="C499" s="31"/>
      <c r="D499" s="80" t="s">
        <v>542</v>
      </c>
      <c r="E499" s="77"/>
      <c r="F499" s="77"/>
      <c r="G499" s="132"/>
      <c r="H499" s="109"/>
      <c r="I499" s="76"/>
      <c r="J499" s="76"/>
      <c r="K499" s="77"/>
      <c r="L499" s="78"/>
    </row>
    <row r="500" spans="1:12" x14ac:dyDescent="0.2">
      <c r="A500" s="13"/>
      <c r="B500" s="30"/>
      <c r="C500" s="31"/>
      <c r="D500" s="80"/>
      <c r="E500" s="133" t="s">
        <v>530</v>
      </c>
      <c r="F500" s="134"/>
      <c r="G500" s="135"/>
      <c r="H500" s="162"/>
      <c r="I500" s="162"/>
      <c r="J500" s="149"/>
      <c r="K500" s="134"/>
      <c r="L500" s="137"/>
    </row>
    <row r="501" spans="1:12" ht="25.9" customHeight="1" x14ac:dyDescent="0.2">
      <c r="A501" s="13"/>
      <c r="B501" s="30"/>
      <c r="C501" s="31"/>
      <c r="D501" s="80"/>
      <c r="E501" s="138"/>
      <c r="F501" s="32"/>
      <c r="G501" s="34">
        <f ca="1">MAX($G$4:OFFSET(G501,-1,,))+1</f>
        <v>354</v>
      </c>
      <c r="H501" s="158" t="s">
        <v>543</v>
      </c>
      <c r="I501" s="158"/>
      <c r="J501" s="145"/>
      <c r="K501" s="35"/>
      <c r="L501" s="35"/>
    </row>
    <row r="502" spans="1:12" ht="25.9" customHeight="1" x14ac:dyDescent="0.2">
      <c r="A502" s="13"/>
      <c r="B502" s="30"/>
      <c r="C502" s="31"/>
      <c r="D502" s="80"/>
      <c r="E502" s="138"/>
      <c r="F502" s="32"/>
      <c r="G502" s="34">
        <f ca="1">MAX($G$4:OFFSET(G502,-1,,))+1</f>
        <v>355</v>
      </c>
      <c r="H502" s="158" t="s">
        <v>544</v>
      </c>
      <c r="I502" s="158"/>
      <c r="J502" s="145"/>
      <c r="K502" s="35"/>
      <c r="L502" s="35"/>
    </row>
    <row r="503" spans="1:12" ht="25.9" customHeight="1" x14ac:dyDescent="0.2">
      <c r="A503" s="13"/>
      <c r="B503" s="30"/>
      <c r="C503" s="31"/>
      <c r="D503" s="80"/>
      <c r="E503" s="117"/>
      <c r="F503" s="32"/>
      <c r="G503" s="34">
        <f ca="1">MAX($G$4:OFFSET(G503,-1,,))+1</f>
        <v>356</v>
      </c>
      <c r="H503" s="158" t="s">
        <v>545</v>
      </c>
      <c r="I503" s="158"/>
      <c r="J503" s="145"/>
      <c r="K503" s="35"/>
      <c r="L503" s="35"/>
    </row>
    <row r="504" spans="1:12" x14ac:dyDescent="0.2">
      <c r="A504" s="13"/>
      <c r="B504" s="30"/>
      <c r="C504" s="31"/>
      <c r="D504" s="80"/>
      <c r="E504" s="138" t="s">
        <v>535</v>
      </c>
      <c r="F504" s="134"/>
      <c r="G504" s="135"/>
      <c r="H504" s="136"/>
      <c r="I504" s="149"/>
      <c r="J504" s="149"/>
      <c r="K504" s="134"/>
      <c r="L504" s="137"/>
    </row>
    <row r="505" spans="1:12" ht="25.9" customHeight="1" x14ac:dyDescent="0.2">
      <c r="A505" s="13"/>
      <c r="B505" s="30"/>
      <c r="C505" s="31"/>
      <c r="D505" s="80"/>
      <c r="E505" s="138"/>
      <c r="F505" s="32"/>
      <c r="G505" s="34">
        <f ca="1">MAX($G$4:OFFSET(G505,-1,,))+1</f>
        <v>357</v>
      </c>
      <c r="H505" s="158" t="s">
        <v>546</v>
      </c>
      <c r="I505" s="158"/>
      <c r="J505" s="145"/>
      <c r="K505" s="35"/>
      <c r="L505" s="35"/>
    </row>
    <row r="506" spans="1:12" ht="25.9" customHeight="1" x14ac:dyDescent="0.2">
      <c r="A506" s="13"/>
      <c r="B506" s="30"/>
      <c r="C506" s="31"/>
      <c r="D506" s="80"/>
      <c r="E506" s="138"/>
      <c r="F506" s="32"/>
      <c r="G506" s="34">
        <f ca="1">MAX($G$4:OFFSET(G506,-1,,))+1</f>
        <v>358</v>
      </c>
      <c r="H506" s="158" t="s">
        <v>547</v>
      </c>
      <c r="I506" s="158"/>
      <c r="J506" s="145"/>
      <c r="K506" s="35"/>
      <c r="L506" s="35"/>
    </row>
    <row r="507" spans="1:12" ht="25.9" customHeight="1" x14ac:dyDescent="0.2">
      <c r="A507" s="13"/>
      <c r="B507" s="30"/>
      <c r="C507" s="31"/>
      <c r="D507" s="80"/>
      <c r="E507" s="138"/>
      <c r="F507" s="32"/>
      <c r="G507" s="34">
        <f ca="1">MAX($G$4:OFFSET(G507,-1,,))+1</f>
        <v>359</v>
      </c>
      <c r="H507" s="158" t="s">
        <v>544</v>
      </c>
      <c r="I507" s="158"/>
      <c r="J507" s="145"/>
      <c r="K507" s="35"/>
      <c r="L507" s="35"/>
    </row>
    <row r="508" spans="1:12" ht="25.9" customHeight="1" x14ac:dyDescent="0.2">
      <c r="A508" s="13"/>
      <c r="B508" s="30"/>
      <c r="C508" s="31"/>
      <c r="D508" s="103"/>
      <c r="E508" s="117"/>
      <c r="F508" s="32"/>
      <c r="G508" s="34">
        <f ca="1">MAX($G$4:OFFSET(G508,-1,,))+1</f>
        <v>360</v>
      </c>
      <c r="H508" s="158" t="s">
        <v>548</v>
      </c>
      <c r="I508" s="158"/>
      <c r="J508" s="145"/>
      <c r="K508" s="35"/>
      <c r="L508" s="35"/>
    </row>
    <row r="509" spans="1:12" x14ac:dyDescent="0.2">
      <c r="A509" s="13"/>
      <c r="B509" s="30"/>
      <c r="C509" s="31"/>
      <c r="D509" s="80" t="s">
        <v>549</v>
      </c>
      <c r="E509" s="67"/>
      <c r="F509" s="67"/>
      <c r="G509" s="119"/>
      <c r="H509" s="66"/>
      <c r="I509" s="73"/>
      <c r="J509" s="73"/>
      <c r="K509" s="67"/>
      <c r="L509" s="68"/>
    </row>
    <row r="510" spans="1:12" x14ac:dyDescent="0.2">
      <c r="A510" s="13"/>
      <c r="B510" s="30"/>
      <c r="C510" s="31"/>
      <c r="D510" s="80"/>
      <c r="E510" s="133" t="s">
        <v>530</v>
      </c>
      <c r="F510" s="134"/>
      <c r="G510" s="135"/>
      <c r="H510" s="162"/>
      <c r="I510" s="162"/>
      <c r="J510" s="149"/>
      <c r="K510" s="134"/>
      <c r="L510" s="137"/>
    </row>
    <row r="511" spans="1:12" ht="25.9" customHeight="1" x14ac:dyDescent="0.2">
      <c r="A511" s="13"/>
      <c r="B511" s="30"/>
      <c r="C511" s="31"/>
      <c r="D511" s="80"/>
      <c r="E511" s="138"/>
      <c r="F511" s="32"/>
      <c r="G511" s="34">
        <f ca="1">MAX($G$4:OFFSET(G511,-1,,))+1</f>
        <v>361</v>
      </c>
      <c r="H511" s="158" t="s">
        <v>550</v>
      </c>
      <c r="I511" s="158"/>
      <c r="J511" s="145"/>
      <c r="K511" s="35"/>
      <c r="L511" s="35"/>
    </row>
    <row r="512" spans="1:12" ht="25.9" customHeight="1" x14ac:dyDescent="0.2">
      <c r="A512" s="13"/>
      <c r="B512" s="30"/>
      <c r="C512" s="31"/>
      <c r="D512" s="80"/>
      <c r="E512" s="138"/>
      <c r="F512" s="32"/>
      <c r="G512" s="34">
        <f ca="1">MAX($G$4:OFFSET(G512,-1,,))+1</f>
        <v>362</v>
      </c>
      <c r="H512" s="158" t="s">
        <v>551</v>
      </c>
      <c r="I512" s="158"/>
      <c r="J512" s="145"/>
      <c r="K512" s="35"/>
      <c r="L512" s="35"/>
    </row>
    <row r="513" spans="1:12" ht="25.9" customHeight="1" x14ac:dyDescent="0.2">
      <c r="A513" s="13"/>
      <c r="B513" s="30"/>
      <c r="C513" s="31"/>
      <c r="D513" s="80"/>
      <c r="E513" s="117"/>
      <c r="F513" s="32"/>
      <c r="G513" s="34">
        <f ca="1">MAX($G$4:OFFSET(G513,-1,,))+1</f>
        <v>363</v>
      </c>
      <c r="H513" s="158" t="s">
        <v>552</v>
      </c>
      <c r="I513" s="158"/>
      <c r="J513" s="145"/>
      <c r="K513" s="35"/>
      <c r="L513" s="35"/>
    </row>
    <row r="514" spans="1:12" x14ac:dyDescent="0.2">
      <c r="A514" s="13"/>
      <c r="B514" s="30"/>
      <c r="C514" s="31"/>
      <c r="D514" s="80"/>
      <c r="E514" s="138" t="s">
        <v>535</v>
      </c>
      <c r="F514" s="134"/>
      <c r="G514" s="135"/>
      <c r="H514" s="136"/>
      <c r="I514" s="149"/>
      <c r="J514" s="149"/>
      <c r="K514" s="134"/>
      <c r="L514" s="137"/>
    </row>
    <row r="515" spans="1:12" ht="39" customHeight="1" x14ac:dyDescent="0.2">
      <c r="A515" s="13"/>
      <c r="B515" s="30"/>
      <c r="C515" s="31"/>
      <c r="D515" s="80"/>
      <c r="E515" s="138"/>
      <c r="F515" s="32"/>
      <c r="G515" s="34">
        <f ca="1">MAX($G$4:OFFSET(G515,-1,,))+1</f>
        <v>364</v>
      </c>
      <c r="H515" s="158" t="s">
        <v>553</v>
      </c>
      <c r="I515" s="158"/>
      <c r="J515" s="145"/>
      <c r="K515" s="35"/>
      <c r="L515" s="35"/>
    </row>
    <row r="516" spans="1:12" ht="25.9" customHeight="1" x14ac:dyDescent="0.2">
      <c r="A516" s="13"/>
      <c r="B516" s="30"/>
      <c r="C516" s="31"/>
      <c r="D516" s="101"/>
      <c r="E516" s="117"/>
      <c r="F516" s="32"/>
      <c r="G516" s="34">
        <f ca="1">MAX($G$4:OFFSET(G516,-1,,))+1</f>
        <v>365</v>
      </c>
      <c r="H516" s="158" t="s">
        <v>554</v>
      </c>
      <c r="I516" s="158"/>
      <c r="J516" s="145"/>
      <c r="K516" s="35"/>
      <c r="L516" s="35"/>
    </row>
    <row r="517" spans="1:12" x14ac:dyDescent="0.2">
      <c r="A517" s="13"/>
      <c r="B517" s="30"/>
      <c r="C517" s="31"/>
      <c r="D517" s="80" t="s">
        <v>555</v>
      </c>
      <c r="E517" s="77"/>
      <c r="F517" s="77"/>
      <c r="G517" s="132"/>
      <c r="H517" s="109"/>
      <c r="I517" s="76"/>
      <c r="J517" s="76"/>
      <c r="K517" s="77"/>
      <c r="L517" s="78"/>
    </row>
    <row r="518" spans="1:12" x14ac:dyDescent="0.2">
      <c r="A518" s="13"/>
      <c r="B518" s="30"/>
      <c r="C518" s="31"/>
      <c r="D518" s="80"/>
      <c r="E518" s="133" t="s">
        <v>530</v>
      </c>
      <c r="F518" s="134"/>
      <c r="G518" s="135"/>
      <c r="H518" s="162"/>
      <c r="I518" s="162"/>
      <c r="J518" s="149"/>
      <c r="K518" s="134"/>
      <c r="L518" s="137"/>
    </row>
    <row r="519" spans="1:12" ht="29.5" customHeight="1" x14ac:dyDescent="0.2">
      <c r="A519" s="13"/>
      <c r="B519" s="30"/>
      <c r="C519" s="31"/>
      <c r="D519" s="101"/>
      <c r="E519" s="117"/>
      <c r="F519" s="32"/>
      <c r="G519" s="34">
        <f ca="1">MAX($G$4:OFFSET(G519,-1,,))+1</f>
        <v>366</v>
      </c>
      <c r="H519" s="158" t="s">
        <v>556</v>
      </c>
      <c r="I519" s="158"/>
      <c r="J519" s="145"/>
      <c r="K519" s="35"/>
      <c r="L519" s="35"/>
    </row>
    <row r="520" spans="1:12" x14ac:dyDescent="0.2">
      <c r="A520" s="13"/>
      <c r="B520" s="30"/>
      <c r="C520" s="31"/>
      <c r="D520" s="80" t="s">
        <v>557</v>
      </c>
      <c r="E520" s="80"/>
      <c r="F520" s="80"/>
      <c r="G520" s="98"/>
      <c r="H520" s="139"/>
      <c r="I520" s="139"/>
      <c r="J520" s="139"/>
      <c r="K520" s="80"/>
      <c r="L520" s="81"/>
    </row>
    <row r="521" spans="1:12" ht="55.5" customHeight="1" x14ac:dyDescent="0.2">
      <c r="A521" s="13"/>
      <c r="B521" s="30"/>
      <c r="C521" s="31"/>
      <c r="D521" s="101"/>
      <c r="E521" s="32"/>
      <c r="F521" s="33"/>
      <c r="G521" s="34">
        <f ca="1">MAX($G$4:OFFSET(G521,-1,,))+1</f>
        <v>367</v>
      </c>
      <c r="H521" s="158" t="s">
        <v>558</v>
      </c>
      <c r="I521" s="158"/>
      <c r="J521" s="145"/>
      <c r="K521" s="35"/>
      <c r="L521" s="35"/>
    </row>
    <row r="522" spans="1:12" x14ac:dyDescent="0.2">
      <c r="A522" s="13"/>
      <c r="B522" s="30"/>
      <c r="C522" s="31"/>
      <c r="D522" s="80" t="s">
        <v>559</v>
      </c>
      <c r="E522" s="80"/>
      <c r="F522" s="80"/>
      <c r="G522" s="98"/>
      <c r="H522" s="163"/>
      <c r="I522" s="163"/>
      <c r="J522" s="150"/>
      <c r="K522" s="80"/>
      <c r="L522" s="81"/>
    </row>
    <row r="523" spans="1:12" ht="26.65" customHeight="1" x14ac:dyDescent="0.2">
      <c r="A523" s="13"/>
      <c r="B523" s="30"/>
      <c r="C523" s="31"/>
      <c r="D523" s="101"/>
      <c r="E523" s="32"/>
      <c r="F523" s="33"/>
      <c r="G523" s="34">
        <f ca="1">MAX($G$4:OFFSET(G523,-1,,))+1</f>
        <v>368</v>
      </c>
      <c r="H523" s="158" t="s">
        <v>560</v>
      </c>
      <c r="I523" s="158"/>
      <c r="J523" s="145"/>
      <c r="K523" s="35"/>
      <c r="L523" s="35"/>
    </row>
    <row r="524" spans="1:12" x14ac:dyDescent="0.2">
      <c r="A524" s="13"/>
      <c r="B524" s="30"/>
      <c r="C524" s="31"/>
      <c r="D524" s="80" t="s">
        <v>561</v>
      </c>
      <c r="E524" s="80"/>
      <c r="F524" s="80"/>
      <c r="G524" s="98"/>
      <c r="H524" s="99"/>
      <c r="I524" s="150"/>
      <c r="J524" s="150"/>
      <c r="K524" s="80"/>
      <c r="L524" s="81"/>
    </row>
    <row r="525" spans="1:12" ht="52.9" customHeight="1" x14ac:dyDescent="0.2">
      <c r="A525" s="13"/>
      <c r="B525" s="30"/>
      <c r="C525" s="31"/>
      <c r="D525" s="80"/>
      <c r="E525" s="32"/>
      <c r="F525" s="33"/>
      <c r="G525" s="34">
        <f ca="1">MAX($G$4:OFFSET(G525,-1,,))+1</f>
        <v>369</v>
      </c>
      <c r="H525" s="158" t="s">
        <v>562</v>
      </c>
      <c r="I525" s="158"/>
      <c r="J525" s="145"/>
      <c r="K525" s="35"/>
      <c r="L525" s="35"/>
    </row>
    <row r="526" spans="1:12" ht="40.9" customHeight="1" x14ac:dyDescent="0.2">
      <c r="A526" s="13"/>
      <c r="B526" s="30"/>
      <c r="C526" s="31"/>
      <c r="D526" s="101"/>
      <c r="E526" s="32"/>
      <c r="F526" s="33"/>
      <c r="G526" s="34">
        <f ca="1">MAX($G$4:OFFSET(G526,-1,,))+1</f>
        <v>370</v>
      </c>
      <c r="H526" s="158" t="s">
        <v>563</v>
      </c>
      <c r="I526" s="158"/>
      <c r="J526" s="145"/>
      <c r="K526" s="35"/>
      <c r="L526" s="35"/>
    </row>
    <row r="527" spans="1:12" x14ac:dyDescent="0.2">
      <c r="A527" s="13"/>
      <c r="B527" s="30"/>
      <c r="C527" s="31"/>
      <c r="D527" s="80" t="s">
        <v>564</v>
      </c>
      <c r="E527" s="80"/>
      <c r="F527" s="80"/>
      <c r="G527" s="98"/>
      <c r="H527" s="141"/>
      <c r="I527" s="141"/>
      <c r="J527" s="139"/>
      <c r="K527" s="80"/>
      <c r="L527" s="81"/>
    </row>
    <row r="528" spans="1:12" ht="31.9" customHeight="1" x14ac:dyDescent="0.2">
      <c r="A528" s="13"/>
      <c r="B528" s="30"/>
      <c r="C528" s="31"/>
      <c r="D528" s="80"/>
      <c r="E528" s="32"/>
      <c r="F528" s="33"/>
      <c r="G528" s="34">
        <f ca="1">MAX($G$4:OFFSET(G528,-1,,))+1</f>
        <v>371</v>
      </c>
      <c r="H528" s="159" t="s">
        <v>565</v>
      </c>
      <c r="I528" s="160"/>
      <c r="J528" s="147"/>
      <c r="K528" s="35"/>
      <c r="L528" s="35"/>
    </row>
    <row r="529" spans="1:12" x14ac:dyDescent="0.2">
      <c r="A529" s="13"/>
      <c r="B529" s="30"/>
      <c r="C529" s="31"/>
      <c r="D529" s="80" t="s">
        <v>566</v>
      </c>
      <c r="E529" s="80"/>
      <c r="F529" s="80"/>
      <c r="G529" s="98"/>
      <c r="H529" s="141"/>
      <c r="I529" s="141"/>
      <c r="J529" s="139"/>
      <c r="K529" s="80"/>
      <c r="L529" s="81"/>
    </row>
    <row r="530" spans="1:12" ht="31.9" customHeight="1" x14ac:dyDescent="0.2">
      <c r="A530" s="13"/>
      <c r="B530" s="30"/>
      <c r="C530" s="31"/>
      <c r="D530" s="80"/>
      <c r="E530" s="32"/>
      <c r="F530" s="33"/>
      <c r="G530" s="34">
        <f ca="1">MAX($G$4:OFFSET(G530,-1,,))+1</f>
        <v>372</v>
      </c>
      <c r="H530" s="159" t="s">
        <v>567</v>
      </c>
      <c r="I530" s="160"/>
      <c r="J530" s="147"/>
      <c r="K530" s="35"/>
      <c r="L530" s="35"/>
    </row>
    <row r="531" spans="1:12" ht="42" customHeight="1" x14ac:dyDescent="0.2">
      <c r="A531" s="13"/>
      <c r="B531" s="30"/>
      <c r="C531" s="71"/>
      <c r="D531" s="101"/>
      <c r="E531" s="32"/>
      <c r="F531" s="33"/>
      <c r="G531" s="34">
        <f ca="1">MAX($G$4:OFFSET(G531,-1,,))+1</f>
        <v>373</v>
      </c>
      <c r="H531" s="159" t="s">
        <v>568</v>
      </c>
      <c r="I531" s="160"/>
      <c r="J531" s="147"/>
      <c r="K531" s="35"/>
      <c r="L531" s="35"/>
    </row>
    <row r="532" spans="1:12" x14ac:dyDescent="0.2">
      <c r="A532" s="13"/>
      <c r="B532" s="30"/>
      <c r="C532" s="22" t="s">
        <v>569</v>
      </c>
      <c r="D532" s="23"/>
      <c r="E532" s="23"/>
      <c r="F532" s="23"/>
      <c r="G532" s="72"/>
      <c r="H532" s="46"/>
      <c r="I532" s="47"/>
      <c r="J532" s="47"/>
      <c r="K532" s="23"/>
      <c r="L532" s="48"/>
    </row>
    <row r="533" spans="1:12" x14ac:dyDescent="0.2">
      <c r="A533" s="13"/>
      <c r="B533" s="30"/>
      <c r="C533" s="31"/>
      <c r="D533" s="80" t="s">
        <v>570</v>
      </c>
      <c r="E533" s="80"/>
      <c r="F533" s="80"/>
      <c r="G533" s="98"/>
      <c r="H533" s="99"/>
      <c r="I533" s="150"/>
      <c r="J533" s="150"/>
      <c r="K533" s="80"/>
      <c r="L533" s="81"/>
    </row>
    <row r="534" spans="1:12" ht="73.5" customHeight="1" x14ac:dyDescent="0.2">
      <c r="A534" s="13"/>
      <c r="B534" s="30"/>
      <c r="C534" s="31"/>
      <c r="D534" s="80"/>
      <c r="E534" s="32"/>
      <c r="F534" s="33"/>
      <c r="G534" s="34">
        <f ca="1">MAX($G$4:OFFSET(G534,-1,,))+1</f>
        <v>374</v>
      </c>
      <c r="H534" s="158" t="s">
        <v>571</v>
      </c>
      <c r="I534" s="158"/>
      <c r="J534" s="145"/>
      <c r="K534" s="35"/>
      <c r="L534" s="35"/>
    </row>
    <row r="535" spans="1:12" ht="25.9" customHeight="1" x14ac:dyDescent="0.2">
      <c r="A535" s="13"/>
      <c r="B535" s="30"/>
      <c r="C535" s="31"/>
      <c r="D535" s="80"/>
      <c r="E535" s="32"/>
      <c r="F535" s="33"/>
      <c r="G535" s="34">
        <f ca="1">MAX($G$4:OFFSET(G535,-1,,))+1</f>
        <v>375</v>
      </c>
      <c r="H535" s="158" t="s">
        <v>572</v>
      </c>
      <c r="I535" s="158"/>
      <c r="J535" s="145"/>
      <c r="K535" s="35"/>
      <c r="L535" s="35"/>
    </row>
    <row r="536" spans="1:12" ht="60.75" customHeight="1" x14ac:dyDescent="0.2">
      <c r="A536" s="13"/>
      <c r="B536" s="30"/>
      <c r="C536" s="31"/>
      <c r="D536" s="80"/>
      <c r="E536" s="32"/>
      <c r="F536" s="33"/>
      <c r="G536" s="34">
        <f ca="1">MAX($G$4:OFFSET(G536,-1,,))+1</f>
        <v>376</v>
      </c>
      <c r="H536" s="161" t="s">
        <v>573</v>
      </c>
      <c r="I536" s="161"/>
      <c r="J536" s="148"/>
      <c r="K536" s="52"/>
      <c r="L536" s="52"/>
    </row>
    <row r="537" spans="1:12" ht="25.9" customHeight="1" x14ac:dyDescent="0.2">
      <c r="A537" s="13"/>
      <c r="B537" s="30"/>
      <c r="C537" s="31"/>
      <c r="D537" s="101"/>
      <c r="E537" s="32"/>
      <c r="F537" s="33"/>
      <c r="G537" s="34">
        <f ca="1">MAX($G$4:OFFSET(G537,-1,,))+1</f>
        <v>377</v>
      </c>
      <c r="H537" s="158" t="s">
        <v>574</v>
      </c>
      <c r="I537" s="158"/>
      <c r="J537" s="145"/>
      <c r="K537" s="35"/>
      <c r="L537" s="35"/>
    </row>
    <row r="538" spans="1:12" x14ac:dyDescent="0.2">
      <c r="A538" s="13"/>
      <c r="B538" s="30"/>
      <c r="C538" s="31"/>
      <c r="D538" s="80" t="s">
        <v>575</v>
      </c>
      <c r="E538" s="67"/>
      <c r="F538" s="67"/>
      <c r="G538" s="119"/>
      <c r="H538" s="66"/>
      <c r="I538" s="73"/>
      <c r="J538" s="73"/>
      <c r="K538" s="67"/>
      <c r="L538" s="68"/>
    </row>
    <row r="539" spans="1:12" ht="58.5" customHeight="1" x14ac:dyDescent="0.2">
      <c r="A539" s="13"/>
      <c r="B539" s="30"/>
      <c r="C539" s="31"/>
      <c r="D539" s="80"/>
      <c r="E539" s="32"/>
      <c r="F539" s="33"/>
      <c r="G539" s="34">
        <f ca="1">MAX($G$4:OFFSET(G539,-1,,))+1</f>
        <v>378</v>
      </c>
      <c r="H539" s="158" t="s">
        <v>576</v>
      </c>
      <c r="I539" s="158"/>
      <c r="J539" s="145"/>
      <c r="K539" s="35"/>
      <c r="L539" s="35"/>
    </row>
    <row r="540" spans="1:12" ht="25.9" customHeight="1" x14ac:dyDescent="0.2">
      <c r="A540" s="13"/>
      <c r="B540" s="30"/>
      <c r="C540" s="31"/>
      <c r="D540" s="80"/>
      <c r="E540" s="32"/>
      <c r="F540" s="33"/>
      <c r="G540" s="34">
        <f ca="1">MAX($G$4:OFFSET(G540,-1,,))+1</f>
        <v>379</v>
      </c>
      <c r="H540" s="158" t="s">
        <v>577</v>
      </c>
      <c r="I540" s="158"/>
      <c r="J540" s="145"/>
      <c r="K540" s="35"/>
      <c r="L540" s="35"/>
    </row>
    <row r="541" spans="1:12" ht="79.900000000000006" customHeight="1" x14ac:dyDescent="0.2">
      <c r="A541" s="13"/>
      <c r="B541" s="30"/>
      <c r="C541" s="31"/>
      <c r="D541" s="80"/>
      <c r="E541" s="32"/>
      <c r="F541" s="33"/>
      <c r="G541" s="34">
        <f ca="1">MAX($G$4:OFFSET(G541,-1,,))+1</f>
        <v>380</v>
      </c>
      <c r="H541" s="158" t="s">
        <v>578</v>
      </c>
      <c r="I541" s="158"/>
      <c r="J541" s="145"/>
      <c r="K541" s="35"/>
      <c r="L541" s="35"/>
    </row>
    <row r="542" spans="1:12" ht="39.65" customHeight="1" x14ac:dyDescent="0.2">
      <c r="A542" s="13"/>
      <c r="B542" s="83"/>
      <c r="C542" s="71"/>
      <c r="D542" s="77"/>
      <c r="E542" s="32"/>
      <c r="F542" s="33"/>
      <c r="G542" s="34">
        <f ca="1">MAX($G$4:OFFSET(G542,-1,,))+1</f>
        <v>381</v>
      </c>
      <c r="H542" s="158" t="s">
        <v>579</v>
      </c>
      <c r="I542" s="158"/>
      <c r="J542" s="145"/>
      <c r="K542" s="35"/>
      <c r="L542" s="35"/>
    </row>
    <row r="543" spans="1:12" x14ac:dyDescent="0.2">
      <c r="A543" s="13"/>
      <c r="B543" s="15" t="s">
        <v>580</v>
      </c>
      <c r="C543" s="44"/>
      <c r="D543" s="44"/>
      <c r="E543" s="44"/>
      <c r="F543" s="44"/>
      <c r="G543" s="45"/>
      <c r="H543" s="90"/>
      <c r="I543" s="91"/>
      <c r="J543" s="91"/>
      <c r="K543" s="44"/>
      <c r="L543" s="92"/>
    </row>
    <row r="544" spans="1:12" ht="28.15" customHeight="1" x14ac:dyDescent="0.2">
      <c r="A544" s="13"/>
      <c r="B544" s="15"/>
      <c r="C544" s="32"/>
      <c r="D544" s="33"/>
      <c r="E544" s="33"/>
      <c r="F544" s="33"/>
      <c r="G544" s="34">
        <f ca="1">MAX($G$4:OFFSET(G544,-1,,))+1</f>
        <v>382</v>
      </c>
      <c r="H544" s="159" t="s">
        <v>581</v>
      </c>
      <c r="I544" s="160"/>
      <c r="J544" s="147"/>
      <c r="K544" s="35"/>
      <c r="L544" s="35"/>
    </row>
    <row r="545" spans="1:12" x14ac:dyDescent="0.2">
      <c r="A545" s="13"/>
      <c r="B545" s="30"/>
      <c r="C545" s="28" t="s">
        <v>582</v>
      </c>
      <c r="D545" s="28"/>
      <c r="E545" s="28"/>
      <c r="F545" s="28"/>
      <c r="G545" s="39"/>
      <c r="H545" s="142"/>
      <c r="I545" s="143"/>
      <c r="J545" s="143"/>
      <c r="K545" s="128"/>
      <c r="L545" s="128"/>
    </row>
    <row r="546" spans="1:12" ht="25.4" customHeight="1" x14ac:dyDescent="0.2">
      <c r="A546" s="13"/>
      <c r="B546" s="30"/>
      <c r="C546" s="28"/>
      <c r="D546" s="32"/>
      <c r="E546" s="33"/>
      <c r="F546" s="33"/>
      <c r="G546" s="34">
        <f ca="1">MAX($G$4:OFFSET(G546,-1,,))+1</f>
        <v>383</v>
      </c>
      <c r="H546" s="158" t="s">
        <v>583</v>
      </c>
      <c r="I546" s="158"/>
      <c r="J546" s="145"/>
      <c r="K546" s="35"/>
      <c r="L546" s="35"/>
    </row>
    <row r="547" spans="1:12" ht="39.65" customHeight="1" x14ac:dyDescent="0.2">
      <c r="A547" s="13"/>
      <c r="B547" s="30"/>
      <c r="C547" s="28"/>
      <c r="D547" s="32"/>
      <c r="E547" s="33"/>
      <c r="F547" s="33"/>
      <c r="G547" s="34">
        <f ca="1">MAX($G$4:OFFSET(G547,-1,,))+1</f>
        <v>384</v>
      </c>
      <c r="H547" s="159" t="s">
        <v>584</v>
      </c>
      <c r="I547" s="160"/>
      <c r="J547" s="147"/>
      <c r="K547" s="35"/>
      <c r="L547" s="35"/>
    </row>
    <row r="548" spans="1:12" ht="57" customHeight="1" x14ac:dyDescent="0.2">
      <c r="A548" s="13"/>
      <c r="B548" s="30"/>
      <c r="C548" s="28"/>
      <c r="D548" s="32"/>
      <c r="E548" s="33"/>
      <c r="F548" s="33"/>
      <c r="G548" s="34">
        <f ca="1">MAX($G$4:OFFSET(G548,-1,,))+1</f>
        <v>385</v>
      </c>
      <c r="H548" s="158" t="s">
        <v>585</v>
      </c>
      <c r="I548" s="158"/>
      <c r="J548" s="145"/>
      <c r="K548" s="35"/>
      <c r="L548" s="35"/>
    </row>
    <row r="549" spans="1:12" ht="39.65" customHeight="1" x14ac:dyDescent="0.2">
      <c r="A549" s="13"/>
      <c r="B549" s="30"/>
      <c r="C549" s="28"/>
      <c r="D549" s="32"/>
      <c r="E549" s="33"/>
      <c r="F549" s="33"/>
      <c r="G549" s="34">
        <f ca="1">MAX($G$4:OFFSET(G549,-1,,))+1</f>
        <v>386</v>
      </c>
      <c r="H549" s="158" t="s">
        <v>586</v>
      </c>
      <c r="I549" s="158"/>
      <c r="J549" s="145"/>
      <c r="K549" s="35"/>
      <c r="L549" s="35"/>
    </row>
    <row r="550" spans="1:12" ht="25.4" customHeight="1" x14ac:dyDescent="0.2">
      <c r="A550" s="13"/>
      <c r="B550" s="30"/>
      <c r="C550" s="36"/>
      <c r="D550" s="32"/>
      <c r="E550" s="33"/>
      <c r="F550" s="33"/>
      <c r="G550" s="34">
        <f ca="1">MAX($G$4:OFFSET(G550,-1,,))+1</f>
        <v>387</v>
      </c>
      <c r="H550" s="158" t="s">
        <v>587</v>
      </c>
      <c r="I550" s="158"/>
      <c r="J550" s="145"/>
      <c r="K550" s="35"/>
      <c r="L550" s="35"/>
    </row>
    <row r="551" spans="1:12" x14ac:dyDescent="0.2">
      <c r="A551" s="13"/>
      <c r="B551" s="30"/>
      <c r="C551" s="22" t="s">
        <v>588</v>
      </c>
      <c r="D551" s="38"/>
      <c r="E551" s="38"/>
      <c r="F551" s="38"/>
      <c r="G551" s="93"/>
      <c r="H551" s="94"/>
      <c r="I551" s="95"/>
      <c r="J551" s="95"/>
      <c r="K551" s="38"/>
      <c r="L551" s="96"/>
    </row>
    <row r="552" spans="1:12" x14ac:dyDescent="0.2">
      <c r="A552" s="13"/>
      <c r="B552" s="30"/>
      <c r="C552" s="28"/>
      <c r="D552" s="118" t="s">
        <v>589</v>
      </c>
      <c r="E552" s="80"/>
      <c r="F552" s="80"/>
      <c r="G552" s="98"/>
      <c r="H552" s="99"/>
      <c r="I552" s="150"/>
      <c r="J552" s="150"/>
      <c r="K552" s="80"/>
      <c r="L552" s="81"/>
    </row>
    <row r="553" spans="1:12" ht="45" customHeight="1" x14ac:dyDescent="0.2">
      <c r="A553" s="13"/>
      <c r="B553" s="30"/>
      <c r="C553" s="28"/>
      <c r="D553" s="102"/>
      <c r="E553" s="33"/>
      <c r="F553" s="33"/>
      <c r="G553" s="34">
        <f ca="1">MAX($G$4:OFFSET(G553,-1,,))+1</f>
        <v>388</v>
      </c>
      <c r="H553" s="158" t="s">
        <v>590</v>
      </c>
      <c r="I553" s="158"/>
      <c r="J553" s="145"/>
      <c r="K553" s="35"/>
      <c r="L553" s="35"/>
    </row>
    <row r="554" spans="1:12" ht="45" customHeight="1" x14ac:dyDescent="0.2">
      <c r="A554" s="13"/>
      <c r="B554" s="30"/>
      <c r="C554" s="28"/>
      <c r="D554" s="102"/>
      <c r="E554" s="33"/>
      <c r="F554" s="33"/>
      <c r="G554" s="34">
        <f ca="1">MAX($G$4:OFFSET(G554,-1,,))+1</f>
        <v>389</v>
      </c>
      <c r="H554" s="158" t="s">
        <v>591</v>
      </c>
      <c r="I554" s="158"/>
      <c r="J554" s="145"/>
      <c r="K554" s="35"/>
      <c r="L554" s="35"/>
    </row>
    <row r="555" spans="1:12" ht="90" customHeight="1" x14ac:dyDescent="0.2">
      <c r="A555" s="13"/>
      <c r="B555" s="30"/>
      <c r="C555" s="28"/>
      <c r="D555" s="102"/>
      <c r="E555" s="33"/>
      <c r="F555" s="33"/>
      <c r="G555" s="34">
        <f ca="1">MAX($G$4:OFFSET(G555,-1,,))+1</f>
        <v>390</v>
      </c>
      <c r="H555" s="158" t="s">
        <v>592</v>
      </c>
      <c r="I555" s="158"/>
      <c r="J555" s="145"/>
      <c r="K555" s="35"/>
      <c r="L555" s="35"/>
    </row>
    <row r="556" spans="1:12" ht="53.65" customHeight="1" x14ac:dyDescent="0.2">
      <c r="A556" s="13"/>
      <c r="B556" s="30"/>
      <c r="C556" s="28"/>
      <c r="D556" s="102"/>
      <c r="E556" s="33"/>
      <c r="F556" s="33"/>
      <c r="G556" s="34">
        <f ca="1">MAX($G$4:OFFSET(G556,-1,,))+1</f>
        <v>391</v>
      </c>
      <c r="H556" s="158" t="s">
        <v>593</v>
      </c>
      <c r="I556" s="158"/>
      <c r="J556" s="145"/>
      <c r="K556" s="35"/>
      <c r="L556" s="35"/>
    </row>
    <row r="557" spans="1:12" ht="45" customHeight="1" x14ac:dyDescent="0.2">
      <c r="A557" s="13"/>
      <c r="B557" s="30"/>
      <c r="C557" s="28"/>
      <c r="D557" s="102"/>
      <c r="E557" s="33"/>
      <c r="F557" s="33"/>
      <c r="G557" s="34">
        <f ca="1">MAX($G$4:OFFSET(G557,-1,,))+1</f>
        <v>392</v>
      </c>
      <c r="H557" s="158" t="s">
        <v>594</v>
      </c>
      <c r="I557" s="158"/>
      <c r="J557" s="145"/>
      <c r="K557" s="35"/>
      <c r="L557" s="35"/>
    </row>
    <row r="558" spans="1:12" ht="45.75" customHeight="1" x14ac:dyDescent="0.2">
      <c r="A558" s="13"/>
      <c r="B558" s="30"/>
      <c r="C558" s="28"/>
      <c r="D558" s="102"/>
      <c r="E558" s="33"/>
      <c r="F558" s="33"/>
      <c r="G558" s="34">
        <f ca="1">MAX($G$4:OFFSET(G558,-1,,))+1</f>
        <v>393</v>
      </c>
      <c r="H558" s="158" t="s">
        <v>595</v>
      </c>
      <c r="I558" s="158"/>
      <c r="J558" s="145"/>
      <c r="K558" s="35"/>
      <c r="L558" s="35"/>
    </row>
    <row r="559" spans="1:12" ht="45.75" customHeight="1" x14ac:dyDescent="0.2">
      <c r="A559" s="13"/>
      <c r="B559" s="30"/>
      <c r="C559" s="28"/>
      <c r="D559" s="101"/>
      <c r="E559" s="33"/>
      <c r="F559" s="33"/>
      <c r="G559" s="34">
        <f ca="1">MAX($G$4:OFFSET(G559,-1,,))+1</f>
        <v>394</v>
      </c>
      <c r="H559" s="158" t="s">
        <v>596</v>
      </c>
      <c r="I559" s="158"/>
      <c r="J559" s="145"/>
      <c r="K559" s="35"/>
      <c r="L559" s="35"/>
    </row>
    <row r="560" spans="1:12" x14ac:dyDescent="0.2">
      <c r="A560" s="13"/>
      <c r="B560" s="30"/>
      <c r="C560" s="28"/>
      <c r="D560" s="118" t="s">
        <v>597</v>
      </c>
      <c r="E560" s="144"/>
      <c r="F560" s="67"/>
      <c r="G560" s="119"/>
      <c r="H560" s="66"/>
      <c r="I560" s="73"/>
      <c r="J560" s="73"/>
      <c r="K560" s="67"/>
      <c r="L560" s="68"/>
    </row>
    <row r="561" spans="1:12" ht="58.4" customHeight="1" x14ac:dyDescent="0.2">
      <c r="A561" s="13"/>
      <c r="B561" s="30"/>
      <c r="C561" s="28"/>
      <c r="D561" s="102"/>
      <c r="E561" s="32"/>
      <c r="F561" s="33"/>
      <c r="G561" s="34">
        <f ca="1">MAX($G$4:OFFSET(G561,-1,,))+1</f>
        <v>395</v>
      </c>
      <c r="H561" s="158" t="s">
        <v>598</v>
      </c>
      <c r="I561" s="158"/>
      <c r="J561" s="145"/>
      <c r="K561" s="35"/>
      <c r="L561" s="35"/>
    </row>
    <row r="562" spans="1:12" ht="53.65" customHeight="1" x14ac:dyDescent="0.2">
      <c r="A562" s="13"/>
      <c r="B562" s="30"/>
      <c r="C562" s="28"/>
      <c r="D562" s="102"/>
      <c r="E562" s="32"/>
      <c r="F562" s="33"/>
      <c r="G562" s="34">
        <f ca="1">MAX($G$4:OFFSET(G562,-1,,))+1</f>
        <v>396</v>
      </c>
      <c r="H562" s="158" t="s">
        <v>599</v>
      </c>
      <c r="I562" s="158"/>
      <c r="J562" s="145"/>
      <c r="K562" s="35"/>
      <c r="L562" s="35"/>
    </row>
    <row r="563" spans="1:12" ht="40.9" customHeight="1" x14ac:dyDescent="0.2">
      <c r="A563" s="13"/>
      <c r="B563" s="30"/>
      <c r="C563" s="28"/>
      <c r="D563" s="102"/>
      <c r="E563" s="32"/>
      <c r="F563" s="33"/>
      <c r="G563" s="34">
        <f ca="1">MAX($G$4:OFFSET(G563,-1,,))+1</f>
        <v>397</v>
      </c>
      <c r="H563" s="158" t="s">
        <v>600</v>
      </c>
      <c r="I563" s="158"/>
      <c r="J563" s="145"/>
      <c r="K563" s="35"/>
      <c r="L563" s="35"/>
    </row>
    <row r="564" spans="1:12" ht="67.5" customHeight="1" x14ac:dyDescent="0.2">
      <c r="A564" s="13"/>
      <c r="B564" s="30"/>
      <c r="C564" s="28"/>
      <c r="D564" s="102"/>
      <c r="E564" s="32"/>
      <c r="F564" s="33"/>
      <c r="G564" s="34">
        <f ca="1">MAX($G$4:OFFSET(G564,-1,,))+1</f>
        <v>398</v>
      </c>
      <c r="H564" s="158" t="s">
        <v>601</v>
      </c>
      <c r="I564" s="158"/>
      <c r="J564" s="145"/>
      <c r="K564" s="35"/>
      <c r="L564" s="35"/>
    </row>
    <row r="565" spans="1:12" ht="53.65" customHeight="1" x14ac:dyDescent="0.2">
      <c r="A565" s="13"/>
      <c r="B565" s="30"/>
      <c r="C565" s="36"/>
      <c r="D565" s="101"/>
      <c r="E565" s="32"/>
      <c r="F565" s="33"/>
      <c r="G565" s="34">
        <f ca="1">MAX($G$4:OFFSET(G565,-1,,))+1</f>
        <v>399</v>
      </c>
      <c r="H565" s="158" t="s">
        <v>602</v>
      </c>
      <c r="I565" s="158"/>
      <c r="J565" s="145"/>
      <c r="K565" s="35"/>
      <c r="L565" s="35"/>
    </row>
    <row r="566" spans="1:12" x14ac:dyDescent="0.2">
      <c r="A566" s="13"/>
      <c r="B566" s="30"/>
      <c r="C566" s="28" t="s">
        <v>603</v>
      </c>
      <c r="D566" s="48"/>
      <c r="E566" s="129"/>
      <c r="F566" s="23"/>
      <c r="G566" s="72"/>
      <c r="H566" s="46"/>
      <c r="I566" s="47"/>
      <c r="J566" s="47"/>
      <c r="K566" s="23"/>
      <c r="L566" s="48"/>
    </row>
    <row r="567" spans="1:12" x14ac:dyDescent="0.2">
      <c r="A567" s="13"/>
      <c r="B567" s="30"/>
      <c r="C567" s="28"/>
      <c r="D567" s="102" t="s">
        <v>604</v>
      </c>
      <c r="E567" s="144"/>
      <c r="F567" s="77"/>
      <c r="G567" s="132"/>
      <c r="H567" s="99"/>
      <c r="I567" s="150"/>
      <c r="J567" s="150"/>
      <c r="K567" s="80"/>
      <c r="L567" s="81"/>
    </row>
    <row r="568" spans="1:12" ht="57.75" customHeight="1" x14ac:dyDescent="0.2">
      <c r="A568" s="13"/>
      <c r="B568" s="30"/>
      <c r="C568" s="28"/>
      <c r="D568" s="102"/>
      <c r="E568" s="32"/>
      <c r="F568" s="33"/>
      <c r="G568" s="34">
        <f ca="1">MAX($G$4:OFFSET(G568,-1,,))+1</f>
        <v>400</v>
      </c>
      <c r="H568" s="158" t="s">
        <v>605</v>
      </c>
      <c r="I568" s="158"/>
      <c r="J568" s="145"/>
      <c r="K568" s="35"/>
      <c r="L568" s="35"/>
    </row>
    <row r="569" spans="1:12" ht="40.4" customHeight="1" x14ac:dyDescent="0.2">
      <c r="A569" s="13"/>
      <c r="B569" s="30"/>
      <c r="C569" s="28"/>
      <c r="D569" s="102"/>
      <c r="E569" s="32"/>
      <c r="F569" s="33"/>
      <c r="G569" s="34">
        <f ca="1">MAX($G$4:OFFSET(G569,-1,,))+1</f>
        <v>401</v>
      </c>
      <c r="H569" s="158" t="s">
        <v>606</v>
      </c>
      <c r="I569" s="158"/>
      <c r="J569" s="145"/>
      <c r="K569" s="35"/>
      <c r="L569" s="35"/>
    </row>
    <row r="570" spans="1:12" ht="75" customHeight="1" x14ac:dyDescent="0.2">
      <c r="A570" s="13"/>
      <c r="B570" s="30"/>
      <c r="C570" s="28"/>
      <c r="D570" s="102"/>
      <c r="E570" s="32"/>
      <c r="F570" s="33"/>
      <c r="G570" s="34">
        <f ca="1">MAX($G$4:OFFSET(G570,-1,,))+1</f>
        <v>402</v>
      </c>
      <c r="H570" s="158" t="s">
        <v>607</v>
      </c>
      <c r="I570" s="158"/>
      <c r="J570" s="145"/>
      <c r="K570" s="35"/>
      <c r="L570" s="35"/>
    </row>
    <row r="571" spans="1:12" ht="91.5" customHeight="1" x14ac:dyDescent="0.2">
      <c r="A571" s="13"/>
      <c r="B571" s="30"/>
      <c r="C571" s="28"/>
      <c r="D571" s="102"/>
      <c r="E571" s="32"/>
      <c r="F571" s="33"/>
      <c r="G571" s="34">
        <f ca="1">MAX($G$4:OFFSET(G571,-1,,))+1</f>
        <v>403</v>
      </c>
      <c r="H571" s="158" t="s">
        <v>608</v>
      </c>
      <c r="I571" s="158"/>
      <c r="J571" s="145"/>
      <c r="K571" s="35"/>
      <c r="L571" s="35"/>
    </row>
    <row r="572" spans="1:12" ht="40.4" customHeight="1" x14ac:dyDescent="0.2">
      <c r="A572" s="13"/>
      <c r="B572" s="30"/>
      <c r="C572" s="28"/>
      <c r="D572" s="102"/>
      <c r="E572" s="32"/>
      <c r="F572" s="33"/>
      <c r="G572" s="34">
        <f ca="1">MAX($G$4:OFFSET(G572,-1,,))+1</f>
        <v>404</v>
      </c>
      <c r="H572" s="158" t="s">
        <v>609</v>
      </c>
      <c r="I572" s="158"/>
      <c r="J572" s="145"/>
      <c r="K572" s="35"/>
      <c r="L572" s="35"/>
    </row>
    <row r="573" spans="1:12" ht="26.65" customHeight="1" x14ac:dyDescent="0.2">
      <c r="A573" s="13"/>
      <c r="B573" s="30"/>
      <c r="C573" s="28"/>
      <c r="D573" s="102"/>
      <c r="E573" s="32"/>
      <c r="F573" s="33"/>
      <c r="G573" s="34">
        <f ca="1">MAX($G$4:OFFSET(G573,-1,,))+1</f>
        <v>405</v>
      </c>
      <c r="H573" s="158" t="s">
        <v>610</v>
      </c>
      <c r="I573" s="158"/>
      <c r="J573" s="145"/>
      <c r="K573" s="35"/>
      <c r="L573" s="35"/>
    </row>
    <row r="574" spans="1:12" ht="27" customHeight="1" x14ac:dyDescent="0.2">
      <c r="A574" s="13"/>
      <c r="B574" s="30"/>
      <c r="C574" s="28"/>
      <c r="D574" s="102"/>
      <c r="E574" s="32"/>
      <c r="F574" s="33"/>
      <c r="G574" s="34">
        <f ca="1">MAX($G$4:OFFSET(G574,-1,,))+1</f>
        <v>406</v>
      </c>
      <c r="H574" s="158" t="s">
        <v>611</v>
      </c>
      <c r="I574" s="158"/>
      <c r="J574" s="145"/>
      <c r="K574" s="35"/>
      <c r="L574" s="35"/>
    </row>
    <row r="575" spans="1:12" ht="27" customHeight="1" x14ac:dyDescent="0.2">
      <c r="A575" s="13"/>
      <c r="B575" s="30"/>
      <c r="C575" s="28"/>
      <c r="D575" s="101"/>
      <c r="E575" s="32"/>
      <c r="F575" s="33"/>
      <c r="G575" s="34">
        <f ca="1">MAX($G$4:OFFSET(G575,-1,,))+1</f>
        <v>407</v>
      </c>
      <c r="H575" s="158" t="s">
        <v>612</v>
      </c>
      <c r="I575" s="158"/>
      <c r="J575" s="145"/>
      <c r="K575" s="35"/>
      <c r="L575" s="79"/>
    </row>
    <row r="576" spans="1:12" x14ac:dyDescent="0.2">
      <c r="A576" s="13"/>
      <c r="B576" s="30"/>
      <c r="C576" s="28"/>
      <c r="D576" s="118" t="s">
        <v>613</v>
      </c>
      <c r="E576" s="144"/>
      <c r="F576" s="67"/>
      <c r="G576" s="119"/>
      <c r="H576" s="66"/>
      <c r="I576" s="73"/>
      <c r="J576" s="73"/>
      <c r="K576" s="67"/>
      <c r="L576" s="68"/>
    </row>
    <row r="577" spans="1:12" ht="65.650000000000006" customHeight="1" x14ac:dyDescent="0.2">
      <c r="A577" s="13"/>
      <c r="B577" s="30"/>
      <c r="C577" s="28"/>
      <c r="D577" s="102"/>
      <c r="E577" s="33"/>
      <c r="F577" s="33"/>
      <c r="G577" s="34">
        <f ca="1">MAX($G$4:OFFSET(G577,-1,,))+1</f>
        <v>408</v>
      </c>
      <c r="H577" s="158" t="s">
        <v>614</v>
      </c>
      <c r="I577" s="158"/>
      <c r="J577" s="145"/>
      <c r="K577" s="35"/>
      <c r="L577" s="35"/>
    </row>
    <row r="578" spans="1:12" ht="67.5" customHeight="1" x14ac:dyDescent="0.2">
      <c r="A578" s="13"/>
      <c r="B578" s="30"/>
      <c r="C578" s="28"/>
      <c r="D578" s="102"/>
      <c r="E578" s="32"/>
      <c r="F578" s="33"/>
      <c r="G578" s="34">
        <f ca="1">MAX($G$4:OFFSET(G578,-1,,))+1</f>
        <v>409</v>
      </c>
      <c r="H578" s="158" t="s">
        <v>615</v>
      </c>
      <c r="I578" s="158"/>
      <c r="J578" s="145"/>
      <c r="K578" s="35"/>
      <c r="L578" s="35"/>
    </row>
    <row r="579" spans="1:12" ht="52.4" customHeight="1" x14ac:dyDescent="0.2">
      <c r="A579" s="13"/>
      <c r="B579" s="30"/>
      <c r="C579" s="28"/>
      <c r="D579" s="102"/>
      <c r="E579" s="70"/>
      <c r="F579" s="70"/>
      <c r="G579" s="34">
        <f ca="1">MAX($G$4:OFFSET(G579,-1,,))+1</f>
        <v>410</v>
      </c>
      <c r="H579" s="158" t="s">
        <v>616</v>
      </c>
      <c r="I579" s="158"/>
      <c r="J579" s="145"/>
      <c r="K579" s="35"/>
      <c r="L579" s="35"/>
    </row>
    <row r="580" spans="1:12" ht="64.400000000000006" customHeight="1" x14ac:dyDescent="0.2">
      <c r="A580" s="13"/>
      <c r="B580" s="30"/>
      <c r="C580" s="28"/>
      <c r="D580" s="102"/>
      <c r="E580" s="33"/>
      <c r="F580" s="33"/>
      <c r="G580" s="34">
        <f ca="1">MAX($G$4:OFFSET(G580,-1,,))+1</f>
        <v>411</v>
      </c>
      <c r="H580" s="158" t="s">
        <v>617</v>
      </c>
      <c r="I580" s="158"/>
      <c r="J580" s="145"/>
      <c r="K580" s="35"/>
      <c r="L580" s="35"/>
    </row>
    <row r="581" spans="1:12" ht="61.5" customHeight="1" x14ac:dyDescent="0.2">
      <c r="A581" s="13"/>
      <c r="B581" s="30"/>
      <c r="C581" s="71"/>
      <c r="D581" s="101"/>
      <c r="E581" s="33"/>
      <c r="F581" s="33"/>
      <c r="G581" s="34">
        <f ca="1">MAX($G$4:OFFSET(G581,-1,,))+1</f>
        <v>412</v>
      </c>
      <c r="H581" s="158" t="s">
        <v>618</v>
      </c>
      <c r="I581" s="158"/>
      <c r="J581" s="145"/>
      <c r="K581" s="35"/>
      <c r="L581" s="35"/>
    </row>
    <row r="582" spans="1:12" x14ac:dyDescent="0.2">
      <c r="A582" s="13"/>
      <c r="B582" s="30"/>
      <c r="C582" s="28" t="s">
        <v>619</v>
      </c>
      <c r="D582" s="28"/>
      <c r="E582" s="28"/>
      <c r="F582" s="28"/>
      <c r="G582" s="39"/>
      <c r="H582" s="26"/>
      <c r="I582" s="27"/>
      <c r="J582" s="27"/>
      <c r="K582" s="28"/>
      <c r="L582" s="29"/>
    </row>
    <row r="583" spans="1:12" ht="25.9" customHeight="1" x14ac:dyDescent="0.2">
      <c r="A583" s="13"/>
      <c r="B583" s="30"/>
      <c r="C583" s="28"/>
      <c r="D583" s="32"/>
      <c r="E583" s="33"/>
      <c r="F583" s="33"/>
      <c r="G583" s="34">
        <f ca="1">MAX($G$4:OFFSET(G583,-1,,))+1</f>
        <v>413</v>
      </c>
      <c r="H583" s="158" t="s">
        <v>620</v>
      </c>
      <c r="I583" s="158"/>
      <c r="J583" s="145"/>
      <c r="K583" s="35"/>
      <c r="L583" s="35"/>
    </row>
    <row r="584" spans="1:12" ht="25.9" customHeight="1" x14ac:dyDescent="0.2">
      <c r="A584" s="13"/>
      <c r="B584" s="30"/>
      <c r="C584" s="28"/>
      <c r="D584" s="32"/>
      <c r="E584" s="33"/>
      <c r="F584" s="33"/>
      <c r="G584" s="34">
        <f ca="1">MAX($G$4:OFFSET(G584,-1,,))+1</f>
        <v>414</v>
      </c>
      <c r="H584" s="158" t="s">
        <v>621</v>
      </c>
      <c r="I584" s="158"/>
      <c r="J584" s="145"/>
      <c r="K584" s="35"/>
      <c r="L584" s="35"/>
    </row>
    <row r="585" spans="1:12" ht="42" customHeight="1" x14ac:dyDescent="0.2">
      <c r="A585" s="53"/>
      <c r="B585" s="83"/>
      <c r="C585" s="38"/>
      <c r="D585" s="32"/>
      <c r="E585" s="33"/>
      <c r="F585" s="33"/>
      <c r="G585" s="34">
        <f ca="1">MAX($G$4:OFFSET(G585,-1,,))+1</f>
        <v>415</v>
      </c>
      <c r="H585" s="158" t="s">
        <v>622</v>
      </c>
      <c r="I585" s="158"/>
      <c r="J585" s="145"/>
      <c r="K585" s="35"/>
      <c r="L585" s="35"/>
    </row>
  </sheetData>
  <mergeCells count="379">
    <mergeCell ref="H86:H87"/>
    <mergeCell ref="J58:J64"/>
    <mergeCell ref="H347:I347"/>
    <mergeCell ref="A2:F2"/>
    <mergeCell ref="H329:I329"/>
    <mergeCell ref="H318:I318"/>
    <mergeCell ref="H319:I319"/>
    <mergeCell ref="H301:I301"/>
    <mergeCell ref="H302:I302"/>
    <mergeCell ref="H303:I303"/>
    <mergeCell ref="H40:H41"/>
    <mergeCell ref="H89:H91"/>
    <mergeCell ref="H84:I84"/>
    <mergeCell ref="H93:I93"/>
    <mergeCell ref="H106:I106"/>
    <mergeCell ref="H157:I157"/>
    <mergeCell ref="H162:I162"/>
    <mergeCell ref="H160:I160"/>
    <mergeCell ref="H291:I291"/>
    <mergeCell ref="H274:I274"/>
    <mergeCell ref="H275:I275"/>
    <mergeCell ref="H276:I276"/>
    <mergeCell ref="H277:I277"/>
    <mergeCell ref="H300:I300"/>
    <mergeCell ref="H340:I340"/>
    <mergeCell ref="H391:I391"/>
    <mergeCell ref="H338:I338"/>
    <mergeCell ref="H392:I392"/>
    <mergeCell ref="H393:I393"/>
    <mergeCell ref="H353:I353"/>
    <mergeCell ref="H411:I411"/>
    <mergeCell ref="H408:I408"/>
    <mergeCell ref="H409:I409"/>
    <mergeCell ref="H412:I412"/>
    <mergeCell ref="H343:I343"/>
    <mergeCell ref="H354:I354"/>
    <mergeCell ref="H344:I344"/>
    <mergeCell ref="H349:I349"/>
    <mergeCell ref="H399:I399"/>
    <mergeCell ref="H401:I401"/>
    <mergeCell ref="H402:I402"/>
    <mergeCell ref="H403:I403"/>
    <mergeCell ref="H406:I406"/>
    <mergeCell ref="H351:I351"/>
    <mergeCell ref="H9:I9"/>
    <mergeCell ref="H334:I334"/>
    <mergeCell ref="H335:I335"/>
    <mergeCell ref="H376:I376"/>
    <mergeCell ref="H377:I377"/>
    <mergeCell ref="H386:I386"/>
    <mergeCell ref="H389:I389"/>
    <mergeCell ref="H398:I398"/>
    <mergeCell ref="H279:I279"/>
    <mergeCell ref="H280:I280"/>
    <mergeCell ref="H281:I281"/>
    <mergeCell ref="H282:I282"/>
    <mergeCell ref="H283:I283"/>
    <mergeCell ref="H284:I284"/>
    <mergeCell ref="H286:I286"/>
    <mergeCell ref="H287:I287"/>
    <mergeCell ref="H288:I288"/>
    <mergeCell ref="H326:I326"/>
    <mergeCell ref="H327:I327"/>
    <mergeCell ref="H328:I328"/>
    <mergeCell ref="H324:I324"/>
    <mergeCell ref="H325:I325"/>
    <mergeCell ref="H330:I330"/>
    <mergeCell ref="H307:I307"/>
    <mergeCell ref="H100:I100"/>
    <mergeCell ref="H293:I293"/>
    <mergeCell ref="H294:I294"/>
    <mergeCell ref="H295:I295"/>
    <mergeCell ref="H296:I296"/>
    <mergeCell ref="H298:I298"/>
    <mergeCell ref="H299:I299"/>
    <mergeCell ref="A4:F4"/>
    <mergeCell ref="H4:I4"/>
    <mergeCell ref="H27:I27"/>
    <mergeCell ref="H75:I75"/>
    <mergeCell ref="H76:I76"/>
    <mergeCell ref="H19:I19"/>
    <mergeCell ref="H18:I18"/>
    <mergeCell ref="H17:I17"/>
    <mergeCell ref="H16:I16"/>
    <mergeCell ref="H22:I22"/>
    <mergeCell ref="H21:I21"/>
    <mergeCell ref="H20:I20"/>
    <mergeCell ref="H38:I38"/>
    <mergeCell ref="H51:I51"/>
    <mergeCell ref="H58:I58"/>
    <mergeCell ref="H66:I66"/>
    <mergeCell ref="H8:I8"/>
    <mergeCell ref="H102:I102"/>
    <mergeCell ref="H105:I105"/>
    <mergeCell ref="H144:I144"/>
    <mergeCell ref="H146:I146"/>
    <mergeCell ref="H11:I11"/>
    <mergeCell ref="H32:H33"/>
    <mergeCell ref="H35:H36"/>
    <mergeCell ref="H30:H31"/>
    <mergeCell ref="H48:H49"/>
    <mergeCell ref="H46:H47"/>
    <mergeCell ref="H13:I13"/>
    <mergeCell ref="H136:I136"/>
    <mergeCell ref="H126:I126"/>
    <mergeCell ref="H127:I127"/>
    <mergeCell ref="H130:I130"/>
    <mergeCell ref="H129:I129"/>
    <mergeCell ref="H131:I131"/>
    <mergeCell ref="H99:I99"/>
    <mergeCell ref="H94:I94"/>
    <mergeCell ref="H95:I95"/>
    <mergeCell ref="H97:I97"/>
    <mergeCell ref="H23:I23"/>
    <mergeCell ref="H44:H45"/>
    <mergeCell ref="H42:H43"/>
    <mergeCell ref="H161:I161"/>
    <mergeCell ref="H103:I103"/>
    <mergeCell ref="H108:I108"/>
    <mergeCell ref="H109:I109"/>
    <mergeCell ref="H111:I111"/>
    <mergeCell ref="H112:I112"/>
    <mergeCell ref="H114:I114"/>
    <mergeCell ref="H115:I115"/>
    <mergeCell ref="H121:I121"/>
    <mergeCell ref="H120:I120"/>
    <mergeCell ref="H124:I124"/>
    <mergeCell ref="H123:I123"/>
    <mergeCell ref="H122:I122"/>
    <mergeCell ref="H135:I135"/>
    <mergeCell ref="H134:I134"/>
    <mergeCell ref="H133:I133"/>
    <mergeCell ref="H186:I186"/>
    <mergeCell ref="H187:I187"/>
    <mergeCell ref="H159:I159"/>
    <mergeCell ref="H138:I138"/>
    <mergeCell ref="H153:I153"/>
    <mergeCell ref="H154:I154"/>
    <mergeCell ref="H188:I188"/>
    <mergeCell ref="H180:I180"/>
    <mergeCell ref="H181:I181"/>
    <mergeCell ref="H183:I183"/>
    <mergeCell ref="H164:I164"/>
    <mergeCell ref="H165:I165"/>
    <mergeCell ref="H171:I171"/>
    <mergeCell ref="H175:I175"/>
    <mergeCell ref="H177:I177"/>
    <mergeCell ref="H173:I173"/>
    <mergeCell ref="H141:I141"/>
    <mergeCell ref="H142:I142"/>
    <mergeCell ref="H166:I166"/>
    <mergeCell ref="H167:I167"/>
    <mergeCell ref="H147:I147"/>
    <mergeCell ref="H149:I149"/>
    <mergeCell ref="H155:I155"/>
    <mergeCell ref="H184:I184"/>
    <mergeCell ref="H210:I210"/>
    <mergeCell ref="H216:I216"/>
    <mergeCell ref="H218:I218"/>
    <mergeCell ref="H201:I201"/>
    <mergeCell ref="H202:I202"/>
    <mergeCell ref="H204:I204"/>
    <mergeCell ref="H207:I207"/>
    <mergeCell ref="H208:I208"/>
    <mergeCell ref="H191:I191"/>
    <mergeCell ref="H193:I193"/>
    <mergeCell ref="H198:I198"/>
    <mergeCell ref="H199:I199"/>
    <mergeCell ref="H214:I214"/>
    <mergeCell ref="H212:I212"/>
    <mergeCell ref="H195:I195"/>
    <mergeCell ref="H211:I211"/>
    <mergeCell ref="H226:I226"/>
    <mergeCell ref="H228:I228"/>
    <mergeCell ref="H230:I230"/>
    <mergeCell ref="H219:I219"/>
    <mergeCell ref="H220:I220"/>
    <mergeCell ref="H221:I221"/>
    <mergeCell ref="H224:I224"/>
    <mergeCell ref="H238:I238"/>
    <mergeCell ref="H227:I227"/>
    <mergeCell ref="H229:I229"/>
    <mergeCell ref="H240:I240"/>
    <mergeCell ref="H231:I231"/>
    <mergeCell ref="H232:I232"/>
    <mergeCell ref="H236:I236"/>
    <mergeCell ref="H237:I237"/>
    <mergeCell ref="H251:I251"/>
    <mergeCell ref="H252:I252"/>
    <mergeCell ref="H253:I253"/>
    <mergeCell ref="H243:I243"/>
    <mergeCell ref="H244:I244"/>
    <mergeCell ref="H247:I247"/>
    <mergeCell ref="H248:I248"/>
    <mergeCell ref="H241:I241"/>
    <mergeCell ref="H249:I249"/>
    <mergeCell ref="H242:I242"/>
    <mergeCell ref="H239:I239"/>
    <mergeCell ref="H245:I245"/>
    <mergeCell ref="H246:I246"/>
    <mergeCell ref="H254:I254"/>
    <mergeCell ref="H256:I256"/>
    <mergeCell ref="H265:I265"/>
    <mergeCell ref="H266:I266"/>
    <mergeCell ref="H267:I267"/>
    <mergeCell ref="H268:I268"/>
    <mergeCell ref="H269:I269"/>
    <mergeCell ref="H271:I271"/>
    <mergeCell ref="H272:I272"/>
    <mergeCell ref="H290:I290"/>
    <mergeCell ref="H311:I311"/>
    <mergeCell ref="H312:I312"/>
    <mergeCell ref="H313:I313"/>
    <mergeCell ref="H314:I314"/>
    <mergeCell ref="H315:I315"/>
    <mergeCell ref="H316:I316"/>
    <mergeCell ref="H317:I317"/>
    <mergeCell ref="H337:I337"/>
    <mergeCell ref="H320:I320"/>
    <mergeCell ref="H321:I321"/>
    <mergeCell ref="H322:I322"/>
    <mergeCell ref="H323:I323"/>
    <mergeCell ref="H304:I304"/>
    <mergeCell ref="H306:I306"/>
    <mergeCell ref="H308:I308"/>
    <mergeCell ref="H273:I273"/>
    <mergeCell ref="H257:I257"/>
    <mergeCell ref="H258:I258"/>
    <mergeCell ref="H259:I259"/>
    <mergeCell ref="H260:I260"/>
    <mergeCell ref="H261:I261"/>
    <mergeCell ref="H262:I262"/>
    <mergeCell ref="H264:I264"/>
    <mergeCell ref="H289:I289"/>
    <mergeCell ref="H429:I429"/>
    <mergeCell ref="H430:I430"/>
    <mergeCell ref="H431:I431"/>
    <mergeCell ref="H432:I432"/>
    <mergeCell ref="H426:I426"/>
    <mergeCell ref="H414:I414"/>
    <mergeCell ref="H416:I416"/>
    <mergeCell ref="H417:I417"/>
    <mergeCell ref="H425:I425"/>
    <mergeCell ref="H427:I427"/>
    <mergeCell ref="H428:I428"/>
    <mergeCell ref="H424:I424"/>
    <mergeCell ref="H422:I422"/>
    <mergeCell ref="H423:I423"/>
    <mergeCell ref="H437:I437"/>
    <mergeCell ref="H440:I440"/>
    <mergeCell ref="H441:I441"/>
    <mergeCell ref="H442:I442"/>
    <mergeCell ref="H443:I443"/>
    <mergeCell ref="H444:I444"/>
    <mergeCell ref="H438:I438"/>
    <mergeCell ref="H433:I433"/>
    <mergeCell ref="H434:I434"/>
    <mergeCell ref="H436:I436"/>
    <mergeCell ref="H452:I452"/>
    <mergeCell ref="H453:I453"/>
    <mergeCell ref="H454:I454"/>
    <mergeCell ref="H455:I455"/>
    <mergeCell ref="H456:I456"/>
    <mergeCell ref="H457:I457"/>
    <mergeCell ref="H445:I445"/>
    <mergeCell ref="H446:I446"/>
    <mergeCell ref="H447:I447"/>
    <mergeCell ref="H448:I448"/>
    <mergeCell ref="H450:I450"/>
    <mergeCell ref="H472:I472"/>
    <mergeCell ref="H473:I473"/>
    <mergeCell ref="H474:I474"/>
    <mergeCell ref="H475:I475"/>
    <mergeCell ref="H476:I476"/>
    <mergeCell ref="H481:I481"/>
    <mergeCell ref="H459:I459"/>
    <mergeCell ref="H460:I460"/>
    <mergeCell ref="H462:I462"/>
    <mergeCell ref="H463:I463"/>
    <mergeCell ref="H464:I464"/>
    <mergeCell ref="H465:I465"/>
    <mergeCell ref="H468:I468"/>
    <mergeCell ref="H469:I469"/>
    <mergeCell ref="H470:I470"/>
    <mergeCell ref="H500:I500"/>
    <mergeCell ref="H497:I497"/>
    <mergeCell ref="H498:I498"/>
    <mergeCell ref="H477:I477"/>
    <mergeCell ref="H478:I478"/>
    <mergeCell ref="H479:I479"/>
    <mergeCell ref="H482:I482"/>
    <mergeCell ref="H484:I484"/>
    <mergeCell ref="H486:I486"/>
    <mergeCell ref="H493:I493"/>
    <mergeCell ref="H494:I494"/>
    <mergeCell ref="H534:I534"/>
    <mergeCell ref="H530:I530"/>
    <mergeCell ref="H531:I531"/>
    <mergeCell ref="H501:I501"/>
    <mergeCell ref="H502:I502"/>
    <mergeCell ref="H503:I503"/>
    <mergeCell ref="H505:I505"/>
    <mergeCell ref="H506:I506"/>
    <mergeCell ref="H507:I507"/>
    <mergeCell ref="H508:I508"/>
    <mergeCell ref="H526:I526"/>
    <mergeCell ref="H510:I510"/>
    <mergeCell ref="H511:I511"/>
    <mergeCell ref="H512:I512"/>
    <mergeCell ref="H513:I513"/>
    <mergeCell ref="H515:I515"/>
    <mergeCell ref="H516:I516"/>
    <mergeCell ref="H518:I518"/>
    <mergeCell ref="H519:I519"/>
    <mergeCell ref="H521:I521"/>
    <mergeCell ref="H522:I522"/>
    <mergeCell ref="H523:I523"/>
    <mergeCell ref="H525:I525"/>
    <mergeCell ref="H528:I528"/>
    <mergeCell ref="H581:I581"/>
    <mergeCell ref="H583:I583"/>
    <mergeCell ref="H584:I584"/>
    <mergeCell ref="H585:I585"/>
    <mergeCell ref="H572:I572"/>
    <mergeCell ref="H573:I573"/>
    <mergeCell ref="H574:I574"/>
    <mergeCell ref="H577:I577"/>
    <mergeCell ref="H575:I575"/>
    <mergeCell ref="H578:I578"/>
    <mergeCell ref="H579:I579"/>
    <mergeCell ref="H580:I580"/>
    <mergeCell ref="H535:I535"/>
    <mergeCell ref="H536:I536"/>
    <mergeCell ref="H537:I537"/>
    <mergeCell ref="H569:I569"/>
    <mergeCell ref="H570:I570"/>
    <mergeCell ref="H571:I571"/>
    <mergeCell ref="H559:I559"/>
    <mergeCell ref="H561:I561"/>
    <mergeCell ref="H562:I562"/>
    <mergeCell ref="H563:I563"/>
    <mergeCell ref="H564:I564"/>
    <mergeCell ref="H565:I565"/>
    <mergeCell ref="H539:I539"/>
    <mergeCell ref="H540:I540"/>
    <mergeCell ref="H541:I541"/>
    <mergeCell ref="H547:I547"/>
    <mergeCell ref="H568:I568"/>
    <mergeCell ref="H556:I556"/>
    <mergeCell ref="H557:I557"/>
    <mergeCell ref="H558:I558"/>
    <mergeCell ref="H542:I542"/>
    <mergeCell ref="H546:I546"/>
    <mergeCell ref="H548:I548"/>
    <mergeCell ref="H549:I549"/>
    <mergeCell ref="H550:I550"/>
    <mergeCell ref="H553:I553"/>
    <mergeCell ref="H544:I544"/>
    <mergeCell ref="H554:I554"/>
    <mergeCell ref="H555:I555"/>
    <mergeCell ref="H332:I332"/>
    <mergeCell ref="H355:I355"/>
    <mergeCell ref="H357:I357"/>
    <mergeCell ref="H358:I358"/>
    <mergeCell ref="H394:I394"/>
    <mergeCell ref="H488:I488"/>
    <mergeCell ref="H496:I496"/>
    <mergeCell ref="H388:I388"/>
    <mergeCell ref="H387:I387"/>
    <mergeCell ref="H339:I339"/>
    <mergeCell ref="H341:I341"/>
    <mergeCell ref="H342:I342"/>
    <mergeCell ref="H346:I346"/>
    <mergeCell ref="H383:I383"/>
    <mergeCell ref="H384:I384"/>
    <mergeCell ref="H487:I487"/>
    <mergeCell ref="H489:I489"/>
    <mergeCell ref="H490:I490"/>
    <mergeCell ref="H492:I492"/>
  </mergeCells>
  <phoneticPr fontId="1"/>
  <printOptions horizontalCentered="1"/>
  <pageMargins left="0.23622047244094491" right="0.23622047244094491" top="0.78740157480314965" bottom="0.55118110236220474" header="0.31496062992125984" footer="0.31496062992125984"/>
  <pageSetup paperSize="9" scale="57" fitToHeight="0" orientation="landscape" r:id="rId1"/>
  <headerFooter>
    <oddFooter>&amp;C&amp;"メイリオ,レギュラー"&amp;10&amp;P/&amp;N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機能証明書</vt:lpstr>
      <vt:lpstr>機能証明書!_Ref536125847</vt:lpstr>
      <vt:lpstr>機能証明書!_Toc508790567</vt:lpstr>
      <vt:lpstr>機能証明書!Print_Area</vt:lpstr>
      <vt:lpstr>機能証明書!Print_Titles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2021-11-12T11:35:50Z</dcterms:created>
  <dcterms:modified xsi:type="dcterms:W3CDTF">2021-11-15T06:21:57Z</dcterms:modified>
  <cp:category/>
  <cp:contentStatus/>
</cp:coreProperties>
</file>