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js804\dentsuDropbox Dropbox\本多美琴\JICA海外協力隊募集広報関係業務_2023-2025年度\04 サイト更新_CMS以外\02 通常運用\2025年8月依頼分\0818関口様_英文各種証明書等の提出についてページの更新\"/>
    </mc:Choice>
  </mc:AlternateContent>
  <xr:revisionPtr revIDLastSave="0" documentId="13_ncr:1_{0FF21DD1-F591-47A8-A1F1-EF20AF8671A5}" xr6:coauthVersionLast="47" xr6:coauthVersionMax="47" xr10:uidLastSave="{00000000-0000-0000-0000-000000000000}"/>
  <bookViews>
    <workbookView xWindow="330" yWindow="-15420" windowWidth="22710" windowHeight="14685" xr2:uid="{350FD8C6-4575-4756-933B-3BF00CB02F59}"/>
  </bookViews>
  <sheets>
    <sheet name="旅費請求書" sheetId="3" r:id="rId1"/>
    <sheet name="リスト" sheetId="4" state="hidden" r:id="rId2"/>
  </sheets>
  <externalReferences>
    <externalReference r:id="rId3"/>
    <externalReference r:id="rId4"/>
    <externalReference r:id="rId5"/>
  </externalReferences>
  <definedNames>
    <definedName name="_xlnm.Print_Area" localSheetId="0">旅費請求書!$A$1:$K$32</definedName>
    <definedName name="アフリカ部" localSheetId="0">[1]!テーブル13[アフリカ部]</definedName>
    <definedName name="アフリカ部">[1]!テーブル13[アフリカ部]</definedName>
    <definedName name="インフラ技術業務部" localSheetId="0">[1]!テーブル23[インフラ技術業務部]</definedName>
    <definedName name="インフラ技術業務部">[1]!テーブル23[インフラ技術業務部]</definedName>
    <definedName name="ガバナンス・平和構築部" localSheetId="0">[1]!テーブル20[ガバナンス・平和構築部]</definedName>
    <definedName name="ガバナンス・平和構築部">[1]!テーブル20[ガバナンス・平和構築部]</definedName>
    <definedName name="その他" localSheetId="0">[1]!テーブル27[その他]</definedName>
    <definedName name="その他">[1]!テーブル27[その他]</definedName>
    <definedName name="たびレジ・研修" localSheetId="0">[1]!テーブル33[たびレジ・研修]</definedName>
    <definedName name="たびレジ・研修">[1]!テーブル33[たびレジ・研修]</definedName>
    <definedName name="リスト_国1">#REF!</definedName>
    <definedName name="リスト_国2">#REF!</definedName>
    <definedName name="リスト_前泊・後泊の有無2">#REF!</definedName>
    <definedName name="リスト_旅行会社2">#REF!</definedName>
    <definedName name="概算支払い" localSheetId="0">[1]!テーブル37[概算支払い]</definedName>
    <definedName name="概算支払い">[1]!テーブル37[概算支払い]</definedName>
    <definedName name="勘定科目" localSheetId="0">[1]!テーブル30[勘定科目]</definedName>
    <definedName name="勘定科目">[1]!テーブル30[勘定科目]</definedName>
    <definedName name="管理部" localSheetId="0">[1]!テーブル7[管理部]</definedName>
    <definedName name="管理部">[1]!テーブル7[管理部]</definedName>
    <definedName name="企画部" localSheetId="0">[1]!テーブル8[企画部]</definedName>
    <definedName name="企画部">[1]!テーブル8[企画部]</definedName>
    <definedName name="起案企画">INDIRECT('[2]人事計画（企画）'!$H$5)</definedName>
    <definedName name="起案職員">INDIRECT('[2]人事計画（職員）'!$H$5)</definedName>
    <definedName name="経済開発部" localSheetId="0">[1]!テーブル19[経済開発部]</definedName>
    <definedName name="経済開発部">[1]!テーブル19[経済開発部]</definedName>
    <definedName name="経費分担" localSheetId="0">[1]!テーブル35[経費分担]</definedName>
    <definedName name="経費分担">[1]!テーブル35[経費分担]</definedName>
    <definedName name="固定_支援班名">#REF!</definedName>
    <definedName name="固定_取込対象">#REF!</definedName>
    <definedName name="固定_団員情報">#REF!</definedName>
    <definedName name="固定_派遣者種別">#REF!</definedName>
    <definedName name="広報室" localSheetId="0">[1]!テーブル4[広報室]</definedName>
    <definedName name="広報室">[1]!テーブル4[広報室]</definedName>
    <definedName name="国内事業部" localSheetId="0">[1]!テーブル21[国内事業部]</definedName>
    <definedName name="国内事業部">[1]!テーブル21[国内事業部]</definedName>
    <definedName name="財務部" localSheetId="0">[1]!テーブル6[財務部]</definedName>
    <definedName name="財務部">[1]!テーブル6[財務部]</definedName>
    <definedName name="資金協力事業部" localSheetId="0">[1]!テーブル22[資金協力事業部]</definedName>
    <definedName name="資金協力事業部">[1]!テーブル22[資金協力事業部]</definedName>
    <definedName name="社会基盤部" localSheetId="0">[1]!テーブル16[社会基盤部]</definedName>
    <definedName name="社会基盤部">[1]!テーブル16[社会基盤部]</definedName>
    <definedName name="謝金支払い" localSheetId="0">[1]!テーブル36[謝金支払い]</definedName>
    <definedName name="謝金支払い">[1]!テーブル36[謝金支払い]</definedName>
    <definedName name="情報システム室" localSheetId="0">[1]!テーブル3[情報システム室]</definedName>
    <definedName name="情報システム室">[1]!テーブル3[情報システム室]</definedName>
    <definedName name="審査部" localSheetId="0">[1]!テーブル24[審査部]</definedName>
    <definedName name="審査部">[1]!テーブル24[審査部]</definedName>
    <definedName name="人間開発部" localSheetId="0">[1]!テーブル17[人間開発部]</definedName>
    <definedName name="人間開発部">[1]!テーブル17[人間開発部]</definedName>
    <definedName name="人事部" localSheetId="0">[1]!テーブル5[人事部]</definedName>
    <definedName name="人事部">[1]!テーブル5[人事部]</definedName>
    <definedName name="前泊・後泊希望" localSheetId="0">[1]!テーブル34[前泊・後泊希望]</definedName>
    <definedName name="前泊・後泊希望">[1]!テーブル34[前泊・後泊希望]</definedName>
    <definedName name="団員種別" localSheetId="0">[1]!テーブル32[団員種別]</definedName>
    <definedName name="団員種別">[1]!テーブル32[団員種別]</definedName>
    <definedName name="地域">[3]国名・スキーム!$A$1:$K$1</definedName>
    <definedName name="地球環境部" localSheetId="0">[1]!テーブル18[地球環境部]</definedName>
    <definedName name="地球環境部">[1]!テーブル18[地球環境部]</definedName>
    <definedName name="中東・欧州部" localSheetId="0">[1]!テーブル14[中東・欧州部]</definedName>
    <definedName name="中東・欧州部">[1]!テーブル14[中東・欧州部]</definedName>
    <definedName name="中南米部" localSheetId="0">[1]!テーブル12[中南米部]</definedName>
    <definedName name="中南米部">[1]!テーブル12[中南米部]</definedName>
    <definedName name="調査団種別" localSheetId="0">[1]!テーブル31[調査団種別]</definedName>
    <definedName name="調査団種別">[1]!テーブル31[調査団種別]</definedName>
    <definedName name="調達・派遣業務部" localSheetId="0">[1]!テーブル25[調達・派遣業務部]</definedName>
    <definedName name="調達・派遣業務部">[1]!テーブル25[調達・派遣業務部]</definedName>
    <definedName name="東・中央アジア部" localSheetId="0">[1]!テーブル10[東・中央アジア部]</definedName>
    <definedName name="東・中央アジア部">[1]!テーブル10[東・中央アジア部]</definedName>
    <definedName name="東南アジア・大洋州部" localSheetId="0">[1]!テーブル9[東南アジア・大洋州部]</definedName>
    <definedName name="東南アジア・大洋州部">[1]!テーブル9[東南アジア・大洋州部]</definedName>
    <definedName name="南アジア部" localSheetId="0">[1]!テーブル11[南アジア部]</definedName>
    <definedName name="南アジア部">[1]!テーブル11[南アジア部]</definedName>
    <definedName name="班長企画">INDIRECT('[2]人事計画（企画）'!$G$5)</definedName>
    <definedName name="班長職員">INDIRECT('[2]人事計画（職員）'!$G$5)</definedName>
    <definedName name="評価部" localSheetId="0">[1]!テーブル28[評価部]</definedName>
    <definedName name="評価部">[1]!テーブル28[評価部]</definedName>
    <definedName name="民間連携事業部" localSheetId="0">[1]!テーブル15[民間連携事業部]</definedName>
    <definedName name="民間連携事業部">[1]!テーブル15[民間連携事業部]</definedName>
    <definedName name="有無" localSheetId="0">[1]!テーブル38[有無]</definedName>
    <definedName name="有無">[1]!テーブル38[有無]</definedName>
    <definedName name="予算科目" localSheetId="0">[1]!テーブル29[予算科目]</definedName>
    <definedName name="予算科目">[1]!テーブル29[予算科目]</definedName>
    <definedName name="旅行会社" localSheetId="0">[1]!テーブル39[旅行会社]</definedName>
    <definedName name="旅行会社">[1]!テーブル39[旅行会社]</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3" l="1"/>
  <c r="J15" i="3"/>
  <c r="J16" i="3"/>
  <c r="J17" i="3"/>
  <c r="J18" i="3"/>
  <c r="J19" i="3"/>
  <c r="J20" i="3"/>
  <c r="J21" i="3"/>
  <c r="J13" i="3"/>
  <c r="J12" i="3"/>
  <c r="F36" i="4" l="1"/>
  <c r="F12" i="4"/>
  <c r="F13" i="4"/>
  <c r="F14" i="4"/>
  <c r="F15" i="4"/>
  <c r="F16" i="4"/>
  <c r="F17" i="4"/>
  <c r="F18" i="4"/>
  <c r="F19" i="4"/>
  <c r="F20" i="4"/>
  <c r="F21" i="4"/>
  <c r="F22" i="4"/>
  <c r="F23" i="4"/>
  <c r="F24" i="4"/>
  <c r="F25" i="4"/>
  <c r="F26" i="4"/>
  <c r="F27" i="4"/>
  <c r="F28" i="4"/>
  <c r="F29" i="4"/>
  <c r="F30" i="4"/>
  <c r="F31" i="4"/>
  <c r="F32" i="4"/>
  <c r="F33" i="4"/>
  <c r="F34" i="4"/>
  <c r="F35" i="4"/>
</calcChain>
</file>

<file path=xl/sharedStrings.xml><?xml version="1.0" encoding="utf-8"?>
<sst xmlns="http://schemas.openxmlformats.org/spreadsheetml/2006/main" count="652" uniqueCount="602">
  <si>
    <t>旅費請求書</t>
    <rPh sb="0" eb="1">
      <t>タビ</t>
    </rPh>
    <rPh sb="1" eb="2">
      <t>ヒ</t>
    </rPh>
    <rPh sb="2" eb="5">
      <t>セイキュウショ</t>
    </rPh>
    <phoneticPr fontId="4"/>
  </si>
  <si>
    <t>　独立行政法人　国際協力機構</t>
    <phoneticPr fontId="4"/>
  </si>
  <si>
    <t>　　国際協力調達部長　殿</t>
    <rPh sb="2" eb="4">
      <t>コクサイ</t>
    </rPh>
    <rPh sb="4" eb="6">
      <t>キョウリョク</t>
    </rPh>
    <rPh sb="6" eb="8">
      <t>チョウタツ</t>
    </rPh>
    <rPh sb="8" eb="9">
      <t>ブ</t>
    </rPh>
    <phoneticPr fontId="4"/>
  </si>
  <si>
    <t>派遣形態</t>
  </si>
  <si>
    <t>派遣国</t>
    <phoneticPr fontId="2"/>
  </si>
  <si>
    <t>申請者氏名</t>
    <rPh sb="0" eb="2">
      <t>シンセイ</t>
    </rPh>
    <rPh sb="2" eb="3">
      <t>シャ</t>
    </rPh>
    <rPh sb="3" eb="5">
      <t>シメイ</t>
    </rPh>
    <phoneticPr fontId="2"/>
  </si>
  <si>
    <t>機構使用欄</t>
    <rPh sb="0" eb="2">
      <t>キコウ</t>
    </rPh>
    <rPh sb="2" eb="4">
      <t>シヨウ</t>
    </rPh>
    <rPh sb="4" eb="5">
      <t>ラン</t>
    </rPh>
    <phoneticPr fontId="2"/>
  </si>
  <si>
    <t>証憑
番号</t>
    <rPh sb="0" eb="2">
      <t>ショウヒョウ</t>
    </rPh>
    <rPh sb="3" eb="5">
      <t>バンゴウ</t>
    </rPh>
    <phoneticPr fontId="2"/>
  </si>
  <si>
    <t>用　途</t>
    <rPh sb="0" eb="1">
      <t>ヨウ</t>
    </rPh>
    <rPh sb="2" eb="3">
      <t>ト</t>
    </rPh>
    <phoneticPr fontId="2"/>
  </si>
  <si>
    <r>
      <t xml:space="preserve">内　訳
</t>
    </r>
    <r>
      <rPr>
        <sz val="8"/>
        <color rgb="FF000000"/>
        <rFont val="BIZ UDゴシック"/>
        <family val="3"/>
        <charset val="128"/>
      </rPr>
      <t>（国内交通費の場合は経路も記載）</t>
    </r>
    <rPh sb="0" eb="1">
      <t>ウチ</t>
    </rPh>
    <rPh sb="2" eb="3">
      <t>ヤク</t>
    </rPh>
    <rPh sb="5" eb="7">
      <t>コクナイ</t>
    </rPh>
    <rPh sb="7" eb="10">
      <t>コウツウヒ</t>
    </rPh>
    <rPh sb="11" eb="13">
      <t>バアイ</t>
    </rPh>
    <rPh sb="14" eb="16">
      <t>ケイロ</t>
    </rPh>
    <rPh sb="17" eb="19">
      <t>キサイ</t>
    </rPh>
    <phoneticPr fontId="2"/>
  </si>
  <si>
    <r>
      <t>利用開始</t>
    </r>
    <r>
      <rPr>
        <sz val="6"/>
        <color rgb="FF000000"/>
        <rFont val="BIZ UDゴシック"/>
        <family val="3"/>
        <charset val="128"/>
      </rPr>
      <t>（Check-in）</t>
    </r>
    <phoneticPr fontId="2"/>
  </si>
  <si>
    <r>
      <t>利用終了</t>
    </r>
    <r>
      <rPr>
        <sz val="6"/>
        <color rgb="FF000000"/>
        <rFont val="BIZ UDゴシック"/>
        <family val="3"/>
        <charset val="128"/>
      </rPr>
      <t>（Check-out）</t>
    </r>
    <phoneticPr fontId="2"/>
  </si>
  <si>
    <t>利用金額
(支払通貨）</t>
    <rPh sb="0" eb="2">
      <t>リヨウ</t>
    </rPh>
    <rPh sb="2" eb="3">
      <t>カネ</t>
    </rPh>
    <rPh sb="3" eb="4">
      <t>ガク</t>
    </rPh>
    <rPh sb="6" eb="8">
      <t>シハラ</t>
    </rPh>
    <rPh sb="8" eb="10">
      <t>ツウカ</t>
    </rPh>
    <phoneticPr fontId="2"/>
  </si>
  <si>
    <t>通貨
単位</t>
    <rPh sb="0" eb="2">
      <t>ツウカ</t>
    </rPh>
    <rPh sb="3" eb="5">
      <t>タンイ</t>
    </rPh>
    <phoneticPr fontId="2"/>
  </si>
  <si>
    <t>支払日</t>
  </si>
  <si>
    <t>為替レート</t>
  </si>
  <si>
    <t>算出額（円）</t>
    <rPh sb="0" eb="2">
      <t>サンシュツ</t>
    </rPh>
    <rPh sb="2" eb="3">
      <t>ガク</t>
    </rPh>
    <rPh sb="4" eb="5">
      <t>エン</t>
    </rPh>
    <phoneticPr fontId="2"/>
  </si>
  <si>
    <r>
      <t xml:space="preserve">JICA認定額（円）
</t>
    </r>
    <r>
      <rPr>
        <sz val="6"/>
        <color rgb="FF000000"/>
        <rFont val="BIZ UDゴシック"/>
        <family val="3"/>
        <charset val="128"/>
      </rPr>
      <t>（計算が異なる場合）</t>
    </r>
    <rPh sb="4" eb="6">
      <t>ニンテイ</t>
    </rPh>
    <rPh sb="6" eb="7">
      <t>ガク</t>
    </rPh>
    <rPh sb="8" eb="9">
      <t>エン</t>
    </rPh>
    <rPh sb="12" eb="14">
      <t>ケイサン</t>
    </rPh>
    <phoneticPr fontId="2"/>
  </si>
  <si>
    <t>PLN</t>
  </si>
  <si>
    <t>2024年12月版</t>
  </si>
  <si>
    <t>※証憑（領収書等の写し）は必須です。証憑が無い場合にはお支払い出来ません。</t>
    <rPh sb="1" eb="3">
      <t>ショウヒョウ</t>
    </rPh>
    <rPh sb="4" eb="7">
      <t>リョウシュウショ</t>
    </rPh>
    <rPh sb="7" eb="8">
      <t>ナド</t>
    </rPh>
    <rPh sb="9" eb="10">
      <t>ウツ</t>
    </rPh>
    <rPh sb="13" eb="15">
      <t>ヒッス</t>
    </rPh>
    <rPh sb="18" eb="20">
      <t>ショウヒョウ</t>
    </rPh>
    <rPh sb="21" eb="22">
      <t>ナ</t>
    </rPh>
    <rPh sb="23" eb="25">
      <t>バアイ</t>
    </rPh>
    <rPh sb="28" eb="30">
      <t>シハラ</t>
    </rPh>
    <rPh sb="31" eb="33">
      <t>デキ</t>
    </rPh>
    <phoneticPr fontId="2"/>
  </si>
  <si>
    <t>※支払毎（明細毎）に記載ください。</t>
    <rPh sb="1" eb="3">
      <t>シハライ</t>
    </rPh>
    <rPh sb="3" eb="4">
      <t>ゴト</t>
    </rPh>
    <rPh sb="5" eb="7">
      <t>メイサイ</t>
    </rPh>
    <rPh sb="7" eb="8">
      <t>マイ</t>
    </rPh>
    <rPh sb="10" eb="12">
      <t>キサイ</t>
    </rPh>
    <phoneticPr fontId="2"/>
  </si>
  <si>
    <t>備考（証憑書類に関する補足は以下に記入）</t>
    <rPh sb="0" eb="2">
      <t>ビコウ</t>
    </rPh>
    <phoneticPr fontId="2"/>
  </si>
  <si>
    <t>別添：領収書、その他証憑書類　</t>
    <rPh sb="0" eb="2">
      <t>ベッテン</t>
    </rPh>
    <rPh sb="3" eb="6">
      <t>リョウシュウショ</t>
    </rPh>
    <rPh sb="9" eb="10">
      <t>タ</t>
    </rPh>
    <rPh sb="10" eb="14">
      <t>ショウヒョウショルイ</t>
    </rPh>
    <phoneticPr fontId="2"/>
  </si>
  <si>
    <t>【以下は、専門家・協力隊員の方々は入力不要】</t>
    <rPh sb="1" eb="3">
      <t>イカ</t>
    </rPh>
    <rPh sb="5" eb="8">
      <t>センモンカ</t>
    </rPh>
    <rPh sb="9" eb="12">
      <t>キョウリョクタイ</t>
    </rPh>
    <rPh sb="12" eb="13">
      <t>イン</t>
    </rPh>
    <rPh sb="14" eb="16">
      <t>カタガタ</t>
    </rPh>
    <rPh sb="17" eb="19">
      <t>ニュウリョク</t>
    </rPh>
    <rPh sb="19" eb="21">
      <t>フヨウ</t>
    </rPh>
    <phoneticPr fontId="2"/>
  </si>
  <si>
    <t>※宿泊料定額を超えている場合には旅行命令権者の承認が必要です。承認日を記載ください。</t>
    <rPh sb="1" eb="4">
      <t>シュクハクリョウ</t>
    </rPh>
    <rPh sb="4" eb="6">
      <t>テイガク</t>
    </rPh>
    <rPh sb="7" eb="8">
      <t>コ</t>
    </rPh>
    <rPh sb="12" eb="14">
      <t>バアイ</t>
    </rPh>
    <rPh sb="16" eb="18">
      <t>リョコウ</t>
    </rPh>
    <rPh sb="18" eb="22">
      <t>メイレイケンシャ</t>
    </rPh>
    <rPh sb="23" eb="25">
      <t>ショウニン</t>
    </rPh>
    <rPh sb="26" eb="28">
      <t>ヒツヨウ</t>
    </rPh>
    <rPh sb="31" eb="34">
      <t>ショウニンビ</t>
    </rPh>
    <rPh sb="35" eb="37">
      <t>キサイ</t>
    </rPh>
    <phoneticPr fontId="2"/>
  </si>
  <si>
    <t xml:space="preserve"> 用務地の治安状況等から特別の配慮が必要であり、その要件を満たす宿泊施設が限られている（在外事務所手配）。</t>
    <rPh sb="37" eb="38">
      <t>カギ</t>
    </rPh>
    <rPh sb="44" eb="46">
      <t>ザイガイ</t>
    </rPh>
    <rPh sb="46" eb="48">
      <t>ジム</t>
    </rPh>
    <rPh sb="48" eb="49">
      <t>ショ</t>
    </rPh>
    <rPh sb="49" eb="51">
      <t>テハイ</t>
    </rPh>
    <phoneticPr fontId="6"/>
  </si>
  <si>
    <t xml:space="preserve"> 時期的に用務地周辺のホテル代が高く設定されており、業務に必要な環境が整う他の宿泊先がない（在外事務所手配）。</t>
    <rPh sb="1" eb="4">
      <t>ジキテキ</t>
    </rPh>
    <rPh sb="5" eb="7">
      <t>ヨウム</t>
    </rPh>
    <rPh sb="7" eb="8">
      <t>チ</t>
    </rPh>
    <rPh sb="8" eb="10">
      <t>シュウヘン</t>
    </rPh>
    <rPh sb="14" eb="15">
      <t>ダイ</t>
    </rPh>
    <rPh sb="16" eb="17">
      <t>タカ</t>
    </rPh>
    <rPh sb="18" eb="20">
      <t>セッテイ</t>
    </rPh>
    <rPh sb="26" eb="28">
      <t>ギョウム</t>
    </rPh>
    <rPh sb="29" eb="31">
      <t>ヒツヨウ</t>
    </rPh>
    <rPh sb="32" eb="34">
      <t>カンキョウ</t>
    </rPh>
    <rPh sb="35" eb="36">
      <t>トトノ</t>
    </rPh>
    <rPh sb="37" eb="38">
      <t>タ</t>
    </rPh>
    <rPh sb="39" eb="41">
      <t>シュクハク</t>
    </rPh>
    <rPh sb="41" eb="42">
      <t>サキ</t>
    </rPh>
    <rPh sb="46" eb="48">
      <t>ザイガイ</t>
    </rPh>
    <rPh sb="48" eb="50">
      <t>ジム</t>
    </rPh>
    <rPh sb="50" eb="51">
      <t>ショ</t>
    </rPh>
    <rPh sb="51" eb="53">
      <t>テハイ</t>
    </rPh>
    <phoneticPr fontId="6"/>
  </si>
  <si>
    <t xml:space="preserve"> 国際会議出席で、会議主催者側から示されたホテルリストの中から宿泊先を選定する必要がある。</t>
    <rPh sb="17" eb="18">
      <t>シメ</t>
    </rPh>
    <rPh sb="33" eb="34">
      <t>サキ</t>
    </rPh>
    <phoneticPr fontId="6"/>
  </si>
  <si>
    <t>承認日</t>
    <rPh sb="0" eb="3">
      <t>ショウニンビ</t>
    </rPh>
    <phoneticPr fontId="6"/>
  </si>
  <si>
    <t>*出張命令権者が役員の場合、規程の定めのない旅費の調整に関しては出張担当部署の判断で変更可能としている。</t>
    <rPh sb="1" eb="3">
      <t>シュッチョウ</t>
    </rPh>
    <rPh sb="3" eb="7">
      <t>メイレイケンシャ</t>
    </rPh>
    <rPh sb="8" eb="10">
      <t>ヤクイン</t>
    </rPh>
    <rPh sb="11" eb="13">
      <t>バアイ</t>
    </rPh>
    <rPh sb="14" eb="16">
      <t>キテイ</t>
    </rPh>
    <rPh sb="17" eb="18">
      <t>サダ</t>
    </rPh>
    <rPh sb="22" eb="24">
      <t>リョヒ</t>
    </rPh>
    <rPh sb="25" eb="27">
      <t>チョウセイ</t>
    </rPh>
    <rPh sb="28" eb="29">
      <t>カン</t>
    </rPh>
    <rPh sb="32" eb="34">
      <t>シュッチョウ</t>
    </rPh>
    <rPh sb="34" eb="36">
      <t>タントウ</t>
    </rPh>
    <rPh sb="36" eb="38">
      <t>ブショ</t>
    </rPh>
    <rPh sb="39" eb="41">
      <t>ハンダン</t>
    </rPh>
    <rPh sb="42" eb="44">
      <t>ヘンコウ</t>
    </rPh>
    <rPh sb="44" eb="46">
      <t>カノウ</t>
    </rPh>
    <phoneticPr fontId="2"/>
  </si>
  <si>
    <t>承認理由</t>
    <rPh sb="0" eb="2">
      <t>ショウニン</t>
    </rPh>
    <rPh sb="2" eb="4">
      <t>リユウ</t>
    </rPh>
    <phoneticPr fontId="2"/>
  </si>
  <si>
    <t>アラブ首長国連邦（THE）</t>
  </si>
  <si>
    <t>アラブ首長国連邦ディルハム</t>
  </si>
  <si>
    <t>AED</t>
  </si>
  <si>
    <t>理事長室長</t>
    <phoneticPr fontId="10"/>
  </si>
  <si>
    <t>アフガニスタン</t>
  </si>
  <si>
    <t>アフガニ</t>
  </si>
  <si>
    <t>AFN</t>
  </si>
  <si>
    <t>監査室長</t>
    <phoneticPr fontId="8"/>
  </si>
  <si>
    <t>アルバニア</t>
  </si>
  <si>
    <t>レク</t>
  </si>
  <si>
    <t>ALL</t>
  </si>
  <si>
    <t>総務部長</t>
    <phoneticPr fontId="8"/>
  </si>
  <si>
    <t>アルメニア</t>
  </si>
  <si>
    <t>アルメニアドラム</t>
  </si>
  <si>
    <t>AMD</t>
  </si>
  <si>
    <t>安全管理部長</t>
    <phoneticPr fontId="8"/>
  </si>
  <si>
    <t>キュラソー島、セントマーティン（オランダ領）</t>
    <phoneticPr fontId="2"/>
  </si>
  <si>
    <t>オランダ領アンティルギルダー</t>
  </si>
  <si>
    <t>ANG</t>
  </si>
  <si>
    <t>情報システム部長</t>
    <phoneticPr fontId="8"/>
  </si>
  <si>
    <t>アンゴラ</t>
  </si>
  <si>
    <t>クワンザ</t>
  </si>
  <si>
    <t>AOA</t>
  </si>
  <si>
    <t>広報部長</t>
    <phoneticPr fontId="8"/>
  </si>
  <si>
    <t>アルゼンチン</t>
  </si>
  <si>
    <t>アルゼンチンペソ</t>
  </si>
  <si>
    <t>ARS</t>
  </si>
  <si>
    <t>人事部長</t>
    <phoneticPr fontId="9"/>
  </si>
  <si>
    <t>オーストラリア、キリバチクリスマス諸島ココス諸島（THE）ツバルナウルノーフォーク島ハードアイランドとマクドナルドアイランド</t>
  </si>
  <si>
    <t>オーストラリアドル</t>
  </si>
  <si>
    <t>AUD</t>
  </si>
  <si>
    <t>、</t>
    <phoneticPr fontId="2"/>
  </si>
  <si>
    <t>財務部長</t>
    <phoneticPr fontId="8"/>
  </si>
  <si>
    <t>アルーバ</t>
  </si>
  <si>
    <t>アルバンフロリン</t>
  </si>
  <si>
    <t>AWG</t>
  </si>
  <si>
    <t>管理部長</t>
    <phoneticPr fontId="8"/>
  </si>
  <si>
    <t>アゼルバイジャン</t>
  </si>
  <si>
    <t>アゼルバイジャンマナット</t>
  </si>
  <si>
    <t>AZN</t>
  </si>
  <si>
    <t>企画部長</t>
    <phoneticPr fontId="9"/>
  </si>
  <si>
    <t>ボスニア・ヘルツェゴビナ</t>
  </si>
  <si>
    <t>コンバーチブルマーク</t>
  </si>
  <si>
    <t>BAM</t>
  </si>
  <si>
    <t>東南アジア・大洋州部長</t>
    <phoneticPr fontId="8"/>
  </si>
  <si>
    <t>バルバドス</t>
  </si>
  <si>
    <t>バルバドスドル</t>
  </si>
  <si>
    <t>BBD</t>
  </si>
  <si>
    <t>東・中央アジア部長</t>
    <phoneticPr fontId="8"/>
  </si>
  <si>
    <t>バングラデシュ</t>
  </si>
  <si>
    <t>タカ</t>
  </si>
  <si>
    <t>BDT</t>
  </si>
  <si>
    <t>南アジア部長</t>
    <phoneticPr fontId="8"/>
  </si>
  <si>
    <t>ブルガリア</t>
  </si>
  <si>
    <t>ブルガリアレフ</t>
  </si>
  <si>
    <t>BGN</t>
  </si>
  <si>
    <t>中南米部長</t>
    <phoneticPr fontId="8"/>
  </si>
  <si>
    <t>バーレーン</t>
  </si>
  <si>
    <t>バーレーンディナール</t>
  </si>
  <si>
    <t>BHD</t>
  </si>
  <si>
    <t>アフリカ部長</t>
    <phoneticPr fontId="11"/>
  </si>
  <si>
    <t>ブルンジ</t>
  </si>
  <si>
    <t>ブルンジフラン</t>
  </si>
  <si>
    <t>BIF</t>
  </si>
  <si>
    <t>中東・欧州部長</t>
    <phoneticPr fontId="9"/>
  </si>
  <si>
    <t>ベルムダ</t>
  </si>
  <si>
    <t>バミューダドル</t>
  </si>
  <si>
    <t>BMD</t>
  </si>
  <si>
    <t>民間連携事業部長</t>
    <phoneticPr fontId="9"/>
  </si>
  <si>
    <t>ブルネイダラスサラム</t>
  </si>
  <si>
    <t>ブルネイドル</t>
  </si>
  <si>
    <t>BND</t>
  </si>
  <si>
    <t>ガバナンス・平和構築部長</t>
    <phoneticPr fontId="8"/>
  </si>
  <si>
    <t>ボリビア（多国籍）</t>
  </si>
  <si>
    <t>ボリビアノ</t>
  </si>
  <si>
    <t>BOB</t>
  </si>
  <si>
    <t>人間開発部長</t>
    <phoneticPr fontId="10"/>
  </si>
  <si>
    <t>ムボル</t>
  </si>
  <si>
    <t>BOV</t>
  </si>
  <si>
    <t>経済開発部長</t>
    <phoneticPr fontId="8"/>
  </si>
  <si>
    <t>ブラジル</t>
  </si>
  <si>
    <t>ブラジルレアル</t>
  </si>
  <si>
    <t>BRL</t>
  </si>
  <si>
    <t>社会基盤部長</t>
    <phoneticPr fontId="8"/>
  </si>
  <si>
    <t>バハマ（THE）</t>
  </si>
  <si>
    <t>バハマドル</t>
  </si>
  <si>
    <t>BSD</t>
  </si>
  <si>
    <t>地球環境部長</t>
    <phoneticPr fontId="9"/>
  </si>
  <si>
    <t>ブータン</t>
  </si>
  <si>
    <t>ニュルタム</t>
  </si>
  <si>
    <t>BTN</t>
  </si>
  <si>
    <t>国内事業部長</t>
    <phoneticPr fontId="9"/>
  </si>
  <si>
    <t>ボツワナ</t>
  </si>
  <si>
    <t>プーラ</t>
  </si>
  <si>
    <t>BWP</t>
  </si>
  <si>
    <t>資金協力業務部長</t>
    <phoneticPr fontId="8"/>
  </si>
  <si>
    <t>ベラルーシ</t>
  </si>
  <si>
    <t>ベラルーシルーブル</t>
  </si>
  <si>
    <t>BYR</t>
  </si>
  <si>
    <t>インフラ技術業務部長</t>
    <phoneticPr fontId="10"/>
  </si>
  <si>
    <t>ベリーズ</t>
  </si>
  <si>
    <t>ベリーズドル</t>
  </si>
  <si>
    <t>BZD</t>
  </si>
  <si>
    <t>審査部長</t>
    <phoneticPr fontId="8"/>
  </si>
  <si>
    <t>カナダ</t>
  </si>
  <si>
    <t>カナダドル</t>
  </si>
  <si>
    <t>CAD</t>
  </si>
  <si>
    <t>国際協力調達部長</t>
    <phoneticPr fontId="9"/>
  </si>
  <si>
    <t>コンゴ（その民主共和国）</t>
  </si>
  <si>
    <t>コンゴフラン</t>
  </si>
  <si>
    <t>CDF</t>
  </si>
  <si>
    <t>評価部長</t>
    <phoneticPr fontId="9"/>
  </si>
  <si>
    <t>スイス</t>
  </si>
  <si>
    <t>WIRユーロ</t>
  </si>
  <si>
    <t>CHE</t>
  </si>
  <si>
    <t>青年海外協力隊事務局長</t>
    <phoneticPr fontId="8"/>
  </si>
  <si>
    <t>スイス、リヒテンシュタイン</t>
  </si>
  <si>
    <t>スイスフラン</t>
  </si>
  <si>
    <t>CHF</t>
  </si>
  <si>
    <t>国際緊急援助隊事務局長</t>
    <phoneticPr fontId="9"/>
  </si>
  <si>
    <t>WIRフラン</t>
  </si>
  <si>
    <t>CHW</t>
  </si>
  <si>
    <t>環境社会配慮ガイドライン異議申立担当特命審議役</t>
    <phoneticPr fontId="9"/>
  </si>
  <si>
    <t>チリ</t>
  </si>
  <si>
    <t>チリ ウニダ・デ・フォメント</t>
  </si>
  <si>
    <t>CLF</t>
  </si>
  <si>
    <t>金融リスク管理担当特命審議役</t>
    <phoneticPr fontId="8"/>
  </si>
  <si>
    <t>チリペソ</t>
  </si>
  <si>
    <t>CLP</t>
  </si>
  <si>
    <t>ナレッジマネジメント担当特命審議役</t>
    <phoneticPr fontId="10"/>
  </si>
  <si>
    <t>中国</t>
  </si>
  <si>
    <t>人民元</t>
  </si>
  <si>
    <t>CNY</t>
  </si>
  <si>
    <t>予算執行管理担当特命審議役</t>
    <phoneticPr fontId="10"/>
  </si>
  <si>
    <t>コロンビア</t>
  </si>
  <si>
    <t>コロンビアペソ</t>
  </si>
  <si>
    <t>COP</t>
  </si>
  <si>
    <t>調達推進担当特命審議役</t>
    <phoneticPr fontId="9"/>
  </si>
  <si>
    <t>Unidad de Valor Real</t>
  </si>
  <si>
    <t>COU</t>
  </si>
  <si>
    <t>サステナビリティ推進担当特命審議役</t>
    <phoneticPr fontId="10"/>
  </si>
  <si>
    <t>コスタリカ</t>
  </si>
  <si>
    <t>コスタリカコロン</t>
  </si>
  <si>
    <t>CRC</t>
  </si>
  <si>
    <t>法務・コンプライアンス担当特命審議役</t>
    <phoneticPr fontId="8"/>
  </si>
  <si>
    <t>キューバ</t>
  </si>
  <si>
    <t>ペソコンバーチブル</t>
  </si>
  <si>
    <t>CUC</t>
  </si>
  <si>
    <t>緒方貞子平和開発研究所長</t>
    <phoneticPr fontId="8"/>
  </si>
  <si>
    <t>キューバペソ</t>
  </si>
  <si>
    <t>CUP</t>
  </si>
  <si>
    <t>緒方貞子平和開発研究所副所長</t>
    <phoneticPr fontId="8"/>
  </si>
  <si>
    <t>カーボベルデ</t>
  </si>
  <si>
    <t>カーボベルデ・エスクード</t>
  </si>
  <si>
    <t>CVE</t>
  </si>
  <si>
    <t>北海道センター所長</t>
    <phoneticPr fontId="7"/>
  </si>
  <si>
    <t>チェコ共和国（THE）</t>
  </si>
  <si>
    <t>チェココルナ</t>
  </si>
  <si>
    <t>CZK</t>
  </si>
  <si>
    <t>在外拠点長</t>
    <rPh sb="0" eb="2">
      <t>ザイガイ</t>
    </rPh>
    <rPh sb="2" eb="5">
      <t>キョテンチョウ</t>
    </rPh>
    <phoneticPr fontId="7"/>
  </si>
  <si>
    <t>ジブチ</t>
  </si>
  <si>
    <t>ジブチフラン</t>
  </si>
  <si>
    <t>DJF</t>
  </si>
  <si>
    <t>グリーンランド、デンマーク、ファロー諸島（THE）</t>
  </si>
  <si>
    <t>デンマーククローネ</t>
  </si>
  <si>
    <t>DKK</t>
  </si>
  <si>
    <t>ドミニカ共和国（THE）</t>
  </si>
  <si>
    <t>ドミニカペソ</t>
  </si>
  <si>
    <t>DOP</t>
  </si>
  <si>
    <t>アルジェリア</t>
  </si>
  <si>
    <t>アルジェリアディナール</t>
  </si>
  <si>
    <t>DZD</t>
  </si>
  <si>
    <t>エジプト</t>
  </si>
  <si>
    <t>エジプトポンド</t>
  </si>
  <si>
    <t>EGP</t>
  </si>
  <si>
    <t>エリトリア</t>
  </si>
  <si>
    <t>ナクファ</t>
  </si>
  <si>
    <t>ERN</t>
  </si>
  <si>
    <t>エチオピア</t>
  </si>
  <si>
    <t>エチオピアブル</t>
  </si>
  <si>
    <t>ETB</t>
  </si>
  <si>
    <t>欧州連合、アイルランド、アンドラ、イタリア、エストニア、オランダ（THE）、オーストリア、オーランド諸島、キプロス、ギリシャ、グアドループ、サンピエールとミケロン、サンマリノ、サン・バルテルミー島、スペイン、スロバキア、スロベニア、セント・マーチン島（フランス領）、ドイツ、フィンランド、フランス、フランスのGUIANA、フランス南部領土（THE）、ベルギー、ホーリー・シー（THE）、ポルトガル、マイヨット、マルタ、マルティニーク、モナコ、モンテネグロ、ラトビア、リトアニア、ルクセンブルク、レユニオン</t>
    <phoneticPr fontId="2"/>
  </si>
  <si>
    <t>ユーロ</t>
  </si>
  <si>
    <t>EUR</t>
  </si>
  <si>
    <t>フィジー</t>
  </si>
  <si>
    <t>フィジードル</t>
  </si>
  <si>
    <t>FJD</t>
  </si>
  <si>
    <t>フォークランド諸島（THE）[マルビナス]</t>
  </si>
  <si>
    <t>フォークランド諸島ポンド</t>
  </si>
  <si>
    <t>FKP</t>
  </si>
  <si>
    <t>英国</t>
    <rPh sb="0" eb="2">
      <t>エイコク</t>
    </rPh>
    <phoneticPr fontId="2"/>
  </si>
  <si>
    <t>英ポンド</t>
  </si>
  <si>
    <t>GBP</t>
  </si>
  <si>
    <t>ジョージア</t>
  </si>
  <si>
    <t>ラリ</t>
  </si>
  <si>
    <t>GEL</t>
  </si>
  <si>
    <t>ガーナ</t>
  </si>
  <si>
    <t>ガーナセディ</t>
  </si>
  <si>
    <t>GHS</t>
  </si>
  <si>
    <t>ギブラルター</t>
  </si>
  <si>
    <t>ジブラルタルポンド</t>
  </si>
  <si>
    <t>GIP</t>
  </si>
  <si>
    <t>ガンビア（THE）</t>
  </si>
  <si>
    <t>ダラシ</t>
  </si>
  <si>
    <t>GMD</t>
  </si>
  <si>
    <t>ギニア</t>
  </si>
  <si>
    <t>ギニアフラン</t>
  </si>
  <si>
    <t>GNF</t>
  </si>
  <si>
    <t>グアテマラ</t>
  </si>
  <si>
    <t>ケツァル</t>
  </si>
  <si>
    <t>GTQ</t>
  </si>
  <si>
    <t>ガイアナ</t>
  </si>
  <si>
    <t>ガイアナドル</t>
  </si>
  <si>
    <t>GYD</t>
  </si>
  <si>
    <t>香港</t>
  </si>
  <si>
    <t>香港ドル</t>
  </si>
  <si>
    <t>HKD</t>
  </si>
  <si>
    <t>ホンドゥラス</t>
  </si>
  <si>
    <t>レンピラ</t>
  </si>
  <si>
    <t>HNL</t>
  </si>
  <si>
    <t>クロアチア</t>
  </si>
  <si>
    <t>クナ</t>
  </si>
  <si>
    <t>HRK</t>
  </si>
  <si>
    <t>ハイチ</t>
  </si>
  <si>
    <t>グールド</t>
  </si>
  <si>
    <t>HTG</t>
  </si>
  <si>
    <t>ハンガリー</t>
  </si>
  <si>
    <t>フォリント</t>
  </si>
  <si>
    <t>HUF</t>
  </si>
  <si>
    <t>インドネシア</t>
  </si>
  <si>
    <t>ルピア</t>
  </si>
  <si>
    <t>IDR</t>
  </si>
  <si>
    <t>イスラエル</t>
  </si>
  <si>
    <t>新イスラエルシェケル</t>
  </si>
  <si>
    <t>ILS</t>
  </si>
  <si>
    <t>インド、ブータン</t>
    <phoneticPr fontId="2"/>
  </si>
  <si>
    <t>インドルピー</t>
  </si>
  <si>
    <t>INR</t>
  </si>
  <si>
    <t>イラク</t>
  </si>
  <si>
    <t>イラクディナール</t>
  </si>
  <si>
    <t>IQD</t>
  </si>
  <si>
    <t>イラン</t>
  </si>
  <si>
    <t>イランリアル</t>
  </si>
  <si>
    <t>IRR</t>
  </si>
  <si>
    <t>アイスランド</t>
  </si>
  <si>
    <t>アイスランドクローナ</t>
  </si>
  <si>
    <t>ISK</t>
  </si>
  <si>
    <t>ジャマイカ</t>
  </si>
  <si>
    <t>ジャマイカドル</t>
  </si>
  <si>
    <t>JMD</t>
  </si>
  <si>
    <t>ヨルダン</t>
  </si>
  <si>
    <t>ヨルダンディナール</t>
  </si>
  <si>
    <t>JOD</t>
  </si>
  <si>
    <t>日本</t>
  </si>
  <si>
    <t>円</t>
  </si>
  <si>
    <t>JPY</t>
  </si>
  <si>
    <t>ケニア</t>
  </si>
  <si>
    <t>ケニアシリング</t>
  </si>
  <si>
    <t>KES</t>
  </si>
  <si>
    <t>キルギスタン</t>
  </si>
  <si>
    <t>ソム</t>
  </si>
  <si>
    <t>KGS</t>
  </si>
  <si>
    <t>カンボジア</t>
  </si>
  <si>
    <t>リエル</t>
  </si>
  <si>
    <t>KHR</t>
  </si>
  <si>
    <t>コモロ（THE）</t>
  </si>
  <si>
    <t>コモロフラン</t>
  </si>
  <si>
    <t>KMF</t>
  </si>
  <si>
    <t>北朝鮮</t>
  </si>
  <si>
    <t>北朝鮮ウォン</t>
  </si>
  <si>
    <t>KPW</t>
  </si>
  <si>
    <t>大韓民国</t>
  </si>
  <si>
    <t>ウォン</t>
  </si>
  <si>
    <t>KRW</t>
  </si>
  <si>
    <t>クウェート</t>
  </si>
  <si>
    <t>クウェートディナール</t>
  </si>
  <si>
    <t>KWD</t>
  </si>
  <si>
    <t>カイマン諸島（THE）</t>
  </si>
  <si>
    <t>ケイマン諸島ドル</t>
  </si>
  <si>
    <t>KYD</t>
  </si>
  <si>
    <t>カザフスタン</t>
  </si>
  <si>
    <t>テンゲ</t>
  </si>
  <si>
    <t>KZT</t>
  </si>
  <si>
    <t>ラオス人民民主共和国（THE）</t>
  </si>
  <si>
    <t>キップ</t>
  </si>
  <si>
    <t>LAK</t>
  </si>
  <si>
    <t>レバノン</t>
  </si>
  <si>
    <t>レバノンポンド</t>
  </si>
  <si>
    <t>LBP</t>
  </si>
  <si>
    <t>スリランカ</t>
  </si>
  <si>
    <t>スリランカルピー</t>
  </si>
  <si>
    <t>LKR</t>
  </si>
  <si>
    <t>リベリア</t>
  </si>
  <si>
    <t>リベリアドル</t>
  </si>
  <si>
    <t>LRD</t>
  </si>
  <si>
    <t>レソト</t>
  </si>
  <si>
    <t>ロティ</t>
  </si>
  <si>
    <t>LSL</t>
  </si>
  <si>
    <t>リビア</t>
  </si>
  <si>
    <t>リビアディナール</t>
  </si>
  <si>
    <t>LYD</t>
  </si>
  <si>
    <t>モロッコ、西サハラ</t>
  </si>
  <si>
    <t>モロッコディルハム</t>
  </si>
  <si>
    <t>MAD</t>
  </si>
  <si>
    <t>モルドバ（共和国）</t>
  </si>
  <si>
    <t>モルドバレイ</t>
  </si>
  <si>
    <t>MDL</t>
  </si>
  <si>
    <t>マダガスカル</t>
  </si>
  <si>
    <t>マダガスカルのアリアリー</t>
  </si>
  <si>
    <t>MGA</t>
  </si>
  <si>
    <t>マケドニア（旧ユーゴスラビア共和国）</t>
  </si>
  <si>
    <t>マケドニア・デナール</t>
  </si>
  <si>
    <t>MKD</t>
  </si>
  <si>
    <t>ミャンマー</t>
  </si>
  <si>
    <t>チャット</t>
  </si>
  <si>
    <t>MMK</t>
  </si>
  <si>
    <t>モンゴル</t>
  </si>
  <si>
    <t>トゥグルグ</t>
  </si>
  <si>
    <t>MNT</t>
  </si>
  <si>
    <t>マカオ</t>
  </si>
  <si>
    <t>パタカ</t>
  </si>
  <si>
    <t>MOP</t>
  </si>
  <si>
    <t>モーリタニア</t>
  </si>
  <si>
    <t>ウグイヤ</t>
  </si>
  <si>
    <t>MRU</t>
  </si>
  <si>
    <t>モーリシャス</t>
  </si>
  <si>
    <t>モーリシャスルピー</t>
  </si>
  <si>
    <t>MUR</t>
  </si>
  <si>
    <t>モルディブ</t>
  </si>
  <si>
    <t>ルフィア</t>
  </si>
  <si>
    <t>MVR</t>
  </si>
  <si>
    <t>マラウィ</t>
  </si>
  <si>
    <t>クワチャ</t>
  </si>
  <si>
    <t>MWK</t>
  </si>
  <si>
    <t>メキシコ</t>
  </si>
  <si>
    <t>メキシコペソ</t>
  </si>
  <si>
    <t>MXN</t>
  </si>
  <si>
    <t>メキシコのUnidad de Inversion（UDI）</t>
  </si>
  <si>
    <t>MXV</t>
  </si>
  <si>
    <t>マレーシア</t>
  </si>
  <si>
    <t>マレーシアリンギット</t>
  </si>
  <si>
    <t>MYR</t>
  </si>
  <si>
    <t>モザンビーク</t>
  </si>
  <si>
    <t>モザンビークメタリック</t>
  </si>
  <si>
    <t>MZN</t>
  </si>
  <si>
    <t>ナミビア</t>
  </si>
  <si>
    <t>ナミビアドル</t>
  </si>
  <si>
    <t>NAD</t>
  </si>
  <si>
    <t>ナイジェリア</t>
  </si>
  <si>
    <t>ナイラ</t>
  </si>
  <si>
    <t>NGN</t>
  </si>
  <si>
    <t>ニカラグア</t>
  </si>
  <si>
    <t>コルドバオロ</t>
  </si>
  <si>
    <t>NIO</t>
  </si>
  <si>
    <t>ノルウェー</t>
  </si>
  <si>
    <t>ノルウェークローネ</t>
  </si>
  <si>
    <t>NOK</t>
  </si>
  <si>
    <t>ネパール</t>
  </si>
  <si>
    <t>ネパールルピー</t>
  </si>
  <si>
    <t>NPR</t>
  </si>
  <si>
    <t>ニュージーランド</t>
  </si>
  <si>
    <t>ニュージーランドドル</t>
  </si>
  <si>
    <t>NZD</t>
  </si>
  <si>
    <t>オマーン</t>
  </si>
  <si>
    <t>Rial Omani</t>
  </si>
  <si>
    <t>OMR</t>
  </si>
  <si>
    <t>パナマ</t>
  </si>
  <si>
    <t>バルボア</t>
  </si>
  <si>
    <t>PAB</t>
  </si>
  <si>
    <t>ペルー</t>
  </si>
  <si>
    <t>ヌエボソル</t>
  </si>
  <si>
    <t>PEN</t>
  </si>
  <si>
    <t>パプアニューギニア</t>
  </si>
  <si>
    <t>キナ</t>
  </si>
  <si>
    <t>PGK</t>
  </si>
  <si>
    <t>フィリピン（THE）</t>
  </si>
  <si>
    <t>フィリピンペソ</t>
  </si>
  <si>
    <t>PHP</t>
  </si>
  <si>
    <t>パキスタン</t>
  </si>
  <si>
    <t>パキスタンルピー</t>
  </si>
  <si>
    <t>PKR</t>
  </si>
  <si>
    <t>ポーランド</t>
  </si>
  <si>
    <t>ズロチ</t>
  </si>
  <si>
    <t>パラグアイ</t>
  </si>
  <si>
    <t>グアラニ</t>
  </si>
  <si>
    <t>PYG</t>
  </si>
  <si>
    <t>カタール</t>
  </si>
  <si>
    <t>カタールリアル</t>
  </si>
  <si>
    <t>QAR</t>
  </si>
  <si>
    <t>ルーマニア</t>
  </si>
  <si>
    <t>ルーマニアレイ</t>
  </si>
  <si>
    <t>RON</t>
  </si>
  <si>
    <t>セルビア</t>
  </si>
  <si>
    <t>セルビアディナール</t>
  </si>
  <si>
    <t>RSD</t>
  </si>
  <si>
    <t>ロシア連邦（THE）</t>
  </si>
  <si>
    <t>ロシアルーブル</t>
  </si>
  <si>
    <t>RUB</t>
  </si>
  <si>
    <t>ルワンダ</t>
  </si>
  <si>
    <t>ルワンダフラン</t>
  </si>
  <si>
    <t>RWF</t>
  </si>
  <si>
    <t>サウジアラビア</t>
  </si>
  <si>
    <t>サウジリヤル</t>
  </si>
  <si>
    <t>SAR</t>
  </si>
  <si>
    <t>ソロモン諸島</t>
  </si>
  <si>
    <t>ソロモン諸島ドル</t>
  </si>
  <si>
    <t>SBD</t>
  </si>
  <si>
    <t>セイシェル</t>
  </si>
  <si>
    <t>セイシェルルピー</t>
  </si>
  <si>
    <t>SCR</t>
  </si>
  <si>
    <t>スーダン（THE）</t>
  </si>
  <si>
    <t>スーダンポンド</t>
  </si>
  <si>
    <t>SDG</t>
  </si>
  <si>
    <t>スウェーデン</t>
  </si>
  <si>
    <t>スウェーデンクローナ</t>
  </si>
  <si>
    <t>SEK</t>
  </si>
  <si>
    <t>シンガポール</t>
  </si>
  <si>
    <t>シンガポールドル</t>
  </si>
  <si>
    <t>SGD</t>
  </si>
  <si>
    <t>セント・ヘレナ、アセンション、トリスタン・ダ・クーニャ</t>
  </si>
  <si>
    <t>セントヘレナポンド</t>
  </si>
  <si>
    <t>SHP</t>
  </si>
  <si>
    <t>シエラレオネ</t>
  </si>
  <si>
    <t>レオーネ</t>
  </si>
  <si>
    <t>SLL</t>
  </si>
  <si>
    <t>ソマリア</t>
  </si>
  <si>
    <t>ソマリアシリング</t>
  </si>
  <si>
    <t>SOS</t>
  </si>
  <si>
    <t>スリナム</t>
  </si>
  <si>
    <t>スリナムドル</t>
  </si>
  <si>
    <t>SRD</t>
  </si>
  <si>
    <t>南スーダン</t>
  </si>
  <si>
    <t>南スーダンポンド</t>
  </si>
  <si>
    <t>SSP</t>
  </si>
  <si>
    <t>サントメプリンシペ</t>
  </si>
  <si>
    <t>ドブラ</t>
  </si>
  <si>
    <t>STN</t>
  </si>
  <si>
    <t>エルサルバドル</t>
  </si>
  <si>
    <t>エルサルバドルコロン</t>
  </si>
  <si>
    <t>SVC</t>
  </si>
  <si>
    <t>シリアアラブ共和国</t>
  </si>
  <si>
    <t>シリアポンド</t>
  </si>
  <si>
    <t>SYP</t>
  </si>
  <si>
    <t>スワジランド</t>
  </si>
  <si>
    <t>リランジェニ</t>
  </si>
  <si>
    <t>SZL</t>
  </si>
  <si>
    <t>タイ</t>
  </si>
  <si>
    <t>バーツ</t>
  </si>
  <si>
    <t>THB</t>
  </si>
  <si>
    <t>タジキスタン</t>
  </si>
  <si>
    <t>ソモニ</t>
  </si>
  <si>
    <t>TJS</t>
  </si>
  <si>
    <t>トルクメニスタン</t>
  </si>
  <si>
    <t>トルクメニスタン新マナット</t>
  </si>
  <si>
    <t>TMT</t>
  </si>
  <si>
    <t>チュニジア</t>
  </si>
  <si>
    <t>チュニジアディナール</t>
  </si>
  <si>
    <t>TND</t>
  </si>
  <si>
    <t>トンガ</t>
  </si>
  <si>
    <t>パアンガ</t>
  </si>
  <si>
    <t>TOP</t>
  </si>
  <si>
    <t>トルコ</t>
  </si>
  <si>
    <t>トルコリラ</t>
  </si>
  <si>
    <t>TRY</t>
  </si>
  <si>
    <t>トリニダードトバゴ</t>
  </si>
  <si>
    <t>トリニダードトバゴドル</t>
  </si>
  <si>
    <t>TTD</t>
  </si>
  <si>
    <t>台湾（中国の地域）</t>
  </si>
  <si>
    <t>新台湾ドル</t>
  </si>
  <si>
    <t>TWD</t>
  </si>
  <si>
    <t>タンザニア連合共和国</t>
  </si>
  <si>
    <t>タンザニアシリング</t>
  </si>
  <si>
    <t>TZS</t>
  </si>
  <si>
    <t>ウクライナ</t>
  </si>
  <si>
    <t>フリヴニャ</t>
  </si>
  <si>
    <t>UAH</t>
  </si>
  <si>
    <t>ウガンダ</t>
  </si>
  <si>
    <t>ウガンダシリング</t>
  </si>
  <si>
    <t>UGX</t>
  </si>
  <si>
    <t>アメリカ合衆国</t>
    <phoneticPr fontId="2"/>
  </si>
  <si>
    <t>米ドル</t>
  </si>
  <si>
    <t>USD</t>
  </si>
  <si>
    <t>アメリカ合衆国（THE）</t>
  </si>
  <si>
    <t>米ドル（翌日）</t>
  </si>
  <si>
    <t>USN</t>
  </si>
  <si>
    <t>ウルグアイ&lt;</t>
  </si>
  <si>
    <t>ウルグアイペソアンユニデーズインデックス（URUIURUI）</t>
  </si>
  <si>
    <t>UYI</t>
  </si>
  <si>
    <t>ウルグアイ</t>
  </si>
  <si>
    <t>ペソウルグアイ</t>
  </si>
  <si>
    <t>UYU</t>
  </si>
  <si>
    <t>ウズベキスタン</t>
  </si>
  <si>
    <t>ウズベキスタンスム</t>
  </si>
  <si>
    <t>UZS</t>
  </si>
  <si>
    <t>ベネズエラ（ボリバル共和国）</t>
  </si>
  <si>
    <t>ボリバル</t>
  </si>
  <si>
    <t>VEF</t>
  </si>
  <si>
    <t>ベトナム</t>
  </si>
  <si>
    <t>ドン</t>
  </si>
  <si>
    <t>VND</t>
  </si>
  <si>
    <t>バヌアツ​​</t>
  </si>
  <si>
    <t>バツ</t>
  </si>
  <si>
    <t>VUV</t>
  </si>
  <si>
    <t>サモア</t>
  </si>
  <si>
    <t>タラ</t>
  </si>
  <si>
    <t>WST</t>
  </si>
  <si>
    <t>カメルーン</t>
  </si>
  <si>
    <t>CFAフランBEAC</t>
  </si>
  <si>
    <t>XAF</t>
  </si>
  <si>
    <t>コンゴ（THE）</t>
  </si>
  <si>
    <t>チャド</t>
  </si>
  <si>
    <t>中央アフリカ共和国（THE）</t>
  </si>
  <si>
    <t>赤道ギニア</t>
  </si>
  <si>
    <t>アンゴラ</t>
    <phoneticPr fontId="2"/>
  </si>
  <si>
    <t>東カリブ・ドル</t>
  </si>
  <si>
    <t>XCD</t>
  </si>
  <si>
    <t>アンチグアバーブーダ</t>
  </si>
  <si>
    <t>グレナダ</t>
  </si>
  <si>
    <t>東カリブドル</t>
  </si>
  <si>
    <t>セントキットとネビス</t>
  </si>
  <si>
    <t>セントビンセント・グレナディーン諸島</t>
  </si>
  <si>
    <t>セントルシア</t>
  </si>
  <si>
    <t>ドミニカ</t>
  </si>
  <si>
    <t>モントセラト</t>
  </si>
  <si>
    <t>国際通貨基金（IMF）</t>
  </si>
  <si>
    <t>SDR（特別引出権）</t>
  </si>
  <si>
    <t>XDR</t>
  </si>
  <si>
    <t>ギニアビサウ</t>
  </si>
  <si>
    <t>CFAフランBCEAO</t>
  </si>
  <si>
    <t>XOF</t>
  </si>
  <si>
    <t>クック諸島</t>
  </si>
  <si>
    <t>セネガル</t>
  </si>
  <si>
    <t>トーゴ</t>
  </si>
  <si>
    <t>ナイガー（THE）</t>
  </si>
  <si>
    <t>ブルキナファソ</t>
  </si>
  <si>
    <t>ベナン</t>
    <phoneticPr fontId="2"/>
  </si>
  <si>
    <t>マリ</t>
  </si>
  <si>
    <t>ニューカレドニア</t>
  </si>
  <si>
    <t>CFPフラン</t>
  </si>
  <si>
    <t>XPF</t>
  </si>
  <si>
    <t>サン・バルテルミー島</t>
  </si>
  <si>
    <t>スクレ</t>
  </si>
  <si>
    <t>XSU</t>
  </si>
  <si>
    <t>ガボン</t>
    <phoneticPr fontId="2"/>
  </si>
  <si>
    <t>アフリカの開発銀行グループのメンバー国</t>
  </si>
  <si>
    <t>ADBの会計単位</t>
  </si>
  <si>
    <t>XUA</t>
  </si>
  <si>
    <t>イエメン</t>
  </si>
  <si>
    <t>イエメンリアル</t>
  </si>
  <si>
    <t>YER</t>
  </si>
  <si>
    <t>ランド</t>
  </si>
  <si>
    <t>ZAR</t>
  </si>
  <si>
    <t>南アフリカ</t>
  </si>
  <si>
    <t>ザンビア</t>
  </si>
  <si>
    <t>ザンビアクワチャ</t>
  </si>
  <si>
    <t>ZMW</t>
  </si>
  <si>
    <t>ジンバブエ</t>
  </si>
  <si>
    <t>ジンバブエドル</t>
  </si>
  <si>
    <t>ZWL</t>
  </si>
  <si>
    <t>証憑には、①内訳②支払日③通貨単位④金額⑤支払者⑥受領者の情報が記載されていることが必要ですが、</t>
    <rPh sb="0" eb="2">
      <t>ショウヒョウ</t>
    </rPh>
    <rPh sb="6" eb="8">
      <t>ウチワケ</t>
    </rPh>
    <rPh sb="9" eb="12">
      <t>シハライビ</t>
    </rPh>
    <rPh sb="13" eb="15">
      <t>ツウカ</t>
    </rPh>
    <rPh sb="15" eb="17">
      <t>タンイ</t>
    </rPh>
    <rPh sb="18" eb="20">
      <t>キンガク</t>
    </rPh>
    <rPh sb="21" eb="24">
      <t>シハライシャ</t>
    </rPh>
    <rPh sb="25" eb="27">
      <t>ジュリョウ</t>
    </rPh>
    <rPh sb="27" eb="28">
      <t>シャ</t>
    </rPh>
    <rPh sb="29" eb="31">
      <t>ジョウホウ</t>
    </rPh>
    <rPh sb="32" eb="34">
      <t>キサイ</t>
    </rPh>
    <rPh sb="42" eb="44">
      <t>ヒツヨウ</t>
    </rPh>
    <phoneticPr fontId="2"/>
  </si>
  <si>
    <t>空港での査証代等で支払者名等の記載がない場合には、この旅費請求書の備考欄もしくは証憑を貼り付けた台紙に補足説明を記載ください。</t>
    <phoneticPr fontId="2"/>
  </si>
  <si>
    <t>旅行命令権者　
もしくは　
予算管理部門長*</t>
    <rPh sb="0" eb="2">
      <t>リョコウ</t>
    </rPh>
    <rPh sb="14" eb="16">
      <t>ヨサン</t>
    </rPh>
    <rPh sb="16" eb="18">
      <t>カンリ</t>
    </rPh>
    <rPh sb="18" eb="20">
      <t>ブモン</t>
    </rPh>
    <rPh sb="20" eb="21">
      <t>チョウ</t>
    </rPh>
    <phoneticPr fontId="2"/>
  </si>
  <si>
    <t>この欄は、①宿泊料定額を超える場合、②アーリーチェックイン、レイトチェックアウト通知の時間外の場合のみに利用。（旅行命令権者の承認日の記載が必要）</t>
    <rPh sb="2" eb="3">
      <t>ラン</t>
    </rPh>
    <phoneticPr fontId="2"/>
  </si>
  <si>
    <t>その他(理由)</t>
    <rPh sb="2" eb="3">
      <t>タ</t>
    </rPh>
    <rPh sb="4" eb="6">
      <t>リユウ</t>
    </rPh>
    <phoneticPr fontId="6"/>
  </si>
  <si>
    <t>旅行雑費（査証・空港利用税等）</t>
  </si>
  <si>
    <t>海外協力隊員</t>
  </si>
  <si>
    <t>ブータン</t>
    <phoneticPr fontId="2"/>
  </si>
  <si>
    <t>公証役場 外国文認証手数料</t>
  </si>
  <si>
    <t>【SAMPLE】</t>
    <phoneticPr fontId="2"/>
  </si>
  <si>
    <t>派遣　花子</t>
    <rPh sb="0" eb="2">
      <t>ハケン</t>
    </rPh>
    <rPh sb="3" eb="5">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</si>
</sst>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_ "/>
    <numFmt numFmtId="178" formatCode="#,##0.0000000_ "/>
    <numFmt numFmtId="179" formatCode="#,##0.000_);[Red]\(#,##0.000\)"/>
    <numFmt numFmtId="180" formatCode="#"/>
  </numFmts>
  <fonts count="3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ゴシック"/>
      <family val="3"/>
      <charset val="128"/>
    </font>
    <font>
      <sz val="6"/>
      <name val="ＭＳ ゴシック"/>
      <family val="3"/>
      <charset val="128"/>
    </font>
    <font>
      <sz val="12"/>
      <color theme="1"/>
      <name val="ＭＳ ゴシック"/>
      <family val="2"/>
      <charset val="128"/>
    </font>
    <font>
      <sz val="6"/>
      <name val="ＭＳ ゴシック"/>
      <family val="2"/>
      <charset val="128"/>
    </font>
    <font>
      <sz val="11"/>
      <name val="ＭＳ ゴシック"/>
      <family val="3"/>
      <charset val="128"/>
    </font>
    <font>
      <sz val="10"/>
      <name val="ＭＳ ゴシック"/>
      <family val="3"/>
      <charset val="128"/>
    </font>
    <font>
      <sz val="9.5"/>
      <name val="ＭＳ ゴシック"/>
      <family val="3"/>
      <charset val="128"/>
    </font>
    <font>
      <sz val="9"/>
      <name val="ＭＳ ゴシック"/>
      <family val="3"/>
      <charset val="128"/>
    </font>
    <font>
      <sz val="8.5"/>
      <name val="ＭＳ ゴシック"/>
      <family val="3"/>
      <charset val="128"/>
    </font>
    <font>
      <sz val="10"/>
      <name val="BIZ UDゴシック"/>
      <family val="3"/>
      <charset val="128"/>
    </font>
    <font>
      <sz val="9"/>
      <name val="BIZ UDゴシック"/>
      <family val="3"/>
      <charset val="128"/>
    </font>
    <font>
      <sz val="9.5"/>
      <name val="BIZ UDゴシック"/>
      <family val="3"/>
      <charset val="128"/>
    </font>
    <font>
      <sz val="8.5"/>
      <name val="BIZ UDゴシック"/>
      <family val="3"/>
      <charset val="128"/>
    </font>
    <font>
      <sz val="11"/>
      <name val="BIZ UDゴシック"/>
      <family val="3"/>
      <charset val="128"/>
    </font>
    <font>
      <sz val="11"/>
      <color rgb="FF000000"/>
      <name val="BIZ UDゴシック"/>
      <family val="3"/>
      <charset val="128"/>
    </font>
    <font>
      <sz val="8"/>
      <color rgb="FF000000"/>
      <name val="BIZ UDゴシック"/>
      <family val="3"/>
      <charset val="128"/>
    </font>
    <font>
      <sz val="12"/>
      <color rgb="FF000000"/>
      <name val="BIZ UDゴシック"/>
      <family val="3"/>
      <charset val="128"/>
    </font>
    <font>
      <b/>
      <sz val="22"/>
      <color rgb="FF000000"/>
      <name val="BIZ UDゴシック"/>
      <family val="3"/>
      <charset val="128"/>
    </font>
    <font>
      <sz val="9"/>
      <color rgb="FF000000"/>
      <name val="BIZ UDゴシック"/>
      <family val="3"/>
      <charset val="128"/>
    </font>
    <font>
      <sz val="10"/>
      <color rgb="FF000000"/>
      <name val="BIZ UDゴシック"/>
      <family val="3"/>
      <charset val="128"/>
    </font>
    <font>
      <sz val="6"/>
      <color rgb="FF000000"/>
      <name val="BIZ UDゴシック"/>
      <family val="3"/>
      <charset val="128"/>
    </font>
    <font>
      <b/>
      <sz val="10"/>
      <color rgb="FF000000"/>
      <name val="BIZ UDゴシック"/>
      <family val="3"/>
      <charset val="128"/>
    </font>
    <font>
      <b/>
      <sz val="12"/>
      <color rgb="FF000000"/>
      <name val="BIZ UDゴシック"/>
      <family val="3"/>
      <charset val="128"/>
    </font>
    <font>
      <sz val="12"/>
      <name val="BIZ UDゴシック"/>
      <family val="3"/>
      <charset val="128"/>
    </font>
    <font>
      <b/>
      <sz val="10"/>
      <name val="BIZ UDゴシック"/>
      <family val="3"/>
      <charset val="128"/>
    </font>
    <font>
      <sz val="8"/>
      <name val="BIZ UDゴシック"/>
      <family val="3"/>
      <charset val="128"/>
    </font>
    <font>
      <b/>
      <sz val="12"/>
      <name val="BIZ UDゴシック"/>
      <family val="3"/>
      <charset val="128"/>
    </font>
    <font>
      <sz val="12"/>
      <color rgb="FFFF0000"/>
      <name val="BIZ UDゴシック"/>
      <family val="3"/>
      <charset val="128"/>
    </font>
    <font>
      <sz val="8"/>
      <color rgb="FFFF0000"/>
      <name val="BIZ UDゴシック"/>
      <family val="3"/>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10">
    <border>
      <left/>
      <right/>
      <top/>
      <bottom/>
      <diagonal/>
    </border>
    <border>
      <left/>
      <right/>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38" fontId="1" fillId="0" borderId="0" applyFont="0" applyFill="0" applyBorder="0" applyAlignment="0" applyProtection="0">
      <alignment vertical="center"/>
    </xf>
    <xf numFmtId="0" fontId="3" fillId="0" borderId="0">
      <alignment vertical="center"/>
    </xf>
    <xf numFmtId="0" fontId="5" fillId="0" borderId="0">
      <alignment vertical="center"/>
    </xf>
  </cellStyleXfs>
  <cellXfs count="116">
    <xf numFmtId="0" fontId="0" fillId="0" borderId="0" xfId="0"/>
    <xf numFmtId="0" fontId="3" fillId="0" borderId="0" xfId="2">
      <alignment vertical="center"/>
    </xf>
    <xf numFmtId="0" fontId="13" fillId="0" borderId="9" xfId="0" applyFont="1" applyBorder="1" applyAlignment="1">
      <alignment horizontal="left" vertical="center"/>
    </xf>
    <xf numFmtId="0" fontId="12" fillId="0" borderId="9" xfId="0" applyFont="1" applyBorder="1" applyAlignment="1">
      <alignment horizontal="left" vertical="center"/>
    </xf>
    <xf numFmtId="0" fontId="14" fillId="0" borderId="9" xfId="0" applyFont="1" applyBorder="1" applyAlignment="1">
      <alignment horizontal="left" vertical="center"/>
    </xf>
    <xf numFmtId="0" fontId="15" fillId="0" borderId="9" xfId="0" applyFont="1" applyBorder="1" applyAlignment="1">
      <alignment horizontal="left" vertical="center"/>
    </xf>
    <xf numFmtId="0" fontId="16" fillId="0" borderId="9" xfId="0" applyFont="1" applyBorder="1" applyAlignment="1">
      <alignment horizontal="left" vertical="center"/>
    </xf>
    <xf numFmtId="0" fontId="17" fillId="0" borderId="0" xfId="0" applyFont="1" applyAlignment="1">
      <alignment vertical="center"/>
    </xf>
    <xf numFmtId="14" fontId="17" fillId="0" borderId="0" xfId="0" applyNumberFormat="1" applyFont="1" applyAlignment="1">
      <alignment vertical="center"/>
    </xf>
    <xf numFmtId="176" fontId="19" fillId="0" borderId="0" xfId="0" applyNumberFormat="1" applyFont="1" applyAlignment="1">
      <alignment vertical="center"/>
    </xf>
    <xf numFmtId="0" fontId="19" fillId="0" borderId="0" xfId="2" applyFont="1">
      <alignment vertical="center"/>
    </xf>
    <xf numFmtId="14" fontId="19" fillId="0" borderId="0" xfId="2" applyNumberFormat="1" applyFont="1">
      <alignment vertical="center"/>
    </xf>
    <xf numFmtId="179" fontId="19" fillId="0" borderId="0" xfId="1" applyNumberFormat="1" applyFont="1">
      <alignment vertical="center"/>
    </xf>
    <xf numFmtId="180" fontId="19" fillId="0" borderId="0" xfId="2" applyNumberFormat="1" applyFont="1">
      <alignment vertical="center"/>
    </xf>
    <xf numFmtId="0" fontId="19" fillId="0" borderId="0" xfId="2" applyFont="1" applyAlignment="1">
      <alignment horizontal="justify" vertical="center"/>
    </xf>
    <xf numFmtId="14" fontId="19" fillId="0" borderId="0" xfId="2" applyNumberFormat="1" applyFont="1" applyAlignment="1">
      <alignment horizontal="justify" vertical="center"/>
    </xf>
    <xf numFmtId="179" fontId="19" fillId="0" borderId="0" xfId="1" applyNumberFormat="1" applyFont="1" applyAlignment="1">
      <alignment horizontal="justify" vertical="center"/>
    </xf>
    <xf numFmtId="180" fontId="19" fillId="0" borderId="0" xfId="2" applyNumberFormat="1" applyFont="1" applyAlignment="1">
      <alignment horizontal="justify" vertical="center"/>
    </xf>
    <xf numFmtId="179" fontId="19" fillId="0" borderId="0" xfId="1" applyNumberFormat="1" applyFont="1" applyAlignment="1">
      <alignment horizontal="right" vertical="center"/>
    </xf>
    <xf numFmtId="0" fontId="19" fillId="0" borderId="0" xfId="2" applyFont="1" applyAlignment="1">
      <alignment horizontal="right" vertical="center"/>
    </xf>
    <xf numFmtId="14" fontId="19" fillId="0" borderId="0" xfId="2" applyNumberFormat="1" applyFont="1" applyAlignment="1">
      <alignment horizontal="right" vertical="center"/>
    </xf>
    <xf numFmtId="0" fontId="19" fillId="0" borderId="0" xfId="2" applyFont="1" applyAlignment="1"/>
    <xf numFmtId="180" fontId="19" fillId="0" borderId="0" xfId="2" applyNumberFormat="1" applyFont="1" applyAlignment="1">
      <alignment horizontal="right" vertical="center"/>
    </xf>
    <xf numFmtId="0" fontId="19" fillId="0" borderId="0" xfId="2" applyFont="1" applyAlignment="1">
      <alignment horizontal="center" vertical="center"/>
    </xf>
    <xf numFmtId="0" fontId="21" fillId="0" borderId="0" xfId="2" applyFont="1" applyAlignment="1">
      <alignment horizontal="left" vertical="center"/>
    </xf>
    <xf numFmtId="14" fontId="21" fillId="0" borderId="0" xfId="2" applyNumberFormat="1" applyFont="1" applyAlignment="1">
      <alignment horizontal="left" vertical="center"/>
    </xf>
    <xf numFmtId="0" fontId="22" fillId="3" borderId="0" xfId="2" applyFont="1" applyFill="1">
      <alignment vertical="center"/>
    </xf>
    <xf numFmtId="0" fontId="18" fillId="0" borderId="3" xfId="2" applyFont="1" applyBorder="1" applyAlignment="1">
      <alignment horizontal="center" vertical="center" wrapText="1"/>
    </xf>
    <xf numFmtId="0" fontId="22" fillId="0" borderId="4" xfId="2" applyFont="1" applyBorder="1" applyAlignment="1">
      <alignment horizontal="center" vertical="center" shrinkToFit="1"/>
    </xf>
    <xf numFmtId="0" fontId="22" fillId="0" borderId="3" xfId="2" applyFont="1" applyBorder="1" applyAlignment="1">
      <alignment horizontal="center" vertical="center" wrapText="1"/>
    </xf>
    <xf numFmtId="14" fontId="18" fillId="0" borderId="3" xfId="2" applyNumberFormat="1" applyFont="1" applyBorder="1" applyAlignment="1">
      <alignment horizontal="center" vertical="center" wrapText="1"/>
    </xf>
    <xf numFmtId="179" fontId="22" fillId="0" borderId="3" xfId="1" applyNumberFormat="1" applyFont="1" applyBorder="1" applyAlignment="1">
      <alignment horizontal="center" vertical="center" wrapText="1"/>
    </xf>
    <xf numFmtId="0" fontId="18" fillId="0" borderId="4" xfId="2" applyFont="1" applyBorder="1" applyAlignment="1">
      <alignment horizontal="center" vertical="center" wrapText="1"/>
    </xf>
    <xf numFmtId="14" fontId="18" fillId="0" borderId="4" xfId="2" applyNumberFormat="1" applyFont="1" applyBorder="1" applyAlignment="1">
      <alignment horizontal="center" vertical="center" wrapText="1"/>
    </xf>
    <xf numFmtId="0" fontId="18" fillId="3" borderId="3" xfId="2" applyFont="1" applyFill="1" applyBorder="1" applyAlignment="1">
      <alignment horizontal="center" vertical="center" wrapText="1"/>
    </xf>
    <xf numFmtId="180" fontId="18" fillId="3" borderId="3" xfId="2" applyNumberFormat="1" applyFont="1" applyFill="1" applyBorder="1" applyAlignment="1">
      <alignment horizontal="center" vertical="center"/>
    </xf>
    <xf numFmtId="0" fontId="18" fillId="3" borderId="5" xfId="2" applyFont="1" applyFill="1" applyBorder="1" applyAlignment="1">
      <alignment horizontal="center" vertical="center" wrapText="1"/>
    </xf>
    <xf numFmtId="0" fontId="19" fillId="0" borderId="0" xfId="0" applyFont="1" applyAlignment="1">
      <alignment horizontal="center" vertical="center"/>
    </xf>
    <xf numFmtId="0" fontId="22" fillId="0" borderId="3" xfId="2" applyFont="1" applyBorder="1" applyAlignment="1">
      <alignment horizontal="center" vertical="center"/>
    </xf>
    <xf numFmtId="0" fontId="21" fillId="2" borderId="4" xfId="2" applyFont="1" applyFill="1" applyBorder="1" applyAlignment="1">
      <alignment vertical="center" shrinkToFit="1"/>
    </xf>
    <xf numFmtId="0" fontId="18" fillId="2" borderId="3" xfId="2" applyFont="1" applyFill="1" applyBorder="1" applyAlignment="1">
      <alignment vertical="center" wrapText="1"/>
    </xf>
    <xf numFmtId="14" fontId="18" fillId="2" borderId="3" xfId="2" applyNumberFormat="1" applyFont="1" applyFill="1" applyBorder="1" applyAlignment="1">
      <alignment vertical="center" wrapText="1"/>
    </xf>
    <xf numFmtId="179" fontId="19" fillId="2" borderId="3" xfId="1" applyNumberFormat="1" applyFont="1" applyFill="1" applyBorder="1" applyAlignment="1">
      <alignment horizontal="right" vertical="center"/>
    </xf>
    <xf numFmtId="177" fontId="19" fillId="2" borderId="4" xfId="2" applyNumberFormat="1" applyFont="1" applyFill="1" applyBorder="1" applyAlignment="1">
      <alignment horizontal="center" vertical="center"/>
    </xf>
    <xf numFmtId="14" fontId="19" fillId="2" borderId="4" xfId="2" applyNumberFormat="1" applyFont="1" applyFill="1" applyBorder="1" applyAlignment="1">
      <alignment horizontal="right" vertical="center"/>
    </xf>
    <xf numFmtId="178" fontId="19" fillId="3" borderId="3" xfId="2" applyNumberFormat="1" applyFont="1" applyFill="1" applyBorder="1" applyAlignment="1">
      <alignment horizontal="right" vertical="center"/>
    </xf>
    <xf numFmtId="180" fontId="19" fillId="3" borderId="3" xfId="2" applyNumberFormat="1" applyFont="1" applyFill="1" applyBorder="1">
      <alignment vertical="center"/>
    </xf>
    <xf numFmtId="177" fontId="19" fillId="3" borderId="6" xfId="2" applyNumberFormat="1" applyFont="1" applyFill="1" applyBorder="1">
      <alignment vertical="center"/>
    </xf>
    <xf numFmtId="177" fontId="19" fillId="3" borderId="5" xfId="2" applyNumberFormat="1" applyFont="1" applyFill="1" applyBorder="1">
      <alignment vertical="center"/>
    </xf>
    <xf numFmtId="177" fontId="19" fillId="3" borderId="7" xfId="2" applyNumberFormat="1" applyFont="1" applyFill="1" applyBorder="1">
      <alignment vertical="center"/>
    </xf>
    <xf numFmtId="0" fontId="24" fillId="0" borderId="0" xfId="2" applyFont="1" applyAlignment="1">
      <alignment horizontal="center" vertical="center"/>
    </xf>
    <xf numFmtId="0" fontId="25" fillId="0" borderId="0" xfId="2" applyFont="1" applyAlignment="1">
      <alignment horizontal="left" vertical="center"/>
    </xf>
    <xf numFmtId="14" fontId="24" fillId="0" borderId="0" xfId="2" applyNumberFormat="1" applyFont="1" applyAlignment="1">
      <alignment horizontal="center" vertical="center"/>
    </xf>
    <xf numFmtId="179" fontId="24" fillId="0" borderId="0" xfId="1" applyNumberFormat="1" applyFont="1" applyAlignment="1">
      <alignment horizontal="center" vertical="center"/>
    </xf>
    <xf numFmtId="180" fontId="24" fillId="0" borderId="0" xfId="2" applyNumberFormat="1" applyFont="1" applyAlignment="1">
      <alignment horizontal="center" vertical="center"/>
    </xf>
    <xf numFmtId="0" fontId="24" fillId="0" borderId="0" xfId="2" applyFont="1" applyAlignment="1">
      <alignment horizontal="right" vertical="center"/>
    </xf>
    <xf numFmtId="0" fontId="24" fillId="0" borderId="0" xfId="2" applyFont="1" applyAlignment="1">
      <alignment horizontal="left" vertical="center"/>
    </xf>
    <xf numFmtId="0" fontId="24" fillId="0" borderId="0" xfId="2" applyFont="1">
      <alignment vertical="center"/>
    </xf>
    <xf numFmtId="0" fontId="22" fillId="0" borderId="0" xfId="2" applyFont="1">
      <alignment vertical="center"/>
    </xf>
    <xf numFmtId="0" fontId="19" fillId="5" borderId="0" xfId="2" applyFont="1" applyFill="1" applyAlignment="1">
      <alignment horizontal="left" vertical="top"/>
    </xf>
    <xf numFmtId="179" fontId="19" fillId="5" borderId="0" xfId="1" applyNumberFormat="1" applyFont="1" applyFill="1" applyBorder="1" applyAlignment="1">
      <alignment horizontal="left" vertical="top"/>
    </xf>
    <xf numFmtId="14" fontId="19" fillId="5" borderId="0" xfId="2" applyNumberFormat="1" applyFont="1" applyFill="1" applyAlignment="1">
      <alignment horizontal="left" vertical="top"/>
    </xf>
    <xf numFmtId="180" fontId="19" fillId="5" borderId="0" xfId="2" applyNumberFormat="1" applyFont="1" applyFill="1" applyAlignment="1">
      <alignment horizontal="left" vertical="top"/>
    </xf>
    <xf numFmtId="0" fontId="19" fillId="5" borderId="0" xfId="2" applyFont="1" applyFill="1">
      <alignment vertical="center"/>
    </xf>
    <xf numFmtId="0" fontId="19" fillId="0" borderId="0" xfId="2" applyFont="1" applyAlignment="1">
      <alignment horizontal="left" vertical="top"/>
    </xf>
    <xf numFmtId="0" fontId="19" fillId="0" borderId="0" xfId="2" applyFont="1" applyAlignment="1">
      <alignment horizontal="right" vertical="top"/>
    </xf>
    <xf numFmtId="0" fontId="26" fillId="0" borderId="0" xfId="2" applyFont="1">
      <alignment vertical="center"/>
    </xf>
    <xf numFmtId="14" fontId="26" fillId="0" borderId="0" xfId="2" applyNumberFormat="1" applyFont="1">
      <alignment vertical="center"/>
    </xf>
    <xf numFmtId="179" fontId="26" fillId="0" borderId="0" xfId="1" applyNumberFormat="1" applyFont="1">
      <alignment vertical="center"/>
    </xf>
    <xf numFmtId="180" fontId="26" fillId="0" borderId="0" xfId="2" applyNumberFormat="1" applyFont="1">
      <alignment vertical="center"/>
    </xf>
    <xf numFmtId="0" fontId="26" fillId="0" borderId="0" xfId="3" applyFont="1">
      <alignment vertical="center"/>
    </xf>
    <xf numFmtId="0" fontId="26" fillId="0" borderId="0" xfId="2" applyFont="1" applyAlignment="1">
      <alignment horizontal="left" vertical="top"/>
    </xf>
    <xf numFmtId="14" fontId="26" fillId="0" borderId="0" xfId="2" applyNumberFormat="1" applyFont="1" applyAlignment="1">
      <alignment horizontal="left" vertical="top"/>
    </xf>
    <xf numFmtId="179" fontId="26" fillId="0" borderId="0" xfId="1" applyNumberFormat="1" applyFont="1" applyAlignment="1">
      <alignment horizontal="left" vertical="top"/>
    </xf>
    <xf numFmtId="180" fontId="26" fillId="0" borderId="0" xfId="2" applyNumberFormat="1" applyFont="1" applyAlignment="1">
      <alignment horizontal="left" vertical="top"/>
    </xf>
    <xf numFmtId="0" fontId="27" fillId="0" borderId="0" xfId="2" applyFont="1" applyAlignment="1">
      <alignment horizontal="left" vertical="center"/>
    </xf>
    <xf numFmtId="0" fontId="27" fillId="0" borderId="0" xfId="2" applyFont="1" applyAlignment="1">
      <alignment horizontal="center" vertical="center"/>
    </xf>
    <xf numFmtId="14" fontId="27" fillId="0" borderId="0" xfId="2" applyNumberFormat="1" applyFont="1" applyAlignment="1">
      <alignment horizontal="center" vertical="center"/>
    </xf>
    <xf numFmtId="179" fontId="27" fillId="0" borderId="0" xfId="1" applyNumberFormat="1" applyFont="1" applyAlignment="1">
      <alignment horizontal="center" vertical="center"/>
    </xf>
    <xf numFmtId="180" fontId="27" fillId="0" borderId="0" xfId="2" applyNumberFormat="1" applyFont="1" applyAlignment="1">
      <alignment horizontal="center" vertical="center"/>
    </xf>
    <xf numFmtId="0" fontId="26" fillId="4" borderId="3" xfId="3" applyFont="1" applyFill="1" applyBorder="1">
      <alignment vertical="center"/>
    </xf>
    <xf numFmtId="0" fontId="12" fillId="0" borderId="0" xfId="3" applyFont="1">
      <alignment vertical="center"/>
    </xf>
    <xf numFmtId="14" fontId="12" fillId="0" borderId="0" xfId="3" applyNumberFormat="1" applyFont="1">
      <alignment vertical="center"/>
      <extLst>
        <ext xmlns:xfpb="http://schemas.microsoft.com/office/spreadsheetml/2022/featurepropertybag" uri="{C7286773-470A-42A8-94C5-96B5CB345126}">
          <xfpb:xfComplement i="0"/>
        </ext>
      </extLst>
    </xf>
    <xf numFmtId="14" fontId="12" fillId="0" borderId="0" xfId="3" applyNumberFormat="1" applyFont="1">
      <alignment vertical="center"/>
    </xf>
    <xf numFmtId="179" fontId="12" fillId="0" borderId="0" xfId="1" applyNumberFormat="1" applyFont="1">
      <alignment vertical="center"/>
    </xf>
    <xf numFmtId="180" fontId="12" fillId="0" borderId="0" xfId="3" applyNumberFormat="1" applyFont="1">
      <alignment vertical="center"/>
    </xf>
    <xf numFmtId="0" fontId="12" fillId="0" borderId="0" xfId="3" applyFont="1" applyAlignment="1">
      <alignment horizontal="left" vertical="center"/>
    </xf>
    <xf numFmtId="0" fontId="26" fillId="0" borderId="0" xfId="3" applyFont="1" applyAlignment="1">
      <alignment horizontal="center" vertical="top" wrapText="1"/>
    </xf>
    <xf numFmtId="14" fontId="26" fillId="0" borderId="0" xfId="3" applyNumberFormat="1" applyFont="1" applyAlignment="1">
      <alignment horizontal="center" vertical="top" wrapText="1"/>
    </xf>
    <xf numFmtId="179" fontId="26" fillId="0" borderId="0" xfId="1" applyNumberFormat="1" applyFont="1" applyAlignment="1">
      <alignment horizontal="center" vertical="top" wrapText="1"/>
    </xf>
    <xf numFmtId="180" fontId="26" fillId="0" borderId="0" xfId="3" applyNumberFormat="1" applyFont="1" applyAlignment="1">
      <alignment horizontal="center" vertical="top" wrapText="1"/>
    </xf>
    <xf numFmtId="0" fontId="26" fillId="4" borderId="0" xfId="2" applyFont="1" applyFill="1">
      <alignment vertical="center"/>
    </xf>
    <xf numFmtId="0" fontId="27" fillId="0" borderId="0" xfId="3" applyFont="1">
      <alignment vertical="center"/>
    </xf>
    <xf numFmtId="14" fontId="26" fillId="4" borderId="0" xfId="2" applyNumberFormat="1" applyFont="1" applyFill="1">
      <alignment vertical="center"/>
    </xf>
    <xf numFmtId="0" fontId="28" fillId="0" borderId="0" xfId="0" applyFont="1" applyAlignment="1">
      <alignment horizontal="left" vertical="center"/>
    </xf>
    <xf numFmtId="56" fontId="26" fillId="0" borderId="0" xfId="2" applyNumberFormat="1" applyFont="1" applyAlignment="1">
      <alignment horizontal="center" vertical="center"/>
    </xf>
    <xf numFmtId="14" fontId="27" fillId="0" borderId="0" xfId="0" applyNumberFormat="1" applyFont="1" applyAlignment="1">
      <alignment horizontal="center" vertical="center"/>
    </xf>
    <xf numFmtId="180" fontId="26" fillId="0" borderId="0" xfId="2" applyNumberFormat="1" applyFont="1" applyAlignment="1">
      <alignment horizontal="center" vertical="center"/>
    </xf>
    <xf numFmtId="0" fontId="29" fillId="0" borderId="0" xfId="2" applyFont="1">
      <alignment vertical="center"/>
    </xf>
    <xf numFmtId="3" fontId="19" fillId="2" borderId="3" xfId="1" applyNumberFormat="1" applyFont="1" applyFill="1" applyBorder="1" applyAlignment="1">
      <alignment horizontal="right" vertical="center"/>
    </xf>
    <xf numFmtId="0" fontId="30" fillId="0" borderId="0" xfId="2" applyFont="1" applyAlignment="1">
      <alignment horizontal="right" vertical="center"/>
    </xf>
    <xf numFmtId="14" fontId="31" fillId="2" borderId="4" xfId="2" applyNumberFormat="1" applyFont="1" applyFill="1" applyBorder="1" applyAlignment="1">
      <alignment horizontal="right" vertical="center"/>
    </xf>
    <xf numFmtId="0" fontId="26" fillId="4" borderId="4" xfId="2" applyFont="1" applyFill="1" applyBorder="1" applyAlignment="1">
      <alignment horizontal="left" vertical="top"/>
    </xf>
    <xf numFmtId="0" fontId="26" fillId="4" borderId="2" xfId="2" applyFont="1" applyFill="1" applyBorder="1" applyAlignment="1">
      <alignment horizontal="left" vertical="top"/>
    </xf>
    <xf numFmtId="0" fontId="26" fillId="4" borderId="8" xfId="2" applyFont="1" applyFill="1" applyBorder="1" applyAlignment="1">
      <alignment horizontal="left" vertical="top"/>
    </xf>
    <xf numFmtId="0" fontId="27" fillId="5" borderId="0" xfId="0" applyFont="1" applyFill="1" applyAlignment="1">
      <alignment horizontal="left" vertical="center" wrapText="1"/>
    </xf>
    <xf numFmtId="0" fontId="19" fillId="2" borderId="4" xfId="2" applyFont="1" applyFill="1" applyBorder="1" applyAlignment="1">
      <alignment horizontal="left" vertical="top"/>
    </xf>
    <xf numFmtId="0" fontId="19" fillId="2" borderId="2" xfId="2" applyFont="1" applyFill="1" applyBorder="1" applyAlignment="1">
      <alignment horizontal="left" vertical="top"/>
    </xf>
    <xf numFmtId="0" fontId="19" fillId="2" borderId="8" xfId="2" applyFont="1" applyFill="1" applyBorder="1" applyAlignment="1">
      <alignment horizontal="left" vertical="top"/>
    </xf>
    <xf numFmtId="0" fontId="18" fillId="0" borderId="0" xfId="0" applyFont="1" applyAlignment="1">
      <alignment horizontal="center" vertical="center"/>
    </xf>
    <xf numFmtId="0" fontId="20" fillId="5" borderId="0" xfId="2" applyFont="1" applyFill="1" applyAlignment="1">
      <alignment horizontal="center" vertical="center" wrapText="1"/>
    </xf>
    <xf numFmtId="0" fontId="30" fillId="2" borderId="1" xfId="2" applyFont="1" applyFill="1" applyBorder="1" applyAlignment="1">
      <alignment horizontal="center" vertical="center" wrapText="1"/>
    </xf>
    <xf numFmtId="0" fontId="30" fillId="2" borderId="2" xfId="2" applyFont="1" applyFill="1" applyBorder="1" applyAlignment="1">
      <alignment horizontal="center" vertical="center"/>
    </xf>
    <xf numFmtId="0" fontId="12" fillId="4" borderId="0" xfId="3" applyFont="1" applyFill="1" applyAlignment="1">
      <alignment horizontal="center" vertical="center"/>
    </xf>
    <xf numFmtId="0" fontId="22" fillId="3" borderId="1" xfId="2" applyFont="1" applyFill="1" applyBorder="1" applyAlignment="1">
      <alignment horizontal="center" vertical="center"/>
    </xf>
    <xf numFmtId="0" fontId="12" fillId="0" borderId="0" xfId="2" applyFont="1" applyAlignment="1">
      <alignment horizontal="left" vertical="center" wrapText="1"/>
    </xf>
  </cellXfs>
  <cellStyles count="4">
    <cellStyle name="桁区切り" xfId="1" builtinId="6"/>
    <cellStyle name="標準" xfId="0" builtinId="0"/>
    <cellStyle name="標準 2" xfId="2" xr:uid="{2805F628-B0B9-4B34-A887-C83F38A7C5F8}"/>
    <cellStyle name="標準 2 3" xfId="3" xr:uid="{65EBA194-A855-4FF2-B450-F33CAFCD1E1D}"/>
  </cellStyles>
  <dxfs count="1">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microsoft.com/office/2022/11/relationships/FeaturePropertyBag" Target="featurePropertyBag/featurePropertyBag.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160338</xdr:rowOff>
    </xdr:from>
    <xdr:to>
      <xdr:col>11</xdr:col>
      <xdr:colOff>0</xdr:colOff>
      <xdr:row>31</xdr:row>
      <xdr:rowOff>160338</xdr:rowOff>
    </xdr:to>
    <xdr:cxnSp macro="">
      <xdr:nvCxnSpPr>
        <xdr:cNvPr id="5" name="直線コネクタ 4">
          <a:extLst>
            <a:ext uri="{FF2B5EF4-FFF2-40B4-BE49-F238E27FC236}">
              <a16:creationId xmlns:a16="http://schemas.microsoft.com/office/drawing/2014/main" id="{E95CBDE1-41C8-CE73-1126-C3DCDC35809C}"/>
            </a:ext>
            <a:ext uri="{147F2762-F138-4A5C-976F-8EAC2B608ADB}">
              <a16:predDERef xmlns:a16="http://schemas.microsoft.com/office/drawing/2014/main" pred="{6E3DD9F1-03D0-65F4-85B1-4C7F52D1A9AF}"/>
            </a:ext>
          </a:extLst>
        </xdr:cNvPr>
        <xdr:cNvCxnSpPr>
          <a:cxnSpLocks/>
        </xdr:cNvCxnSpPr>
      </xdr:nvCxnSpPr>
      <xdr:spPr>
        <a:xfrm>
          <a:off x="0" y="9598026"/>
          <a:ext cx="9831388" cy="0"/>
        </a:xfrm>
        <a:prstGeom prst="line">
          <a:avLst/>
        </a:prstGeom>
        <a:ln w="25400">
          <a:prstDash val="lgDashDotDot"/>
        </a:ln>
      </xdr:spPr>
      <xdr:style>
        <a:lnRef idx="3">
          <a:schemeClr val="accent1"/>
        </a:lnRef>
        <a:fillRef idx="0">
          <a:schemeClr val="accent1"/>
        </a:fillRef>
        <a:effectRef idx="2">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Users/31421/AppData/Local/Microsoft/Windows/INetCache/Content.Outlook/78YHF0HF/&#35211;&#12360;&#28040;&#12375;&#29256;+20240328%20&#12471;&#12531;&#22806;&#22269;&#20986;&#24373;&#65295;&#30701;&#26399;&#27966;&#36963;&#25163;&#32154;&#27096;&#24335;&#12304;2024&#24180;4&#26376;&#29256;&#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sharepoint.com/sites/msteams_58f5e9/Shared%20Documents/&#9733;&#26360;&#39006;&#20316;&#25104;&#31777;&#32032;&#21270;&#12484;&#12540;&#12523;v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sharepoint.com/personal/shimbo_chika_jica_go_jp/Documents/&#12489;&#12461;&#12517;&#12513;&#12531;&#12488;/1st&#12467;&#12531;&#12479;&#12463;&#12488;/&#9733;&#32887;&#21729;%20&#36212;&#20219;&#12395;&#20418;&#12427;&#12372;&#26696;&#20869;&#24046;&#36796;&#12487;&#12540;&#12479;%20%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ガイド"/>
      <sheetName val="①【起案者】入力シート"/>
      <sheetName val="②【決裁用】出張命令書"/>
      <sheetName val="③【変更決裁用】出張変更承認書"/>
      <sheetName val="【手配依頼書①】 "/>
      <sheetName val="【手配依頼書②】 "/>
      <sheetName val="【手配依頼書③】"/>
      <sheetName val="【手配依頼書④】"/>
      <sheetName val="【手配依頼書⑤】"/>
      <sheetName val="【国際約束締結状況等にかかる連絡書】"/>
      <sheetName val="推薦依頼"/>
      <sheetName val="宿泊料調整申請書"/>
      <sheetName val="【記入例】宿泊料調整申請書"/>
      <sheetName val="経費内訳（一部負担）"/>
      <sheetName val="経費内訳（連続案件）"/>
      <sheetName val="定額外 旅費支給申請書"/>
      <sheetName val="【記入例】旅費請求書"/>
      <sheetName val="2018以降【参考】旅費の予算科目"/>
      <sheetName val="Sheet1"/>
      <sheetName val="Master"/>
      <sheetName val="upload用Master"/>
      <sheetName val="元データ"/>
      <sheetName val="upload"/>
      <sheetName val="見え消し版+20240328 シン外国出張／短期派遣手続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職員"/>
      <sheetName val="企画調査員（企画）"/>
      <sheetName val="企画調査員（VC）第1回"/>
      <sheetName val="企画調査員（VC）第2回"/>
      <sheetName val="国名・担当者"/>
      <sheetName val="（参考）旅行会社選定表"/>
      <sheetName val="旅行会社"/>
      <sheetName val="コード一覧"/>
      <sheetName val="メール（企画調査員）"/>
      <sheetName val="内示リスト"/>
      <sheetName val="案件管理リスト（企画）"/>
      <sheetName val="案件管理リスト（VC）"/>
      <sheetName val="（旧）案件管理リスト（企画）"/>
      <sheetName val="（旧）案件管理リスト（VC）"/>
      <sheetName val="チェックリスト（職員）"/>
      <sheetName val="チェックリスト（企画）"/>
      <sheetName val="渡航業務手配依頼書（職員）"/>
      <sheetName val="渡航業務手配依頼書（企画）"/>
      <sheetName val="赴任に係るご案内（職員）"/>
      <sheetName val="赴任に係るご案内（企画）"/>
      <sheetName val="人事計画（職員）"/>
      <sheetName val="人事計画（企画）"/>
      <sheetName val="海外赴任証明書（職員）"/>
      <sheetName val="海外赴任証明書（企画）"/>
      <sheetName val="押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差込用データ"/>
      <sheetName val="旅行会社"/>
      <sheetName val="国名・スキーム"/>
      <sheetName val="コード一覧"/>
      <sheetName val="官職一覧"/>
      <sheetName val="担当者"/>
      <sheetName val="（参考）数式等解説"/>
      <sheetName val="旅行会社選定表"/>
    </sheetNames>
    <sheetDataSet>
      <sheetData sheetId="0"/>
      <sheetData sheetId="1"/>
      <sheetData sheetId="2"/>
      <sheetData sheetId="3"/>
      <sheetData sheetId="4"/>
      <sheetData sheetId="5"/>
      <sheetData sheetId="6"/>
      <sheetData sheetId="7"/>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C51B-AA78-4701-9124-DF2A33EFD319}">
  <sheetPr>
    <pageSetUpPr fitToPage="1"/>
  </sheetPr>
  <dimension ref="A1:M49"/>
  <sheetViews>
    <sheetView tabSelected="1" zoomScaleNormal="100" zoomScaleSheetLayoutView="100" workbookViewId="0"/>
  </sheetViews>
  <sheetFormatPr defaultRowHeight="19.5" customHeight="1" x14ac:dyDescent="0.45"/>
  <cols>
    <col min="1" max="1" width="3.5" style="10" customWidth="1"/>
    <col min="2" max="2" width="20.59765625" style="10" customWidth="1"/>
    <col min="3" max="3" width="27.59765625" style="10" customWidth="1"/>
    <col min="4" max="5" width="8.59765625" style="11" hidden="1" customWidth="1"/>
    <col min="6" max="6" width="11" style="12" customWidth="1"/>
    <col min="7" max="7" width="5.09765625" style="10" customWidth="1"/>
    <col min="8" max="8" width="9.09765625" style="11" customWidth="1"/>
    <col min="9" max="9" width="8.59765625" style="10" customWidth="1"/>
    <col min="10" max="10" width="8.59765625" style="13" customWidth="1"/>
    <col min="11" max="11" width="10.59765625" style="10" customWidth="1"/>
    <col min="12" max="15" width="8.59765625" style="10"/>
    <col min="16" max="16" width="8.59765625" style="10" customWidth="1"/>
    <col min="17" max="249" width="8.59765625" style="10"/>
    <col min="250" max="250" width="35.296875" style="10" customWidth="1"/>
    <col min="251" max="251" width="13.59765625" style="10" customWidth="1"/>
    <col min="252" max="252" width="6" style="10" customWidth="1"/>
    <col min="253" max="253" width="15.296875" style="10" customWidth="1"/>
    <col min="254" max="254" width="8.59765625" style="10" customWidth="1"/>
    <col min="255" max="255" width="12" style="10" customWidth="1"/>
    <col min="256" max="505" width="8.59765625" style="10"/>
    <col min="506" max="506" width="35.296875" style="10" customWidth="1"/>
    <col min="507" max="507" width="13.59765625" style="10" customWidth="1"/>
    <col min="508" max="508" width="6" style="10" customWidth="1"/>
    <col min="509" max="509" width="15.296875" style="10" customWidth="1"/>
    <col min="510" max="510" width="8.59765625" style="10" customWidth="1"/>
    <col min="511" max="511" width="12" style="10" customWidth="1"/>
    <col min="512" max="761" width="8.59765625" style="10"/>
    <col min="762" max="762" width="35.296875" style="10" customWidth="1"/>
    <col min="763" max="763" width="13.59765625" style="10" customWidth="1"/>
    <col min="764" max="764" width="6" style="10" customWidth="1"/>
    <col min="765" max="765" width="15.296875" style="10" customWidth="1"/>
    <col min="766" max="766" width="8.59765625" style="10" customWidth="1"/>
    <col min="767" max="767" width="12" style="10" customWidth="1"/>
    <col min="768" max="1017" width="8.59765625" style="10"/>
    <col min="1018" max="1018" width="35.296875" style="10" customWidth="1"/>
    <col min="1019" max="1019" width="13.59765625" style="10" customWidth="1"/>
    <col min="1020" max="1020" width="6" style="10" customWidth="1"/>
    <col min="1021" max="1021" width="15.296875" style="10" customWidth="1"/>
    <col min="1022" max="1022" width="8.59765625" style="10" customWidth="1"/>
    <col min="1023" max="1023" width="12" style="10" customWidth="1"/>
    <col min="1024" max="1273" width="8.59765625" style="10"/>
    <col min="1274" max="1274" width="35.296875" style="10" customWidth="1"/>
    <col min="1275" max="1275" width="13.59765625" style="10" customWidth="1"/>
    <col min="1276" max="1276" width="6" style="10" customWidth="1"/>
    <col min="1277" max="1277" width="15.296875" style="10" customWidth="1"/>
    <col min="1278" max="1278" width="8.59765625" style="10" customWidth="1"/>
    <col min="1279" max="1279" width="12" style="10" customWidth="1"/>
    <col min="1280" max="1529" width="8.59765625" style="10"/>
    <col min="1530" max="1530" width="35.296875" style="10" customWidth="1"/>
    <col min="1531" max="1531" width="13.59765625" style="10" customWidth="1"/>
    <col min="1532" max="1532" width="6" style="10" customWidth="1"/>
    <col min="1533" max="1533" width="15.296875" style="10" customWidth="1"/>
    <col min="1534" max="1534" width="8.59765625" style="10" customWidth="1"/>
    <col min="1535" max="1535" width="12" style="10" customWidth="1"/>
    <col min="1536" max="1785" width="8.59765625" style="10"/>
    <col min="1786" max="1786" width="35.296875" style="10" customWidth="1"/>
    <col min="1787" max="1787" width="13.59765625" style="10" customWidth="1"/>
    <col min="1788" max="1788" width="6" style="10" customWidth="1"/>
    <col min="1789" max="1789" width="15.296875" style="10" customWidth="1"/>
    <col min="1790" max="1790" width="8.59765625" style="10" customWidth="1"/>
    <col min="1791" max="1791" width="12" style="10" customWidth="1"/>
    <col min="1792" max="2041" width="8.59765625" style="10"/>
    <col min="2042" max="2042" width="35.296875" style="10" customWidth="1"/>
    <col min="2043" max="2043" width="13.59765625" style="10" customWidth="1"/>
    <col min="2044" max="2044" width="6" style="10" customWidth="1"/>
    <col min="2045" max="2045" width="15.296875" style="10" customWidth="1"/>
    <col min="2046" max="2046" width="8.59765625" style="10" customWidth="1"/>
    <col min="2047" max="2047" width="12" style="10" customWidth="1"/>
    <col min="2048" max="2297" width="8.59765625" style="10"/>
    <col min="2298" max="2298" width="35.296875" style="10" customWidth="1"/>
    <col min="2299" max="2299" width="13.59765625" style="10" customWidth="1"/>
    <col min="2300" max="2300" width="6" style="10" customWidth="1"/>
    <col min="2301" max="2301" width="15.296875" style="10" customWidth="1"/>
    <col min="2302" max="2302" width="8.59765625" style="10" customWidth="1"/>
    <col min="2303" max="2303" width="12" style="10" customWidth="1"/>
    <col min="2304" max="2553" width="8.59765625" style="10"/>
    <col min="2554" max="2554" width="35.296875" style="10" customWidth="1"/>
    <col min="2555" max="2555" width="13.59765625" style="10" customWidth="1"/>
    <col min="2556" max="2556" width="6" style="10" customWidth="1"/>
    <col min="2557" max="2557" width="15.296875" style="10" customWidth="1"/>
    <col min="2558" max="2558" width="8.59765625" style="10" customWidth="1"/>
    <col min="2559" max="2559" width="12" style="10" customWidth="1"/>
    <col min="2560" max="2809" width="8.59765625" style="10"/>
    <col min="2810" max="2810" width="35.296875" style="10" customWidth="1"/>
    <col min="2811" max="2811" width="13.59765625" style="10" customWidth="1"/>
    <col min="2812" max="2812" width="6" style="10" customWidth="1"/>
    <col min="2813" max="2813" width="15.296875" style="10" customWidth="1"/>
    <col min="2814" max="2814" width="8.59765625" style="10" customWidth="1"/>
    <col min="2815" max="2815" width="12" style="10" customWidth="1"/>
    <col min="2816" max="3065" width="8.59765625" style="10"/>
    <col min="3066" max="3066" width="35.296875" style="10" customWidth="1"/>
    <col min="3067" max="3067" width="13.59765625" style="10" customWidth="1"/>
    <col min="3068" max="3068" width="6" style="10" customWidth="1"/>
    <col min="3069" max="3069" width="15.296875" style="10" customWidth="1"/>
    <col min="3070" max="3070" width="8.59765625" style="10" customWidth="1"/>
    <col min="3071" max="3071" width="12" style="10" customWidth="1"/>
    <col min="3072" max="3321" width="8.59765625" style="10"/>
    <col min="3322" max="3322" width="35.296875" style="10" customWidth="1"/>
    <col min="3323" max="3323" width="13.59765625" style="10" customWidth="1"/>
    <col min="3324" max="3324" width="6" style="10" customWidth="1"/>
    <col min="3325" max="3325" width="15.296875" style="10" customWidth="1"/>
    <col min="3326" max="3326" width="8.59765625" style="10" customWidth="1"/>
    <col min="3327" max="3327" width="12" style="10" customWidth="1"/>
    <col min="3328" max="3577" width="8.59765625" style="10"/>
    <col min="3578" max="3578" width="35.296875" style="10" customWidth="1"/>
    <col min="3579" max="3579" width="13.59765625" style="10" customWidth="1"/>
    <col min="3580" max="3580" width="6" style="10" customWidth="1"/>
    <col min="3581" max="3581" width="15.296875" style="10" customWidth="1"/>
    <col min="3582" max="3582" width="8.59765625" style="10" customWidth="1"/>
    <col min="3583" max="3583" width="12" style="10" customWidth="1"/>
    <col min="3584" max="3833" width="8.59765625" style="10"/>
    <col min="3834" max="3834" width="35.296875" style="10" customWidth="1"/>
    <col min="3835" max="3835" width="13.59765625" style="10" customWidth="1"/>
    <col min="3836" max="3836" width="6" style="10" customWidth="1"/>
    <col min="3837" max="3837" width="15.296875" style="10" customWidth="1"/>
    <col min="3838" max="3838" width="8.59765625" style="10" customWidth="1"/>
    <col min="3839" max="3839" width="12" style="10" customWidth="1"/>
    <col min="3840" max="4089" width="8.59765625" style="10"/>
    <col min="4090" max="4090" width="35.296875" style="10" customWidth="1"/>
    <col min="4091" max="4091" width="13.59765625" style="10" customWidth="1"/>
    <col min="4092" max="4092" width="6" style="10" customWidth="1"/>
    <col min="4093" max="4093" width="15.296875" style="10" customWidth="1"/>
    <col min="4094" max="4094" width="8.59765625" style="10" customWidth="1"/>
    <col min="4095" max="4095" width="12" style="10" customWidth="1"/>
    <col min="4096" max="4345" width="8.59765625" style="10"/>
    <col min="4346" max="4346" width="35.296875" style="10" customWidth="1"/>
    <col min="4347" max="4347" width="13.59765625" style="10" customWidth="1"/>
    <col min="4348" max="4348" width="6" style="10" customWidth="1"/>
    <col min="4349" max="4349" width="15.296875" style="10" customWidth="1"/>
    <col min="4350" max="4350" width="8.59765625" style="10" customWidth="1"/>
    <col min="4351" max="4351" width="12" style="10" customWidth="1"/>
    <col min="4352" max="4601" width="8.59765625" style="10"/>
    <col min="4602" max="4602" width="35.296875" style="10" customWidth="1"/>
    <col min="4603" max="4603" width="13.59765625" style="10" customWidth="1"/>
    <col min="4604" max="4604" width="6" style="10" customWidth="1"/>
    <col min="4605" max="4605" width="15.296875" style="10" customWidth="1"/>
    <col min="4606" max="4606" width="8.59765625" style="10" customWidth="1"/>
    <col min="4607" max="4607" width="12" style="10" customWidth="1"/>
    <col min="4608" max="4857" width="8.59765625" style="10"/>
    <col min="4858" max="4858" width="35.296875" style="10" customWidth="1"/>
    <col min="4859" max="4859" width="13.59765625" style="10" customWidth="1"/>
    <col min="4860" max="4860" width="6" style="10" customWidth="1"/>
    <col min="4861" max="4861" width="15.296875" style="10" customWidth="1"/>
    <col min="4862" max="4862" width="8.59765625" style="10" customWidth="1"/>
    <col min="4863" max="4863" width="12" style="10" customWidth="1"/>
    <col min="4864" max="5113" width="8.59765625" style="10"/>
    <col min="5114" max="5114" width="35.296875" style="10" customWidth="1"/>
    <col min="5115" max="5115" width="13.59765625" style="10" customWidth="1"/>
    <col min="5116" max="5116" width="6" style="10" customWidth="1"/>
    <col min="5117" max="5117" width="15.296875" style="10" customWidth="1"/>
    <col min="5118" max="5118" width="8.59765625" style="10" customWidth="1"/>
    <col min="5119" max="5119" width="12" style="10" customWidth="1"/>
    <col min="5120" max="5369" width="8.59765625" style="10"/>
    <col min="5370" max="5370" width="35.296875" style="10" customWidth="1"/>
    <col min="5371" max="5371" width="13.59765625" style="10" customWidth="1"/>
    <col min="5372" max="5372" width="6" style="10" customWidth="1"/>
    <col min="5373" max="5373" width="15.296875" style="10" customWidth="1"/>
    <col min="5374" max="5374" width="8.59765625" style="10" customWidth="1"/>
    <col min="5375" max="5375" width="12" style="10" customWidth="1"/>
    <col min="5376" max="5625" width="8.59765625" style="10"/>
    <col min="5626" max="5626" width="35.296875" style="10" customWidth="1"/>
    <col min="5627" max="5627" width="13.59765625" style="10" customWidth="1"/>
    <col min="5628" max="5628" width="6" style="10" customWidth="1"/>
    <col min="5629" max="5629" width="15.296875" style="10" customWidth="1"/>
    <col min="5630" max="5630" width="8.59765625" style="10" customWidth="1"/>
    <col min="5631" max="5631" width="12" style="10" customWidth="1"/>
    <col min="5632" max="5881" width="8.59765625" style="10"/>
    <col min="5882" max="5882" width="35.296875" style="10" customWidth="1"/>
    <col min="5883" max="5883" width="13.59765625" style="10" customWidth="1"/>
    <col min="5884" max="5884" width="6" style="10" customWidth="1"/>
    <col min="5885" max="5885" width="15.296875" style="10" customWidth="1"/>
    <col min="5886" max="5886" width="8.59765625" style="10" customWidth="1"/>
    <col min="5887" max="5887" width="12" style="10" customWidth="1"/>
    <col min="5888" max="6137" width="8.59765625" style="10"/>
    <col min="6138" max="6138" width="35.296875" style="10" customWidth="1"/>
    <col min="6139" max="6139" width="13.59765625" style="10" customWidth="1"/>
    <col min="6140" max="6140" width="6" style="10" customWidth="1"/>
    <col min="6141" max="6141" width="15.296875" style="10" customWidth="1"/>
    <col min="6142" max="6142" width="8.59765625" style="10" customWidth="1"/>
    <col min="6143" max="6143" width="12" style="10" customWidth="1"/>
    <col min="6144" max="6393" width="8.59765625" style="10"/>
    <col min="6394" max="6394" width="35.296875" style="10" customWidth="1"/>
    <col min="6395" max="6395" width="13.59765625" style="10" customWidth="1"/>
    <col min="6396" max="6396" width="6" style="10" customWidth="1"/>
    <col min="6397" max="6397" width="15.296875" style="10" customWidth="1"/>
    <col min="6398" max="6398" width="8.59765625" style="10" customWidth="1"/>
    <col min="6399" max="6399" width="12" style="10" customWidth="1"/>
    <col min="6400" max="6649" width="8.59765625" style="10"/>
    <col min="6650" max="6650" width="35.296875" style="10" customWidth="1"/>
    <col min="6651" max="6651" width="13.59765625" style="10" customWidth="1"/>
    <col min="6652" max="6652" width="6" style="10" customWidth="1"/>
    <col min="6653" max="6653" width="15.296875" style="10" customWidth="1"/>
    <col min="6654" max="6654" width="8.59765625" style="10" customWidth="1"/>
    <col min="6655" max="6655" width="12" style="10" customWidth="1"/>
    <col min="6656" max="6905" width="8.59765625" style="10"/>
    <col min="6906" max="6906" width="35.296875" style="10" customWidth="1"/>
    <col min="6907" max="6907" width="13.59765625" style="10" customWidth="1"/>
    <col min="6908" max="6908" width="6" style="10" customWidth="1"/>
    <col min="6909" max="6909" width="15.296875" style="10" customWidth="1"/>
    <col min="6910" max="6910" width="8.59765625" style="10" customWidth="1"/>
    <col min="6911" max="6911" width="12" style="10" customWidth="1"/>
    <col min="6912" max="7161" width="8.59765625" style="10"/>
    <col min="7162" max="7162" width="35.296875" style="10" customWidth="1"/>
    <col min="7163" max="7163" width="13.59765625" style="10" customWidth="1"/>
    <col min="7164" max="7164" width="6" style="10" customWidth="1"/>
    <col min="7165" max="7165" width="15.296875" style="10" customWidth="1"/>
    <col min="7166" max="7166" width="8.59765625" style="10" customWidth="1"/>
    <col min="7167" max="7167" width="12" style="10" customWidth="1"/>
    <col min="7168" max="7417" width="8.59765625" style="10"/>
    <col min="7418" max="7418" width="35.296875" style="10" customWidth="1"/>
    <col min="7419" max="7419" width="13.59765625" style="10" customWidth="1"/>
    <col min="7420" max="7420" width="6" style="10" customWidth="1"/>
    <col min="7421" max="7421" width="15.296875" style="10" customWidth="1"/>
    <col min="7422" max="7422" width="8.59765625" style="10" customWidth="1"/>
    <col min="7423" max="7423" width="12" style="10" customWidth="1"/>
    <col min="7424" max="7673" width="8.59765625" style="10"/>
    <col min="7674" max="7674" width="35.296875" style="10" customWidth="1"/>
    <col min="7675" max="7675" width="13.59765625" style="10" customWidth="1"/>
    <col min="7676" max="7676" width="6" style="10" customWidth="1"/>
    <col min="7677" max="7677" width="15.296875" style="10" customWidth="1"/>
    <col min="7678" max="7678" width="8.59765625" style="10" customWidth="1"/>
    <col min="7679" max="7679" width="12" style="10" customWidth="1"/>
    <col min="7680" max="7929" width="8.59765625" style="10"/>
    <col min="7930" max="7930" width="35.296875" style="10" customWidth="1"/>
    <col min="7931" max="7931" width="13.59765625" style="10" customWidth="1"/>
    <col min="7932" max="7932" width="6" style="10" customWidth="1"/>
    <col min="7933" max="7933" width="15.296875" style="10" customWidth="1"/>
    <col min="7934" max="7934" width="8.59765625" style="10" customWidth="1"/>
    <col min="7935" max="7935" width="12" style="10" customWidth="1"/>
    <col min="7936" max="8185" width="8.59765625" style="10"/>
    <col min="8186" max="8186" width="35.296875" style="10" customWidth="1"/>
    <col min="8187" max="8187" width="13.59765625" style="10" customWidth="1"/>
    <col min="8188" max="8188" width="6" style="10" customWidth="1"/>
    <col min="8189" max="8189" width="15.296875" style="10" customWidth="1"/>
    <col min="8190" max="8190" width="8.59765625" style="10" customWidth="1"/>
    <col min="8191" max="8191" width="12" style="10" customWidth="1"/>
    <col min="8192" max="8441" width="8.59765625" style="10"/>
    <col min="8442" max="8442" width="35.296875" style="10" customWidth="1"/>
    <col min="8443" max="8443" width="13.59765625" style="10" customWidth="1"/>
    <col min="8444" max="8444" width="6" style="10" customWidth="1"/>
    <col min="8445" max="8445" width="15.296875" style="10" customWidth="1"/>
    <col min="8446" max="8446" width="8.59765625" style="10" customWidth="1"/>
    <col min="8447" max="8447" width="12" style="10" customWidth="1"/>
    <col min="8448" max="8697" width="8.59765625" style="10"/>
    <col min="8698" max="8698" width="35.296875" style="10" customWidth="1"/>
    <col min="8699" max="8699" width="13.59765625" style="10" customWidth="1"/>
    <col min="8700" max="8700" width="6" style="10" customWidth="1"/>
    <col min="8701" max="8701" width="15.296875" style="10" customWidth="1"/>
    <col min="8702" max="8702" width="8.59765625" style="10" customWidth="1"/>
    <col min="8703" max="8703" width="12" style="10" customWidth="1"/>
    <col min="8704" max="8953" width="8.59765625" style="10"/>
    <col min="8954" max="8954" width="35.296875" style="10" customWidth="1"/>
    <col min="8955" max="8955" width="13.59765625" style="10" customWidth="1"/>
    <col min="8956" max="8956" width="6" style="10" customWidth="1"/>
    <col min="8957" max="8957" width="15.296875" style="10" customWidth="1"/>
    <col min="8958" max="8958" width="8.59765625" style="10" customWidth="1"/>
    <col min="8959" max="8959" width="12" style="10" customWidth="1"/>
    <col min="8960" max="9209" width="8.59765625" style="10"/>
    <col min="9210" max="9210" width="35.296875" style="10" customWidth="1"/>
    <col min="9211" max="9211" width="13.59765625" style="10" customWidth="1"/>
    <col min="9212" max="9212" width="6" style="10" customWidth="1"/>
    <col min="9213" max="9213" width="15.296875" style="10" customWidth="1"/>
    <col min="9214" max="9214" width="8.59765625" style="10" customWidth="1"/>
    <col min="9215" max="9215" width="12" style="10" customWidth="1"/>
    <col min="9216" max="9465" width="8.59765625" style="10"/>
    <col min="9466" max="9466" width="35.296875" style="10" customWidth="1"/>
    <col min="9467" max="9467" width="13.59765625" style="10" customWidth="1"/>
    <col min="9468" max="9468" width="6" style="10" customWidth="1"/>
    <col min="9469" max="9469" width="15.296875" style="10" customWidth="1"/>
    <col min="9470" max="9470" width="8.59765625" style="10" customWidth="1"/>
    <col min="9471" max="9471" width="12" style="10" customWidth="1"/>
    <col min="9472" max="9721" width="8.59765625" style="10"/>
    <col min="9722" max="9722" width="35.296875" style="10" customWidth="1"/>
    <col min="9723" max="9723" width="13.59765625" style="10" customWidth="1"/>
    <col min="9724" max="9724" width="6" style="10" customWidth="1"/>
    <col min="9725" max="9725" width="15.296875" style="10" customWidth="1"/>
    <col min="9726" max="9726" width="8.59765625" style="10" customWidth="1"/>
    <col min="9727" max="9727" width="12" style="10" customWidth="1"/>
    <col min="9728" max="9977" width="8.59765625" style="10"/>
    <col min="9978" max="9978" width="35.296875" style="10" customWidth="1"/>
    <col min="9979" max="9979" width="13.59765625" style="10" customWidth="1"/>
    <col min="9980" max="9980" width="6" style="10" customWidth="1"/>
    <col min="9981" max="9981" width="15.296875" style="10" customWidth="1"/>
    <col min="9982" max="9982" width="8.59765625" style="10" customWidth="1"/>
    <col min="9983" max="9983" width="12" style="10" customWidth="1"/>
    <col min="9984" max="10233" width="8.59765625" style="10"/>
    <col min="10234" max="10234" width="35.296875" style="10" customWidth="1"/>
    <col min="10235" max="10235" width="13.59765625" style="10" customWidth="1"/>
    <col min="10236" max="10236" width="6" style="10" customWidth="1"/>
    <col min="10237" max="10237" width="15.296875" style="10" customWidth="1"/>
    <col min="10238" max="10238" width="8.59765625" style="10" customWidth="1"/>
    <col min="10239" max="10239" width="12" style="10" customWidth="1"/>
    <col min="10240" max="10489" width="8.59765625" style="10"/>
    <col min="10490" max="10490" width="35.296875" style="10" customWidth="1"/>
    <col min="10491" max="10491" width="13.59765625" style="10" customWidth="1"/>
    <col min="10492" max="10492" width="6" style="10" customWidth="1"/>
    <col min="10493" max="10493" width="15.296875" style="10" customWidth="1"/>
    <col min="10494" max="10494" width="8.59765625" style="10" customWidth="1"/>
    <col min="10495" max="10495" width="12" style="10" customWidth="1"/>
    <col min="10496" max="10745" width="8.59765625" style="10"/>
    <col min="10746" max="10746" width="35.296875" style="10" customWidth="1"/>
    <col min="10747" max="10747" width="13.59765625" style="10" customWidth="1"/>
    <col min="10748" max="10748" width="6" style="10" customWidth="1"/>
    <col min="10749" max="10749" width="15.296875" style="10" customWidth="1"/>
    <col min="10750" max="10750" width="8.59765625" style="10" customWidth="1"/>
    <col min="10751" max="10751" width="12" style="10" customWidth="1"/>
    <col min="10752" max="11001" width="8.59765625" style="10"/>
    <col min="11002" max="11002" width="35.296875" style="10" customWidth="1"/>
    <col min="11003" max="11003" width="13.59765625" style="10" customWidth="1"/>
    <col min="11004" max="11004" width="6" style="10" customWidth="1"/>
    <col min="11005" max="11005" width="15.296875" style="10" customWidth="1"/>
    <col min="11006" max="11006" width="8.59765625" style="10" customWidth="1"/>
    <col min="11007" max="11007" width="12" style="10" customWidth="1"/>
    <col min="11008" max="11257" width="8.59765625" style="10"/>
    <col min="11258" max="11258" width="35.296875" style="10" customWidth="1"/>
    <col min="11259" max="11259" width="13.59765625" style="10" customWidth="1"/>
    <col min="11260" max="11260" width="6" style="10" customWidth="1"/>
    <col min="11261" max="11261" width="15.296875" style="10" customWidth="1"/>
    <col min="11262" max="11262" width="8.59765625" style="10" customWidth="1"/>
    <col min="11263" max="11263" width="12" style="10" customWidth="1"/>
    <col min="11264" max="11513" width="8.59765625" style="10"/>
    <col min="11514" max="11514" width="35.296875" style="10" customWidth="1"/>
    <col min="11515" max="11515" width="13.59765625" style="10" customWidth="1"/>
    <col min="11516" max="11516" width="6" style="10" customWidth="1"/>
    <col min="11517" max="11517" width="15.296875" style="10" customWidth="1"/>
    <col min="11518" max="11518" width="8.59765625" style="10" customWidth="1"/>
    <col min="11519" max="11519" width="12" style="10" customWidth="1"/>
    <col min="11520" max="11769" width="8.59765625" style="10"/>
    <col min="11770" max="11770" width="35.296875" style="10" customWidth="1"/>
    <col min="11771" max="11771" width="13.59765625" style="10" customWidth="1"/>
    <col min="11772" max="11772" width="6" style="10" customWidth="1"/>
    <col min="11773" max="11773" width="15.296875" style="10" customWidth="1"/>
    <col min="11774" max="11774" width="8.59765625" style="10" customWidth="1"/>
    <col min="11775" max="11775" width="12" style="10" customWidth="1"/>
    <col min="11776" max="12025" width="8.59765625" style="10"/>
    <col min="12026" max="12026" width="35.296875" style="10" customWidth="1"/>
    <col min="12027" max="12027" width="13.59765625" style="10" customWidth="1"/>
    <col min="12028" max="12028" width="6" style="10" customWidth="1"/>
    <col min="12029" max="12029" width="15.296875" style="10" customWidth="1"/>
    <col min="12030" max="12030" width="8.59765625" style="10" customWidth="1"/>
    <col min="12031" max="12031" width="12" style="10" customWidth="1"/>
    <col min="12032" max="12281" width="8.59765625" style="10"/>
    <col min="12282" max="12282" width="35.296875" style="10" customWidth="1"/>
    <col min="12283" max="12283" width="13.59765625" style="10" customWidth="1"/>
    <col min="12284" max="12284" width="6" style="10" customWidth="1"/>
    <col min="12285" max="12285" width="15.296875" style="10" customWidth="1"/>
    <col min="12286" max="12286" width="8.59765625" style="10" customWidth="1"/>
    <col min="12287" max="12287" width="12" style="10" customWidth="1"/>
    <col min="12288" max="12537" width="8.59765625" style="10"/>
    <col min="12538" max="12538" width="35.296875" style="10" customWidth="1"/>
    <col min="12539" max="12539" width="13.59765625" style="10" customWidth="1"/>
    <col min="12540" max="12540" width="6" style="10" customWidth="1"/>
    <col min="12541" max="12541" width="15.296875" style="10" customWidth="1"/>
    <col min="12542" max="12542" width="8.59765625" style="10" customWidth="1"/>
    <col min="12543" max="12543" width="12" style="10" customWidth="1"/>
    <col min="12544" max="12793" width="8.59765625" style="10"/>
    <col min="12794" max="12794" width="35.296875" style="10" customWidth="1"/>
    <col min="12795" max="12795" width="13.59765625" style="10" customWidth="1"/>
    <col min="12796" max="12796" width="6" style="10" customWidth="1"/>
    <col min="12797" max="12797" width="15.296875" style="10" customWidth="1"/>
    <col min="12798" max="12798" width="8.59765625" style="10" customWidth="1"/>
    <col min="12799" max="12799" width="12" style="10" customWidth="1"/>
    <col min="12800" max="13049" width="8.59765625" style="10"/>
    <col min="13050" max="13050" width="35.296875" style="10" customWidth="1"/>
    <col min="13051" max="13051" width="13.59765625" style="10" customWidth="1"/>
    <col min="13052" max="13052" width="6" style="10" customWidth="1"/>
    <col min="13053" max="13053" width="15.296875" style="10" customWidth="1"/>
    <col min="13054" max="13054" width="8.59765625" style="10" customWidth="1"/>
    <col min="13055" max="13055" width="12" style="10" customWidth="1"/>
    <col min="13056" max="13305" width="8.59765625" style="10"/>
    <col min="13306" max="13306" width="35.296875" style="10" customWidth="1"/>
    <col min="13307" max="13307" width="13.59765625" style="10" customWidth="1"/>
    <col min="13308" max="13308" width="6" style="10" customWidth="1"/>
    <col min="13309" max="13309" width="15.296875" style="10" customWidth="1"/>
    <col min="13310" max="13310" width="8.59765625" style="10" customWidth="1"/>
    <col min="13311" max="13311" width="12" style="10" customWidth="1"/>
    <col min="13312" max="13561" width="8.59765625" style="10"/>
    <col min="13562" max="13562" width="35.296875" style="10" customWidth="1"/>
    <col min="13563" max="13563" width="13.59765625" style="10" customWidth="1"/>
    <col min="13564" max="13564" width="6" style="10" customWidth="1"/>
    <col min="13565" max="13565" width="15.296875" style="10" customWidth="1"/>
    <col min="13566" max="13566" width="8.59765625" style="10" customWidth="1"/>
    <col min="13567" max="13567" width="12" style="10" customWidth="1"/>
    <col min="13568" max="13817" width="8.59765625" style="10"/>
    <col min="13818" max="13818" width="35.296875" style="10" customWidth="1"/>
    <col min="13819" max="13819" width="13.59765625" style="10" customWidth="1"/>
    <col min="13820" max="13820" width="6" style="10" customWidth="1"/>
    <col min="13821" max="13821" width="15.296875" style="10" customWidth="1"/>
    <col min="13822" max="13822" width="8.59765625" style="10" customWidth="1"/>
    <col min="13823" max="13823" width="12" style="10" customWidth="1"/>
    <col min="13824" max="14073" width="8.59765625" style="10"/>
    <col min="14074" max="14074" width="35.296875" style="10" customWidth="1"/>
    <col min="14075" max="14075" width="13.59765625" style="10" customWidth="1"/>
    <col min="14076" max="14076" width="6" style="10" customWidth="1"/>
    <col min="14077" max="14077" width="15.296875" style="10" customWidth="1"/>
    <col min="14078" max="14078" width="8.59765625" style="10" customWidth="1"/>
    <col min="14079" max="14079" width="12" style="10" customWidth="1"/>
    <col min="14080" max="14329" width="8.59765625" style="10"/>
    <col min="14330" max="14330" width="35.296875" style="10" customWidth="1"/>
    <col min="14331" max="14331" width="13.59765625" style="10" customWidth="1"/>
    <col min="14332" max="14332" width="6" style="10" customWidth="1"/>
    <col min="14333" max="14333" width="15.296875" style="10" customWidth="1"/>
    <col min="14334" max="14334" width="8.59765625" style="10" customWidth="1"/>
    <col min="14335" max="14335" width="12" style="10" customWidth="1"/>
    <col min="14336" max="14585" width="8.59765625" style="10"/>
    <col min="14586" max="14586" width="35.296875" style="10" customWidth="1"/>
    <col min="14587" max="14587" width="13.59765625" style="10" customWidth="1"/>
    <col min="14588" max="14588" width="6" style="10" customWidth="1"/>
    <col min="14589" max="14589" width="15.296875" style="10" customWidth="1"/>
    <col min="14590" max="14590" width="8.59765625" style="10" customWidth="1"/>
    <col min="14591" max="14591" width="12" style="10" customWidth="1"/>
    <col min="14592" max="14841" width="8.59765625" style="10"/>
    <col min="14842" max="14842" width="35.296875" style="10" customWidth="1"/>
    <col min="14843" max="14843" width="13.59765625" style="10" customWidth="1"/>
    <col min="14844" max="14844" width="6" style="10" customWidth="1"/>
    <col min="14845" max="14845" width="15.296875" style="10" customWidth="1"/>
    <col min="14846" max="14846" width="8.59765625" style="10" customWidth="1"/>
    <col min="14847" max="14847" width="12" style="10" customWidth="1"/>
    <col min="14848" max="15097" width="8.59765625" style="10"/>
    <col min="15098" max="15098" width="35.296875" style="10" customWidth="1"/>
    <col min="15099" max="15099" width="13.59765625" style="10" customWidth="1"/>
    <col min="15100" max="15100" width="6" style="10" customWidth="1"/>
    <col min="15101" max="15101" width="15.296875" style="10" customWidth="1"/>
    <col min="15102" max="15102" width="8.59765625" style="10" customWidth="1"/>
    <col min="15103" max="15103" width="12" style="10" customWidth="1"/>
    <col min="15104" max="15353" width="8.59765625" style="10"/>
    <col min="15354" max="15354" width="35.296875" style="10" customWidth="1"/>
    <col min="15355" max="15355" width="13.59765625" style="10" customWidth="1"/>
    <col min="15356" max="15356" width="6" style="10" customWidth="1"/>
    <col min="15357" max="15357" width="15.296875" style="10" customWidth="1"/>
    <col min="15358" max="15358" width="8.59765625" style="10" customWidth="1"/>
    <col min="15359" max="15359" width="12" style="10" customWidth="1"/>
    <col min="15360" max="15609" width="8.59765625" style="10"/>
    <col min="15610" max="15610" width="35.296875" style="10" customWidth="1"/>
    <col min="15611" max="15611" width="13.59765625" style="10" customWidth="1"/>
    <col min="15612" max="15612" width="6" style="10" customWidth="1"/>
    <col min="15613" max="15613" width="15.296875" style="10" customWidth="1"/>
    <col min="15614" max="15614" width="8.59765625" style="10" customWidth="1"/>
    <col min="15615" max="15615" width="12" style="10" customWidth="1"/>
    <col min="15616" max="15865" width="8.59765625" style="10"/>
    <col min="15866" max="15866" width="35.296875" style="10" customWidth="1"/>
    <col min="15867" max="15867" width="13.59765625" style="10" customWidth="1"/>
    <col min="15868" max="15868" width="6" style="10" customWidth="1"/>
    <col min="15869" max="15869" width="15.296875" style="10" customWidth="1"/>
    <col min="15870" max="15870" width="8.59765625" style="10" customWidth="1"/>
    <col min="15871" max="15871" width="12" style="10" customWidth="1"/>
    <col min="15872" max="16121" width="8.59765625" style="10"/>
    <col min="16122" max="16122" width="35.296875" style="10" customWidth="1"/>
    <col min="16123" max="16123" width="13.59765625" style="10" customWidth="1"/>
    <col min="16124" max="16124" width="6" style="10" customWidth="1"/>
    <col min="16125" max="16125" width="15.296875" style="10" customWidth="1"/>
    <col min="16126" max="16126" width="8.59765625" style="10" customWidth="1"/>
    <col min="16127" max="16127" width="12" style="10" customWidth="1"/>
    <col min="16128" max="16375" width="8.59765625" style="10"/>
    <col min="16376" max="16384" width="8.59765625" style="10" customWidth="1"/>
  </cols>
  <sheetData>
    <row r="1" spans="1:13" s="7" customFormat="1" ht="24" customHeight="1" x14ac:dyDescent="0.45">
      <c r="D1" s="8"/>
      <c r="E1" s="8"/>
      <c r="F1" s="109"/>
      <c r="G1" s="109"/>
      <c r="H1" s="109"/>
      <c r="I1" s="109"/>
      <c r="J1" s="109"/>
      <c r="K1" s="9"/>
    </row>
    <row r="2" spans="1:13" ht="47.25" customHeight="1" x14ac:dyDescent="0.45">
      <c r="A2" s="110" t="s">
        <v>0</v>
      </c>
      <c r="B2" s="110"/>
      <c r="C2" s="110"/>
      <c r="D2" s="110"/>
      <c r="E2" s="110"/>
      <c r="F2" s="110"/>
      <c r="G2" s="110"/>
      <c r="H2" s="110"/>
      <c r="I2" s="110"/>
      <c r="J2" s="110"/>
      <c r="K2" s="110"/>
    </row>
    <row r="3" spans="1:13" ht="15" customHeight="1" x14ac:dyDescent="0.45"/>
    <row r="4" spans="1:13" ht="17.100000000000001" customHeight="1" x14ac:dyDescent="0.45">
      <c r="A4" s="10" t="s">
        <v>1</v>
      </c>
      <c r="C4" s="14"/>
      <c r="D4" s="15"/>
      <c r="E4" s="15"/>
      <c r="F4" s="16"/>
      <c r="G4" s="14"/>
      <c r="H4" s="15"/>
      <c r="I4" s="14"/>
      <c r="J4" s="17"/>
    </row>
    <row r="5" spans="1:13" ht="17.100000000000001" customHeight="1" x14ac:dyDescent="0.45">
      <c r="A5" s="10" t="s">
        <v>2</v>
      </c>
    </row>
    <row r="6" spans="1:13" ht="17.100000000000001" customHeight="1" x14ac:dyDescent="0.45">
      <c r="F6" s="18"/>
      <c r="G6" s="19" t="s">
        <v>3</v>
      </c>
      <c r="H6" s="20"/>
      <c r="I6" s="111" t="s">
        <v>597</v>
      </c>
      <c r="J6" s="111"/>
      <c r="K6" s="111"/>
    </row>
    <row r="7" spans="1:13" ht="17.100000000000001" customHeight="1" x14ac:dyDescent="0.45">
      <c r="F7" s="18"/>
      <c r="G7" s="19" t="s">
        <v>4</v>
      </c>
      <c r="H7" s="20"/>
      <c r="I7" s="112" t="s">
        <v>598</v>
      </c>
      <c r="J7" s="112"/>
      <c r="K7" s="112"/>
    </row>
    <row r="8" spans="1:13" ht="17.100000000000001" customHeight="1" x14ac:dyDescent="0.15">
      <c r="A8" s="21"/>
      <c r="B8" s="100" t="s">
        <v>600</v>
      </c>
      <c r="C8" s="19"/>
      <c r="D8" s="20"/>
      <c r="E8" s="20"/>
      <c r="F8" s="18"/>
      <c r="G8" s="19" t="s">
        <v>5</v>
      </c>
      <c r="H8" s="20"/>
      <c r="I8" s="112" t="s">
        <v>601</v>
      </c>
      <c r="J8" s="112"/>
      <c r="K8" s="112"/>
    </row>
    <row r="9" spans="1:13" ht="17.100000000000001" customHeight="1" x14ac:dyDescent="0.15">
      <c r="A9" s="21"/>
      <c r="B9" s="19"/>
      <c r="C9" s="19"/>
      <c r="D9" s="20"/>
      <c r="E9" s="20"/>
      <c r="F9" s="18"/>
      <c r="G9" s="19"/>
      <c r="H9" s="20"/>
      <c r="I9" s="19"/>
      <c r="J9" s="22"/>
      <c r="K9" s="23"/>
    </row>
    <row r="10" spans="1:13" ht="15.75" customHeight="1" x14ac:dyDescent="0.15">
      <c r="A10" s="21"/>
      <c r="B10" s="19"/>
      <c r="C10" s="19"/>
      <c r="D10" s="20"/>
      <c r="E10" s="20"/>
      <c r="F10" s="18"/>
      <c r="G10" s="24"/>
      <c r="H10" s="25"/>
      <c r="I10" s="114" t="s">
        <v>6</v>
      </c>
      <c r="J10" s="114"/>
      <c r="K10" s="26"/>
    </row>
    <row r="11" spans="1:13" ht="31.05" customHeight="1" x14ac:dyDescent="0.45">
      <c r="A11" s="27" t="s">
        <v>7</v>
      </c>
      <c r="B11" s="28" t="s">
        <v>8</v>
      </c>
      <c r="C11" s="29" t="s">
        <v>9</v>
      </c>
      <c r="D11" s="30" t="s">
        <v>10</v>
      </c>
      <c r="E11" s="30" t="s">
        <v>11</v>
      </c>
      <c r="F11" s="31" t="s">
        <v>12</v>
      </c>
      <c r="G11" s="32" t="s">
        <v>13</v>
      </c>
      <c r="H11" s="33" t="s">
        <v>14</v>
      </c>
      <c r="I11" s="34" t="s">
        <v>15</v>
      </c>
      <c r="J11" s="35" t="s">
        <v>16</v>
      </c>
      <c r="K11" s="36" t="s">
        <v>17</v>
      </c>
      <c r="L11" s="37"/>
      <c r="M11" s="37"/>
    </row>
    <row r="12" spans="1:13" ht="23.1" customHeight="1" x14ac:dyDescent="0.45">
      <c r="A12" s="38">
        <v>1</v>
      </c>
      <c r="B12" s="39" t="s">
        <v>596</v>
      </c>
      <c r="C12" s="40" t="s">
        <v>599</v>
      </c>
      <c r="D12" s="41"/>
      <c r="E12" s="41"/>
      <c r="F12" s="99">
        <v>11500</v>
      </c>
      <c r="G12" s="43" t="s">
        <v>287</v>
      </c>
      <c r="H12" s="101">
        <v>45935</v>
      </c>
      <c r="I12" s="45"/>
      <c r="J12" s="46">
        <f t="shared" ref="J12:J21" si="0">IFERROR(ROUNDDOWN(F12*I12,0),"")</f>
        <v>0</v>
      </c>
      <c r="K12" s="47"/>
    </row>
    <row r="13" spans="1:13" ht="23.1" customHeight="1" x14ac:dyDescent="0.45">
      <c r="A13" s="38">
        <v>2</v>
      </c>
      <c r="B13" s="39"/>
      <c r="C13" s="40"/>
      <c r="D13" s="41"/>
      <c r="E13" s="41"/>
      <c r="F13" s="42"/>
      <c r="G13" s="43"/>
      <c r="H13" s="44"/>
      <c r="I13" s="45"/>
      <c r="J13" s="46">
        <f t="shared" si="0"/>
        <v>0</v>
      </c>
      <c r="K13" s="47"/>
    </row>
    <row r="14" spans="1:13" ht="23.1" customHeight="1" x14ac:dyDescent="0.45">
      <c r="A14" s="38">
        <v>3</v>
      </c>
      <c r="B14" s="39"/>
      <c r="C14" s="40"/>
      <c r="D14" s="41"/>
      <c r="E14" s="41"/>
      <c r="F14" s="42"/>
      <c r="G14" s="43"/>
      <c r="H14" s="44"/>
      <c r="I14" s="45"/>
      <c r="J14" s="46">
        <f t="shared" si="0"/>
        <v>0</v>
      </c>
      <c r="K14" s="47"/>
    </row>
    <row r="15" spans="1:13" ht="23.1" customHeight="1" x14ac:dyDescent="0.45">
      <c r="A15" s="38">
        <v>4</v>
      </c>
      <c r="B15" s="39"/>
      <c r="C15" s="40"/>
      <c r="D15" s="41"/>
      <c r="E15" s="41"/>
      <c r="F15" s="42"/>
      <c r="G15" s="43"/>
      <c r="H15" s="44"/>
      <c r="I15" s="45"/>
      <c r="J15" s="46">
        <f t="shared" si="0"/>
        <v>0</v>
      </c>
      <c r="K15" s="47"/>
    </row>
    <row r="16" spans="1:13" ht="23.1" customHeight="1" x14ac:dyDescent="0.45">
      <c r="A16" s="38">
        <v>5</v>
      </c>
      <c r="B16" s="39"/>
      <c r="C16" s="40"/>
      <c r="D16" s="41"/>
      <c r="E16" s="41"/>
      <c r="F16" s="42"/>
      <c r="G16" s="43"/>
      <c r="H16" s="44"/>
      <c r="I16" s="45"/>
      <c r="J16" s="46">
        <f t="shared" si="0"/>
        <v>0</v>
      </c>
      <c r="K16" s="48"/>
    </row>
    <row r="17" spans="1:11" ht="23.1" customHeight="1" x14ac:dyDescent="0.45">
      <c r="A17" s="38">
        <v>6</v>
      </c>
      <c r="B17" s="39"/>
      <c r="C17" s="40"/>
      <c r="D17" s="41"/>
      <c r="E17" s="41"/>
      <c r="F17" s="42"/>
      <c r="G17" s="43"/>
      <c r="H17" s="44"/>
      <c r="I17" s="45"/>
      <c r="J17" s="46">
        <f t="shared" si="0"/>
        <v>0</v>
      </c>
      <c r="K17" s="48"/>
    </row>
    <row r="18" spans="1:11" ht="23.1" customHeight="1" x14ac:dyDescent="0.45">
      <c r="A18" s="38">
        <v>7</v>
      </c>
      <c r="B18" s="39"/>
      <c r="C18" s="40"/>
      <c r="D18" s="41"/>
      <c r="E18" s="41"/>
      <c r="F18" s="42"/>
      <c r="G18" s="43"/>
      <c r="H18" s="44"/>
      <c r="I18" s="45"/>
      <c r="J18" s="46">
        <f t="shared" si="0"/>
        <v>0</v>
      </c>
      <c r="K18" s="48"/>
    </row>
    <row r="19" spans="1:11" ht="23.1" customHeight="1" x14ac:dyDescent="0.45">
      <c r="A19" s="38">
        <v>8</v>
      </c>
      <c r="B19" s="39"/>
      <c r="C19" s="40"/>
      <c r="D19" s="41"/>
      <c r="E19" s="41"/>
      <c r="F19" s="42"/>
      <c r="G19" s="43"/>
      <c r="H19" s="44"/>
      <c r="I19" s="45"/>
      <c r="J19" s="46">
        <f t="shared" si="0"/>
        <v>0</v>
      </c>
      <c r="K19" s="48"/>
    </row>
    <row r="20" spans="1:11" ht="23.1" customHeight="1" x14ac:dyDescent="0.45">
      <c r="A20" s="38">
        <v>9</v>
      </c>
      <c r="B20" s="39"/>
      <c r="C20" s="40"/>
      <c r="D20" s="41"/>
      <c r="E20" s="41"/>
      <c r="F20" s="42"/>
      <c r="G20" s="43"/>
      <c r="H20" s="44"/>
      <c r="I20" s="45"/>
      <c r="J20" s="46">
        <f t="shared" si="0"/>
        <v>0</v>
      </c>
      <c r="K20" s="49"/>
    </row>
    <row r="21" spans="1:11" ht="23.1" customHeight="1" x14ac:dyDescent="0.45">
      <c r="A21" s="38">
        <v>10</v>
      </c>
      <c r="B21" s="39"/>
      <c r="C21" s="40"/>
      <c r="D21" s="41"/>
      <c r="E21" s="41"/>
      <c r="F21" s="42"/>
      <c r="G21" s="43"/>
      <c r="H21" s="44"/>
      <c r="I21" s="45"/>
      <c r="J21" s="46">
        <f t="shared" si="0"/>
        <v>0</v>
      </c>
      <c r="K21" s="48"/>
    </row>
    <row r="22" spans="1:11" ht="15" customHeight="1" x14ac:dyDescent="0.45">
      <c r="A22" s="50"/>
      <c r="B22" s="51"/>
      <c r="C22" s="50"/>
      <c r="D22" s="52"/>
      <c r="E22" s="52"/>
      <c r="F22" s="53"/>
      <c r="G22" s="50"/>
      <c r="H22" s="52"/>
      <c r="I22" s="50"/>
      <c r="J22" s="54"/>
      <c r="K22" s="55" t="s">
        <v>19</v>
      </c>
    </row>
    <row r="23" spans="1:11" ht="15" customHeight="1" x14ac:dyDescent="0.45">
      <c r="A23" s="56" t="s">
        <v>20</v>
      </c>
      <c r="B23" s="50"/>
      <c r="C23" s="50"/>
      <c r="D23" s="52"/>
      <c r="E23" s="52"/>
      <c r="F23" s="53"/>
      <c r="G23" s="50"/>
      <c r="H23" s="52"/>
      <c r="I23" s="50"/>
      <c r="J23" s="54"/>
    </row>
    <row r="24" spans="1:11" ht="15" customHeight="1" x14ac:dyDescent="0.45">
      <c r="A24" s="57" t="s">
        <v>21</v>
      </c>
    </row>
    <row r="25" spans="1:11" ht="15" customHeight="1" x14ac:dyDescent="0.45">
      <c r="A25" s="58" t="s">
        <v>591</v>
      </c>
    </row>
    <row r="26" spans="1:11" ht="15" customHeight="1" x14ac:dyDescent="0.45">
      <c r="A26" s="58" t="s">
        <v>592</v>
      </c>
    </row>
    <row r="27" spans="1:11" ht="15" customHeight="1" x14ac:dyDescent="0.45"/>
    <row r="28" spans="1:11" ht="15" customHeight="1" x14ac:dyDescent="0.45">
      <c r="A28" s="57" t="s">
        <v>22</v>
      </c>
    </row>
    <row r="29" spans="1:11" ht="28.5" customHeight="1" x14ac:dyDescent="0.45">
      <c r="A29" s="106"/>
      <c r="B29" s="107"/>
      <c r="C29" s="107"/>
      <c r="D29" s="107"/>
      <c r="E29" s="107"/>
      <c r="F29" s="107"/>
      <c r="G29" s="107"/>
      <c r="H29" s="107"/>
      <c r="I29" s="107"/>
      <c r="J29" s="107"/>
      <c r="K29" s="108"/>
    </row>
    <row r="31" spans="1:11" s="63" customFormat="1" ht="13.8" x14ac:dyDescent="0.45">
      <c r="A31" s="10" t="s">
        <v>23</v>
      </c>
      <c r="B31" s="59"/>
      <c r="C31" s="59"/>
      <c r="D31" s="59"/>
      <c r="E31" s="59"/>
      <c r="F31" s="60"/>
      <c r="G31" s="59"/>
      <c r="H31" s="61"/>
      <c r="I31" s="59"/>
      <c r="J31" s="62"/>
      <c r="K31" s="59"/>
    </row>
    <row r="32" spans="1:11" ht="13.8" x14ac:dyDescent="0.45"/>
    <row r="33" spans="1:11" s="66" customFormat="1" ht="13.8" x14ac:dyDescent="0.45">
      <c r="A33" s="66" t="s">
        <v>24</v>
      </c>
      <c r="D33" s="67"/>
      <c r="E33" s="67"/>
      <c r="F33" s="68"/>
      <c r="H33" s="67"/>
      <c r="J33" s="69"/>
    </row>
    <row r="34" spans="1:11" s="66" customFormat="1" ht="24.6" customHeight="1" x14ac:dyDescent="0.45">
      <c r="A34" s="115" t="s">
        <v>594</v>
      </c>
      <c r="B34" s="115"/>
      <c r="C34" s="115"/>
      <c r="D34" s="115"/>
      <c r="E34" s="115"/>
      <c r="F34" s="115"/>
      <c r="G34" s="115"/>
      <c r="H34" s="115"/>
      <c r="I34" s="115"/>
      <c r="J34" s="115"/>
      <c r="K34" s="115"/>
    </row>
    <row r="35" spans="1:11" s="70" customFormat="1" ht="13.8" x14ac:dyDescent="0.45">
      <c r="B35" s="71"/>
      <c r="C35" s="71"/>
      <c r="D35" s="72"/>
      <c r="E35" s="72"/>
      <c r="F35" s="73"/>
      <c r="G35" s="71"/>
      <c r="H35" s="72"/>
      <c r="I35" s="71"/>
      <c r="J35" s="74"/>
      <c r="K35" s="71"/>
    </row>
    <row r="36" spans="1:11" s="70" customFormat="1" ht="15.75" customHeight="1" x14ac:dyDescent="0.45">
      <c r="A36" s="75" t="s">
        <v>25</v>
      </c>
      <c r="B36" s="76"/>
      <c r="C36" s="76"/>
      <c r="D36" s="77"/>
      <c r="E36" s="77"/>
      <c r="F36" s="78"/>
      <c r="G36" s="76"/>
      <c r="H36" s="77"/>
      <c r="I36" s="76"/>
      <c r="J36" s="79"/>
      <c r="K36" s="66"/>
    </row>
    <row r="37" spans="1:11" s="70" customFormat="1" ht="13.8" x14ac:dyDescent="0.45">
      <c r="A37" s="80"/>
      <c r="B37" s="81" t="s">
        <v>26</v>
      </c>
      <c r="C37" s="81"/>
      <c r="D37" s="82"/>
      <c r="E37" s="83"/>
      <c r="F37" s="84"/>
      <c r="G37" s="81"/>
      <c r="H37" s="83"/>
      <c r="I37" s="81"/>
      <c r="J37" s="85"/>
      <c r="K37" s="81"/>
    </row>
    <row r="38" spans="1:11" s="70" customFormat="1" ht="4.5" customHeight="1" x14ac:dyDescent="0.45">
      <c r="B38" s="81"/>
      <c r="C38" s="81"/>
      <c r="D38" s="83"/>
      <c r="E38" s="83"/>
      <c r="F38" s="84"/>
      <c r="G38" s="81"/>
      <c r="H38" s="83"/>
      <c r="I38" s="81"/>
      <c r="J38" s="85"/>
      <c r="K38" s="81"/>
    </row>
    <row r="39" spans="1:11" s="70" customFormat="1" ht="13.8" x14ac:dyDescent="0.45">
      <c r="A39" s="80"/>
      <c r="B39" s="81" t="s">
        <v>27</v>
      </c>
      <c r="C39" s="81"/>
      <c r="D39" s="83"/>
      <c r="E39" s="83"/>
      <c r="F39" s="84"/>
      <c r="G39" s="81"/>
      <c r="H39" s="83"/>
      <c r="I39" s="81"/>
      <c r="J39" s="85"/>
      <c r="K39" s="81"/>
    </row>
    <row r="40" spans="1:11" s="70" customFormat="1" ht="4.5" customHeight="1" x14ac:dyDescent="0.45">
      <c r="B40" s="81"/>
      <c r="C40" s="81"/>
      <c r="D40" s="83"/>
      <c r="E40" s="83"/>
      <c r="F40" s="84"/>
      <c r="G40" s="81"/>
      <c r="H40" s="83"/>
      <c r="I40" s="81"/>
      <c r="J40" s="85"/>
      <c r="K40" s="81"/>
    </row>
    <row r="41" spans="1:11" s="70" customFormat="1" ht="13.8" x14ac:dyDescent="0.45">
      <c r="A41" s="80"/>
      <c r="B41" s="81" t="s">
        <v>28</v>
      </c>
      <c r="C41" s="81"/>
      <c r="D41" s="83"/>
      <c r="E41" s="83"/>
      <c r="F41" s="84"/>
      <c r="G41" s="81"/>
      <c r="H41" s="83"/>
      <c r="I41" s="81"/>
      <c r="J41" s="85"/>
      <c r="K41" s="81"/>
    </row>
    <row r="42" spans="1:11" s="70" customFormat="1" ht="14.55" customHeight="1" x14ac:dyDescent="0.45">
      <c r="B42" s="81"/>
      <c r="C42" s="81"/>
      <c r="D42" s="83"/>
      <c r="E42" s="83"/>
      <c r="F42" s="68"/>
      <c r="G42" s="81"/>
      <c r="H42" s="83"/>
      <c r="I42" s="81"/>
      <c r="J42" s="85"/>
      <c r="K42" s="81"/>
    </row>
    <row r="43" spans="1:11" s="70" customFormat="1" ht="57.6" customHeight="1" x14ac:dyDescent="0.45">
      <c r="A43" s="80"/>
      <c r="B43" s="86" t="s">
        <v>595</v>
      </c>
      <c r="C43" s="113"/>
      <c r="D43" s="113"/>
      <c r="E43" s="113"/>
      <c r="F43" s="113"/>
      <c r="G43" s="113"/>
      <c r="H43" s="113"/>
      <c r="I43" s="113"/>
      <c r="J43" s="113"/>
      <c r="K43" s="113"/>
    </row>
    <row r="44" spans="1:11" s="66" customFormat="1" ht="13.8" x14ac:dyDescent="0.45">
      <c r="A44" s="87"/>
      <c r="B44" s="87"/>
      <c r="C44" s="87"/>
      <c r="D44" s="88"/>
      <c r="E44" s="88"/>
      <c r="F44" s="89"/>
      <c r="G44" s="87"/>
      <c r="H44" s="88"/>
      <c r="I44" s="87"/>
      <c r="J44" s="90"/>
      <c r="K44" s="87"/>
    </row>
    <row r="45" spans="1:11" s="66" customFormat="1" ht="35.1" customHeight="1" x14ac:dyDescent="0.45">
      <c r="A45" s="105" t="s">
        <v>593</v>
      </c>
      <c r="B45" s="105"/>
      <c r="C45" s="91"/>
      <c r="D45" s="92" t="s">
        <v>29</v>
      </c>
      <c r="E45" s="93"/>
      <c r="F45" s="68"/>
      <c r="H45" s="67"/>
      <c r="J45" s="69"/>
    </row>
    <row r="46" spans="1:11" s="66" customFormat="1" ht="18" customHeight="1" x14ac:dyDescent="0.45">
      <c r="A46" s="94" t="s">
        <v>30</v>
      </c>
      <c r="B46" s="95"/>
      <c r="C46" s="95"/>
      <c r="D46" s="96"/>
      <c r="E46" s="96"/>
      <c r="F46" s="78"/>
      <c r="G46" s="95"/>
      <c r="H46" s="96"/>
      <c r="I46" s="95"/>
      <c r="J46" s="97"/>
    </row>
    <row r="47" spans="1:11" s="66" customFormat="1" ht="19.5" customHeight="1" x14ac:dyDescent="0.45">
      <c r="A47" s="98" t="s">
        <v>31</v>
      </c>
      <c r="D47" s="67"/>
      <c r="E47" s="67"/>
      <c r="F47" s="68"/>
      <c r="H47" s="67"/>
      <c r="J47" s="69"/>
    </row>
    <row r="48" spans="1:11" s="66" customFormat="1" ht="62.55" customHeight="1" x14ac:dyDescent="0.45">
      <c r="A48" s="102"/>
      <c r="B48" s="103"/>
      <c r="C48" s="103"/>
      <c r="D48" s="103"/>
      <c r="E48" s="103"/>
      <c r="F48" s="103"/>
      <c r="G48" s="103"/>
      <c r="H48" s="103"/>
      <c r="I48" s="103"/>
      <c r="J48" s="103"/>
      <c r="K48" s="104"/>
    </row>
    <row r="49" spans="1:11" ht="17.55" customHeight="1" x14ac:dyDescent="0.45">
      <c r="A49" s="64"/>
      <c r="B49" s="64"/>
      <c r="C49" s="64"/>
      <c r="D49" s="64"/>
      <c r="E49" s="64"/>
      <c r="F49" s="64"/>
      <c r="G49" s="64"/>
      <c r="H49" s="64"/>
      <c r="I49" s="64"/>
      <c r="J49" s="64"/>
      <c r="K49" s="65"/>
    </row>
  </sheetData>
  <mergeCells count="11">
    <mergeCell ref="A48:K48"/>
    <mergeCell ref="A45:B45"/>
    <mergeCell ref="A29:K29"/>
    <mergeCell ref="F1:J1"/>
    <mergeCell ref="A2:K2"/>
    <mergeCell ref="I6:K6"/>
    <mergeCell ref="I7:K7"/>
    <mergeCell ref="I8:K8"/>
    <mergeCell ref="C43:K43"/>
    <mergeCell ref="I10:J10"/>
    <mergeCell ref="A34:K34"/>
  </mergeCells>
  <phoneticPr fontId="2"/>
  <dataValidations count="4">
    <dataValidation type="list" allowBlank="1" showInputMessage="1" showErrorMessage="1" sqref="I6" xr:uid="{5A197D61-81AF-44C9-9249-B0529F781962}">
      <formula1>"専門家,調査団員,海外出張,在外職員,企画調査員,健康管理員,海外協力隊員,その他"</formula1>
    </dataValidation>
    <dataValidation type="list" allowBlank="1" showInputMessage="1" showErrorMessage="1" sqref="A37 A39 A41 A43" xr:uid="{B329769D-F010-4D9E-8AD5-E1CEA1D9AD5A}">
      <formula1>"■,□"</formula1>
    </dataValidation>
    <dataValidation showInputMessage="1" showErrorMessage="1" sqref="H12:H21" xr:uid="{C8858B54-1ADC-4DFF-8579-FAEB2465E348}"/>
    <dataValidation type="list" allowBlank="1" showInputMessage="1" showErrorMessage="1" sqref="B12:B21" xr:uid="{1A88C8B0-F1D8-40B4-9CC6-02B309DBA9DD}">
      <formula1>"宿泊料（目的地/派遣国）,宿泊料（経由地）,宿泊料（国内）,旅行雑費（査証・空港利用税等）,国内交通費,その他"</formula1>
    </dataValidation>
  </dataValidations>
  <pageMargins left="0.78740157480314965" right="0.78740157480314965" top="0.78740157480314965" bottom="0.78740157480314965" header="0.31496062992125984" footer="0.31496062992125984"/>
  <pageSetup paperSize="9" scale="7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B7DF262-5A41-4EF4-8420-A071F74081E8}">
          <x14:formula1>
            <xm:f>リスト!$H$3:$H$43</xm:f>
          </x14:formula1>
          <xm:sqref>C45</xm:sqref>
        </x14:dataValidation>
        <x14:dataValidation type="list" showInputMessage="1" showErrorMessage="1" xr:uid="{E1C651ED-3AF6-4DEA-80D9-C149C3936359}">
          <x14:formula1>
            <xm:f>リスト!$C$3:$C$191</xm:f>
          </x14:formula1>
          <xm:sqref>G12:G21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F234-0746-4BEC-93D7-23E6D825B952}">
  <dimension ref="A3:H191"/>
  <sheetViews>
    <sheetView topLeftCell="A3" zoomScale="47" zoomScaleNormal="47" workbookViewId="0">
      <selection activeCell="H45" sqref="H45"/>
    </sheetView>
  </sheetViews>
  <sheetFormatPr defaultRowHeight="18" x14ac:dyDescent="0.45"/>
  <cols>
    <col min="1" max="2" width="8.59765625" style="1"/>
    <col min="3" max="3" width="11.5" style="1" customWidth="1"/>
    <col min="4" max="4" width="8.59765625" style="1"/>
  </cols>
  <sheetData>
    <row r="3" spans="1:8" x14ac:dyDescent="0.45">
      <c r="A3" s="1" t="s">
        <v>32</v>
      </c>
      <c r="B3" s="1" t="s">
        <v>33</v>
      </c>
      <c r="C3" s="1" t="s">
        <v>34</v>
      </c>
      <c r="D3" s="1">
        <v>784</v>
      </c>
      <c r="H3" s="2" t="s">
        <v>35</v>
      </c>
    </row>
    <row r="4" spans="1:8" x14ac:dyDescent="0.45">
      <c r="A4" s="1" t="s">
        <v>36</v>
      </c>
      <c r="B4" s="1" t="s">
        <v>37</v>
      </c>
      <c r="C4" s="1" t="s">
        <v>38</v>
      </c>
      <c r="D4" s="1">
        <v>971</v>
      </c>
      <c r="H4" s="3" t="s">
        <v>39</v>
      </c>
    </row>
    <row r="5" spans="1:8" x14ac:dyDescent="0.45">
      <c r="A5" s="1" t="s">
        <v>40</v>
      </c>
      <c r="B5" s="1" t="s">
        <v>41</v>
      </c>
      <c r="C5" s="1" t="s">
        <v>42</v>
      </c>
      <c r="D5" s="1">
        <v>8</v>
      </c>
      <c r="H5" s="3" t="s">
        <v>43</v>
      </c>
    </row>
    <row r="6" spans="1:8" x14ac:dyDescent="0.45">
      <c r="A6" s="1" t="s">
        <v>44</v>
      </c>
      <c r="B6" s="1" t="s">
        <v>45</v>
      </c>
      <c r="C6" s="1" t="s">
        <v>46</v>
      </c>
      <c r="D6" s="1">
        <v>51</v>
      </c>
      <c r="H6" s="3" t="s">
        <v>47</v>
      </c>
    </row>
    <row r="7" spans="1:8" x14ac:dyDescent="0.45">
      <c r="A7" s="1" t="s">
        <v>48</v>
      </c>
      <c r="B7" s="1" t="s">
        <v>49</v>
      </c>
      <c r="C7" s="1" t="s">
        <v>50</v>
      </c>
      <c r="D7" s="1">
        <v>532</v>
      </c>
      <c r="H7" s="3" t="s">
        <v>51</v>
      </c>
    </row>
    <row r="8" spans="1:8" x14ac:dyDescent="0.45">
      <c r="A8" s="1" t="s">
        <v>52</v>
      </c>
      <c r="B8" s="1" t="s">
        <v>53</v>
      </c>
      <c r="C8" s="1" t="s">
        <v>54</v>
      </c>
      <c r="D8" s="1">
        <v>973</v>
      </c>
      <c r="H8" s="3" t="s">
        <v>55</v>
      </c>
    </row>
    <row r="9" spans="1:8" x14ac:dyDescent="0.45">
      <c r="A9" s="1" t="s">
        <v>56</v>
      </c>
      <c r="B9" s="1" t="s">
        <v>57</v>
      </c>
      <c r="C9" s="1" t="s">
        <v>58</v>
      </c>
      <c r="D9" s="1">
        <v>32</v>
      </c>
      <c r="H9" s="4" t="s">
        <v>59</v>
      </c>
    </row>
    <row r="10" spans="1:8" x14ac:dyDescent="0.45">
      <c r="A10" s="1" t="s">
        <v>60</v>
      </c>
      <c r="B10" s="1" t="s">
        <v>61</v>
      </c>
      <c r="C10" s="1" t="s">
        <v>62</v>
      </c>
      <c r="D10" s="1">
        <v>36</v>
      </c>
      <c r="G10" s="1" t="s">
        <v>63</v>
      </c>
      <c r="H10" s="3" t="s">
        <v>64</v>
      </c>
    </row>
    <row r="11" spans="1:8" x14ac:dyDescent="0.45">
      <c r="A11" s="1" t="s">
        <v>65</v>
      </c>
      <c r="B11" s="1" t="s">
        <v>66</v>
      </c>
      <c r="C11" s="1" t="s">
        <v>67</v>
      </c>
      <c r="D11" s="1">
        <v>533</v>
      </c>
      <c r="G11" s="1"/>
      <c r="H11" s="3" t="s">
        <v>68</v>
      </c>
    </row>
    <row r="12" spans="1:8" x14ac:dyDescent="0.45">
      <c r="A12" s="1" t="s">
        <v>69</v>
      </c>
      <c r="B12" s="1" t="s">
        <v>70</v>
      </c>
      <c r="C12" s="1" t="s">
        <v>71</v>
      </c>
      <c r="D12" s="1">
        <v>944</v>
      </c>
      <c r="E12" s="1"/>
      <c r="F12" t="str">
        <f t="shared" ref="F12:F36" si="0">E12&amp;G12</f>
        <v/>
      </c>
      <c r="G12" s="1"/>
      <c r="H12" s="4" t="s">
        <v>72</v>
      </c>
    </row>
    <row r="13" spans="1:8" x14ac:dyDescent="0.45">
      <c r="A13" s="1" t="s">
        <v>73</v>
      </c>
      <c r="B13" s="1" t="s">
        <v>74</v>
      </c>
      <c r="C13" s="1" t="s">
        <v>75</v>
      </c>
      <c r="D13" s="1">
        <v>977</v>
      </c>
      <c r="E13" s="1"/>
      <c r="F13" t="str">
        <f t="shared" si="0"/>
        <v/>
      </c>
      <c r="G13" s="1"/>
      <c r="H13" s="3" t="s">
        <v>76</v>
      </c>
    </row>
    <row r="14" spans="1:8" x14ac:dyDescent="0.45">
      <c r="A14" s="1" t="s">
        <v>77</v>
      </c>
      <c r="B14" s="1" t="s">
        <v>78</v>
      </c>
      <c r="C14" s="1" t="s">
        <v>79</v>
      </c>
      <c r="D14" s="1">
        <v>52</v>
      </c>
      <c r="E14" s="1"/>
      <c r="F14" t="str">
        <f t="shared" si="0"/>
        <v/>
      </c>
      <c r="G14" s="1"/>
      <c r="H14" s="3" t="s">
        <v>80</v>
      </c>
    </row>
    <row r="15" spans="1:8" x14ac:dyDescent="0.45">
      <c r="A15" s="1" t="s">
        <v>81</v>
      </c>
      <c r="B15" s="1" t="s">
        <v>82</v>
      </c>
      <c r="C15" s="1" t="s">
        <v>83</v>
      </c>
      <c r="D15" s="1">
        <v>50</v>
      </c>
      <c r="E15" s="1"/>
      <c r="F15" t="str">
        <f t="shared" si="0"/>
        <v/>
      </c>
      <c r="G15" s="1"/>
      <c r="H15" s="3" t="s">
        <v>84</v>
      </c>
    </row>
    <row r="16" spans="1:8" x14ac:dyDescent="0.45">
      <c r="A16" s="1" t="s">
        <v>85</v>
      </c>
      <c r="B16" s="1" t="s">
        <v>86</v>
      </c>
      <c r="C16" s="1" t="s">
        <v>87</v>
      </c>
      <c r="D16" s="1">
        <v>975</v>
      </c>
      <c r="E16" s="1"/>
      <c r="F16" t="str">
        <f t="shared" si="0"/>
        <v/>
      </c>
      <c r="G16" s="1"/>
      <c r="H16" s="3" t="s">
        <v>88</v>
      </c>
    </row>
    <row r="17" spans="1:8" x14ac:dyDescent="0.45">
      <c r="A17" s="1" t="s">
        <v>89</v>
      </c>
      <c r="B17" s="1" t="s">
        <v>90</v>
      </c>
      <c r="C17" s="1" t="s">
        <v>91</v>
      </c>
      <c r="D17" s="1">
        <v>48</v>
      </c>
      <c r="E17" s="1"/>
      <c r="F17" t="str">
        <f t="shared" si="0"/>
        <v/>
      </c>
      <c r="G17" s="1"/>
      <c r="H17" s="5" t="s">
        <v>92</v>
      </c>
    </row>
    <row r="18" spans="1:8" x14ac:dyDescent="0.45">
      <c r="A18" s="1" t="s">
        <v>93</v>
      </c>
      <c r="B18" s="1" t="s">
        <v>94</v>
      </c>
      <c r="C18" s="1" t="s">
        <v>95</v>
      </c>
      <c r="D18" s="1">
        <v>108</v>
      </c>
      <c r="E18" s="1"/>
      <c r="F18" t="str">
        <f t="shared" si="0"/>
        <v/>
      </c>
      <c r="G18" s="1"/>
      <c r="H18" s="4" t="s">
        <v>96</v>
      </c>
    </row>
    <row r="19" spans="1:8" x14ac:dyDescent="0.45">
      <c r="A19" s="1" t="s">
        <v>97</v>
      </c>
      <c r="B19" s="1" t="s">
        <v>98</v>
      </c>
      <c r="C19" s="1" t="s">
        <v>99</v>
      </c>
      <c r="D19" s="1">
        <v>60</v>
      </c>
      <c r="E19" s="1"/>
      <c r="F19" t="str">
        <f t="shared" si="0"/>
        <v/>
      </c>
      <c r="G19" s="1"/>
      <c r="H19" s="4" t="s">
        <v>100</v>
      </c>
    </row>
    <row r="20" spans="1:8" x14ac:dyDescent="0.45">
      <c r="A20" s="1" t="s">
        <v>101</v>
      </c>
      <c r="B20" s="1" t="s">
        <v>102</v>
      </c>
      <c r="C20" s="1" t="s">
        <v>103</v>
      </c>
      <c r="D20" s="1">
        <v>96</v>
      </c>
      <c r="E20" s="1"/>
      <c r="F20" t="str">
        <f t="shared" si="0"/>
        <v/>
      </c>
      <c r="G20" s="1"/>
      <c r="H20" s="3" t="s">
        <v>104</v>
      </c>
    </row>
    <row r="21" spans="1:8" x14ac:dyDescent="0.45">
      <c r="A21" s="1" t="s">
        <v>105</v>
      </c>
      <c r="B21" s="1" t="s">
        <v>106</v>
      </c>
      <c r="C21" s="1" t="s">
        <v>107</v>
      </c>
      <c r="D21" s="1">
        <v>68</v>
      </c>
      <c r="E21" s="1"/>
      <c r="F21" t="str">
        <f t="shared" si="0"/>
        <v/>
      </c>
      <c r="G21" s="1"/>
      <c r="H21" s="2" t="s">
        <v>108</v>
      </c>
    </row>
    <row r="22" spans="1:8" x14ac:dyDescent="0.45">
      <c r="A22" s="1" t="s">
        <v>105</v>
      </c>
      <c r="B22" s="1" t="s">
        <v>109</v>
      </c>
      <c r="C22" s="1" t="s">
        <v>110</v>
      </c>
      <c r="D22" s="1">
        <v>984</v>
      </c>
      <c r="E22" s="1"/>
      <c r="F22" t="str">
        <f t="shared" si="0"/>
        <v/>
      </c>
      <c r="G22" s="1"/>
      <c r="H22" s="3" t="s">
        <v>111</v>
      </c>
    </row>
    <row r="23" spans="1:8" x14ac:dyDescent="0.45">
      <c r="A23" s="1" t="s">
        <v>112</v>
      </c>
      <c r="B23" s="1" t="s">
        <v>113</v>
      </c>
      <c r="C23" s="1" t="s">
        <v>114</v>
      </c>
      <c r="D23" s="1">
        <v>986</v>
      </c>
      <c r="E23" s="1"/>
      <c r="F23" t="str">
        <f t="shared" si="0"/>
        <v/>
      </c>
      <c r="G23" s="1"/>
      <c r="H23" s="3" t="s">
        <v>115</v>
      </c>
    </row>
    <row r="24" spans="1:8" x14ac:dyDescent="0.45">
      <c r="A24" s="1" t="s">
        <v>116</v>
      </c>
      <c r="B24" s="1" t="s">
        <v>117</v>
      </c>
      <c r="C24" s="1" t="s">
        <v>118</v>
      </c>
      <c r="D24" s="1">
        <v>44</v>
      </c>
      <c r="E24" s="1"/>
      <c r="F24" t="str">
        <f t="shared" si="0"/>
        <v/>
      </c>
      <c r="G24" s="1"/>
      <c r="H24" s="4" t="s">
        <v>119</v>
      </c>
    </row>
    <row r="25" spans="1:8" x14ac:dyDescent="0.45">
      <c r="A25" s="1" t="s">
        <v>120</v>
      </c>
      <c r="B25" s="1" t="s">
        <v>121</v>
      </c>
      <c r="C25" s="1" t="s">
        <v>122</v>
      </c>
      <c r="D25" s="1">
        <v>64</v>
      </c>
      <c r="E25" s="1"/>
      <c r="F25" t="str">
        <f t="shared" si="0"/>
        <v/>
      </c>
      <c r="G25" s="1"/>
      <c r="H25" s="4" t="s">
        <v>123</v>
      </c>
    </row>
    <row r="26" spans="1:8" x14ac:dyDescent="0.45">
      <c r="A26" s="1" t="s">
        <v>124</v>
      </c>
      <c r="B26" s="1" t="s">
        <v>125</v>
      </c>
      <c r="C26" s="1" t="s">
        <v>126</v>
      </c>
      <c r="D26" s="1">
        <v>72</v>
      </c>
      <c r="E26" s="1"/>
      <c r="F26" t="str">
        <f t="shared" si="0"/>
        <v/>
      </c>
      <c r="G26" s="1"/>
      <c r="H26" s="3" t="s">
        <v>127</v>
      </c>
    </row>
    <row r="27" spans="1:8" x14ac:dyDescent="0.45">
      <c r="A27" s="1" t="s">
        <v>128</v>
      </c>
      <c r="B27" s="1" t="s">
        <v>129</v>
      </c>
      <c r="C27" s="1" t="s">
        <v>130</v>
      </c>
      <c r="D27" s="1">
        <v>974</v>
      </c>
      <c r="E27" s="1"/>
      <c r="F27" t="str">
        <f t="shared" si="0"/>
        <v/>
      </c>
      <c r="G27" s="1"/>
      <c r="H27" s="2" t="s">
        <v>131</v>
      </c>
    </row>
    <row r="28" spans="1:8" x14ac:dyDescent="0.45">
      <c r="A28" s="1" t="s">
        <v>132</v>
      </c>
      <c r="B28" s="1" t="s">
        <v>133</v>
      </c>
      <c r="C28" s="1" t="s">
        <v>134</v>
      </c>
      <c r="D28" s="1">
        <v>84</v>
      </c>
      <c r="E28" s="1"/>
      <c r="F28" t="str">
        <f t="shared" si="0"/>
        <v/>
      </c>
      <c r="G28" s="1"/>
      <c r="H28" s="3" t="s">
        <v>135</v>
      </c>
    </row>
    <row r="29" spans="1:8" x14ac:dyDescent="0.45">
      <c r="A29" s="1" t="s">
        <v>136</v>
      </c>
      <c r="B29" s="1" t="s">
        <v>137</v>
      </c>
      <c r="C29" s="1" t="s">
        <v>138</v>
      </c>
      <c r="D29" s="1">
        <v>124</v>
      </c>
      <c r="E29" s="1"/>
      <c r="F29" t="str">
        <f t="shared" si="0"/>
        <v/>
      </c>
      <c r="G29" s="1"/>
      <c r="H29" s="4" t="s">
        <v>139</v>
      </c>
    </row>
    <row r="30" spans="1:8" x14ac:dyDescent="0.45">
      <c r="A30" s="1" t="s">
        <v>140</v>
      </c>
      <c r="B30" s="1" t="s">
        <v>141</v>
      </c>
      <c r="C30" s="1" t="s">
        <v>142</v>
      </c>
      <c r="D30" s="1">
        <v>976</v>
      </c>
      <c r="E30" s="1"/>
      <c r="F30" t="str">
        <f t="shared" si="0"/>
        <v/>
      </c>
      <c r="G30" s="1"/>
      <c r="H30" s="4" t="s">
        <v>143</v>
      </c>
    </row>
    <row r="31" spans="1:8" x14ac:dyDescent="0.45">
      <c r="A31" s="1" t="s">
        <v>144</v>
      </c>
      <c r="B31" s="1" t="s">
        <v>145</v>
      </c>
      <c r="C31" s="1" t="s">
        <v>146</v>
      </c>
      <c r="D31" s="1">
        <v>947</v>
      </c>
      <c r="E31" s="1"/>
      <c r="F31" t="str">
        <f t="shared" si="0"/>
        <v/>
      </c>
      <c r="G31" s="1"/>
      <c r="H31" s="3" t="s">
        <v>147</v>
      </c>
    </row>
    <row r="32" spans="1:8" x14ac:dyDescent="0.45">
      <c r="A32" t="s">
        <v>148</v>
      </c>
      <c r="B32" s="1" t="s">
        <v>149</v>
      </c>
      <c r="C32" s="1" t="s">
        <v>150</v>
      </c>
      <c r="D32" s="1">
        <v>756</v>
      </c>
      <c r="E32" s="1"/>
      <c r="F32" t="str">
        <f t="shared" si="0"/>
        <v/>
      </c>
      <c r="G32" s="1"/>
      <c r="H32" s="4" t="s">
        <v>151</v>
      </c>
    </row>
    <row r="33" spans="1:8" x14ac:dyDescent="0.45">
      <c r="A33" s="1" t="s">
        <v>144</v>
      </c>
      <c r="B33" s="1" t="s">
        <v>152</v>
      </c>
      <c r="C33" s="1" t="s">
        <v>153</v>
      </c>
      <c r="D33" s="1">
        <v>948</v>
      </c>
      <c r="E33" s="1"/>
      <c r="F33" t="str">
        <f t="shared" si="0"/>
        <v/>
      </c>
      <c r="G33" s="1"/>
      <c r="H33" s="4" t="s">
        <v>154</v>
      </c>
    </row>
    <row r="34" spans="1:8" x14ac:dyDescent="0.45">
      <c r="A34" s="1" t="s">
        <v>155</v>
      </c>
      <c r="B34" s="1" t="s">
        <v>156</v>
      </c>
      <c r="C34" s="1" t="s">
        <v>157</v>
      </c>
      <c r="D34" s="1">
        <v>990</v>
      </c>
      <c r="E34" s="1"/>
      <c r="F34" t="str">
        <f t="shared" si="0"/>
        <v/>
      </c>
      <c r="G34" s="1"/>
      <c r="H34" s="3" t="s">
        <v>158</v>
      </c>
    </row>
    <row r="35" spans="1:8" x14ac:dyDescent="0.45">
      <c r="A35" s="1" t="s">
        <v>155</v>
      </c>
      <c r="B35" s="1" t="s">
        <v>159</v>
      </c>
      <c r="C35" s="1" t="s">
        <v>160</v>
      </c>
      <c r="D35" s="1">
        <v>152</v>
      </c>
      <c r="E35" s="1"/>
      <c r="F35" t="str">
        <f t="shared" si="0"/>
        <v/>
      </c>
      <c r="G35" s="1"/>
      <c r="H35" s="2" t="s">
        <v>161</v>
      </c>
    </row>
    <row r="36" spans="1:8" x14ac:dyDescent="0.45">
      <c r="A36" s="1" t="s">
        <v>162</v>
      </c>
      <c r="B36" s="1" t="s">
        <v>163</v>
      </c>
      <c r="C36" s="1" t="s">
        <v>164</v>
      </c>
      <c r="D36" s="1">
        <v>156</v>
      </c>
      <c r="E36" s="1"/>
      <c r="F36" t="str">
        <f t="shared" si="0"/>
        <v/>
      </c>
      <c r="G36" s="1"/>
      <c r="H36" s="2" t="s">
        <v>165</v>
      </c>
    </row>
    <row r="37" spans="1:8" x14ac:dyDescent="0.45">
      <c r="A37" s="1" t="s">
        <v>166</v>
      </c>
      <c r="B37" s="1" t="s">
        <v>167</v>
      </c>
      <c r="C37" s="1" t="s">
        <v>168</v>
      </c>
      <c r="D37" s="1">
        <v>170</v>
      </c>
      <c r="G37" s="1"/>
      <c r="H37" s="4" t="s">
        <v>169</v>
      </c>
    </row>
    <row r="38" spans="1:8" x14ac:dyDescent="0.45">
      <c r="A38" s="1" t="s">
        <v>166</v>
      </c>
      <c r="B38" s="1" t="s">
        <v>170</v>
      </c>
      <c r="C38" s="1" t="s">
        <v>171</v>
      </c>
      <c r="D38" s="1">
        <v>970</v>
      </c>
      <c r="G38" s="1"/>
      <c r="H38" s="2" t="s">
        <v>172</v>
      </c>
    </row>
    <row r="39" spans="1:8" x14ac:dyDescent="0.45">
      <c r="A39" s="1" t="s">
        <v>173</v>
      </c>
      <c r="B39" s="1" t="s">
        <v>174</v>
      </c>
      <c r="C39" s="1" t="s">
        <v>175</v>
      </c>
      <c r="D39" s="1">
        <v>188</v>
      </c>
      <c r="G39" s="1"/>
      <c r="H39" s="3" t="s">
        <v>176</v>
      </c>
    </row>
    <row r="40" spans="1:8" x14ac:dyDescent="0.45">
      <c r="A40" s="1" t="s">
        <v>177</v>
      </c>
      <c r="B40" s="1" t="s">
        <v>178</v>
      </c>
      <c r="C40" s="1" t="s">
        <v>179</v>
      </c>
      <c r="D40" s="1">
        <v>931</v>
      </c>
      <c r="G40" s="1"/>
      <c r="H40" s="3" t="s">
        <v>180</v>
      </c>
    </row>
    <row r="41" spans="1:8" x14ac:dyDescent="0.45">
      <c r="A41" s="1" t="s">
        <v>177</v>
      </c>
      <c r="B41" s="1" t="s">
        <v>181</v>
      </c>
      <c r="C41" s="1" t="s">
        <v>182</v>
      </c>
      <c r="D41" s="1">
        <v>192</v>
      </c>
      <c r="G41" s="1"/>
      <c r="H41" s="3" t="s">
        <v>183</v>
      </c>
    </row>
    <row r="42" spans="1:8" x14ac:dyDescent="0.45">
      <c r="A42" s="1" t="s">
        <v>184</v>
      </c>
      <c r="B42" s="1" t="s">
        <v>185</v>
      </c>
      <c r="C42" s="1" t="s">
        <v>186</v>
      </c>
      <c r="D42" s="1">
        <v>132</v>
      </c>
      <c r="G42" s="1"/>
      <c r="H42" s="6" t="s">
        <v>187</v>
      </c>
    </row>
    <row r="43" spans="1:8" x14ac:dyDescent="0.45">
      <c r="A43" s="1" t="s">
        <v>188</v>
      </c>
      <c r="B43" s="1" t="s">
        <v>189</v>
      </c>
      <c r="C43" s="1" t="s">
        <v>190</v>
      </c>
      <c r="D43" s="1">
        <v>203</v>
      </c>
      <c r="G43" s="1"/>
      <c r="H43" s="6" t="s">
        <v>191</v>
      </c>
    </row>
    <row r="44" spans="1:8" x14ac:dyDescent="0.45">
      <c r="A44" s="1" t="s">
        <v>192</v>
      </c>
      <c r="B44" s="1" t="s">
        <v>193</v>
      </c>
      <c r="C44" s="1" t="s">
        <v>194</v>
      </c>
      <c r="D44" s="1">
        <v>262</v>
      </c>
      <c r="G44" s="1"/>
    </row>
    <row r="45" spans="1:8" x14ac:dyDescent="0.45">
      <c r="A45" s="1" t="s">
        <v>195</v>
      </c>
      <c r="B45" s="1" t="s">
        <v>196</v>
      </c>
      <c r="C45" s="1" t="s">
        <v>197</v>
      </c>
      <c r="D45" s="1">
        <v>208</v>
      </c>
      <c r="G45" s="1"/>
    </row>
    <row r="46" spans="1:8" x14ac:dyDescent="0.45">
      <c r="A46" s="1" t="s">
        <v>198</v>
      </c>
      <c r="B46" s="1" t="s">
        <v>199</v>
      </c>
      <c r="C46" s="1" t="s">
        <v>200</v>
      </c>
      <c r="D46" s="1">
        <v>214</v>
      </c>
      <c r="G46" s="1"/>
    </row>
    <row r="47" spans="1:8" x14ac:dyDescent="0.45">
      <c r="A47" s="1" t="s">
        <v>201</v>
      </c>
      <c r="B47" s="1" t="s">
        <v>202</v>
      </c>
      <c r="C47" s="1" t="s">
        <v>203</v>
      </c>
      <c r="D47" s="1">
        <v>12</v>
      </c>
      <c r="G47" s="1"/>
    </row>
    <row r="48" spans="1:8" x14ac:dyDescent="0.45">
      <c r="A48" s="1" t="s">
        <v>204</v>
      </c>
      <c r="B48" s="1" t="s">
        <v>205</v>
      </c>
      <c r="C48" s="1" t="s">
        <v>206</v>
      </c>
      <c r="D48" s="1">
        <v>818</v>
      </c>
      <c r="G48" s="1"/>
    </row>
    <row r="49" spans="1:7" x14ac:dyDescent="0.45">
      <c r="A49" s="1" t="s">
        <v>207</v>
      </c>
      <c r="B49" s="1" t="s">
        <v>208</v>
      </c>
      <c r="C49" s="1" t="s">
        <v>209</v>
      </c>
      <c r="D49" s="1">
        <v>232</v>
      </c>
      <c r="G49" s="1"/>
    </row>
    <row r="50" spans="1:7" x14ac:dyDescent="0.45">
      <c r="A50" s="1" t="s">
        <v>210</v>
      </c>
      <c r="B50" s="1" t="s">
        <v>211</v>
      </c>
      <c r="C50" s="1" t="s">
        <v>212</v>
      </c>
      <c r="D50" s="1">
        <v>230</v>
      </c>
      <c r="G50" s="1"/>
    </row>
    <row r="51" spans="1:7" x14ac:dyDescent="0.45">
      <c r="A51" s="1" t="s">
        <v>213</v>
      </c>
      <c r="B51" s="1" t="s">
        <v>214</v>
      </c>
      <c r="C51" s="1" t="s">
        <v>215</v>
      </c>
      <c r="D51" s="1">
        <v>978</v>
      </c>
      <c r="G51" s="1"/>
    </row>
    <row r="52" spans="1:7" x14ac:dyDescent="0.45">
      <c r="A52" s="1" t="s">
        <v>216</v>
      </c>
      <c r="B52" s="1" t="s">
        <v>217</v>
      </c>
      <c r="C52" s="1" t="s">
        <v>218</v>
      </c>
      <c r="D52" s="1">
        <v>242</v>
      </c>
      <c r="G52" s="1"/>
    </row>
    <row r="53" spans="1:7" x14ac:dyDescent="0.45">
      <c r="A53" s="1" t="s">
        <v>219</v>
      </c>
      <c r="B53" s="1" t="s">
        <v>220</v>
      </c>
      <c r="C53" s="1" t="s">
        <v>221</v>
      </c>
      <c r="D53" s="1">
        <v>238</v>
      </c>
      <c r="G53" s="1"/>
    </row>
    <row r="54" spans="1:7" x14ac:dyDescent="0.45">
      <c r="A54" s="1" t="s">
        <v>222</v>
      </c>
      <c r="B54" s="1" t="s">
        <v>223</v>
      </c>
      <c r="C54" s="1" t="s">
        <v>224</v>
      </c>
      <c r="D54" s="1">
        <v>826</v>
      </c>
      <c r="G54" s="1"/>
    </row>
    <row r="55" spans="1:7" x14ac:dyDescent="0.45">
      <c r="A55" s="1" t="s">
        <v>225</v>
      </c>
      <c r="B55" s="1" t="s">
        <v>226</v>
      </c>
      <c r="C55" s="1" t="s">
        <v>227</v>
      </c>
      <c r="D55" s="1">
        <v>981</v>
      </c>
      <c r="G55" s="1"/>
    </row>
    <row r="56" spans="1:7" x14ac:dyDescent="0.45">
      <c r="A56" s="1" t="s">
        <v>228</v>
      </c>
      <c r="B56" s="1" t="s">
        <v>229</v>
      </c>
      <c r="C56" s="1" t="s">
        <v>230</v>
      </c>
      <c r="D56" s="1">
        <v>936</v>
      </c>
      <c r="G56" s="1"/>
    </row>
    <row r="57" spans="1:7" x14ac:dyDescent="0.45">
      <c r="A57" s="1" t="s">
        <v>231</v>
      </c>
      <c r="B57" s="1" t="s">
        <v>232</v>
      </c>
      <c r="C57" s="1" t="s">
        <v>233</v>
      </c>
      <c r="D57" s="1">
        <v>292</v>
      </c>
      <c r="G57" s="1"/>
    </row>
    <row r="58" spans="1:7" x14ac:dyDescent="0.45">
      <c r="A58" s="1" t="s">
        <v>234</v>
      </c>
      <c r="B58" s="1" t="s">
        <v>235</v>
      </c>
      <c r="C58" s="1" t="s">
        <v>236</v>
      </c>
      <c r="D58" s="1">
        <v>270</v>
      </c>
      <c r="G58" s="1"/>
    </row>
    <row r="59" spans="1:7" x14ac:dyDescent="0.45">
      <c r="A59" s="1" t="s">
        <v>237</v>
      </c>
      <c r="B59" s="1" t="s">
        <v>238</v>
      </c>
      <c r="C59" s="1" t="s">
        <v>239</v>
      </c>
      <c r="D59" s="1">
        <v>324</v>
      </c>
      <c r="G59" s="1"/>
    </row>
    <row r="60" spans="1:7" x14ac:dyDescent="0.45">
      <c r="A60" s="1" t="s">
        <v>240</v>
      </c>
      <c r="B60" s="1" t="s">
        <v>241</v>
      </c>
      <c r="C60" s="1" t="s">
        <v>242</v>
      </c>
      <c r="D60" s="1">
        <v>320</v>
      </c>
      <c r="G60" s="1"/>
    </row>
    <row r="61" spans="1:7" x14ac:dyDescent="0.45">
      <c r="A61" s="1" t="s">
        <v>243</v>
      </c>
      <c r="B61" s="1" t="s">
        <v>244</v>
      </c>
      <c r="C61" s="1" t="s">
        <v>245</v>
      </c>
      <c r="D61" s="1">
        <v>328</v>
      </c>
      <c r="G61" s="1"/>
    </row>
    <row r="62" spans="1:7" x14ac:dyDescent="0.45">
      <c r="A62" s="1" t="s">
        <v>246</v>
      </c>
      <c r="B62" s="1" t="s">
        <v>247</v>
      </c>
      <c r="C62" s="1" t="s">
        <v>248</v>
      </c>
      <c r="D62" s="1">
        <v>344</v>
      </c>
      <c r="G62" s="1"/>
    </row>
    <row r="63" spans="1:7" x14ac:dyDescent="0.45">
      <c r="A63" s="1" t="s">
        <v>249</v>
      </c>
      <c r="B63" s="1" t="s">
        <v>250</v>
      </c>
      <c r="C63" s="1" t="s">
        <v>251</v>
      </c>
      <c r="D63" s="1">
        <v>340</v>
      </c>
      <c r="G63" s="1"/>
    </row>
    <row r="64" spans="1:7" x14ac:dyDescent="0.45">
      <c r="A64" s="1" t="s">
        <v>252</v>
      </c>
      <c r="B64" s="1" t="s">
        <v>253</v>
      </c>
      <c r="C64" s="1" t="s">
        <v>254</v>
      </c>
      <c r="D64" s="1">
        <v>191</v>
      </c>
      <c r="G64" s="1"/>
    </row>
    <row r="65" spans="1:7" x14ac:dyDescent="0.45">
      <c r="A65" s="1" t="s">
        <v>255</v>
      </c>
      <c r="B65" s="1" t="s">
        <v>256</v>
      </c>
      <c r="C65" s="1" t="s">
        <v>257</v>
      </c>
      <c r="D65" s="1">
        <v>332</v>
      </c>
      <c r="G65" s="1"/>
    </row>
    <row r="66" spans="1:7" x14ac:dyDescent="0.45">
      <c r="A66" s="1" t="s">
        <v>258</v>
      </c>
      <c r="B66" s="1" t="s">
        <v>259</v>
      </c>
      <c r="C66" s="1" t="s">
        <v>260</v>
      </c>
      <c r="D66" s="1">
        <v>348</v>
      </c>
      <c r="G66" s="1"/>
    </row>
    <row r="67" spans="1:7" x14ac:dyDescent="0.45">
      <c r="A67" s="1" t="s">
        <v>261</v>
      </c>
      <c r="B67" s="1" t="s">
        <v>262</v>
      </c>
      <c r="C67" s="1" t="s">
        <v>263</v>
      </c>
      <c r="D67" s="1">
        <v>360</v>
      </c>
      <c r="G67" s="1"/>
    </row>
    <row r="68" spans="1:7" x14ac:dyDescent="0.45">
      <c r="A68" s="1" t="s">
        <v>264</v>
      </c>
      <c r="B68" s="1" t="s">
        <v>265</v>
      </c>
      <c r="C68" s="1" t="s">
        <v>266</v>
      </c>
      <c r="D68" s="1">
        <v>376</v>
      </c>
      <c r="G68" s="1"/>
    </row>
    <row r="69" spans="1:7" x14ac:dyDescent="0.45">
      <c r="A69" s="1" t="s">
        <v>267</v>
      </c>
      <c r="B69" s="1" t="s">
        <v>268</v>
      </c>
      <c r="C69" s="1" t="s">
        <v>269</v>
      </c>
      <c r="D69" s="1">
        <v>356</v>
      </c>
      <c r="G69" s="1"/>
    </row>
    <row r="70" spans="1:7" x14ac:dyDescent="0.45">
      <c r="A70" s="1" t="s">
        <v>270</v>
      </c>
      <c r="B70" s="1" t="s">
        <v>271</v>
      </c>
      <c r="C70" s="1" t="s">
        <v>272</v>
      </c>
      <c r="D70" s="1">
        <v>368</v>
      </c>
      <c r="G70" s="1"/>
    </row>
    <row r="71" spans="1:7" x14ac:dyDescent="0.45">
      <c r="A71" s="1" t="s">
        <v>273</v>
      </c>
      <c r="B71" s="1" t="s">
        <v>274</v>
      </c>
      <c r="C71" s="1" t="s">
        <v>275</v>
      </c>
      <c r="D71" s="1">
        <v>364</v>
      </c>
      <c r="G71" s="1"/>
    </row>
    <row r="72" spans="1:7" x14ac:dyDescent="0.45">
      <c r="A72" s="1" t="s">
        <v>276</v>
      </c>
      <c r="B72" s="1" t="s">
        <v>277</v>
      </c>
      <c r="C72" s="1" t="s">
        <v>278</v>
      </c>
      <c r="D72" s="1">
        <v>352</v>
      </c>
      <c r="G72" s="1"/>
    </row>
    <row r="73" spans="1:7" x14ac:dyDescent="0.45">
      <c r="A73" s="1" t="s">
        <v>279</v>
      </c>
      <c r="B73" s="1" t="s">
        <v>280</v>
      </c>
      <c r="C73" s="1" t="s">
        <v>281</v>
      </c>
      <c r="D73" s="1">
        <v>388</v>
      </c>
      <c r="G73" s="1"/>
    </row>
    <row r="74" spans="1:7" x14ac:dyDescent="0.45">
      <c r="A74" s="1" t="s">
        <v>282</v>
      </c>
      <c r="B74" s="1" t="s">
        <v>283</v>
      </c>
      <c r="C74" s="1" t="s">
        <v>284</v>
      </c>
      <c r="D74" s="1">
        <v>400</v>
      </c>
      <c r="G74" s="1"/>
    </row>
    <row r="75" spans="1:7" x14ac:dyDescent="0.45">
      <c r="A75" s="1" t="s">
        <v>285</v>
      </c>
      <c r="B75" s="1" t="s">
        <v>286</v>
      </c>
      <c r="C75" s="1" t="s">
        <v>287</v>
      </c>
      <c r="D75" s="1">
        <v>392</v>
      </c>
      <c r="G75" s="1"/>
    </row>
    <row r="76" spans="1:7" x14ac:dyDescent="0.45">
      <c r="A76" s="1" t="s">
        <v>288</v>
      </c>
      <c r="B76" s="1" t="s">
        <v>289</v>
      </c>
      <c r="C76" s="1" t="s">
        <v>290</v>
      </c>
      <c r="D76" s="1">
        <v>404</v>
      </c>
      <c r="G76" s="1"/>
    </row>
    <row r="77" spans="1:7" x14ac:dyDescent="0.45">
      <c r="A77" s="1" t="s">
        <v>291</v>
      </c>
      <c r="B77" s="1" t="s">
        <v>292</v>
      </c>
      <c r="C77" s="1" t="s">
        <v>293</v>
      </c>
      <c r="D77" s="1">
        <v>417</v>
      </c>
      <c r="G77" s="1"/>
    </row>
    <row r="78" spans="1:7" x14ac:dyDescent="0.45">
      <c r="A78" s="1" t="s">
        <v>294</v>
      </c>
      <c r="B78" s="1" t="s">
        <v>295</v>
      </c>
      <c r="C78" s="1" t="s">
        <v>296</v>
      </c>
      <c r="D78" s="1">
        <v>116</v>
      </c>
      <c r="G78" s="1"/>
    </row>
    <row r="79" spans="1:7" x14ac:dyDescent="0.45">
      <c r="A79" s="1" t="s">
        <v>297</v>
      </c>
      <c r="B79" s="1" t="s">
        <v>298</v>
      </c>
      <c r="C79" s="1" t="s">
        <v>299</v>
      </c>
      <c r="D79" s="1">
        <v>174</v>
      </c>
      <c r="G79" s="1"/>
    </row>
    <row r="80" spans="1:7" x14ac:dyDescent="0.45">
      <c r="A80" s="1" t="s">
        <v>300</v>
      </c>
      <c r="B80" s="1" t="s">
        <v>301</v>
      </c>
      <c r="C80" s="1" t="s">
        <v>302</v>
      </c>
      <c r="D80" s="1">
        <v>408</v>
      </c>
      <c r="G80" s="1"/>
    </row>
    <row r="81" spans="1:7" x14ac:dyDescent="0.45">
      <c r="A81" s="1" t="s">
        <v>303</v>
      </c>
      <c r="B81" s="1" t="s">
        <v>304</v>
      </c>
      <c r="C81" s="1" t="s">
        <v>305</v>
      </c>
      <c r="D81" s="1">
        <v>410</v>
      </c>
      <c r="G81" s="1"/>
    </row>
    <row r="82" spans="1:7" x14ac:dyDescent="0.45">
      <c r="A82" s="1" t="s">
        <v>306</v>
      </c>
      <c r="B82" s="1" t="s">
        <v>307</v>
      </c>
      <c r="C82" s="1" t="s">
        <v>308</v>
      </c>
      <c r="D82" s="1">
        <v>414</v>
      </c>
      <c r="G82" s="1"/>
    </row>
    <row r="83" spans="1:7" x14ac:dyDescent="0.45">
      <c r="A83" s="1" t="s">
        <v>309</v>
      </c>
      <c r="B83" s="1" t="s">
        <v>310</v>
      </c>
      <c r="C83" s="1" t="s">
        <v>311</v>
      </c>
      <c r="D83" s="1">
        <v>136</v>
      </c>
      <c r="G83" s="1"/>
    </row>
    <row r="84" spans="1:7" x14ac:dyDescent="0.45">
      <c r="A84" s="1" t="s">
        <v>312</v>
      </c>
      <c r="B84" s="1" t="s">
        <v>313</v>
      </c>
      <c r="C84" s="1" t="s">
        <v>314</v>
      </c>
      <c r="D84" s="1">
        <v>398</v>
      </c>
      <c r="G84" s="1"/>
    </row>
    <row r="85" spans="1:7" x14ac:dyDescent="0.45">
      <c r="A85" s="1" t="s">
        <v>315</v>
      </c>
      <c r="B85" s="1" t="s">
        <v>316</v>
      </c>
      <c r="C85" s="1" t="s">
        <v>317</v>
      </c>
      <c r="D85" s="1">
        <v>418</v>
      </c>
      <c r="G85" s="1"/>
    </row>
    <row r="86" spans="1:7" x14ac:dyDescent="0.45">
      <c r="A86" s="1" t="s">
        <v>318</v>
      </c>
      <c r="B86" s="1" t="s">
        <v>319</v>
      </c>
      <c r="C86" s="1" t="s">
        <v>320</v>
      </c>
      <c r="D86" s="1">
        <v>422</v>
      </c>
      <c r="G86" s="1"/>
    </row>
    <row r="87" spans="1:7" x14ac:dyDescent="0.45">
      <c r="A87" s="1" t="s">
        <v>321</v>
      </c>
      <c r="B87" s="1" t="s">
        <v>322</v>
      </c>
      <c r="C87" s="1" t="s">
        <v>323</v>
      </c>
      <c r="D87" s="1">
        <v>144</v>
      </c>
      <c r="G87" s="1"/>
    </row>
    <row r="88" spans="1:7" x14ac:dyDescent="0.45">
      <c r="A88" s="1" t="s">
        <v>324</v>
      </c>
      <c r="B88" s="1" t="s">
        <v>325</v>
      </c>
      <c r="C88" s="1" t="s">
        <v>326</v>
      </c>
      <c r="D88" s="1">
        <v>430</v>
      </c>
      <c r="G88" s="1"/>
    </row>
    <row r="89" spans="1:7" x14ac:dyDescent="0.45">
      <c r="A89" s="1" t="s">
        <v>327</v>
      </c>
      <c r="B89" s="1" t="s">
        <v>328</v>
      </c>
      <c r="C89" s="1" t="s">
        <v>329</v>
      </c>
      <c r="D89" s="1">
        <v>426</v>
      </c>
      <c r="G89" s="1"/>
    </row>
    <row r="90" spans="1:7" x14ac:dyDescent="0.45">
      <c r="A90" s="1" t="s">
        <v>330</v>
      </c>
      <c r="B90" s="1" t="s">
        <v>331</v>
      </c>
      <c r="C90" s="1" t="s">
        <v>332</v>
      </c>
      <c r="D90" s="1">
        <v>434</v>
      </c>
      <c r="G90" s="1"/>
    </row>
    <row r="91" spans="1:7" x14ac:dyDescent="0.45">
      <c r="A91" s="1" t="s">
        <v>333</v>
      </c>
      <c r="B91" s="1" t="s">
        <v>334</v>
      </c>
      <c r="C91" s="1" t="s">
        <v>335</v>
      </c>
      <c r="D91" s="1">
        <v>504</v>
      </c>
      <c r="G91" s="1"/>
    </row>
    <row r="92" spans="1:7" x14ac:dyDescent="0.45">
      <c r="A92" s="1" t="s">
        <v>336</v>
      </c>
      <c r="B92" s="1" t="s">
        <v>337</v>
      </c>
      <c r="C92" s="1" t="s">
        <v>338</v>
      </c>
      <c r="D92" s="1">
        <v>498</v>
      </c>
      <c r="G92" s="1"/>
    </row>
    <row r="93" spans="1:7" x14ac:dyDescent="0.45">
      <c r="A93" s="1" t="s">
        <v>339</v>
      </c>
      <c r="B93" s="1" t="s">
        <v>340</v>
      </c>
      <c r="C93" s="1" t="s">
        <v>341</v>
      </c>
      <c r="D93" s="1">
        <v>969</v>
      </c>
      <c r="G93" s="1"/>
    </row>
    <row r="94" spans="1:7" x14ac:dyDescent="0.45">
      <c r="A94" s="1" t="s">
        <v>342</v>
      </c>
      <c r="B94" s="1" t="s">
        <v>343</v>
      </c>
      <c r="C94" s="1" t="s">
        <v>344</v>
      </c>
      <c r="D94" s="1">
        <v>807</v>
      </c>
      <c r="G94" s="1"/>
    </row>
    <row r="95" spans="1:7" x14ac:dyDescent="0.45">
      <c r="A95" s="1" t="s">
        <v>345</v>
      </c>
      <c r="B95" s="1" t="s">
        <v>346</v>
      </c>
      <c r="C95" s="1" t="s">
        <v>347</v>
      </c>
      <c r="D95" s="1">
        <v>104</v>
      </c>
      <c r="G95" s="1"/>
    </row>
    <row r="96" spans="1:7" x14ac:dyDescent="0.45">
      <c r="A96" s="1" t="s">
        <v>348</v>
      </c>
      <c r="B96" s="1" t="s">
        <v>349</v>
      </c>
      <c r="C96" s="1" t="s">
        <v>350</v>
      </c>
      <c r="D96" s="1">
        <v>496</v>
      </c>
      <c r="G96" s="1"/>
    </row>
    <row r="97" spans="1:7" x14ac:dyDescent="0.45">
      <c r="A97" s="1" t="s">
        <v>351</v>
      </c>
      <c r="B97" s="1" t="s">
        <v>352</v>
      </c>
      <c r="C97" s="1" t="s">
        <v>353</v>
      </c>
      <c r="D97" s="1">
        <v>446</v>
      </c>
      <c r="G97" s="1"/>
    </row>
    <row r="98" spans="1:7" x14ac:dyDescent="0.45">
      <c r="A98" s="1" t="s">
        <v>354</v>
      </c>
      <c r="B98" s="1" t="s">
        <v>355</v>
      </c>
      <c r="C98" s="1" t="s">
        <v>356</v>
      </c>
      <c r="D98" s="1">
        <v>929</v>
      </c>
      <c r="G98" s="1"/>
    </row>
    <row r="99" spans="1:7" x14ac:dyDescent="0.45">
      <c r="A99" s="1" t="s">
        <v>357</v>
      </c>
      <c r="B99" s="1" t="s">
        <v>358</v>
      </c>
      <c r="C99" s="1" t="s">
        <v>359</v>
      </c>
      <c r="D99" s="1">
        <v>480</v>
      </c>
      <c r="G99" s="1"/>
    </row>
    <row r="100" spans="1:7" x14ac:dyDescent="0.45">
      <c r="A100" s="1" t="s">
        <v>360</v>
      </c>
      <c r="B100" s="1" t="s">
        <v>361</v>
      </c>
      <c r="C100" s="1" t="s">
        <v>362</v>
      </c>
      <c r="D100" s="1">
        <v>462</v>
      </c>
      <c r="G100" s="1"/>
    </row>
    <row r="101" spans="1:7" x14ac:dyDescent="0.45">
      <c r="A101" s="1" t="s">
        <v>363</v>
      </c>
      <c r="B101" s="1" t="s">
        <v>364</v>
      </c>
      <c r="C101" s="1" t="s">
        <v>365</v>
      </c>
      <c r="D101" s="1">
        <v>454</v>
      </c>
      <c r="G101" s="1"/>
    </row>
    <row r="102" spans="1:7" x14ac:dyDescent="0.45">
      <c r="A102" s="1" t="s">
        <v>366</v>
      </c>
      <c r="B102" s="1" t="s">
        <v>367</v>
      </c>
      <c r="C102" s="1" t="s">
        <v>368</v>
      </c>
      <c r="D102" s="1">
        <v>484</v>
      </c>
      <c r="G102" s="1"/>
    </row>
    <row r="103" spans="1:7" x14ac:dyDescent="0.45">
      <c r="A103" s="1" t="s">
        <v>366</v>
      </c>
      <c r="B103" s="1" t="s">
        <v>369</v>
      </c>
      <c r="C103" s="1" t="s">
        <v>370</v>
      </c>
      <c r="D103" s="1">
        <v>979</v>
      </c>
      <c r="G103" s="1"/>
    </row>
    <row r="104" spans="1:7" x14ac:dyDescent="0.45">
      <c r="A104" s="1" t="s">
        <v>371</v>
      </c>
      <c r="B104" s="1" t="s">
        <v>372</v>
      </c>
      <c r="C104" s="1" t="s">
        <v>373</v>
      </c>
      <c r="D104" s="1">
        <v>458</v>
      </c>
      <c r="G104" s="1"/>
    </row>
    <row r="105" spans="1:7" x14ac:dyDescent="0.45">
      <c r="A105" s="1" t="s">
        <v>374</v>
      </c>
      <c r="B105" s="1" t="s">
        <v>375</v>
      </c>
      <c r="C105" s="1" t="s">
        <v>376</v>
      </c>
      <c r="D105" s="1">
        <v>943</v>
      </c>
      <c r="G105" s="1"/>
    </row>
    <row r="106" spans="1:7" x14ac:dyDescent="0.45">
      <c r="A106" s="1" t="s">
        <v>377</v>
      </c>
      <c r="B106" s="1" t="s">
        <v>378</v>
      </c>
      <c r="C106" s="1" t="s">
        <v>379</v>
      </c>
      <c r="D106" s="1">
        <v>516</v>
      </c>
      <c r="G106" s="1"/>
    </row>
    <row r="107" spans="1:7" x14ac:dyDescent="0.45">
      <c r="A107" s="1" t="s">
        <v>380</v>
      </c>
      <c r="B107" s="1" t="s">
        <v>381</v>
      </c>
      <c r="C107" s="1" t="s">
        <v>382</v>
      </c>
      <c r="D107" s="1">
        <v>566</v>
      </c>
      <c r="G107" s="1"/>
    </row>
    <row r="108" spans="1:7" x14ac:dyDescent="0.45">
      <c r="A108" s="1" t="s">
        <v>383</v>
      </c>
      <c r="B108" s="1" t="s">
        <v>384</v>
      </c>
      <c r="C108" s="1" t="s">
        <v>385</v>
      </c>
      <c r="D108" s="1">
        <v>558</v>
      </c>
      <c r="G108" s="1"/>
    </row>
    <row r="109" spans="1:7" x14ac:dyDescent="0.45">
      <c r="A109" s="1" t="s">
        <v>386</v>
      </c>
      <c r="B109" s="1" t="s">
        <v>387</v>
      </c>
      <c r="C109" s="1" t="s">
        <v>388</v>
      </c>
      <c r="D109" s="1">
        <v>578</v>
      </c>
      <c r="G109" s="1"/>
    </row>
    <row r="110" spans="1:7" x14ac:dyDescent="0.45">
      <c r="A110" s="1" t="s">
        <v>389</v>
      </c>
      <c r="B110" s="1" t="s">
        <v>390</v>
      </c>
      <c r="C110" s="1" t="s">
        <v>391</v>
      </c>
      <c r="D110" s="1">
        <v>524</v>
      </c>
      <c r="G110" s="1"/>
    </row>
    <row r="111" spans="1:7" x14ac:dyDescent="0.45">
      <c r="A111" s="1" t="s">
        <v>392</v>
      </c>
      <c r="B111" s="1" t="s">
        <v>393</v>
      </c>
      <c r="C111" s="1" t="s">
        <v>394</v>
      </c>
      <c r="D111" s="1">
        <v>554</v>
      </c>
      <c r="G111" s="1"/>
    </row>
    <row r="112" spans="1:7" x14ac:dyDescent="0.45">
      <c r="A112" s="1" t="s">
        <v>395</v>
      </c>
      <c r="B112" s="1" t="s">
        <v>396</v>
      </c>
      <c r="C112" s="1" t="s">
        <v>397</v>
      </c>
      <c r="D112" s="1">
        <v>512</v>
      </c>
      <c r="G112" s="1"/>
    </row>
    <row r="113" spans="1:7" x14ac:dyDescent="0.45">
      <c r="A113" s="1" t="s">
        <v>398</v>
      </c>
      <c r="B113" s="1" t="s">
        <v>399</v>
      </c>
      <c r="C113" s="1" t="s">
        <v>400</v>
      </c>
      <c r="D113" s="1">
        <v>590</v>
      </c>
      <c r="G113" s="1"/>
    </row>
    <row r="114" spans="1:7" x14ac:dyDescent="0.45">
      <c r="A114" s="1" t="s">
        <v>401</v>
      </c>
      <c r="B114" s="1" t="s">
        <v>402</v>
      </c>
      <c r="C114" s="1" t="s">
        <v>403</v>
      </c>
      <c r="D114" s="1">
        <v>604</v>
      </c>
      <c r="G114" s="1"/>
    </row>
    <row r="115" spans="1:7" x14ac:dyDescent="0.45">
      <c r="A115" s="1" t="s">
        <v>404</v>
      </c>
      <c r="B115" s="1" t="s">
        <v>405</v>
      </c>
      <c r="C115" s="1" t="s">
        <v>406</v>
      </c>
      <c r="D115" s="1">
        <v>598</v>
      </c>
      <c r="G115" s="1"/>
    </row>
    <row r="116" spans="1:7" x14ac:dyDescent="0.45">
      <c r="A116" s="1" t="s">
        <v>407</v>
      </c>
      <c r="B116" s="1" t="s">
        <v>408</v>
      </c>
      <c r="C116" s="1" t="s">
        <v>409</v>
      </c>
      <c r="D116" s="1">
        <v>608</v>
      </c>
      <c r="G116" s="1"/>
    </row>
    <row r="117" spans="1:7" x14ac:dyDescent="0.45">
      <c r="A117" s="1" t="s">
        <v>410</v>
      </c>
      <c r="B117" s="1" t="s">
        <v>411</v>
      </c>
      <c r="C117" s="1" t="s">
        <v>412</v>
      </c>
      <c r="D117" s="1">
        <v>586</v>
      </c>
      <c r="G117" s="1"/>
    </row>
    <row r="118" spans="1:7" x14ac:dyDescent="0.45">
      <c r="A118" s="1" t="s">
        <v>413</v>
      </c>
      <c r="B118" s="1" t="s">
        <v>414</v>
      </c>
      <c r="C118" s="1" t="s">
        <v>18</v>
      </c>
      <c r="D118" s="1">
        <v>985</v>
      </c>
      <c r="G118" s="1"/>
    </row>
    <row r="119" spans="1:7" x14ac:dyDescent="0.45">
      <c r="A119" s="1" t="s">
        <v>415</v>
      </c>
      <c r="B119" s="1" t="s">
        <v>416</v>
      </c>
      <c r="C119" s="1" t="s">
        <v>417</v>
      </c>
      <c r="D119" s="1">
        <v>600</v>
      </c>
      <c r="G119" s="1"/>
    </row>
    <row r="120" spans="1:7" x14ac:dyDescent="0.45">
      <c r="A120" s="1" t="s">
        <v>418</v>
      </c>
      <c r="B120" s="1" t="s">
        <v>419</v>
      </c>
      <c r="C120" s="1" t="s">
        <v>420</v>
      </c>
      <c r="D120" s="1">
        <v>634</v>
      </c>
      <c r="G120" s="1"/>
    </row>
    <row r="121" spans="1:7" x14ac:dyDescent="0.45">
      <c r="A121" s="1" t="s">
        <v>421</v>
      </c>
      <c r="B121" s="1" t="s">
        <v>422</v>
      </c>
      <c r="C121" s="1" t="s">
        <v>423</v>
      </c>
      <c r="D121" s="1">
        <v>946</v>
      </c>
      <c r="G121" s="1"/>
    </row>
    <row r="122" spans="1:7" x14ac:dyDescent="0.45">
      <c r="A122" s="1" t="s">
        <v>424</v>
      </c>
      <c r="B122" s="1" t="s">
        <v>425</v>
      </c>
      <c r="C122" s="1" t="s">
        <v>426</v>
      </c>
      <c r="D122" s="1">
        <v>941</v>
      </c>
      <c r="G122" s="1"/>
    </row>
    <row r="123" spans="1:7" x14ac:dyDescent="0.45">
      <c r="A123" s="1" t="s">
        <v>427</v>
      </c>
      <c r="B123" s="1" t="s">
        <v>428</v>
      </c>
      <c r="C123" s="1" t="s">
        <v>429</v>
      </c>
      <c r="D123" s="1">
        <v>643</v>
      </c>
      <c r="G123" s="1"/>
    </row>
    <row r="124" spans="1:7" x14ac:dyDescent="0.45">
      <c r="A124" s="1" t="s">
        <v>430</v>
      </c>
      <c r="B124" s="1" t="s">
        <v>431</v>
      </c>
      <c r="C124" s="1" t="s">
        <v>432</v>
      </c>
      <c r="D124" s="1">
        <v>646</v>
      </c>
      <c r="G124" s="1"/>
    </row>
    <row r="125" spans="1:7" x14ac:dyDescent="0.45">
      <c r="A125" s="1" t="s">
        <v>433</v>
      </c>
      <c r="B125" s="1" t="s">
        <v>434</v>
      </c>
      <c r="C125" s="1" t="s">
        <v>435</v>
      </c>
      <c r="D125" s="1">
        <v>682</v>
      </c>
      <c r="G125" s="1"/>
    </row>
    <row r="126" spans="1:7" x14ac:dyDescent="0.45">
      <c r="A126" s="1" t="s">
        <v>436</v>
      </c>
      <c r="B126" s="1" t="s">
        <v>437</v>
      </c>
      <c r="C126" s="1" t="s">
        <v>438</v>
      </c>
      <c r="D126" s="1">
        <v>90</v>
      </c>
      <c r="G126" s="1"/>
    </row>
    <row r="127" spans="1:7" x14ac:dyDescent="0.45">
      <c r="A127" s="1" t="s">
        <v>439</v>
      </c>
      <c r="B127" s="1" t="s">
        <v>440</v>
      </c>
      <c r="C127" s="1" t="s">
        <v>441</v>
      </c>
      <c r="D127" s="1">
        <v>690</v>
      </c>
      <c r="G127" s="1"/>
    </row>
    <row r="128" spans="1:7" x14ac:dyDescent="0.45">
      <c r="A128" s="1" t="s">
        <v>442</v>
      </c>
      <c r="B128" s="1" t="s">
        <v>443</v>
      </c>
      <c r="C128" s="1" t="s">
        <v>444</v>
      </c>
      <c r="D128" s="1">
        <v>938</v>
      </c>
      <c r="G128" s="1"/>
    </row>
    <row r="129" spans="1:7" x14ac:dyDescent="0.45">
      <c r="A129" s="1" t="s">
        <v>445</v>
      </c>
      <c r="B129" s="1" t="s">
        <v>446</v>
      </c>
      <c r="C129" s="1" t="s">
        <v>447</v>
      </c>
      <c r="D129" s="1">
        <v>752</v>
      </c>
      <c r="G129" s="1"/>
    </row>
    <row r="130" spans="1:7" x14ac:dyDescent="0.45">
      <c r="A130" s="1" t="s">
        <v>448</v>
      </c>
      <c r="B130" s="1" t="s">
        <v>449</v>
      </c>
      <c r="C130" s="1" t="s">
        <v>450</v>
      </c>
      <c r="D130" s="1">
        <v>702</v>
      </c>
      <c r="G130" s="1"/>
    </row>
    <row r="131" spans="1:7" x14ac:dyDescent="0.45">
      <c r="A131" s="1" t="s">
        <v>451</v>
      </c>
      <c r="B131" s="1" t="s">
        <v>452</v>
      </c>
      <c r="C131" s="1" t="s">
        <v>453</v>
      </c>
      <c r="D131" s="1">
        <v>654</v>
      </c>
      <c r="G131" s="1"/>
    </row>
    <row r="132" spans="1:7" x14ac:dyDescent="0.45">
      <c r="A132" s="1" t="s">
        <v>454</v>
      </c>
      <c r="B132" s="1" t="s">
        <v>455</v>
      </c>
      <c r="C132" s="1" t="s">
        <v>456</v>
      </c>
      <c r="D132" s="1">
        <v>694</v>
      </c>
      <c r="G132" s="1"/>
    </row>
    <row r="133" spans="1:7" x14ac:dyDescent="0.45">
      <c r="A133" s="1" t="s">
        <v>457</v>
      </c>
      <c r="B133" s="1" t="s">
        <v>458</v>
      </c>
      <c r="C133" s="1" t="s">
        <v>459</v>
      </c>
      <c r="D133" s="1">
        <v>706</v>
      </c>
      <c r="G133" s="1"/>
    </row>
    <row r="134" spans="1:7" x14ac:dyDescent="0.45">
      <c r="A134" s="1" t="s">
        <v>460</v>
      </c>
      <c r="B134" s="1" t="s">
        <v>461</v>
      </c>
      <c r="C134" s="1" t="s">
        <v>462</v>
      </c>
      <c r="D134" s="1">
        <v>968</v>
      </c>
      <c r="G134" s="1"/>
    </row>
    <row r="135" spans="1:7" x14ac:dyDescent="0.45">
      <c r="A135" s="1" t="s">
        <v>463</v>
      </c>
      <c r="B135" s="1" t="s">
        <v>464</v>
      </c>
      <c r="C135" s="1" t="s">
        <v>465</v>
      </c>
      <c r="D135" s="1">
        <v>728</v>
      </c>
      <c r="G135" s="1"/>
    </row>
    <row r="136" spans="1:7" x14ac:dyDescent="0.45">
      <c r="A136" s="1" t="s">
        <v>466</v>
      </c>
      <c r="B136" s="1" t="s">
        <v>467</v>
      </c>
      <c r="C136" s="1" t="s">
        <v>468</v>
      </c>
      <c r="D136" s="1">
        <v>930</v>
      </c>
      <c r="G136" s="1"/>
    </row>
    <row r="137" spans="1:7" x14ac:dyDescent="0.45">
      <c r="A137" s="1" t="s">
        <v>469</v>
      </c>
      <c r="B137" s="1" t="s">
        <v>470</v>
      </c>
      <c r="C137" s="1" t="s">
        <v>471</v>
      </c>
      <c r="D137" s="1">
        <v>222</v>
      </c>
      <c r="G137" s="1"/>
    </row>
    <row r="138" spans="1:7" x14ac:dyDescent="0.45">
      <c r="A138" s="1" t="s">
        <v>472</v>
      </c>
      <c r="B138" s="1" t="s">
        <v>473</v>
      </c>
      <c r="C138" s="1" t="s">
        <v>474</v>
      </c>
      <c r="D138" s="1">
        <v>760</v>
      </c>
      <c r="G138" s="1"/>
    </row>
    <row r="139" spans="1:7" x14ac:dyDescent="0.45">
      <c r="A139" s="1" t="s">
        <v>475</v>
      </c>
      <c r="B139" s="1" t="s">
        <v>476</v>
      </c>
      <c r="C139" s="1" t="s">
        <v>477</v>
      </c>
      <c r="D139" s="1">
        <v>748</v>
      </c>
      <c r="G139" s="1"/>
    </row>
    <row r="140" spans="1:7" x14ac:dyDescent="0.45">
      <c r="A140" s="1" t="s">
        <v>478</v>
      </c>
      <c r="B140" s="1" t="s">
        <v>479</v>
      </c>
      <c r="C140" s="1" t="s">
        <v>480</v>
      </c>
      <c r="D140" s="1">
        <v>764</v>
      </c>
      <c r="G140" s="1"/>
    </row>
    <row r="141" spans="1:7" x14ac:dyDescent="0.45">
      <c r="A141" s="1" t="s">
        <v>481</v>
      </c>
      <c r="B141" s="1" t="s">
        <v>482</v>
      </c>
      <c r="C141" s="1" t="s">
        <v>483</v>
      </c>
      <c r="D141" s="1">
        <v>972</v>
      </c>
      <c r="G141" s="1"/>
    </row>
    <row r="142" spans="1:7" x14ac:dyDescent="0.45">
      <c r="A142" s="1" t="s">
        <v>484</v>
      </c>
      <c r="B142" s="1" t="s">
        <v>485</v>
      </c>
      <c r="C142" s="1" t="s">
        <v>486</v>
      </c>
      <c r="D142" s="1">
        <v>934</v>
      </c>
      <c r="G142" s="1"/>
    </row>
    <row r="143" spans="1:7" x14ac:dyDescent="0.45">
      <c r="A143" s="1" t="s">
        <v>487</v>
      </c>
      <c r="B143" s="1" t="s">
        <v>488</v>
      </c>
      <c r="C143" s="1" t="s">
        <v>489</v>
      </c>
      <c r="D143" s="1">
        <v>788</v>
      </c>
      <c r="G143" s="1"/>
    </row>
    <row r="144" spans="1:7" x14ac:dyDescent="0.45">
      <c r="A144" s="1" t="s">
        <v>490</v>
      </c>
      <c r="B144" s="1" t="s">
        <v>491</v>
      </c>
      <c r="C144" s="1" t="s">
        <v>492</v>
      </c>
      <c r="D144" s="1">
        <v>776</v>
      </c>
      <c r="G144" s="1"/>
    </row>
    <row r="145" spans="1:7" x14ac:dyDescent="0.45">
      <c r="A145" s="1" t="s">
        <v>493</v>
      </c>
      <c r="B145" s="1" t="s">
        <v>494</v>
      </c>
      <c r="C145" s="1" t="s">
        <v>495</v>
      </c>
      <c r="D145" s="1">
        <v>949</v>
      </c>
      <c r="G145" s="1"/>
    </row>
    <row r="146" spans="1:7" x14ac:dyDescent="0.45">
      <c r="A146" s="1" t="s">
        <v>496</v>
      </c>
      <c r="B146" s="1" t="s">
        <v>497</v>
      </c>
      <c r="C146" s="1" t="s">
        <v>498</v>
      </c>
      <c r="D146" s="1">
        <v>780</v>
      </c>
      <c r="G146" s="1"/>
    </row>
    <row r="147" spans="1:7" x14ac:dyDescent="0.45">
      <c r="A147" s="1" t="s">
        <v>499</v>
      </c>
      <c r="B147" s="1" t="s">
        <v>500</v>
      </c>
      <c r="C147" s="1" t="s">
        <v>501</v>
      </c>
      <c r="D147" s="1">
        <v>901</v>
      </c>
      <c r="G147" s="1"/>
    </row>
    <row r="148" spans="1:7" x14ac:dyDescent="0.45">
      <c r="A148" s="1" t="s">
        <v>502</v>
      </c>
      <c r="B148" s="1" t="s">
        <v>503</v>
      </c>
      <c r="C148" s="1" t="s">
        <v>504</v>
      </c>
      <c r="D148" s="1">
        <v>834</v>
      </c>
      <c r="G148" s="1"/>
    </row>
    <row r="149" spans="1:7" x14ac:dyDescent="0.45">
      <c r="A149" s="1" t="s">
        <v>505</v>
      </c>
      <c r="B149" s="1" t="s">
        <v>506</v>
      </c>
      <c r="C149" s="1" t="s">
        <v>507</v>
      </c>
      <c r="D149" s="1">
        <v>980</v>
      </c>
      <c r="G149" s="1"/>
    </row>
    <row r="150" spans="1:7" x14ac:dyDescent="0.45">
      <c r="A150" s="1" t="s">
        <v>508</v>
      </c>
      <c r="B150" s="1" t="s">
        <v>509</v>
      </c>
      <c r="C150" s="1" t="s">
        <v>510</v>
      </c>
      <c r="D150" s="1">
        <v>800</v>
      </c>
      <c r="G150" s="1"/>
    </row>
    <row r="151" spans="1:7" x14ac:dyDescent="0.45">
      <c r="A151" s="1" t="s">
        <v>511</v>
      </c>
      <c r="B151" s="1" t="s">
        <v>512</v>
      </c>
      <c r="C151" s="1" t="s">
        <v>513</v>
      </c>
      <c r="D151" s="1">
        <v>840</v>
      </c>
      <c r="G151" s="1"/>
    </row>
    <row r="152" spans="1:7" x14ac:dyDescent="0.45">
      <c r="A152" s="1" t="s">
        <v>514</v>
      </c>
      <c r="B152" s="1" t="s">
        <v>515</v>
      </c>
      <c r="C152" s="1" t="s">
        <v>516</v>
      </c>
      <c r="D152" s="1">
        <v>997</v>
      </c>
      <c r="G152" s="1"/>
    </row>
    <row r="153" spans="1:7" x14ac:dyDescent="0.45">
      <c r="A153" s="1" t="s">
        <v>517</v>
      </c>
      <c r="B153" s="1" t="s">
        <v>518</v>
      </c>
      <c r="C153" s="1" t="s">
        <v>519</v>
      </c>
      <c r="D153" s="1">
        <v>940</v>
      </c>
    </row>
    <row r="154" spans="1:7" x14ac:dyDescent="0.45">
      <c r="A154" s="1" t="s">
        <v>520</v>
      </c>
      <c r="B154" s="1" t="s">
        <v>521</v>
      </c>
      <c r="C154" s="1" t="s">
        <v>522</v>
      </c>
      <c r="D154" s="1">
        <v>858</v>
      </c>
    </row>
    <row r="155" spans="1:7" x14ac:dyDescent="0.45">
      <c r="A155" s="1" t="s">
        <v>523</v>
      </c>
      <c r="B155" s="1" t="s">
        <v>524</v>
      </c>
      <c r="C155" s="1" t="s">
        <v>525</v>
      </c>
      <c r="D155" s="1">
        <v>860</v>
      </c>
    </row>
    <row r="156" spans="1:7" x14ac:dyDescent="0.45">
      <c r="A156" s="1" t="s">
        <v>526</v>
      </c>
      <c r="B156" s="1" t="s">
        <v>527</v>
      </c>
      <c r="C156" s="1" t="s">
        <v>528</v>
      </c>
      <c r="D156" s="1">
        <v>937</v>
      </c>
    </row>
    <row r="157" spans="1:7" x14ac:dyDescent="0.45">
      <c r="A157" s="1" t="s">
        <v>529</v>
      </c>
      <c r="B157" s="1" t="s">
        <v>530</v>
      </c>
      <c r="C157" s="1" t="s">
        <v>531</v>
      </c>
      <c r="D157" s="1">
        <v>704</v>
      </c>
    </row>
    <row r="158" spans="1:7" x14ac:dyDescent="0.45">
      <c r="A158" s="1" t="s">
        <v>532</v>
      </c>
      <c r="B158" s="1" t="s">
        <v>533</v>
      </c>
      <c r="C158" s="1" t="s">
        <v>534</v>
      </c>
      <c r="D158" s="1">
        <v>548</v>
      </c>
    </row>
    <row r="159" spans="1:7" x14ac:dyDescent="0.45">
      <c r="A159" s="1" t="s">
        <v>535</v>
      </c>
      <c r="B159" s="1" t="s">
        <v>536</v>
      </c>
      <c r="C159" s="1" t="s">
        <v>537</v>
      </c>
      <c r="D159" s="1">
        <v>882</v>
      </c>
    </row>
    <row r="160" spans="1:7" x14ac:dyDescent="0.45">
      <c r="A160" s="1" t="s">
        <v>538</v>
      </c>
      <c r="B160" s="1" t="s">
        <v>539</v>
      </c>
      <c r="C160" s="1" t="s">
        <v>540</v>
      </c>
      <c r="D160" s="1">
        <v>950</v>
      </c>
    </row>
    <row r="161" spans="1:4" x14ac:dyDescent="0.45">
      <c r="A161" s="1" t="s">
        <v>541</v>
      </c>
      <c r="B161" s="1" t="s">
        <v>539</v>
      </c>
      <c r="C161" s="1" t="s">
        <v>540</v>
      </c>
      <c r="D161" s="1">
        <v>950</v>
      </c>
    </row>
    <row r="162" spans="1:4" x14ac:dyDescent="0.45">
      <c r="A162" s="1" t="s">
        <v>542</v>
      </c>
      <c r="B162" s="1" t="s">
        <v>539</v>
      </c>
      <c r="C162" s="1" t="s">
        <v>540</v>
      </c>
      <c r="D162" s="1">
        <v>950</v>
      </c>
    </row>
    <row r="163" spans="1:4" x14ac:dyDescent="0.45">
      <c r="A163" s="1" t="s">
        <v>543</v>
      </c>
      <c r="B163" s="1" t="s">
        <v>539</v>
      </c>
      <c r="C163" s="1" t="s">
        <v>540</v>
      </c>
      <c r="D163" s="1">
        <v>950</v>
      </c>
    </row>
    <row r="164" spans="1:4" x14ac:dyDescent="0.45">
      <c r="A164" s="1" t="s">
        <v>544</v>
      </c>
      <c r="B164" s="1" t="s">
        <v>539</v>
      </c>
      <c r="C164" s="1" t="s">
        <v>540</v>
      </c>
      <c r="D164" s="1">
        <v>950</v>
      </c>
    </row>
    <row r="165" spans="1:4" x14ac:dyDescent="0.45">
      <c r="A165" s="1" t="s">
        <v>545</v>
      </c>
      <c r="B165" s="1" t="s">
        <v>546</v>
      </c>
      <c r="C165" s="1" t="s">
        <v>547</v>
      </c>
      <c r="D165" s="1">
        <v>951</v>
      </c>
    </row>
    <row r="166" spans="1:4" x14ac:dyDescent="0.45">
      <c r="A166" s="1" t="s">
        <v>548</v>
      </c>
      <c r="B166" s="1" t="s">
        <v>546</v>
      </c>
      <c r="C166" s="1" t="s">
        <v>547</v>
      </c>
      <c r="D166" s="1">
        <v>951</v>
      </c>
    </row>
    <row r="167" spans="1:4" x14ac:dyDescent="0.45">
      <c r="A167" s="1" t="s">
        <v>549</v>
      </c>
      <c r="B167" s="1" t="s">
        <v>550</v>
      </c>
      <c r="C167" s="1" t="s">
        <v>547</v>
      </c>
      <c r="D167" s="1">
        <v>951</v>
      </c>
    </row>
    <row r="168" spans="1:4" x14ac:dyDescent="0.45">
      <c r="A168" s="1" t="s">
        <v>551</v>
      </c>
      <c r="B168" s="1" t="s">
        <v>550</v>
      </c>
      <c r="C168" s="1" t="s">
        <v>547</v>
      </c>
      <c r="D168" s="1">
        <v>951</v>
      </c>
    </row>
    <row r="169" spans="1:4" x14ac:dyDescent="0.45">
      <c r="A169" s="1" t="s">
        <v>552</v>
      </c>
      <c r="B169" s="1" t="s">
        <v>550</v>
      </c>
      <c r="C169" s="1" t="s">
        <v>547</v>
      </c>
      <c r="D169" s="1">
        <v>951</v>
      </c>
    </row>
    <row r="170" spans="1:4" x14ac:dyDescent="0.45">
      <c r="A170" s="1" t="s">
        <v>553</v>
      </c>
      <c r="B170" s="1" t="s">
        <v>550</v>
      </c>
      <c r="C170" s="1" t="s">
        <v>547</v>
      </c>
      <c r="D170" s="1">
        <v>951</v>
      </c>
    </row>
    <row r="171" spans="1:4" x14ac:dyDescent="0.45">
      <c r="A171" s="1" t="s">
        <v>554</v>
      </c>
      <c r="B171" s="1" t="s">
        <v>550</v>
      </c>
      <c r="C171" s="1" t="s">
        <v>547</v>
      </c>
      <c r="D171" s="1">
        <v>951</v>
      </c>
    </row>
    <row r="172" spans="1:4" x14ac:dyDescent="0.45">
      <c r="A172" s="1" t="s">
        <v>555</v>
      </c>
      <c r="B172" s="1" t="s">
        <v>550</v>
      </c>
      <c r="C172" s="1" t="s">
        <v>547</v>
      </c>
      <c r="D172" s="1">
        <v>951</v>
      </c>
    </row>
    <row r="173" spans="1:4" x14ac:dyDescent="0.45">
      <c r="A173" s="1" t="s">
        <v>556</v>
      </c>
      <c r="B173" s="1" t="s">
        <v>557</v>
      </c>
      <c r="C173" s="1" t="s">
        <v>558</v>
      </c>
      <c r="D173" s="1">
        <v>960</v>
      </c>
    </row>
    <row r="174" spans="1:4" x14ac:dyDescent="0.45">
      <c r="A174" s="1" t="s">
        <v>559</v>
      </c>
      <c r="B174" s="1" t="s">
        <v>560</v>
      </c>
      <c r="C174" s="1" t="s">
        <v>561</v>
      </c>
      <c r="D174" s="1">
        <v>952</v>
      </c>
    </row>
    <row r="175" spans="1:4" x14ac:dyDescent="0.45">
      <c r="A175" s="1" t="s">
        <v>562</v>
      </c>
      <c r="B175" s="1" t="s">
        <v>560</v>
      </c>
      <c r="C175" s="1" t="s">
        <v>561</v>
      </c>
      <c r="D175" s="1">
        <v>952</v>
      </c>
    </row>
    <row r="176" spans="1:4" x14ac:dyDescent="0.45">
      <c r="A176" s="1" t="s">
        <v>563</v>
      </c>
      <c r="B176" s="1" t="s">
        <v>560</v>
      </c>
      <c r="C176" s="1" t="s">
        <v>561</v>
      </c>
      <c r="D176" s="1">
        <v>952</v>
      </c>
    </row>
    <row r="177" spans="1:4" x14ac:dyDescent="0.45">
      <c r="A177" s="1" t="s">
        <v>564</v>
      </c>
      <c r="B177" s="1" t="s">
        <v>560</v>
      </c>
      <c r="C177" s="1" t="s">
        <v>561</v>
      </c>
      <c r="D177" s="1">
        <v>952</v>
      </c>
    </row>
    <row r="178" spans="1:4" x14ac:dyDescent="0.45">
      <c r="A178" s="1" t="s">
        <v>565</v>
      </c>
      <c r="B178" s="1" t="s">
        <v>560</v>
      </c>
      <c r="C178" s="1" t="s">
        <v>561</v>
      </c>
      <c r="D178" s="1">
        <v>952</v>
      </c>
    </row>
    <row r="179" spans="1:4" x14ac:dyDescent="0.45">
      <c r="A179" s="1" t="s">
        <v>566</v>
      </c>
      <c r="B179" s="1" t="s">
        <v>560</v>
      </c>
      <c r="C179" s="1" t="s">
        <v>561</v>
      </c>
      <c r="D179" s="1">
        <v>952</v>
      </c>
    </row>
    <row r="180" spans="1:4" x14ac:dyDescent="0.45">
      <c r="A180" s="1" t="s">
        <v>567</v>
      </c>
      <c r="B180" s="1" t="s">
        <v>560</v>
      </c>
      <c r="C180" s="1" t="s">
        <v>561</v>
      </c>
      <c r="D180" s="1">
        <v>952</v>
      </c>
    </row>
    <row r="181" spans="1:4" x14ac:dyDescent="0.45">
      <c r="A181" s="1" t="s">
        <v>568</v>
      </c>
      <c r="B181" s="1" t="s">
        <v>560</v>
      </c>
      <c r="C181" s="1" t="s">
        <v>561</v>
      </c>
      <c r="D181" s="1">
        <v>952</v>
      </c>
    </row>
    <row r="182" spans="1:4" x14ac:dyDescent="0.45">
      <c r="A182" s="1" t="s">
        <v>569</v>
      </c>
      <c r="B182" s="1" t="s">
        <v>570</v>
      </c>
      <c r="C182" s="1" t="s">
        <v>571</v>
      </c>
      <c r="D182" s="1">
        <v>953</v>
      </c>
    </row>
    <row r="183" spans="1:4" x14ac:dyDescent="0.45">
      <c r="A183" s="1" t="s">
        <v>572</v>
      </c>
      <c r="B183" s="1" t="s">
        <v>573</v>
      </c>
      <c r="C183" s="1" t="s">
        <v>574</v>
      </c>
      <c r="D183" s="1">
        <v>994</v>
      </c>
    </row>
    <row r="184" spans="1:4" x14ac:dyDescent="0.45">
      <c r="A184" s="1" t="s">
        <v>575</v>
      </c>
      <c r="B184" s="1" t="s">
        <v>539</v>
      </c>
      <c r="C184" s="1" t="s">
        <v>540</v>
      </c>
      <c r="D184" s="1">
        <v>950</v>
      </c>
    </row>
    <row r="185" spans="1:4" x14ac:dyDescent="0.45">
      <c r="A185" s="1" t="s">
        <v>576</v>
      </c>
      <c r="B185" s="1" t="s">
        <v>577</v>
      </c>
      <c r="C185" s="1" t="s">
        <v>578</v>
      </c>
      <c r="D185" s="1">
        <v>965</v>
      </c>
    </row>
    <row r="186" spans="1:4" x14ac:dyDescent="0.45">
      <c r="A186" s="1" t="s">
        <v>579</v>
      </c>
      <c r="B186" s="1" t="s">
        <v>580</v>
      </c>
      <c r="C186" s="1" t="s">
        <v>581</v>
      </c>
      <c r="D186" s="1">
        <v>886</v>
      </c>
    </row>
    <row r="187" spans="1:4" x14ac:dyDescent="0.45">
      <c r="A187" s="1" t="s">
        <v>377</v>
      </c>
      <c r="B187" s="1" t="s">
        <v>582</v>
      </c>
      <c r="C187" s="1" t="s">
        <v>583</v>
      </c>
      <c r="D187" s="1">
        <v>710</v>
      </c>
    </row>
    <row r="188" spans="1:4" x14ac:dyDescent="0.45">
      <c r="A188" s="1" t="s">
        <v>327</v>
      </c>
      <c r="B188" s="1" t="s">
        <v>582</v>
      </c>
      <c r="C188" s="1" t="s">
        <v>583</v>
      </c>
      <c r="D188" s="1">
        <v>710</v>
      </c>
    </row>
    <row r="189" spans="1:4" x14ac:dyDescent="0.45">
      <c r="A189" s="1" t="s">
        <v>584</v>
      </c>
      <c r="B189" s="1" t="s">
        <v>582</v>
      </c>
      <c r="C189" s="1" t="s">
        <v>583</v>
      </c>
      <c r="D189" s="1">
        <v>710</v>
      </c>
    </row>
    <row r="190" spans="1:4" x14ac:dyDescent="0.45">
      <c r="A190" s="1" t="s">
        <v>585</v>
      </c>
      <c r="B190" s="1" t="s">
        <v>586</v>
      </c>
      <c r="C190" s="1" t="s">
        <v>587</v>
      </c>
      <c r="D190" s="1">
        <v>967</v>
      </c>
    </row>
    <row r="191" spans="1:4" x14ac:dyDescent="0.45">
      <c r="A191" s="1" t="s">
        <v>588</v>
      </c>
      <c r="B191" s="1" t="s">
        <v>589</v>
      </c>
      <c r="C191" s="1" t="s">
        <v>590</v>
      </c>
      <c r="D191" s="1">
        <v>932</v>
      </c>
    </row>
  </sheetData>
  <sortState xmlns:xlrd2="http://schemas.microsoft.com/office/spreadsheetml/2017/richdata2" ref="A3:D201">
    <sortCondition ref="C1:C201"/>
  </sortState>
  <phoneticPr fontId="2"/>
  <conditionalFormatting sqref="C1:C1048576">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旅費請求書</vt:lpstr>
      <vt:lpstr>リスト</vt:lpstr>
      <vt:lpstr>旅費請求書!Print_Area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2025-04-22T06:01:34Z</cp:lastPrinted>
  <dcterms:created xsi:type="dcterms:W3CDTF">2024-08-26T03:28:49Z</dcterms:created>
  <dcterms:modified xsi:type="dcterms:W3CDTF">2025-08-18T02:36:04Z</dcterms:modified>
  <cp:category/>
  <cp:contentStatus/>
</cp:coreProperties>
</file>