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mc:AlternateContent xmlns:mc="http://schemas.openxmlformats.org/markup-compatibility/2006">
    <mc:Choice Requires="x15">
      <x15ac:absPath xmlns:x15ac="http://schemas.microsoft.com/office/spreadsheetml/2010/11/ac" url="C:\Users\35204\Desktop\連携派遣　資料関連\募集要綱2025\0210募集要項公開版送付\"/>
    </mc:Choice>
  </mc:AlternateContent>
  <xr:revisionPtr revIDLastSave="0" documentId="13_ncr:1_{5CC0833C-11E8-4B8F-AED6-D5FA094180B5}" xr6:coauthVersionLast="47" xr6:coauthVersionMax="47" xr10:uidLastSave="{00000000-0000-0000-0000-000000000000}"/>
  <bookViews>
    <workbookView xWindow="28890" yWindow="1125" windowWidth="26835" windowHeight="13425" xr2:uid="{00000000-000D-0000-FFFF-FFFF00000000}"/>
  </bookViews>
  <sheets>
    <sheet name="（本文）2025　提案書" sheetId="41" r:id="rId1"/>
    <sheet name="（別添1）派遣計画表" sheetId="44" r:id="rId2"/>
    <sheet name="（別添2）最初の派遣者に係る個別派遣提案書" sheetId="14" r:id="rId3"/>
    <sheet name="取込用" sheetId="28" state="hidden" r:id="rId4"/>
    <sheet name="｜｜" sheetId="36" state="hidden" r:id="rId5"/>
    <sheet name="値一覧" sheetId="11" state="hidden" r:id="rId6"/>
    <sheet name="汎用経験修正" sheetId="37" state="hidden" r:id="rId7"/>
    <sheet name="職種" sheetId="12" state="hidden" r:id="rId8"/>
    <sheet name="国" sheetId="13" state="hidden" r:id="rId9"/>
    <sheet name="開発課題（未使用）" sheetId="19" state="hidden" r:id="rId10"/>
    <sheet name="援助重点分野（未使用）" sheetId="18" state="hidden" r:id="rId11"/>
    <sheet name="プログラム（未使用）" sheetId="17" state="hidden" r:id="rId12"/>
    <sheet name="【不要】値一覧" sheetId="16" state="hidden" r:id="rId13"/>
  </sheets>
  <definedNames>
    <definedName name="GA">値一覧!$AU$2:$AU$10</definedName>
    <definedName name="JS区分">値一覧!$A$2:$A$5</definedName>
    <definedName name="_xlnm.Print_Area" localSheetId="2">'（別添2）最初の派遣者に係る個別派遣提案書'!$B$2:$K$52</definedName>
    <definedName name="_xlnm.Print_Area" localSheetId="0">'（本文）2025　提案書'!$C$1:$D$52</definedName>
    <definedName name="SDGs">値一覧!$AI$2:$AI$18</definedName>
    <definedName name="SV各省協議">値一覧!$AR$2:$AR$3</definedName>
    <definedName name="エイズ">値一覧!$AD$2:$AD$3</definedName>
    <definedName name="ジェンダー">値一覧!$AJ$2:$AJ$5</definedName>
    <definedName name="チェックボックス">値一覧!$AH$2</definedName>
    <definedName name="マラリア">値一覧!$AF$2</definedName>
    <definedName name="安全情報レベル">値一覧!$AL$2</definedName>
    <definedName name="案件優先度">値一覧!$AQ$2:$AQ$4</definedName>
    <definedName name="可">値一覧!$O$2:$O$3</definedName>
    <definedName name="可否">値一覧!$P$2:$P$3</definedName>
    <definedName name="学部学科">値一覧!$T$2:$T$30</definedName>
    <definedName name="学歴名">値一覧!$S$2:$S$9</definedName>
    <definedName name="気候">値一覧!$X$2:$X$18</definedName>
    <definedName name="教諭免許名">値一覧!$Q$2:$Q$121</definedName>
    <definedName name="業務使用言語名">値一覧!$N$2:$N$30</definedName>
    <definedName name="訓練言語レベル">値一覧!$AN$2:$AN$7</definedName>
    <definedName name="形態">値一覧!$B$2:$B$3</definedName>
    <definedName name="形態2">値一覧!$I$2:$I$4</definedName>
    <definedName name="経験">値一覧!$U$2:$U$5</definedName>
    <definedName name="経験年数">値一覧!$V$2:$V$6</definedName>
    <definedName name="月">値一覧!$G$2:$G$13</definedName>
    <definedName name="言語レベル">値一覧!$L$2:$L$5</definedName>
    <definedName name="交通手段">値一覧!$H$2:$H$23</definedName>
    <definedName name="高地区分">値一覧!$AG$2</definedName>
    <definedName name="国名">国!$A$2:$A$97</definedName>
    <definedName name="事務局_新規継続区分">値一覧!$AP$2:$AP$5</definedName>
    <definedName name="事務局_未確保">値一覧!$AO$2:$AO$4</definedName>
    <definedName name="種別">値一覧!$B$2:$B$3</definedName>
    <definedName name="受験言語名">値一覧!$J$2:$J$9</definedName>
    <definedName name="重み">値一覧!$K$2:$K$3</definedName>
    <definedName name="障害者">値一覧!$AC$2</definedName>
    <definedName name="乗物利用の必要性">値一覧!$M$2:$M$4</definedName>
    <definedName name="職種名">職種!$A$2:$A$182</definedName>
    <definedName name="職種名・英語">職種!$B$2:$B$182</definedName>
    <definedName name="新規区分">値一覧!$C$2:$C$3</definedName>
    <definedName name="水">値一覧!$AE$2</definedName>
    <definedName name="水道">値一覧!$AB$2:$AB$3</definedName>
    <definedName name="性別">値一覧!$R$2:$R$3</definedName>
    <definedName name="電気">値一覧!$AA$2:$AA$3</definedName>
    <definedName name="電話インターネット可">値一覧!$Y$2</definedName>
    <definedName name="電話通話可">値一覧!$Z$2</definedName>
    <definedName name="年齢制限理由">値一覧!$AK$2:$AK$5</definedName>
    <definedName name="派遣希望期間">値一覧!$D$2:$D$4</definedName>
    <definedName name="派遣希望時期">値一覧!$AS$2:$AS$12</definedName>
    <definedName name="派遣期間１年未満">値一覧!$E$2:$E$12</definedName>
    <definedName name="汎用経験">値一覧!$W$2:$W$41</definedName>
    <definedName name="募集期">値一覧!$AT$2:$AT$9</definedName>
    <definedName name="募集年度">値一覧!$F$2:$F$4</definedName>
    <definedName name="未済">値一覧!$AM$2:$AM$3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11" i="28" l="1"/>
  <c r="DT10" i="28"/>
  <c r="DT9" i="28"/>
  <c r="DT8" i="28"/>
  <c r="DT7" i="28"/>
  <c r="DT6" i="28"/>
  <c r="DT5" i="28"/>
  <c r="DT4" i="28"/>
  <c r="DT3" i="28"/>
  <c r="DS8" i="28"/>
  <c r="DS7" i="28"/>
  <c r="DS6" i="28"/>
  <c r="DS5" i="28"/>
  <c r="DS9" i="28"/>
  <c r="DS10" i="28"/>
  <c r="DS11" i="28"/>
  <c r="DS4" i="28"/>
  <c r="DS3" i="28"/>
  <c r="DT2" i="28"/>
  <c r="DS2" i="28"/>
  <c r="DR11" i="28"/>
  <c r="DR10" i="28"/>
  <c r="DR9" i="28"/>
  <c r="DR8" i="28"/>
  <c r="DR7" i="28"/>
  <c r="DR6" i="28"/>
  <c r="DR5" i="28"/>
  <c r="DR4" i="28"/>
  <c r="DR3" i="28"/>
  <c r="DR2" i="28"/>
  <c r="L51" i="14"/>
  <c r="L37" i="14"/>
  <c r="L25" i="14"/>
  <c r="L14" i="14"/>
  <c r="DI11" i="28" l="1"/>
  <c r="DI10" i="28"/>
  <c r="DI9" i="28"/>
  <c r="DI8" i="28"/>
  <c r="DI7" i="28"/>
  <c r="DI6" i="28"/>
  <c r="DI5" i="28"/>
  <c r="DI4" i="28"/>
  <c r="DI3" i="28"/>
  <c r="G11" i="28"/>
  <c r="G9" i="28"/>
  <c r="G8" i="28"/>
  <c r="G7" i="28"/>
  <c r="G4" i="28"/>
  <c r="G3" i="28"/>
  <c r="E3" i="28"/>
  <c r="DP11" i="28"/>
  <c r="DO11" i="28"/>
  <c r="DN11" i="28"/>
  <c r="DM11" i="28"/>
  <c r="DL11" i="28"/>
  <c r="DK11" i="28"/>
  <c r="DJ11" i="28"/>
  <c r="DH11" i="28"/>
  <c r="DG11" i="28"/>
  <c r="DF11" i="28"/>
  <c r="DE11" i="28"/>
  <c r="DD11" i="28"/>
  <c r="DC11" i="28"/>
  <c r="DB11" i="28"/>
  <c r="DA11" i="28"/>
  <c r="CZ11" i="28"/>
  <c r="CY11" i="28"/>
  <c r="CX11" i="28"/>
  <c r="CW11" i="28"/>
  <c r="CV11" i="28"/>
  <c r="CU11" i="28"/>
  <c r="CT11" i="28"/>
  <c r="CS11" i="28"/>
  <c r="CR11" i="28"/>
  <c r="CQ11" i="28"/>
  <c r="CP11" i="28"/>
  <c r="CO11" i="28"/>
  <c r="CN11" i="28"/>
  <c r="CM11" i="28"/>
  <c r="CL11" i="28"/>
  <c r="CI11" i="28"/>
  <c r="CH11" i="28"/>
  <c r="CG11" i="28"/>
  <c r="CF11" i="28"/>
  <c r="CE11" i="28"/>
  <c r="CC11" i="28"/>
  <c r="CB11" i="28"/>
  <c r="CA11" i="28"/>
  <c r="BZ11" i="28"/>
  <c r="BY11" i="28"/>
  <c r="BX11" i="28"/>
  <c r="BW11" i="28"/>
  <c r="BV11" i="28"/>
  <c r="BU11" i="28"/>
  <c r="BT11" i="28"/>
  <c r="BS11" i="28"/>
  <c r="BR11" i="28"/>
  <c r="BQ11" i="28"/>
  <c r="BP11" i="28"/>
  <c r="BO11" i="28"/>
  <c r="BN11" i="28"/>
  <c r="BM11" i="28"/>
  <c r="BL11" i="28"/>
  <c r="BK11" i="28"/>
  <c r="BJ11" i="28"/>
  <c r="BI11" i="28"/>
  <c r="BH11" i="28"/>
  <c r="BG11" i="28"/>
  <c r="BF11" i="28"/>
  <c r="BE11" i="28"/>
  <c r="BA11" i="28"/>
  <c r="AZ11" i="28"/>
  <c r="AY11" i="28"/>
  <c r="AX11" i="28"/>
  <c r="AW11" i="28"/>
  <c r="AV11" i="28"/>
  <c r="AU11" i="28"/>
  <c r="AT11" i="28"/>
  <c r="AS11" i="28"/>
  <c r="AR11" i="28"/>
  <c r="AQ11" i="28"/>
  <c r="AP11" i="28"/>
  <c r="AO11" i="28"/>
  <c r="AN11" i="28"/>
  <c r="AM11" i="28"/>
  <c r="AL11" i="28"/>
  <c r="AK11" i="28"/>
  <c r="AJ11" i="28"/>
  <c r="AI11" i="28"/>
  <c r="AH11" i="28"/>
  <c r="AG11" i="28"/>
  <c r="AF11" i="28"/>
  <c r="AE11" i="28"/>
  <c r="AD11" i="28"/>
  <c r="AC11" i="28"/>
  <c r="AB11" i="28"/>
  <c r="AA11" i="28"/>
  <c r="Z11" i="28"/>
  <c r="Y11" i="28"/>
  <c r="X11" i="28"/>
  <c r="W11" i="28"/>
  <c r="V11" i="28"/>
  <c r="U11" i="28"/>
  <c r="T11" i="28"/>
  <c r="DQ11" i="28"/>
  <c r="S11" i="28"/>
  <c r="R11" i="28"/>
  <c r="Q11" i="28"/>
  <c r="P11" i="28"/>
  <c r="O11" i="28"/>
  <c r="N11" i="28"/>
  <c r="M11" i="28"/>
  <c r="L11" i="28"/>
  <c r="K11" i="28"/>
  <c r="J11" i="28"/>
  <c r="I11" i="28"/>
  <c r="H11" i="28"/>
  <c r="F11" i="28"/>
  <c r="E11" i="28"/>
  <c r="D11" i="28"/>
  <c r="C11" i="28"/>
  <c r="B11" i="28"/>
  <c r="A11" i="28"/>
  <c r="BD11" i="28"/>
  <c r="BC11" i="28"/>
  <c r="BB11" i="28"/>
  <c r="DP10" i="28"/>
  <c r="DO10" i="28"/>
  <c r="DN10" i="28"/>
  <c r="DM10" i="28"/>
  <c r="DL10" i="28"/>
  <c r="DK10" i="28"/>
  <c r="DJ10" i="28"/>
  <c r="DH10" i="28"/>
  <c r="DG10" i="28"/>
  <c r="DF10" i="28"/>
  <c r="DE10" i="28"/>
  <c r="DD10" i="28"/>
  <c r="DC10" i="28"/>
  <c r="DB10" i="28"/>
  <c r="DA10" i="28"/>
  <c r="CZ10" i="28"/>
  <c r="CY10" i="28"/>
  <c r="CX10" i="28"/>
  <c r="CW10" i="28"/>
  <c r="CV10" i="28"/>
  <c r="CU10" i="28"/>
  <c r="CT10" i="28"/>
  <c r="CS10" i="28"/>
  <c r="CR10" i="28"/>
  <c r="CQ10" i="28"/>
  <c r="CP10" i="28"/>
  <c r="CO10" i="28"/>
  <c r="CN10" i="28"/>
  <c r="CM10" i="28"/>
  <c r="CL10" i="28"/>
  <c r="CI10" i="28"/>
  <c r="CH10" i="28"/>
  <c r="CG10" i="28"/>
  <c r="CF10" i="28"/>
  <c r="CE10" i="28"/>
  <c r="CC10" i="28"/>
  <c r="CB10" i="28"/>
  <c r="CA10" i="28"/>
  <c r="BZ10" i="28"/>
  <c r="BY10" i="28"/>
  <c r="BX10" i="28"/>
  <c r="BW10" i="28"/>
  <c r="BV10" i="28"/>
  <c r="BU10" i="28"/>
  <c r="BT10" i="28"/>
  <c r="BS10" i="28"/>
  <c r="BR10" i="28"/>
  <c r="BQ10" i="28"/>
  <c r="BP10" i="28"/>
  <c r="BO10" i="28"/>
  <c r="BN10" i="28"/>
  <c r="BM10" i="28"/>
  <c r="BL10" i="28"/>
  <c r="BK10" i="28"/>
  <c r="BJ10" i="28"/>
  <c r="BI10" i="28"/>
  <c r="BH10" i="28"/>
  <c r="BG10" i="28"/>
  <c r="BF10" i="28"/>
  <c r="BE10" i="28"/>
  <c r="BA10" i="28"/>
  <c r="AZ10" i="28"/>
  <c r="AY10" i="28"/>
  <c r="AX10" i="28"/>
  <c r="AW10" i="28"/>
  <c r="AV10" i="28"/>
  <c r="AU10" i="28"/>
  <c r="AT10" i="28"/>
  <c r="AS10" i="28"/>
  <c r="AR10" i="28"/>
  <c r="AQ10" i="28"/>
  <c r="AP10" i="28"/>
  <c r="AO10" i="28"/>
  <c r="AN10" i="28"/>
  <c r="AM10" i="28"/>
  <c r="AL10" i="28"/>
  <c r="AK10" i="28"/>
  <c r="AJ10" i="28"/>
  <c r="AI10" i="28"/>
  <c r="AH10" i="28"/>
  <c r="AG10" i="28"/>
  <c r="AF10" i="28"/>
  <c r="AE10" i="28"/>
  <c r="AD10" i="28"/>
  <c r="AC10" i="28"/>
  <c r="AB10" i="28"/>
  <c r="AA10" i="28"/>
  <c r="Z10" i="28"/>
  <c r="Y10" i="28"/>
  <c r="X10" i="28"/>
  <c r="W10" i="28"/>
  <c r="V10" i="28"/>
  <c r="U10" i="28"/>
  <c r="T10" i="28"/>
  <c r="DQ10" i="28"/>
  <c r="S10" i="28"/>
  <c r="R10" i="28"/>
  <c r="Q10" i="28"/>
  <c r="P10" i="28"/>
  <c r="O10" i="28"/>
  <c r="N10" i="28"/>
  <c r="M10" i="28"/>
  <c r="L10" i="28"/>
  <c r="K10" i="28"/>
  <c r="J10" i="28"/>
  <c r="I10" i="28"/>
  <c r="H10" i="28"/>
  <c r="G10" i="28"/>
  <c r="F10" i="28"/>
  <c r="E10" i="28"/>
  <c r="D10" i="28"/>
  <c r="C10" i="28"/>
  <c r="B10" i="28"/>
  <c r="A10" i="28"/>
  <c r="BD10" i="28"/>
  <c r="BC10" i="28"/>
  <c r="BB10" i="28"/>
  <c r="DP9" i="28"/>
  <c r="DO9" i="28"/>
  <c r="DN9" i="28"/>
  <c r="DM9" i="28"/>
  <c r="DL9" i="28"/>
  <c r="DK9" i="28"/>
  <c r="DJ9" i="28"/>
  <c r="DH9" i="28"/>
  <c r="DG9" i="28"/>
  <c r="DF9" i="28"/>
  <c r="DE9" i="28"/>
  <c r="DD9" i="28"/>
  <c r="DC9" i="28"/>
  <c r="DB9" i="28"/>
  <c r="DA9" i="28"/>
  <c r="CZ9" i="28"/>
  <c r="CY9" i="28"/>
  <c r="CX9" i="28"/>
  <c r="CW9" i="28"/>
  <c r="CV9" i="28"/>
  <c r="CU9" i="28"/>
  <c r="CT9" i="28"/>
  <c r="CS9" i="28"/>
  <c r="CR9" i="28"/>
  <c r="CQ9" i="28"/>
  <c r="CP9" i="28"/>
  <c r="CO9" i="28"/>
  <c r="CN9" i="28"/>
  <c r="CM9" i="28"/>
  <c r="CL9" i="28"/>
  <c r="CI9" i="28"/>
  <c r="CH9" i="28"/>
  <c r="CG9" i="28"/>
  <c r="CF9" i="28"/>
  <c r="CE9" i="28"/>
  <c r="CC9" i="28"/>
  <c r="CB9" i="28"/>
  <c r="CA9" i="28"/>
  <c r="BZ9" i="28"/>
  <c r="BY9" i="28"/>
  <c r="BX9" i="28"/>
  <c r="BW9" i="28"/>
  <c r="BV9" i="28"/>
  <c r="BU9" i="28"/>
  <c r="BT9" i="28"/>
  <c r="BS9" i="28"/>
  <c r="BR9" i="28"/>
  <c r="BQ9" i="28"/>
  <c r="BP9" i="28"/>
  <c r="BO9" i="28"/>
  <c r="BN9" i="28"/>
  <c r="BM9" i="28"/>
  <c r="BL9" i="28"/>
  <c r="BK9" i="28"/>
  <c r="BJ9" i="28"/>
  <c r="BI9" i="28"/>
  <c r="BH9" i="28"/>
  <c r="BG9" i="28"/>
  <c r="BF9" i="28"/>
  <c r="BE9" i="28"/>
  <c r="BD9" i="28"/>
  <c r="BC9" i="28"/>
  <c r="BA9" i="28"/>
  <c r="AZ9" i="28"/>
  <c r="AY9" i="28"/>
  <c r="AX9" i="28"/>
  <c r="AW9" i="28"/>
  <c r="AV9" i="28"/>
  <c r="AU9" i="28"/>
  <c r="AT9" i="28"/>
  <c r="AS9" i="28"/>
  <c r="AR9" i="28"/>
  <c r="AQ9" i="28"/>
  <c r="AP9" i="28"/>
  <c r="AO9" i="28"/>
  <c r="AN9" i="28"/>
  <c r="AM9" i="28"/>
  <c r="AL9" i="28"/>
  <c r="AK9" i="28"/>
  <c r="AJ9" i="28"/>
  <c r="AI9" i="28"/>
  <c r="AH9" i="28"/>
  <c r="AG9" i="28"/>
  <c r="AF9" i="28"/>
  <c r="AE9" i="28"/>
  <c r="AD9" i="28"/>
  <c r="AC9" i="28"/>
  <c r="AB9" i="28"/>
  <c r="AA9" i="28"/>
  <c r="Z9" i="28"/>
  <c r="Y9" i="28"/>
  <c r="X9" i="28"/>
  <c r="W9" i="28"/>
  <c r="V9" i="28"/>
  <c r="U9" i="28"/>
  <c r="T9" i="28"/>
  <c r="DQ9" i="28"/>
  <c r="S9" i="28"/>
  <c r="R9" i="28"/>
  <c r="Q9" i="28"/>
  <c r="P9" i="28"/>
  <c r="O9" i="28"/>
  <c r="N9" i="28"/>
  <c r="M9" i="28"/>
  <c r="L9" i="28"/>
  <c r="K9" i="28"/>
  <c r="J9" i="28"/>
  <c r="I9" i="28"/>
  <c r="H9" i="28"/>
  <c r="F9" i="28"/>
  <c r="E9" i="28"/>
  <c r="D9" i="28"/>
  <c r="C9" i="28"/>
  <c r="B9" i="28"/>
  <c r="A9" i="28"/>
  <c r="BB9" i="28"/>
  <c r="DP8" i="28"/>
  <c r="DO8" i="28"/>
  <c r="DN8" i="28"/>
  <c r="DM8" i="28"/>
  <c r="DL8" i="28"/>
  <c r="DK8" i="28"/>
  <c r="DJ8" i="28"/>
  <c r="DH8" i="28"/>
  <c r="DG8" i="28"/>
  <c r="DF8" i="28"/>
  <c r="DE8" i="28"/>
  <c r="DD8" i="28"/>
  <c r="DC8" i="28"/>
  <c r="DB8" i="28"/>
  <c r="DA8" i="28"/>
  <c r="CZ8" i="28"/>
  <c r="CY8" i="28"/>
  <c r="CX8" i="28"/>
  <c r="CW8" i="28"/>
  <c r="CV8" i="28"/>
  <c r="CU8" i="28"/>
  <c r="CT8" i="28"/>
  <c r="CS8" i="28"/>
  <c r="CR8" i="28"/>
  <c r="CQ8" i="28"/>
  <c r="CP8" i="28"/>
  <c r="CO8" i="28"/>
  <c r="CN8" i="28"/>
  <c r="CM8" i="28"/>
  <c r="CL8" i="28"/>
  <c r="CI8" i="28"/>
  <c r="CH8" i="28"/>
  <c r="CG8" i="28"/>
  <c r="CF8" i="28"/>
  <c r="CE8" i="28"/>
  <c r="CC8" i="28"/>
  <c r="CB8" i="28"/>
  <c r="CA8" i="28"/>
  <c r="BZ8" i="28"/>
  <c r="BY8" i="28"/>
  <c r="BX8" i="28"/>
  <c r="BW8" i="28"/>
  <c r="BV8" i="28"/>
  <c r="BU8" i="28"/>
  <c r="BT8" i="28"/>
  <c r="BS8" i="28"/>
  <c r="BR8" i="28"/>
  <c r="BQ8" i="28"/>
  <c r="BP8" i="28"/>
  <c r="BO8" i="28"/>
  <c r="BN8" i="28"/>
  <c r="BM8" i="28"/>
  <c r="BL8" i="28"/>
  <c r="BK8" i="28"/>
  <c r="BJ8" i="28"/>
  <c r="BI8" i="28"/>
  <c r="BH8" i="28"/>
  <c r="BG8" i="28"/>
  <c r="BF8" i="28"/>
  <c r="BE8" i="28"/>
  <c r="BD8" i="28"/>
  <c r="BC8" i="28"/>
  <c r="AX8" i="28"/>
  <c r="AW8" i="28"/>
  <c r="AV8" i="28"/>
  <c r="AU8" i="28"/>
  <c r="AT8" i="28"/>
  <c r="AS8" i="28"/>
  <c r="AR8" i="28"/>
  <c r="AQ8" i="28"/>
  <c r="AP8" i="28"/>
  <c r="AO8" i="28"/>
  <c r="AN8" i="28"/>
  <c r="AM8" i="28"/>
  <c r="AL8" i="28"/>
  <c r="AK8" i="28"/>
  <c r="AJ8" i="28"/>
  <c r="AI8" i="28"/>
  <c r="AH8" i="28"/>
  <c r="AG8" i="28"/>
  <c r="AF8" i="28"/>
  <c r="AE8" i="28"/>
  <c r="AD8" i="28"/>
  <c r="AC8" i="28"/>
  <c r="AB8" i="28"/>
  <c r="AA8" i="28"/>
  <c r="Z8" i="28"/>
  <c r="Y8" i="28"/>
  <c r="X8" i="28"/>
  <c r="W8" i="28"/>
  <c r="V8" i="28"/>
  <c r="U8" i="28"/>
  <c r="T8" i="28"/>
  <c r="DQ8" i="28"/>
  <c r="S8" i="28"/>
  <c r="R8" i="28"/>
  <c r="Q8" i="28"/>
  <c r="P8" i="28"/>
  <c r="O8" i="28"/>
  <c r="N8" i="28"/>
  <c r="M8" i="28"/>
  <c r="L8" i="28"/>
  <c r="K8" i="28"/>
  <c r="J8" i="28"/>
  <c r="I8" i="28"/>
  <c r="H8" i="28"/>
  <c r="F8" i="28"/>
  <c r="E8" i="28"/>
  <c r="D8" i="28"/>
  <c r="C8" i="28"/>
  <c r="B8" i="28"/>
  <c r="A8" i="28"/>
  <c r="BB8" i="28"/>
  <c r="BA8" i="28"/>
  <c r="AZ8" i="28"/>
  <c r="AY8" i="28"/>
  <c r="DP7" i="28"/>
  <c r="DO7" i="28"/>
  <c r="DN7" i="28"/>
  <c r="DM7" i="28"/>
  <c r="DL7" i="28"/>
  <c r="DK7" i="28"/>
  <c r="DJ7" i="28"/>
  <c r="DH7" i="28"/>
  <c r="DG7" i="28"/>
  <c r="DF7" i="28"/>
  <c r="DE7" i="28"/>
  <c r="DD7" i="28"/>
  <c r="DC7" i="28"/>
  <c r="DB7" i="28"/>
  <c r="DA7" i="28"/>
  <c r="CZ7" i="28"/>
  <c r="CY7" i="28"/>
  <c r="CX7" i="28"/>
  <c r="CW7" i="28"/>
  <c r="CV7" i="28"/>
  <c r="CU7" i="28"/>
  <c r="CT7" i="28"/>
  <c r="CS7" i="28"/>
  <c r="CR7" i="28"/>
  <c r="CQ7" i="28"/>
  <c r="CP7" i="28"/>
  <c r="CO7" i="28"/>
  <c r="CN7" i="28"/>
  <c r="CM7" i="28"/>
  <c r="CL7" i="28"/>
  <c r="CI7" i="28"/>
  <c r="CH7" i="28"/>
  <c r="CG7" i="28"/>
  <c r="CF7" i="28"/>
  <c r="CE7" i="28"/>
  <c r="CC7" i="28"/>
  <c r="CB7" i="28"/>
  <c r="CA7" i="28"/>
  <c r="BZ7" i="28"/>
  <c r="BY7" i="28"/>
  <c r="BX7" i="28"/>
  <c r="BW7" i="28"/>
  <c r="BV7" i="28"/>
  <c r="BU7" i="28"/>
  <c r="BT7" i="28"/>
  <c r="BS7" i="28"/>
  <c r="BR7" i="28"/>
  <c r="BQ7" i="28"/>
  <c r="BP7" i="28"/>
  <c r="BO7" i="28"/>
  <c r="BN7" i="28"/>
  <c r="BM7" i="28"/>
  <c r="BL7" i="28"/>
  <c r="BK7" i="28"/>
  <c r="BJ7" i="28"/>
  <c r="BI7" i="28"/>
  <c r="BH7" i="28"/>
  <c r="BG7" i="28"/>
  <c r="BF7" i="28"/>
  <c r="BE7" i="28"/>
  <c r="BD7" i="28"/>
  <c r="BC7" i="28"/>
  <c r="BB7" i="28"/>
  <c r="BA7" i="28"/>
  <c r="AZ7" i="28"/>
  <c r="AX7" i="28"/>
  <c r="AW7" i="28"/>
  <c r="AV7" i="28"/>
  <c r="AU7" i="28"/>
  <c r="AT7" i="28"/>
  <c r="AS7" i="28"/>
  <c r="AR7" i="28"/>
  <c r="AQ7" i="28"/>
  <c r="AP7" i="28"/>
  <c r="AO7" i="28"/>
  <c r="AN7" i="28"/>
  <c r="AM7" i="28"/>
  <c r="AL7" i="28"/>
  <c r="AK7" i="28"/>
  <c r="AJ7" i="28"/>
  <c r="AI7" i="28"/>
  <c r="AH7" i="28"/>
  <c r="AG7" i="28"/>
  <c r="AF7" i="28"/>
  <c r="AE7" i="28"/>
  <c r="AD7" i="28"/>
  <c r="AC7" i="28"/>
  <c r="AB7" i="28"/>
  <c r="AA7" i="28"/>
  <c r="Z7" i="28"/>
  <c r="Y7" i="28"/>
  <c r="X7" i="28"/>
  <c r="W7" i="28"/>
  <c r="V7" i="28"/>
  <c r="U7" i="28"/>
  <c r="T7" i="28"/>
  <c r="DQ7" i="28"/>
  <c r="S7" i="28"/>
  <c r="R7" i="28"/>
  <c r="Q7" i="28"/>
  <c r="P7" i="28"/>
  <c r="O7" i="28"/>
  <c r="N7" i="28"/>
  <c r="M7" i="28"/>
  <c r="L7" i="28"/>
  <c r="K7" i="28"/>
  <c r="J7" i="28"/>
  <c r="I7" i="28"/>
  <c r="H7" i="28"/>
  <c r="F7" i="28"/>
  <c r="E7" i="28"/>
  <c r="D7" i="28"/>
  <c r="C7" i="28"/>
  <c r="B7" i="28"/>
  <c r="A7" i="28"/>
  <c r="AY7" i="28"/>
  <c r="DP6" i="28"/>
  <c r="DO6" i="28"/>
  <c r="DN6" i="28"/>
  <c r="DM6" i="28"/>
  <c r="DL6" i="28"/>
  <c r="DK6" i="28"/>
  <c r="DJ6" i="28"/>
  <c r="DH6" i="28"/>
  <c r="DG6" i="28"/>
  <c r="DF6" i="28"/>
  <c r="DE6" i="28"/>
  <c r="DD6" i="28"/>
  <c r="DC6" i="28"/>
  <c r="DB6" i="28"/>
  <c r="DA6" i="28"/>
  <c r="CZ6" i="28"/>
  <c r="CY6" i="28"/>
  <c r="CX6" i="28"/>
  <c r="CW6" i="28"/>
  <c r="CV6" i="28"/>
  <c r="CU6" i="28"/>
  <c r="CT6" i="28"/>
  <c r="CS6" i="28"/>
  <c r="CR6" i="28"/>
  <c r="CQ6" i="28"/>
  <c r="CP6" i="28"/>
  <c r="CO6" i="28"/>
  <c r="CN6" i="28"/>
  <c r="CM6" i="28"/>
  <c r="CL6" i="28"/>
  <c r="CI6" i="28"/>
  <c r="CH6" i="28"/>
  <c r="CG6" i="28"/>
  <c r="CF6" i="28"/>
  <c r="CE6" i="28"/>
  <c r="CC6" i="28"/>
  <c r="CB6" i="28"/>
  <c r="CA6" i="28"/>
  <c r="BZ6" i="28"/>
  <c r="BY6" i="28"/>
  <c r="BX6" i="28"/>
  <c r="BW6" i="28"/>
  <c r="BV6" i="28"/>
  <c r="BU6" i="28"/>
  <c r="BT6" i="28"/>
  <c r="BS6" i="28"/>
  <c r="BR6" i="28"/>
  <c r="BQ6" i="28"/>
  <c r="BP6" i="28"/>
  <c r="BO6" i="28"/>
  <c r="BN6" i="28"/>
  <c r="BM6" i="28"/>
  <c r="BL6" i="28"/>
  <c r="BK6" i="28"/>
  <c r="BJ6" i="28"/>
  <c r="BI6" i="28"/>
  <c r="BH6" i="28"/>
  <c r="BG6" i="28"/>
  <c r="BF6" i="28"/>
  <c r="BE6" i="28"/>
  <c r="BD6" i="28"/>
  <c r="BC6" i="28"/>
  <c r="BB6" i="28"/>
  <c r="AX6" i="28"/>
  <c r="AW6" i="28"/>
  <c r="AV6" i="28"/>
  <c r="AU6" i="28"/>
  <c r="AT6" i="28"/>
  <c r="AS6" i="28"/>
  <c r="AR6" i="28"/>
  <c r="AQ6" i="28"/>
  <c r="AP6" i="28"/>
  <c r="AO6" i="28"/>
  <c r="AN6" i="28"/>
  <c r="AM6" i="28"/>
  <c r="AL6" i="28"/>
  <c r="AK6" i="28"/>
  <c r="AJ6" i="28"/>
  <c r="AI6" i="28"/>
  <c r="AH6" i="28"/>
  <c r="AG6" i="28"/>
  <c r="AF6" i="28"/>
  <c r="AE6" i="28"/>
  <c r="AD6" i="28"/>
  <c r="AC6" i="28"/>
  <c r="AB6" i="28"/>
  <c r="AA6" i="28"/>
  <c r="Z6" i="28"/>
  <c r="Y6" i="28"/>
  <c r="X6" i="28"/>
  <c r="W6" i="28"/>
  <c r="V6" i="28"/>
  <c r="U6" i="28"/>
  <c r="T6" i="28"/>
  <c r="DQ6" i="28"/>
  <c r="S6" i="28"/>
  <c r="R6" i="28"/>
  <c r="Q6" i="28"/>
  <c r="P6" i="28"/>
  <c r="O6" i="28"/>
  <c r="N6" i="28"/>
  <c r="M6" i="28"/>
  <c r="L6" i="28"/>
  <c r="K6" i="28"/>
  <c r="J6" i="28"/>
  <c r="I6" i="28"/>
  <c r="H6" i="28"/>
  <c r="G6" i="28"/>
  <c r="F6" i="28"/>
  <c r="E6" i="28"/>
  <c r="D6" i="28"/>
  <c r="C6" i="28"/>
  <c r="B6" i="28"/>
  <c r="A6" i="28"/>
  <c r="BA6" i="28"/>
  <c r="AZ6" i="28"/>
  <c r="AY6" i="28"/>
  <c r="DP5" i="28"/>
  <c r="DO5" i="28"/>
  <c r="DN5" i="28"/>
  <c r="DM5" i="28"/>
  <c r="DL5" i="28"/>
  <c r="DK5" i="28"/>
  <c r="DJ5" i="28"/>
  <c r="DH5" i="28"/>
  <c r="DG5" i="28"/>
  <c r="DF5" i="28"/>
  <c r="DE5" i="28"/>
  <c r="DD5" i="28"/>
  <c r="DC5" i="28"/>
  <c r="DB5" i="28"/>
  <c r="DA5" i="28"/>
  <c r="CZ5" i="28"/>
  <c r="CY5" i="28"/>
  <c r="CX5" i="28"/>
  <c r="CW5" i="28"/>
  <c r="CV5" i="28"/>
  <c r="CU5" i="28"/>
  <c r="CT5" i="28"/>
  <c r="CS5" i="28"/>
  <c r="CR5" i="28"/>
  <c r="CQ5" i="28"/>
  <c r="CP5" i="28"/>
  <c r="CO5" i="28"/>
  <c r="CN5" i="28"/>
  <c r="CM5" i="28"/>
  <c r="CL5" i="28"/>
  <c r="CI5" i="28"/>
  <c r="CH5" i="28"/>
  <c r="CG5" i="28"/>
  <c r="CF5" i="28"/>
  <c r="CE5" i="28"/>
  <c r="CC5" i="28"/>
  <c r="CB5" i="28"/>
  <c r="CA5" i="28"/>
  <c r="BZ5" i="28"/>
  <c r="BY5" i="28"/>
  <c r="BX5" i="28"/>
  <c r="BW5" i="28"/>
  <c r="BV5" i="28"/>
  <c r="BU5" i="28"/>
  <c r="BT5" i="28"/>
  <c r="BS5" i="28"/>
  <c r="BR5" i="28"/>
  <c r="BQ5" i="28"/>
  <c r="BP5" i="28"/>
  <c r="BO5" i="28"/>
  <c r="BN5" i="28"/>
  <c r="BM5" i="28"/>
  <c r="BL5" i="28"/>
  <c r="BK5" i="28"/>
  <c r="BJ5" i="28"/>
  <c r="BI5" i="28"/>
  <c r="BH5" i="28"/>
  <c r="BG5" i="28"/>
  <c r="BF5" i="28"/>
  <c r="BE5" i="28"/>
  <c r="BD5" i="28"/>
  <c r="BC5" i="28"/>
  <c r="BB5" i="28"/>
  <c r="BA5" i="28"/>
  <c r="AZ5" i="28"/>
  <c r="AY5" i="28"/>
  <c r="AX5" i="28"/>
  <c r="AW5" i="28"/>
  <c r="AV5" i="28"/>
  <c r="AU5" i="28"/>
  <c r="AT5" i="28"/>
  <c r="AS5" i="28"/>
  <c r="AR5" i="28"/>
  <c r="AQ5" i="28"/>
  <c r="AP5" i="28"/>
  <c r="AO5" i="28"/>
  <c r="AN5" i="28"/>
  <c r="AM5" i="28"/>
  <c r="AL5" i="28"/>
  <c r="AK5" i="28"/>
  <c r="AJ5" i="28"/>
  <c r="AI5" i="28"/>
  <c r="AH5" i="28"/>
  <c r="AG5" i="28"/>
  <c r="AF5" i="28"/>
  <c r="AE5" i="28"/>
  <c r="AD5" i="28"/>
  <c r="AC5" i="28"/>
  <c r="AB5" i="28"/>
  <c r="AA5" i="28"/>
  <c r="Z5" i="28"/>
  <c r="Y5" i="28"/>
  <c r="X5" i="28"/>
  <c r="W5" i="28"/>
  <c r="V5" i="28"/>
  <c r="U5" i="28"/>
  <c r="T5" i="28"/>
  <c r="DQ5" i="28"/>
  <c r="S5" i="28"/>
  <c r="R5" i="28"/>
  <c r="Q5" i="28"/>
  <c r="P5" i="28"/>
  <c r="O5" i="28"/>
  <c r="N5" i="28"/>
  <c r="M5" i="28"/>
  <c r="L5" i="28"/>
  <c r="K5" i="28"/>
  <c r="J5" i="28"/>
  <c r="I5" i="28"/>
  <c r="H5" i="28"/>
  <c r="G5" i="28"/>
  <c r="F5" i="28"/>
  <c r="E5" i="28"/>
  <c r="D5" i="28"/>
  <c r="A5" i="28"/>
  <c r="C5" i="28"/>
  <c r="B5" i="28"/>
  <c r="DP4" i="28"/>
  <c r="DO4" i="28"/>
  <c r="DN4" i="28"/>
  <c r="DM4" i="28"/>
  <c r="DL4" i="28"/>
  <c r="DK4" i="28"/>
  <c r="DJ4" i="28"/>
  <c r="DH4" i="28"/>
  <c r="DG4" i="28"/>
  <c r="DF4" i="28"/>
  <c r="DE4" i="28"/>
  <c r="DD4" i="28"/>
  <c r="DC4" i="28"/>
  <c r="DB4" i="28"/>
  <c r="DA4" i="28"/>
  <c r="CZ4" i="28"/>
  <c r="CY4" i="28"/>
  <c r="CX4" i="28"/>
  <c r="CW4" i="28"/>
  <c r="CV4" i="28"/>
  <c r="CU4" i="28"/>
  <c r="CT4" i="28"/>
  <c r="CS4" i="28"/>
  <c r="CR4" i="28"/>
  <c r="CQ4" i="28"/>
  <c r="CP4" i="28"/>
  <c r="CO4" i="28"/>
  <c r="CN4" i="28"/>
  <c r="CM4" i="28"/>
  <c r="CL4" i="28"/>
  <c r="CI4" i="28"/>
  <c r="CH4" i="28"/>
  <c r="CG4" i="28"/>
  <c r="CF4" i="28"/>
  <c r="CE4" i="28"/>
  <c r="CC4" i="28"/>
  <c r="CB4" i="28"/>
  <c r="CA4" i="28"/>
  <c r="BZ4" i="28"/>
  <c r="BY4" i="28"/>
  <c r="BX4" i="28"/>
  <c r="BW4" i="28"/>
  <c r="BV4" i="28"/>
  <c r="BU4" i="28"/>
  <c r="BT4" i="28"/>
  <c r="BS4" i="28"/>
  <c r="BR4" i="28"/>
  <c r="BQ4" i="28"/>
  <c r="BP4" i="28"/>
  <c r="BO4" i="28"/>
  <c r="BN4" i="28"/>
  <c r="BM4" i="28"/>
  <c r="BL4" i="28"/>
  <c r="BK4" i="28"/>
  <c r="BJ4" i="28"/>
  <c r="BI4" i="28"/>
  <c r="BH4" i="28"/>
  <c r="BG4" i="28"/>
  <c r="BF4" i="28"/>
  <c r="BE4" i="28"/>
  <c r="BD4" i="28"/>
  <c r="BC4" i="28"/>
  <c r="BB4" i="28"/>
  <c r="BA4" i="28"/>
  <c r="AZ4" i="28"/>
  <c r="AY4" i="28"/>
  <c r="AX4" i="28"/>
  <c r="AW4" i="28"/>
  <c r="AV4" i="28"/>
  <c r="AU4" i="28"/>
  <c r="AT4" i="28"/>
  <c r="AS4" i="28"/>
  <c r="AR4" i="28"/>
  <c r="AQ4" i="28"/>
  <c r="AP4" i="28"/>
  <c r="AO4" i="28"/>
  <c r="AN4" i="28"/>
  <c r="AM4" i="28"/>
  <c r="AL4" i="28"/>
  <c r="AK4" i="28"/>
  <c r="AJ4" i="28"/>
  <c r="AI4" i="28"/>
  <c r="AH4" i="28"/>
  <c r="AG4" i="28"/>
  <c r="AF4" i="28"/>
  <c r="AE4" i="28"/>
  <c r="AD4" i="28"/>
  <c r="AC4" i="28"/>
  <c r="AB4" i="28"/>
  <c r="AA4" i="28"/>
  <c r="Z4" i="28"/>
  <c r="Y4" i="28"/>
  <c r="X4" i="28"/>
  <c r="W4" i="28"/>
  <c r="V4" i="28"/>
  <c r="U4" i="28"/>
  <c r="T4" i="28"/>
  <c r="DQ4" i="28"/>
  <c r="S4" i="28"/>
  <c r="R4" i="28"/>
  <c r="Q4" i="28"/>
  <c r="P4" i="28"/>
  <c r="O4" i="28"/>
  <c r="N4" i="28"/>
  <c r="M4" i="28"/>
  <c r="L4" i="28"/>
  <c r="K4" i="28"/>
  <c r="J4" i="28"/>
  <c r="I4" i="28"/>
  <c r="H4" i="28"/>
  <c r="A4" i="28"/>
  <c r="F4" i="28"/>
  <c r="D4" i="28"/>
  <c r="C4" i="28"/>
  <c r="B4" i="28"/>
  <c r="DP3" i="28"/>
  <c r="DO3" i="28"/>
  <c r="DN3" i="28"/>
  <c r="DM3" i="28"/>
  <c r="DL3" i="28"/>
  <c r="DK3" i="28"/>
  <c r="DJ3" i="28"/>
  <c r="DH3" i="28"/>
  <c r="DG3" i="28"/>
  <c r="DF3" i="28"/>
  <c r="DE3" i="28"/>
  <c r="DD3" i="28"/>
  <c r="DC3" i="28"/>
  <c r="DB3" i="28"/>
  <c r="DA3" i="28"/>
  <c r="CZ3" i="28"/>
  <c r="CY3" i="28"/>
  <c r="CX3" i="28"/>
  <c r="CW3" i="28"/>
  <c r="CV3" i="28"/>
  <c r="CU3" i="28"/>
  <c r="CT3" i="28"/>
  <c r="CS3" i="28"/>
  <c r="CR3" i="28"/>
  <c r="CQ3" i="28"/>
  <c r="CP3" i="28"/>
  <c r="CO3" i="28"/>
  <c r="CN3" i="28"/>
  <c r="CM3" i="28"/>
  <c r="CL3" i="28"/>
  <c r="CI3" i="28"/>
  <c r="CH3" i="28"/>
  <c r="CG3" i="28"/>
  <c r="CF3" i="28"/>
  <c r="CE3" i="28"/>
  <c r="CC3" i="28"/>
  <c r="CB3" i="28"/>
  <c r="CA3" i="28"/>
  <c r="BZ3" i="28"/>
  <c r="BY3" i="28"/>
  <c r="BX3" i="28"/>
  <c r="BW3" i="28"/>
  <c r="BV3" i="28"/>
  <c r="BU3" i="28"/>
  <c r="BT3" i="28"/>
  <c r="BS3" i="28"/>
  <c r="BR3" i="28"/>
  <c r="BQ3" i="28"/>
  <c r="BP3" i="28"/>
  <c r="BO3" i="28"/>
  <c r="BN3" i="28"/>
  <c r="BM3" i="28"/>
  <c r="BL3" i="28"/>
  <c r="BK3" i="28"/>
  <c r="BJ3" i="28"/>
  <c r="BI3" i="28"/>
  <c r="BH3" i="28"/>
  <c r="BG3" i="28"/>
  <c r="BF3" i="28"/>
  <c r="BE3" i="28"/>
  <c r="BD3" i="28"/>
  <c r="BC3" i="28"/>
  <c r="BB3" i="28"/>
  <c r="BA3" i="28"/>
  <c r="AZ3" i="28"/>
  <c r="AY3" i="28"/>
  <c r="AX3" i="28"/>
  <c r="AW3" i="28"/>
  <c r="AV3" i="28"/>
  <c r="AU3" i="28"/>
  <c r="AT3" i="28"/>
  <c r="AS3" i="28"/>
  <c r="AR3" i="28"/>
  <c r="AQ3" i="28"/>
  <c r="AP3" i="28"/>
  <c r="AO3" i="28"/>
  <c r="AN3" i="28"/>
  <c r="AM3" i="28"/>
  <c r="AL3" i="28"/>
  <c r="AK3" i="28"/>
  <c r="AJ3" i="28"/>
  <c r="AI3" i="28"/>
  <c r="AH3" i="28"/>
  <c r="AG3" i="28"/>
  <c r="AF3" i="28"/>
  <c r="AE3" i="28"/>
  <c r="AD3" i="28"/>
  <c r="AC3" i="28"/>
  <c r="AB3" i="28"/>
  <c r="AA3" i="28"/>
  <c r="Z3" i="28"/>
  <c r="Y3" i="28"/>
  <c r="X3" i="28"/>
  <c r="W3" i="28"/>
  <c r="V3" i="28"/>
  <c r="U3" i="28"/>
  <c r="T3" i="28"/>
  <c r="DQ3" i="28"/>
  <c r="S3" i="28"/>
  <c r="R3" i="28"/>
  <c r="Q3" i="28"/>
  <c r="P3" i="28"/>
  <c r="O3" i="28"/>
  <c r="N3" i="28"/>
  <c r="M3" i="28"/>
  <c r="L3" i="28"/>
  <c r="K3" i="28"/>
  <c r="J3" i="28"/>
  <c r="I3" i="28"/>
  <c r="H3" i="28"/>
  <c r="F3" i="28"/>
  <c r="D3" i="28"/>
  <c r="A3" i="28"/>
  <c r="C3" i="28"/>
  <c r="B3" i="28"/>
  <c r="E4" i="28"/>
  <c r="DP2" i="28" l="1"/>
  <c r="DO2" i="28"/>
  <c r="DN2" i="28"/>
  <c r="DM2" i="28"/>
  <c r="DL2" i="28"/>
  <c r="DK2" i="28"/>
  <c r="DJ2" i="28"/>
  <c r="DI2" i="28"/>
  <c r="DH2" i="28"/>
  <c r="DG2" i="28"/>
  <c r="DF2" i="28"/>
  <c r="DE2" i="28"/>
  <c r="DD2" i="28"/>
  <c r="DC2" i="28"/>
  <c r="DB2" i="28"/>
  <c r="DA2" i="28"/>
  <c r="CZ2" i="28"/>
  <c r="CY2" i="28"/>
  <c r="CX2" i="28"/>
  <c r="CW2" i="28"/>
  <c r="CV2" i="28"/>
  <c r="CU2" i="28"/>
  <c r="CT2" i="28"/>
  <c r="CS2" i="28"/>
  <c r="CR2" i="28"/>
  <c r="CQ2" i="28"/>
  <c r="CP2" i="28"/>
  <c r="CO2" i="28"/>
  <c r="CN2" i="28"/>
  <c r="CM2" i="28"/>
  <c r="CL2" i="28"/>
  <c r="CI2" i="28"/>
  <c r="CH2" i="28"/>
  <c r="CG2" i="28"/>
  <c r="CF2" i="28"/>
  <c r="CE2" i="28"/>
  <c r="CC2" i="28"/>
  <c r="CB2" i="28"/>
  <c r="CA2" i="28"/>
  <c r="BZ2" i="28"/>
  <c r="BY2" i="28"/>
  <c r="BX2" i="28"/>
  <c r="BW2" i="28"/>
  <c r="BV2" i="28"/>
  <c r="BU2" i="28"/>
  <c r="BT2" i="28"/>
  <c r="BS2" i="28"/>
  <c r="BR2" i="28"/>
  <c r="BQ2" i="28"/>
  <c r="BP2" i="28"/>
  <c r="BO2" i="28"/>
  <c r="BN2" i="28"/>
  <c r="BM2" i="28"/>
  <c r="BL2" i="28"/>
  <c r="BK2" i="28"/>
  <c r="BJ2" i="28"/>
  <c r="BI2" i="28"/>
  <c r="BH2" i="28"/>
  <c r="BG2" i="28"/>
  <c r="BF2" i="28"/>
  <c r="BE2" i="28"/>
  <c r="BD2" i="28"/>
  <c r="BC2" i="28"/>
  <c r="BB2" i="28"/>
  <c r="BA2" i="28"/>
  <c r="AZ2" i="28"/>
  <c r="AY2" i="28"/>
  <c r="AX2" i="28"/>
  <c r="AW2" i="28"/>
  <c r="AV2" i="28"/>
  <c r="AU2" i="28"/>
  <c r="AT2" i="28"/>
  <c r="AS2" i="28"/>
  <c r="AR2" i="28"/>
  <c r="AQ2" i="28"/>
  <c r="AP2" i="28"/>
  <c r="AO2" i="28"/>
  <c r="AN2" i="28"/>
  <c r="AM2" i="28"/>
  <c r="AL2" i="28"/>
  <c r="AK2" i="28"/>
  <c r="AJ2" i="28"/>
  <c r="AI2" i="28"/>
  <c r="AH2" i="28"/>
  <c r="AG2" i="28"/>
  <c r="AF2" i="28"/>
  <c r="AE2" i="28"/>
  <c r="AD2" i="28"/>
  <c r="AC2" i="28"/>
  <c r="AB2" i="28"/>
  <c r="AA2" i="28"/>
  <c r="Z2" i="28"/>
  <c r="Y2" i="28"/>
  <c r="X2" i="28"/>
  <c r="W2" i="28"/>
  <c r="V2" i="28"/>
  <c r="U2" i="28"/>
  <c r="T2" i="28"/>
  <c r="DQ2" i="28"/>
  <c r="S2" i="28"/>
  <c r="R2" i="28"/>
  <c r="Q2" i="28"/>
  <c r="P2" i="28"/>
  <c r="O2" i="28"/>
  <c r="N2" i="28"/>
  <c r="M2" i="28"/>
  <c r="L2" i="28"/>
  <c r="K2" i="28"/>
  <c r="J2" i="28"/>
  <c r="I2" i="28"/>
  <c r="H2" i="28"/>
  <c r="D2" i="28"/>
  <c r="C2" i="28"/>
  <c r="B2" i="28"/>
  <c r="A2" i="28"/>
  <c r="G2" i="28" l="1"/>
  <c r="F2" i="28"/>
  <c r="E2" i="28"/>
</calcChain>
</file>

<file path=xl/sharedStrings.xml><?xml version="1.0" encoding="utf-8"?>
<sst xmlns="http://schemas.openxmlformats.org/spreadsheetml/2006/main" count="10052" uniqueCount="4617">
  <si>
    <t>　　　年　　月　　日</t>
  </si>
  <si>
    <t>独立行政法人国際協力機構　御中</t>
  </si>
  <si>
    <t>JICA海外協力隊連携派遣</t>
  </si>
  <si>
    <t>2025年度募集　案件提案書</t>
    <rPh sb="6" eb="8">
      <t>ボシュウ</t>
    </rPh>
    <phoneticPr fontId="27"/>
  </si>
  <si>
    <t>JICA海外協力隊連携派遣として、案件提案書を提出しますので、審査願います。</t>
    <rPh sb="23" eb="25">
      <t>テイシュツ</t>
    </rPh>
    <phoneticPr fontId="27"/>
  </si>
  <si>
    <t>１．提案団体情報</t>
  </si>
  <si>
    <t>団体名称</t>
  </si>
  <si>
    <t>団体所在地</t>
  </si>
  <si>
    <t>代表者氏名/役職</t>
  </si>
  <si>
    <t>設立年月</t>
  </si>
  <si>
    <t>法人格の有無</t>
  </si>
  <si>
    <t>主な事業概要</t>
  </si>
  <si>
    <t>連絡先</t>
  </si>
  <si>
    <t>メールアドレス：</t>
    <phoneticPr fontId="3"/>
  </si>
  <si>
    <t>共同提案団体名称。連絡先（該当する場合のみ）</t>
    <rPh sb="0" eb="2">
      <t>キョウドウ</t>
    </rPh>
    <rPh sb="2" eb="4">
      <t>テイアン</t>
    </rPh>
    <rPh sb="4" eb="6">
      <t>ダンタイ</t>
    </rPh>
    <rPh sb="6" eb="8">
      <t>メイショウ</t>
    </rPh>
    <rPh sb="9" eb="12">
      <t>レンラクサキ</t>
    </rPh>
    <rPh sb="13" eb="15">
      <t>ガイトウ</t>
    </rPh>
    <rPh sb="17" eb="19">
      <t>バアイ</t>
    </rPh>
    <phoneticPr fontId="3"/>
  </si>
  <si>
    <t>当団体は、2025年度JICA海外協力隊連携派遣募集要項にある、</t>
  </si>
  <si>
    <t>Ｉ２．対象となる団体（応募資格）を満たす団体です。</t>
  </si>
  <si>
    <t>Ｉ４.（3）対象としない提案・派遣　記載の内容に該当しません。</t>
    <phoneticPr fontId="27"/>
  </si>
  <si>
    <t>当団体は、「独立行政法人国際協力機構反社会的勢力への対応に関する規程（平成24年規程(総)第25号）」第2条に規定する「反社会的勢力」に該当しないことを誓約します。</t>
    <phoneticPr fontId="27"/>
  </si>
  <si>
    <t>上記の３条件に該当しない場合、応募を受け付けることが出来ません。該当することをご確認の上、必ず□内のプルダウンを〇に変更してください。</t>
    <phoneticPr fontId="27"/>
  </si>
  <si>
    <t>２．本事業に申請する団体としての目的</t>
    <rPh sb="2" eb="3">
      <t>ホン</t>
    </rPh>
    <rPh sb="3" eb="5">
      <t>ジギョウ</t>
    </rPh>
    <rPh sb="6" eb="8">
      <t>シンセイ</t>
    </rPh>
    <rPh sb="10" eb="12">
      <t>ダンタイ</t>
    </rPh>
    <rPh sb="16" eb="18">
      <t>モクテキ</t>
    </rPh>
    <phoneticPr fontId="3"/>
  </si>
  <si>
    <t>提案組織／部署における本事業の位置づけ</t>
    <rPh sb="0" eb="2">
      <t>テイアン</t>
    </rPh>
    <rPh sb="2" eb="4">
      <t>ソシキ</t>
    </rPh>
    <rPh sb="5" eb="7">
      <t>ブショ</t>
    </rPh>
    <rPh sb="11" eb="12">
      <t>ホン</t>
    </rPh>
    <rPh sb="12" eb="14">
      <t>ジギョウ</t>
    </rPh>
    <rPh sb="15" eb="17">
      <t>イチ</t>
    </rPh>
    <phoneticPr fontId="3"/>
  </si>
  <si>
    <t>本事業に参画する目的（人材育成、社会貢献等。団体自体の目的等との関連）
本事業実施により達成したい目標等</t>
    <rPh sb="22" eb="24">
      <t>ダンタイ</t>
    </rPh>
    <rPh sb="24" eb="26">
      <t>ジタイ</t>
    </rPh>
    <rPh sb="27" eb="29">
      <t>モクテキ</t>
    </rPh>
    <rPh sb="29" eb="30">
      <t>トウ</t>
    </rPh>
    <rPh sb="32" eb="34">
      <t>カンレン</t>
    </rPh>
    <phoneticPr fontId="3"/>
  </si>
  <si>
    <t>＊大学であれば教育・研究・社会貢献</t>
  </si>
  <si>
    <t>３．提案（事業）内容（現地での活動計画）</t>
  </si>
  <si>
    <t>実施国名（事業地名）</t>
    <rPh sb="5" eb="7">
      <t>ジギョウ</t>
    </rPh>
    <rPh sb="7" eb="9">
      <t>チメイ</t>
    </rPh>
    <phoneticPr fontId="3"/>
  </si>
  <si>
    <t>希望する全体事業期間</t>
    <rPh sb="4" eb="6">
      <t>ゼンタイ</t>
    </rPh>
    <rPh sb="6" eb="8">
      <t>ジギョウ</t>
    </rPh>
    <phoneticPr fontId="27"/>
  </si>
  <si>
    <t>（西暦）　　年　　　月頃から（西暦）　　　年　　　月頃まで　　　　</t>
    <phoneticPr fontId="27"/>
  </si>
  <si>
    <t>現地ニーズ。本事業の意義。背景</t>
    <rPh sb="0" eb="2">
      <t>ゲンチ</t>
    </rPh>
    <rPh sb="6" eb="7">
      <t>ホン</t>
    </rPh>
    <rPh sb="7" eb="9">
      <t>ジギョウ</t>
    </rPh>
    <rPh sb="10" eb="12">
      <t>イギ</t>
    </rPh>
    <rPh sb="13" eb="15">
      <t>ハイケイ</t>
    </rPh>
    <phoneticPr fontId="27"/>
  </si>
  <si>
    <t>現地（途上国）の視点での本事業の意義、必要性等</t>
  </si>
  <si>
    <t>募集要項記載の対象となる活動内容との合致点</t>
  </si>
  <si>
    <t>活動</t>
    <rPh sb="0" eb="2">
      <t>カツドウ</t>
    </rPh>
    <phoneticPr fontId="3"/>
  </si>
  <si>
    <t>活動目標</t>
    <rPh sb="0" eb="2">
      <t>カツドウ</t>
    </rPh>
    <rPh sb="2" eb="4">
      <t>モクヒョウ</t>
    </rPh>
    <phoneticPr fontId="27"/>
  </si>
  <si>
    <t>①達成したい変化、目標</t>
    <rPh sb="1" eb="3">
      <t>タッセイ</t>
    </rPh>
    <rPh sb="6" eb="8">
      <t>ヘンカ</t>
    </rPh>
    <rPh sb="9" eb="11">
      <t>モクヒョウ</t>
    </rPh>
    <phoneticPr fontId="3"/>
  </si>
  <si>
    <t>派遣隊員の職種（予定）</t>
    <rPh sb="0" eb="2">
      <t>ハケン</t>
    </rPh>
    <rPh sb="2" eb="4">
      <t>タイイン</t>
    </rPh>
    <rPh sb="5" eb="7">
      <t>ショクシュ</t>
    </rPh>
    <rPh sb="8" eb="10">
      <t>ヨテイ</t>
    </rPh>
    <phoneticPr fontId="3"/>
  </si>
  <si>
    <t>配属先（相手国実施機関）</t>
    <rPh sb="0" eb="3">
      <t>ハイゾクサキ</t>
    </rPh>
    <rPh sb="4" eb="7">
      <t>アイテコク</t>
    </rPh>
    <rPh sb="7" eb="9">
      <t>ジッシ</t>
    </rPh>
    <rPh sb="9" eb="11">
      <t>キカン</t>
    </rPh>
    <phoneticPr fontId="3"/>
  </si>
  <si>
    <t>活動地域</t>
    <rPh sb="0" eb="2">
      <t>カツドウ</t>
    </rPh>
    <rPh sb="2" eb="4">
      <t>チイキ</t>
    </rPh>
    <phoneticPr fontId="3"/>
  </si>
  <si>
    <t>活動概要</t>
    <rPh sb="0" eb="2">
      <t>カツドウ</t>
    </rPh>
    <rPh sb="2" eb="4">
      <t>ガイヨウ</t>
    </rPh>
    <phoneticPr fontId="3"/>
  </si>
  <si>
    <t>投入／
派遣計画</t>
    <phoneticPr fontId="27"/>
  </si>
  <si>
    <r>
      <rPr>
        <i/>
        <sz val="11"/>
        <color rgb="FF000000"/>
        <rFont val="ＭＳ ゴシック"/>
        <family val="3"/>
        <charset val="128"/>
      </rPr>
      <t>長期隊員：合計●名、</t>
    </r>
    <r>
      <rPr>
        <i/>
        <sz val="11"/>
        <color rgb="FFFF0000"/>
        <rFont val="ＭＳ ゴシック"/>
        <family val="3"/>
        <charset val="128"/>
      </rPr>
      <t>●人月［●人×●年（月）×●代］
短期隊員：</t>
    </r>
    <r>
      <rPr>
        <i/>
        <sz val="11"/>
        <rFont val="ＭＳ ゴシック"/>
        <family val="3"/>
        <charset val="128"/>
      </rPr>
      <t>合計●名、</t>
    </r>
    <r>
      <rPr>
        <i/>
        <sz val="11"/>
        <color rgb="FFFF0000"/>
        <rFont val="ＭＳ ゴシック"/>
        <family val="3"/>
        <charset val="128"/>
      </rPr>
      <t xml:space="preserve">●人月［●人×●年（月）×●代］
</t>
    </r>
    <r>
      <rPr>
        <i/>
        <sz val="11"/>
        <color rgb="FF000000"/>
        <rFont val="ＭＳ ゴシック"/>
        <family val="3"/>
        <charset val="128"/>
      </rPr>
      <t xml:space="preserve">
　＊具体的な派遣計画を別紙に記載</t>
    </r>
    <rPh sb="27" eb="29">
      <t>タンキ</t>
    </rPh>
    <rPh sb="29" eb="31">
      <t>タイイン</t>
    </rPh>
    <rPh sb="32" eb="34">
      <t>ゴウケイ</t>
    </rPh>
    <phoneticPr fontId="3"/>
  </si>
  <si>
    <t>＊短期隊員は、原則上限５人／年
＊人月単位での投入／派遣計画の記載が必須</t>
    <rPh sb="1" eb="3">
      <t>タンキ</t>
    </rPh>
    <rPh sb="3" eb="5">
      <t>タイイン</t>
    </rPh>
    <rPh sb="7" eb="9">
      <t>ゲンソク</t>
    </rPh>
    <rPh sb="9" eb="11">
      <t>ジョウゲン</t>
    </rPh>
    <rPh sb="12" eb="13">
      <t>ニン</t>
    </rPh>
    <rPh sb="14" eb="15">
      <t>ネン</t>
    </rPh>
    <rPh sb="17" eb="19">
      <t>ニンゲツ</t>
    </rPh>
    <rPh sb="19" eb="21">
      <t>タンイ</t>
    </rPh>
    <rPh sb="23" eb="25">
      <t>トウニュウ</t>
    </rPh>
    <rPh sb="26" eb="30">
      <t>ハケンケイカク</t>
    </rPh>
    <rPh sb="31" eb="33">
      <t>キサイ</t>
    </rPh>
    <rPh sb="34" eb="36">
      <t>ヒッス</t>
    </rPh>
    <phoneticPr fontId="3"/>
  </si>
  <si>
    <t>想定する候補者情報
（できるだけ具体的に）</t>
    <rPh sb="0" eb="2">
      <t>ソウテイ</t>
    </rPh>
    <rPh sb="4" eb="7">
      <t>コウホシャ</t>
    </rPh>
    <rPh sb="7" eb="9">
      <t>ジョウホウ</t>
    </rPh>
    <rPh sb="16" eb="19">
      <t>グタイテキ</t>
    </rPh>
    <phoneticPr fontId="3"/>
  </si>
  <si>
    <t>①隊員１：所属、役職、経歴、資格等
②隊員２：同上
③隊員３：同上
　・
　・
　・</t>
    <phoneticPr fontId="3"/>
  </si>
  <si>
    <t>＊個人名はなくて構わない。</t>
  </si>
  <si>
    <t xml:space="preserve">団体としての現地での事業実績
</t>
    <rPh sb="0" eb="2">
      <t>ダンタイ</t>
    </rPh>
    <rPh sb="6" eb="8">
      <t>ゲンチ</t>
    </rPh>
    <rPh sb="10" eb="12">
      <t>ジギョウ</t>
    </rPh>
    <rPh sb="12" eb="14">
      <t>ジッセキ</t>
    </rPh>
    <phoneticPr fontId="27"/>
  </si>
  <si>
    <t>・過去の実績
・提案内容にかかる現地との調整状況も
・現地での拠点・人員配置有無　　等</t>
    <rPh sb="1" eb="3">
      <t>カコ</t>
    </rPh>
    <rPh sb="4" eb="6">
      <t>ジッセキ</t>
    </rPh>
    <rPh sb="27" eb="29">
      <t>ゲンチ</t>
    </rPh>
    <rPh sb="31" eb="33">
      <t>キョテン</t>
    </rPh>
    <rPh sb="34" eb="36">
      <t>ジンイン</t>
    </rPh>
    <rPh sb="36" eb="38">
      <t>ハイチ</t>
    </rPh>
    <rPh sb="38" eb="40">
      <t>ウム</t>
    </rPh>
    <rPh sb="42" eb="43">
      <t>トウ</t>
    </rPh>
    <phoneticPr fontId="3"/>
  </si>
  <si>
    <t>4.本邦での実施・サポート体制。社会還元計画</t>
  </si>
  <si>
    <t>派遣隊員へのサポート体制</t>
    <rPh sb="0" eb="2">
      <t>ハケン</t>
    </rPh>
    <rPh sb="2" eb="4">
      <t>タイイン</t>
    </rPh>
    <rPh sb="10" eb="12">
      <t>タイセイ</t>
    </rPh>
    <phoneticPr fontId="3"/>
  </si>
  <si>
    <t>派遣前：事前のインプット、
派遣中：人事評価、モニタリング・指導</t>
    <rPh sb="0" eb="2">
      <t>ハケン</t>
    </rPh>
    <rPh sb="2" eb="3">
      <t>マエ</t>
    </rPh>
    <rPh sb="4" eb="6">
      <t>ジゼン</t>
    </rPh>
    <rPh sb="14" eb="17">
      <t>ハケンチュウ</t>
    </rPh>
    <rPh sb="18" eb="20">
      <t>ジンジ</t>
    </rPh>
    <rPh sb="20" eb="22">
      <t>ヒョウカ</t>
    </rPh>
    <rPh sb="30" eb="32">
      <t>シドウ</t>
    </rPh>
    <phoneticPr fontId="3"/>
  </si>
  <si>
    <t>団体としての投入（費用等の負担）</t>
    <rPh sb="0" eb="2">
      <t>ダンタイ</t>
    </rPh>
    <rPh sb="6" eb="8">
      <t>トウニュウ</t>
    </rPh>
    <rPh sb="9" eb="11">
      <t>ヒヨウ</t>
    </rPh>
    <rPh sb="11" eb="12">
      <t>トウ</t>
    </rPh>
    <rPh sb="13" eb="15">
      <t>フタン</t>
    </rPh>
    <phoneticPr fontId="27"/>
  </si>
  <si>
    <t>隊員帰国後の活用計画</t>
    <rPh sb="0" eb="2">
      <t>タイイン</t>
    </rPh>
    <rPh sb="2" eb="5">
      <t>キコクゴ</t>
    </rPh>
    <rPh sb="6" eb="8">
      <t>カツヨウ</t>
    </rPh>
    <rPh sb="8" eb="10">
      <t>ケイカク</t>
    </rPh>
    <phoneticPr fontId="3"/>
  </si>
  <si>
    <t>例：「〇〇のポスト／〇〇部門で活用予定」「〇〇クラブ／ゼミのリーダーとして後輩の指導に当たらせる予定」</t>
    <rPh sb="0" eb="1">
      <t>レイ</t>
    </rPh>
    <rPh sb="12" eb="14">
      <t>ブモン</t>
    </rPh>
    <rPh sb="15" eb="17">
      <t>カツヨウ</t>
    </rPh>
    <rPh sb="17" eb="19">
      <t>ヨテイ</t>
    </rPh>
    <rPh sb="37" eb="39">
      <t>コウハイ</t>
    </rPh>
    <rPh sb="40" eb="42">
      <t>シドウ</t>
    </rPh>
    <rPh sb="43" eb="44">
      <t>ア</t>
    </rPh>
    <rPh sb="48" eb="50">
      <t>ヨテイ</t>
    </rPh>
    <phoneticPr fontId="3"/>
  </si>
  <si>
    <t>団体としての国際協力・多文化共生への理解の促進に向けた取組み</t>
    <rPh sb="0" eb="2">
      <t>ダンタイ</t>
    </rPh>
    <rPh sb="6" eb="8">
      <t>コクサイ</t>
    </rPh>
    <rPh sb="8" eb="10">
      <t>キョウリョク</t>
    </rPh>
    <rPh sb="11" eb="14">
      <t>タブンカ</t>
    </rPh>
    <rPh sb="14" eb="16">
      <t>キョウセイ</t>
    </rPh>
    <rPh sb="18" eb="20">
      <t>リカイ</t>
    </rPh>
    <rPh sb="21" eb="23">
      <t>ソクシン</t>
    </rPh>
    <rPh sb="24" eb="25">
      <t>ム</t>
    </rPh>
    <rPh sb="27" eb="29">
      <t>トリク</t>
    </rPh>
    <phoneticPr fontId="27"/>
  </si>
  <si>
    <t>例：市民向けの事業報告会、セミナーやワークショップ、提案団体のウェブサイト等を通じた情報発信等に係る計画があれば具体的に記載　（団体内部でも、直接的に事業に関与しない者を含めた広い対象者に対して報告会などを行う場合は、この欄に記載）</t>
    <rPh sb="0" eb="1">
      <t>レイ</t>
    </rPh>
    <rPh sb="2" eb="4">
      <t>シミン</t>
    </rPh>
    <rPh sb="4" eb="5">
      <t>ム</t>
    </rPh>
    <rPh sb="7" eb="9">
      <t>ジギョウ</t>
    </rPh>
    <rPh sb="9" eb="12">
      <t>ホウコクカイ</t>
    </rPh>
    <rPh sb="26" eb="28">
      <t>テイアン</t>
    </rPh>
    <rPh sb="28" eb="30">
      <t>ダンタイ</t>
    </rPh>
    <rPh sb="37" eb="38">
      <t>トウ</t>
    </rPh>
    <rPh sb="39" eb="40">
      <t>ツウ</t>
    </rPh>
    <rPh sb="42" eb="44">
      <t>ジョウホウ</t>
    </rPh>
    <rPh sb="44" eb="46">
      <t>ハッシン</t>
    </rPh>
    <rPh sb="46" eb="47">
      <t>トウ</t>
    </rPh>
    <rPh sb="48" eb="49">
      <t>カカ</t>
    </rPh>
    <rPh sb="50" eb="52">
      <t>ケイカク</t>
    </rPh>
    <rPh sb="64" eb="66">
      <t>ダンタイ</t>
    </rPh>
    <rPh sb="66" eb="68">
      <t>ナイブ</t>
    </rPh>
    <rPh sb="71" eb="73">
      <t>チョクセツ</t>
    </rPh>
    <rPh sb="73" eb="74">
      <t>テキ</t>
    </rPh>
    <rPh sb="75" eb="77">
      <t>ジギョウ</t>
    </rPh>
    <rPh sb="78" eb="80">
      <t>カンヨ</t>
    </rPh>
    <rPh sb="83" eb="84">
      <t>モノ</t>
    </rPh>
    <rPh sb="85" eb="86">
      <t>フク</t>
    </rPh>
    <rPh sb="88" eb="89">
      <t>ヒロ</t>
    </rPh>
    <rPh sb="90" eb="93">
      <t>タイショウシャ</t>
    </rPh>
    <rPh sb="94" eb="95">
      <t>タイ</t>
    </rPh>
    <rPh sb="97" eb="100">
      <t>ホウコクカイ</t>
    </rPh>
    <rPh sb="103" eb="104">
      <t>オコナ</t>
    </rPh>
    <rPh sb="105" eb="107">
      <t>バアイ</t>
    </rPh>
    <rPh sb="111" eb="112">
      <t>ラン</t>
    </rPh>
    <rPh sb="113" eb="115">
      <t>キサイ</t>
    </rPh>
    <phoneticPr fontId="3"/>
  </si>
  <si>
    <t>提案事業の成果・課題・教訓を国際協力分野で活動する他の団体と共有するための勉強会を開催する等、市民参加によるさらなる国際協力の質・量の向
上や担い手育成の成果が見込める場合には、高く評価する。</t>
    <phoneticPr fontId="3"/>
  </si>
  <si>
    <t>協力隊で得た経験の日本の地域社会への還元や地域社会の活性化</t>
    <rPh sb="0" eb="3">
      <t>キョウリョクタイ</t>
    </rPh>
    <rPh sb="4" eb="5">
      <t>エ</t>
    </rPh>
    <rPh sb="6" eb="8">
      <t>ケイケン</t>
    </rPh>
    <phoneticPr fontId="3"/>
  </si>
  <si>
    <t>案事業で培った経験を、日本の地域社会が直面する課題解決に活用する具体的な提案がある場合、高く評価する。</t>
    <phoneticPr fontId="3"/>
  </si>
  <si>
    <t>その他</t>
    <rPh sb="2" eb="3">
      <t>タ</t>
    </rPh>
    <phoneticPr fontId="27"/>
  </si>
  <si>
    <t>事業の実施スケジュール</t>
    <rPh sb="0" eb="2">
      <t>ジギョウ</t>
    </rPh>
    <rPh sb="3" eb="5">
      <t>ジッシ</t>
    </rPh>
    <phoneticPr fontId="1"/>
  </si>
  <si>
    <t>事業実施期間：　　年　　月～　　年　　月</t>
    <rPh sb="0" eb="2">
      <t>ジギョウ</t>
    </rPh>
    <rPh sb="2" eb="4">
      <t>ジッシ</t>
    </rPh>
    <rPh sb="4" eb="6">
      <t>キカン</t>
    </rPh>
    <rPh sb="9" eb="10">
      <t>ネン</t>
    </rPh>
    <rPh sb="12" eb="13">
      <t>ガツ</t>
    </rPh>
    <rPh sb="16" eb="17">
      <t>ネン</t>
    </rPh>
    <rPh sb="19" eb="20">
      <t>ガツ</t>
    </rPh>
    <phoneticPr fontId="1"/>
  </si>
  <si>
    <t>※例を参考に、現時点でのご計画を記載ください</t>
  </si>
  <si>
    <t>番号</t>
    <rPh sb="0" eb="2">
      <t>バンゴウ</t>
    </rPh>
    <phoneticPr fontId="1"/>
  </si>
  <si>
    <t>隊員</t>
    <rPh sb="0" eb="2">
      <t>タイイン</t>
    </rPh>
    <phoneticPr fontId="1"/>
  </si>
  <si>
    <t>職種</t>
    <rPh sb="0" eb="2">
      <t>ショクシュ</t>
    </rPh>
    <phoneticPr fontId="1"/>
  </si>
  <si>
    <t>2026年度</t>
    <phoneticPr fontId="1"/>
  </si>
  <si>
    <t>2027年度</t>
    <phoneticPr fontId="1"/>
  </si>
  <si>
    <t>2028年度</t>
    <phoneticPr fontId="1"/>
  </si>
  <si>
    <t>2029年度</t>
    <phoneticPr fontId="1"/>
  </si>
  <si>
    <t>2030年度</t>
    <phoneticPr fontId="1"/>
  </si>
  <si>
    <t>（例）</t>
    <rPh sb="1" eb="2">
      <t>レイ</t>
    </rPh>
    <phoneticPr fontId="1"/>
  </si>
  <si>
    <t>①</t>
    <phoneticPr fontId="1"/>
  </si>
  <si>
    <t>長期A－１</t>
    <rPh sb="0" eb="2">
      <t>チョウキ</t>
    </rPh>
    <phoneticPr fontId="1"/>
  </si>
  <si>
    <t>コミュニティ開発</t>
    <rPh sb="6" eb="8">
      <t>カイハツ</t>
    </rPh>
    <phoneticPr fontId="1"/>
  </si>
  <si>
    <t>訓練</t>
    <rPh sb="0" eb="2">
      <t>クンレン</t>
    </rPh>
    <phoneticPr fontId="1"/>
  </si>
  <si>
    <t>派遣（2年間）</t>
    <rPh sb="0" eb="2">
      <t>ハケン</t>
    </rPh>
    <rPh sb="4" eb="6">
      <t>ネンカン</t>
    </rPh>
    <phoneticPr fontId="1"/>
  </si>
  <si>
    <t>（26－1）</t>
    <phoneticPr fontId="1"/>
  </si>
  <si>
    <t>②</t>
    <phoneticPr fontId="1"/>
  </si>
  <si>
    <t>長期A－２</t>
    <rPh sb="0" eb="2">
      <t>チョウキ</t>
    </rPh>
    <phoneticPr fontId="1"/>
  </si>
  <si>
    <t>（2８－1）</t>
    <phoneticPr fontId="1"/>
  </si>
  <si>
    <t>③、④</t>
    <phoneticPr fontId="1"/>
  </si>
  <si>
    <t>長期B－１，２</t>
    <rPh sb="0" eb="2">
      <t>チョウキ</t>
    </rPh>
    <phoneticPr fontId="1"/>
  </si>
  <si>
    <t>野菜</t>
    <rPh sb="0" eb="2">
      <t>ヤサイ</t>
    </rPh>
    <phoneticPr fontId="1"/>
  </si>
  <si>
    <t>派遣（1年3か月）</t>
    <rPh sb="0" eb="2">
      <t>ハケン</t>
    </rPh>
    <rPh sb="4" eb="5">
      <t>ネン</t>
    </rPh>
    <rPh sb="7" eb="8">
      <t>ゲツ</t>
    </rPh>
    <phoneticPr fontId="1"/>
  </si>
  <si>
    <t>（26－3）（29－1）</t>
    <phoneticPr fontId="1"/>
  </si>
  <si>
    <t>⑤</t>
    <phoneticPr fontId="1"/>
  </si>
  <si>
    <t>長期C</t>
    <rPh sb="0" eb="2">
      <t>チョウキ</t>
    </rPh>
    <phoneticPr fontId="1"/>
  </si>
  <si>
    <t>稲作</t>
    <rPh sb="0" eb="2">
      <t>イナサク</t>
    </rPh>
    <phoneticPr fontId="1"/>
  </si>
  <si>
    <t>派遣（１年間）</t>
    <rPh sb="0" eb="2">
      <t>ハケン</t>
    </rPh>
    <rPh sb="4" eb="5">
      <t>ネン</t>
    </rPh>
    <rPh sb="5" eb="6">
      <t>カン</t>
    </rPh>
    <phoneticPr fontId="1"/>
  </si>
  <si>
    <t>（27-３)</t>
    <phoneticPr fontId="1"/>
  </si>
  <si>
    <t>（以下、実際の計画。必要であれば適宜行を追加してください）</t>
    <rPh sb="1" eb="3">
      <t>イカ</t>
    </rPh>
    <rPh sb="4" eb="6">
      <t>ジッサイ</t>
    </rPh>
    <rPh sb="7" eb="9">
      <t>ケイカク</t>
    </rPh>
    <rPh sb="10" eb="12">
      <t>ヒツヨウ</t>
    </rPh>
    <rPh sb="16" eb="18">
      <t>テキギ</t>
    </rPh>
    <rPh sb="18" eb="19">
      <t>ギョウ</t>
    </rPh>
    <rPh sb="20" eb="22">
      <t>ツイカ</t>
    </rPh>
    <phoneticPr fontId="1"/>
  </si>
  <si>
    <t>（凡例）</t>
    <rPh sb="1" eb="3">
      <t>ハンレイ</t>
    </rPh>
    <phoneticPr fontId="1"/>
  </si>
  <si>
    <t>訓練期間</t>
    <phoneticPr fontId="1"/>
  </si>
  <si>
    <t>現地派遣期間</t>
    <phoneticPr fontId="1"/>
  </si>
  <si>
    <t>年度</t>
    <phoneticPr fontId="3"/>
  </si>
  <si>
    <t>　JICA海外協力隊　　連携派遣　個別派遣提案書</t>
    <rPh sb="6" eb="10">
      <t>コベツハケン</t>
    </rPh>
    <rPh sb="10" eb="12">
      <t>_x0000__x0006__x0004_</t>
    </rPh>
    <rPh sb="12" eb="14">
      <t xml:space="preserve">_x0006_
_x0002_	</t>
    </rPh>
    <rPh sb="14" eb="16">
      <t>_x000C__x0002__x000D_</t>
    </rPh>
    <rPh sb="17" eb="19">
      <t>_x000E__x0002__x0010_</t>
    </rPh>
    <rPh sb="19" eb="21">
      <t/>
    </rPh>
    <phoneticPr fontId="3"/>
  </si>
  <si>
    <t>長期・短期等区分→</t>
    <rPh sb="0" eb="2">
      <t>チョウキ</t>
    </rPh>
    <rPh sb="3" eb="6">
      <t>タンキトウ</t>
    </rPh>
    <rPh sb="6" eb="8">
      <t>クブン</t>
    </rPh>
    <phoneticPr fontId="3"/>
  </si>
  <si>
    <t>国　名</t>
    <phoneticPr fontId="3"/>
  </si>
  <si>
    <t>職種</t>
    <rPh sb="0" eb="2">
      <t>ショクシュ</t>
    </rPh>
    <phoneticPr fontId="3"/>
  </si>
  <si>
    <t>形態</t>
    <rPh sb="0" eb="2">
      <t>ケイタイ</t>
    </rPh>
    <phoneticPr fontId="3"/>
  </si>
  <si>
    <t>日系
（日系＝1）</t>
    <rPh sb="0" eb="2">
      <t>ニッケイ</t>
    </rPh>
    <phoneticPr fontId="3"/>
  </si>
  <si>
    <t>派遣期間</t>
    <rPh sb="0" eb="2">
      <t>ハケン</t>
    </rPh>
    <rPh sb="2" eb="4">
      <t>キカン</t>
    </rPh>
    <phoneticPr fontId="3"/>
  </si>
  <si>
    <t>派遣時期</t>
    <rPh sb="0" eb="2">
      <t>ハケン</t>
    </rPh>
    <rPh sb="2" eb="4">
      <t>ジキ</t>
    </rPh>
    <phoneticPr fontId="3"/>
  </si>
  <si>
    <t>長期</t>
  </si>
  <si>
    <t>短期</t>
  </si>
  <si>
    <t>選択可のセル</t>
  </si>
  <si>
    <t>要記入のセル</t>
  </si>
  <si>
    <t>　　となっています</t>
    <phoneticPr fontId="3"/>
  </si>
  <si>
    <t>から</t>
    <phoneticPr fontId="3"/>
  </si>
  <si>
    <t>1）配属先機関名</t>
    <phoneticPr fontId="3"/>
  </si>
  <si>
    <t>（日本語）</t>
    <phoneticPr fontId="3"/>
  </si>
  <si>
    <t>要　請　概　要</t>
  </si>
  <si>
    <t>2）提案理由・背景・目的</t>
    <rPh sb="2" eb="4">
      <t>ハイケイ</t>
    </rPh>
    <rPh sb="5" eb="7">
      <t>モクテキ</t>
    </rPh>
    <phoneticPr fontId="3"/>
  </si>
  <si>
    <t>（全提案期間分ではなく、当該派遣予定分の内容を記載して下さい。そのまま相手国配属機関に説明します。）</t>
    <rPh sb="1" eb="2">
      <t>ゼン</t>
    </rPh>
    <rPh sb="2" eb="4">
      <t>テイアン</t>
    </rPh>
    <rPh sb="4" eb="6">
      <t>キカン</t>
    </rPh>
    <rPh sb="6" eb="7">
      <t>ブン</t>
    </rPh>
    <rPh sb="12" eb="14">
      <t>トウガイ</t>
    </rPh>
    <rPh sb="14" eb="18">
      <t>ハケンヨテイ</t>
    </rPh>
    <rPh sb="18" eb="19">
      <t>ブン</t>
    </rPh>
    <rPh sb="20" eb="22">
      <t>ナイヨウ</t>
    </rPh>
    <rPh sb="23" eb="25">
      <t>キサイ</t>
    </rPh>
    <rPh sb="27" eb="28">
      <t>クダ</t>
    </rPh>
    <rPh sb="35" eb="37">
      <t>アイテ</t>
    </rPh>
    <rPh sb="37" eb="38">
      <t>コク</t>
    </rPh>
    <rPh sb="38" eb="40">
      <t>ハイゾク</t>
    </rPh>
    <rPh sb="40" eb="42">
      <t>キカン</t>
    </rPh>
    <rPh sb="43" eb="45">
      <t>セツメイ</t>
    </rPh>
    <phoneticPr fontId="3"/>
  </si>
  <si>
    <t>字</t>
  </si>
  <si>
    <t>３）予定している活動内容</t>
    <phoneticPr fontId="3"/>
  </si>
  <si>
    <t>（全提案期間分ではなく、当該派遣予定分の内容を記載して下さい。そのまま相手国配属機関に説明します。）</t>
    <phoneticPr fontId="3"/>
  </si>
  <si>
    <t>3）隊員が使用する機材の機種名・型式・設備等（もし具体的なものがあればご記入ください）</t>
    <rPh sb="2" eb="4">
      <t>タイイン</t>
    </rPh>
    <rPh sb="25" eb="28">
      <t>グタイテキ</t>
    </rPh>
    <rPh sb="36" eb="38">
      <t>キニュウ</t>
    </rPh>
    <phoneticPr fontId="3"/>
  </si>
  <si>
    <t>資格条件等</t>
  </si>
  <si>
    <t>　　　</t>
    <phoneticPr fontId="3"/>
  </si>
  <si>
    <t>下の内容をポップアップメニューから選んでください。</t>
    <rPh sb="0" eb="1">
      <t>シタ</t>
    </rPh>
    <rPh sb="2" eb="4">
      <t>ナイヨウ</t>
    </rPh>
    <rPh sb="17" eb="18">
      <t>エラ</t>
    </rPh>
    <phoneticPr fontId="3"/>
  </si>
  <si>
    <t>自由記入欄（左記であてはまらないもの、追加したいものがあれば記入ください。）</t>
    <rPh sb="0" eb="5">
      <t>ジユウキニュウラン</t>
    </rPh>
    <rPh sb="6" eb="8">
      <t>サキ</t>
    </rPh>
    <rPh sb="19" eb="21">
      <t>ツイカ</t>
    </rPh>
    <rPh sb="30" eb="32">
      <t>キニュウ</t>
    </rPh>
    <phoneticPr fontId="3"/>
  </si>
  <si>
    <t>・免許/資格等</t>
    <phoneticPr fontId="3"/>
  </si>
  <si>
    <t>・性別</t>
    <phoneticPr fontId="3"/>
  </si>
  <si>
    <t>性別、学歴は相手国側機関から確認を求められる場合があります。応募相談の中で求められる場合はご協力ください。</t>
    <rPh sb="0" eb="2">
      <t>セイベツ</t>
    </rPh>
    <rPh sb="3" eb="5">
      <t>ガクレキ</t>
    </rPh>
    <rPh sb="6" eb="10">
      <t>アイテコクガワ</t>
    </rPh>
    <rPh sb="10" eb="12">
      <t>キカン</t>
    </rPh>
    <rPh sb="14" eb="16">
      <t>カクニン</t>
    </rPh>
    <rPh sb="17" eb="18">
      <t>モト</t>
    </rPh>
    <rPh sb="22" eb="24">
      <t>バアイ</t>
    </rPh>
    <rPh sb="30" eb="34">
      <t>オウボソウダン</t>
    </rPh>
    <rPh sb="35" eb="36">
      <t>ナカ</t>
    </rPh>
    <rPh sb="37" eb="38">
      <t>モト</t>
    </rPh>
    <rPh sb="42" eb="44">
      <t>バアイ</t>
    </rPh>
    <rPh sb="46" eb="48">
      <t>キョウリョク</t>
    </rPh>
    <phoneticPr fontId="3"/>
  </si>
  <si>
    <t>・学歴</t>
    <phoneticPr fontId="3"/>
  </si>
  <si>
    <t>・経験</t>
  </si>
  <si>
    <t>・汎用経験</t>
    <rPh sb="1" eb="3">
      <t>ハンヨウ</t>
    </rPh>
    <rPh sb="3" eb="5">
      <t>ケイケン</t>
    </rPh>
    <phoneticPr fontId="3"/>
  </si>
  <si>
    <t>・参考情報</t>
    <rPh sb="1" eb="3">
      <t>サンコウ</t>
    </rPh>
    <rPh sb="3" eb="5">
      <t>ジョウホウ</t>
    </rPh>
    <phoneticPr fontId="3"/>
  </si>
  <si>
    <t>特記
事項</t>
    <phoneticPr fontId="3"/>
  </si>
  <si>
    <t>3行・全角150文字程度</t>
    <rPh sb="1" eb="2">
      <t>ギョウ</t>
    </rPh>
    <rPh sb="3" eb="5">
      <t>ゼンカク</t>
    </rPh>
    <rPh sb="10" eb="12">
      <t>テイド</t>
    </rPh>
    <phoneticPr fontId="3"/>
  </si>
  <si>
    <t>募集年度</t>
    <rPh sb="0" eb="4">
      <t>ボシュウネンド</t>
    </rPh>
    <phoneticPr fontId="3"/>
  </si>
  <si>
    <t>募集期春秋</t>
    <phoneticPr fontId="3"/>
  </si>
  <si>
    <t>JS区分</t>
  </si>
  <si>
    <t>記入日</t>
    <phoneticPr fontId="3"/>
  </si>
  <si>
    <t>要請番号入力欄1・ボランティア区分</t>
    <phoneticPr fontId="3"/>
  </si>
  <si>
    <t>要請番号入力欄2・国番号</t>
    <phoneticPr fontId="3"/>
  </si>
  <si>
    <t>要請番号入力欄3・西暦下2桁</t>
    <phoneticPr fontId="3"/>
  </si>
  <si>
    <t>要請番号入力欄4・募集期区分</t>
    <phoneticPr fontId="3"/>
  </si>
  <si>
    <t>要請番号入力欄5・連番</t>
    <phoneticPr fontId="3"/>
  </si>
  <si>
    <t>国名</t>
    <rPh sb="0" eb="2">
      <t>クニメイ</t>
    </rPh>
    <phoneticPr fontId="3"/>
  </si>
  <si>
    <t>形態1・複数派遣</t>
    <phoneticPr fontId="3"/>
  </si>
  <si>
    <t>flg・日系</t>
    <phoneticPr fontId="3"/>
  </si>
  <si>
    <t>区分</t>
    <phoneticPr fontId="3"/>
  </si>
  <si>
    <t>派遣希望期間</t>
    <phoneticPr fontId="3"/>
  </si>
  <si>
    <t>派遣期間１年未満・月数</t>
    <phoneticPr fontId="3"/>
  </si>
  <si>
    <t>派遣希望時期1</t>
    <phoneticPr fontId="3"/>
  </si>
  <si>
    <t>派遣希望時期2</t>
    <phoneticPr fontId="3"/>
  </si>
  <si>
    <t>派遣希望時期3</t>
    <phoneticPr fontId="3"/>
  </si>
  <si>
    <t>派遣希望時期S年</t>
    <phoneticPr fontId="3"/>
  </si>
  <si>
    <t>派遣希望時期S月</t>
    <phoneticPr fontId="3"/>
  </si>
  <si>
    <t>受入省庁名</t>
    <phoneticPr fontId="3"/>
  </si>
  <si>
    <t>配属先名</t>
    <phoneticPr fontId="3"/>
  </si>
  <si>
    <t>形態2・NGO</t>
    <phoneticPr fontId="3"/>
  </si>
  <si>
    <t>任地</t>
    <phoneticPr fontId="3"/>
  </si>
  <si>
    <t>首都</t>
    <phoneticPr fontId="3"/>
  </si>
  <si>
    <t>交通手段</t>
    <phoneticPr fontId="3"/>
  </si>
  <si>
    <t>所要時間</t>
    <phoneticPr fontId="3"/>
  </si>
  <si>
    <t>配属先の事業内容</t>
    <phoneticPr fontId="3"/>
  </si>
  <si>
    <t>要請理由</t>
    <phoneticPr fontId="3"/>
  </si>
  <si>
    <t>業務内容</t>
    <phoneticPr fontId="3"/>
  </si>
  <si>
    <t>取り扱う機材</t>
    <phoneticPr fontId="3"/>
  </si>
  <si>
    <t>配属先スタッフ同僚</t>
    <phoneticPr fontId="3"/>
  </si>
  <si>
    <t>業務使用言語1</t>
    <phoneticPr fontId="3"/>
  </si>
  <si>
    <t>業務使用言語2</t>
    <phoneticPr fontId="3"/>
  </si>
  <si>
    <t>受験言語1</t>
    <phoneticPr fontId="3"/>
  </si>
  <si>
    <t>重み・受験言語</t>
    <phoneticPr fontId="3"/>
  </si>
  <si>
    <t>受験語学レベル1</t>
    <phoneticPr fontId="3"/>
  </si>
  <si>
    <t>受験言語2</t>
    <phoneticPr fontId="3"/>
  </si>
  <si>
    <t>重み・受験言語2</t>
    <phoneticPr fontId="3"/>
  </si>
  <si>
    <t>受験語学レベル2</t>
    <phoneticPr fontId="3"/>
  </si>
  <si>
    <t>活動交通手段・種類</t>
    <phoneticPr fontId="3"/>
  </si>
  <si>
    <t>現職教員特別参加制度選択</t>
    <phoneticPr fontId="3"/>
  </si>
  <si>
    <t>教諭免許</t>
    <phoneticPr fontId="3"/>
  </si>
  <si>
    <t>重み・資格1</t>
    <phoneticPr fontId="3"/>
  </si>
  <si>
    <t>教諭免許2</t>
    <phoneticPr fontId="3"/>
  </si>
  <si>
    <t>重み・資格2</t>
    <phoneticPr fontId="3"/>
  </si>
  <si>
    <t>性別</t>
    <phoneticPr fontId="3"/>
  </si>
  <si>
    <t>重み・性別</t>
    <phoneticPr fontId="3"/>
  </si>
  <si>
    <t>性別理由</t>
    <phoneticPr fontId="3"/>
  </si>
  <si>
    <t>学歴</t>
    <rPh sb="0" eb="2">
      <t>ガクレキ</t>
    </rPh>
    <phoneticPr fontId="3"/>
  </si>
  <si>
    <t>重み・学歴</t>
    <phoneticPr fontId="3"/>
  </si>
  <si>
    <t>学部学科</t>
    <phoneticPr fontId="3"/>
  </si>
  <si>
    <t>重み・学部</t>
    <phoneticPr fontId="3"/>
  </si>
  <si>
    <t>学歴理由</t>
    <phoneticPr fontId="3"/>
  </si>
  <si>
    <t>経験</t>
    <phoneticPr fontId="3"/>
  </si>
  <si>
    <t>経験年数</t>
    <phoneticPr fontId="3"/>
  </si>
  <si>
    <t>重み・経験年数1</t>
    <phoneticPr fontId="3"/>
  </si>
  <si>
    <t>経験理由</t>
    <phoneticPr fontId="3"/>
  </si>
  <si>
    <t>経験2</t>
    <phoneticPr fontId="3"/>
  </si>
  <si>
    <t>経験年数2</t>
    <phoneticPr fontId="3"/>
  </si>
  <si>
    <t>重み・経験年数2</t>
    <phoneticPr fontId="3"/>
  </si>
  <si>
    <t>経験理由2</t>
    <phoneticPr fontId="3"/>
  </si>
  <si>
    <t>汎用経験1</t>
    <phoneticPr fontId="3"/>
  </si>
  <si>
    <t>重み・汎用経験1</t>
    <phoneticPr fontId="3"/>
  </si>
  <si>
    <t>汎用経験2</t>
    <phoneticPr fontId="3"/>
  </si>
  <si>
    <t>重み・汎用経験2</t>
    <phoneticPr fontId="3"/>
  </si>
  <si>
    <t>資格条件その他1</t>
    <phoneticPr fontId="3"/>
  </si>
  <si>
    <t>資格条件その他2</t>
    <phoneticPr fontId="3"/>
  </si>
  <si>
    <t>気候</t>
    <phoneticPr fontId="3"/>
  </si>
  <si>
    <t>気温</t>
    <phoneticPr fontId="3"/>
  </si>
  <si>
    <t>電気</t>
    <phoneticPr fontId="3"/>
  </si>
  <si>
    <t>電話インターネット可</t>
    <phoneticPr fontId="3"/>
  </si>
  <si>
    <t>電話通話可</t>
    <phoneticPr fontId="3"/>
  </si>
  <si>
    <t>水道</t>
    <phoneticPr fontId="3"/>
  </si>
  <si>
    <t>特記事項</t>
    <phoneticPr fontId="3"/>
  </si>
  <si>
    <t>研修コード1・障害者</t>
    <phoneticPr fontId="3"/>
  </si>
  <si>
    <t>研修コード2・エイズ</t>
    <phoneticPr fontId="3"/>
  </si>
  <si>
    <t>研修コード3・水</t>
    <phoneticPr fontId="3"/>
  </si>
  <si>
    <t>マラリア</t>
    <phoneticPr fontId="3"/>
  </si>
  <si>
    <t>高地区分</t>
    <phoneticPr fontId="3"/>
  </si>
  <si>
    <t>スポーツフラグ</t>
    <phoneticPr fontId="3"/>
  </si>
  <si>
    <t>類似・職種1</t>
    <phoneticPr fontId="3"/>
  </si>
  <si>
    <t>類似・職種2</t>
    <phoneticPr fontId="3"/>
  </si>
  <si>
    <t>活動内容要約</t>
    <phoneticPr fontId="3"/>
  </si>
  <si>
    <t>受入省庁名・英</t>
    <rPh sb="6" eb="7">
      <t>エイ</t>
    </rPh>
    <phoneticPr fontId="3"/>
  </si>
  <si>
    <t>配属先名・英</t>
    <phoneticPr fontId="3"/>
  </si>
  <si>
    <t>受入省庁名・現地公用語</t>
  </si>
  <si>
    <t>配属先名・現地公用語</t>
    <rPh sb="0" eb="3">
      <t>ハイゾクサキ</t>
    </rPh>
    <rPh sb="3" eb="4">
      <t>メイ</t>
    </rPh>
    <rPh sb="5" eb="7">
      <t>ゲンチ</t>
    </rPh>
    <rPh sb="7" eb="10">
      <t>コウヨウゴ</t>
    </rPh>
    <phoneticPr fontId="3"/>
  </si>
  <si>
    <t>MDGs1</t>
    <phoneticPr fontId="3"/>
  </si>
  <si>
    <t>MDGs2</t>
    <phoneticPr fontId="3"/>
  </si>
  <si>
    <t>MDGs3</t>
    <phoneticPr fontId="3"/>
  </si>
  <si>
    <t>ジェンダー</t>
    <phoneticPr fontId="3"/>
  </si>
  <si>
    <t>民間連携</t>
    <phoneticPr fontId="3"/>
  </si>
  <si>
    <t>プログラム名</t>
    <phoneticPr fontId="3"/>
  </si>
  <si>
    <t>関連する日本のODA事業</t>
    <phoneticPr fontId="3"/>
  </si>
  <si>
    <t>flg・一般案件</t>
    <phoneticPr fontId="3"/>
  </si>
  <si>
    <t>年齢制限理由</t>
    <phoneticPr fontId="3"/>
  </si>
  <si>
    <t>調査者名</t>
    <phoneticPr fontId="3"/>
  </si>
  <si>
    <t>前任者</t>
    <phoneticPr fontId="3"/>
  </si>
  <si>
    <t>前任者・隊次</t>
    <phoneticPr fontId="3"/>
  </si>
  <si>
    <t>何代目</t>
    <phoneticPr fontId="3"/>
  </si>
  <si>
    <t>前任者・備考</t>
    <phoneticPr fontId="3"/>
  </si>
  <si>
    <t>案件所見</t>
    <phoneticPr fontId="3"/>
  </si>
  <si>
    <t>海抜</t>
    <phoneticPr fontId="3"/>
  </si>
  <si>
    <t>安全情報レベル</t>
    <phoneticPr fontId="3"/>
  </si>
  <si>
    <t>災害対策</t>
    <phoneticPr fontId="3"/>
  </si>
  <si>
    <t>治安対策</t>
    <phoneticPr fontId="3"/>
  </si>
  <si>
    <t>交通安全対策</t>
    <phoneticPr fontId="3"/>
  </si>
  <si>
    <t>選考上の留意事項</t>
    <phoneticPr fontId="3"/>
  </si>
  <si>
    <t>訓練言語</t>
    <phoneticPr fontId="3"/>
  </si>
  <si>
    <t>訓練言語レベル</t>
    <phoneticPr fontId="3"/>
  </si>
  <si>
    <t>訓練言語2</t>
    <phoneticPr fontId="3"/>
  </si>
  <si>
    <t>現地語学訓練言語</t>
    <phoneticPr fontId="3"/>
  </si>
  <si>
    <t>flg・非公開</t>
    <phoneticPr fontId="3"/>
  </si>
  <si>
    <t>連携先</t>
    <phoneticPr fontId="3"/>
  </si>
  <si>
    <t>合否</t>
    <phoneticPr fontId="3"/>
  </si>
  <si>
    <t>事務局_新規継続区分</t>
    <phoneticPr fontId="3"/>
  </si>
  <si>
    <t>案件優先度</t>
    <phoneticPr fontId="3"/>
  </si>
  <si>
    <t>SV各省協議</t>
    <phoneticPr fontId="3"/>
  </si>
  <si>
    <t>派遣希望時期4</t>
    <phoneticPr fontId="3"/>
  </si>
  <si>
    <t>GA1</t>
    <phoneticPr fontId="3"/>
  </si>
  <si>
    <t>GA2</t>
    <phoneticPr fontId="3"/>
  </si>
  <si>
    <t>GA3</t>
    <phoneticPr fontId="3"/>
  </si>
  <si>
    <t>JS区分</t>
    <rPh sb="2" eb="4">
      <t>クブン</t>
    </rPh>
    <phoneticPr fontId="4"/>
  </si>
  <si>
    <t>新規区分</t>
    <rPh sb="0" eb="2">
      <t>シンキ</t>
    </rPh>
    <rPh sb="2" eb="4">
      <t>クブン</t>
    </rPh>
    <phoneticPr fontId="3"/>
  </si>
  <si>
    <t>派遣期間１年未満</t>
    <phoneticPr fontId="3"/>
  </si>
  <si>
    <t>募集年度</t>
    <phoneticPr fontId="3"/>
  </si>
  <si>
    <t>月</t>
    <phoneticPr fontId="3"/>
  </si>
  <si>
    <t>形態2</t>
    <phoneticPr fontId="3"/>
  </si>
  <si>
    <t>受験言語名</t>
    <phoneticPr fontId="3"/>
  </si>
  <si>
    <t>重み</t>
    <rPh sb="0" eb="1">
      <t>オモ</t>
    </rPh>
    <phoneticPr fontId="3"/>
  </si>
  <si>
    <t>言語レベル</t>
    <rPh sb="0" eb="2">
      <t>ゲンゴ</t>
    </rPh>
    <phoneticPr fontId="3"/>
  </si>
  <si>
    <t>乗物利用の必要性</t>
    <phoneticPr fontId="3"/>
  </si>
  <si>
    <t>業務使用言語名</t>
  </si>
  <si>
    <t>可</t>
    <phoneticPr fontId="3"/>
  </si>
  <si>
    <t>可否</t>
    <rPh sb="0" eb="2">
      <t>カヒ</t>
    </rPh>
    <phoneticPr fontId="3"/>
  </si>
  <si>
    <t>教諭免許名</t>
    <phoneticPr fontId="3"/>
  </si>
  <si>
    <t>性別</t>
    <rPh sb="0" eb="2">
      <t>セイベツ</t>
    </rPh>
    <phoneticPr fontId="3"/>
  </si>
  <si>
    <t>学歴名</t>
  </si>
  <si>
    <t>学部学科</t>
    <rPh sb="0" eb="2">
      <t>ガクブ</t>
    </rPh>
    <rPh sb="2" eb="4">
      <t>ガッカ</t>
    </rPh>
    <phoneticPr fontId="3"/>
  </si>
  <si>
    <t>経験</t>
    <rPh sb="0" eb="2">
      <t>ケイケン</t>
    </rPh>
    <phoneticPr fontId="3"/>
  </si>
  <si>
    <t>経験年数</t>
    <rPh sb="0" eb="2">
      <t>ケイケン</t>
    </rPh>
    <rPh sb="2" eb="4">
      <t>ネンスウ</t>
    </rPh>
    <phoneticPr fontId="3"/>
  </si>
  <si>
    <t>汎用経験</t>
  </si>
  <si>
    <t>気候</t>
    <rPh sb="0" eb="2">
      <t>キコウ</t>
    </rPh>
    <phoneticPr fontId="3"/>
  </si>
  <si>
    <t>障害者</t>
    <rPh sb="0" eb="3">
      <t>ショウガイシャ</t>
    </rPh>
    <phoneticPr fontId="3"/>
  </si>
  <si>
    <t>エイズ</t>
    <phoneticPr fontId="3"/>
  </si>
  <si>
    <t>水</t>
    <rPh sb="0" eb="1">
      <t>ミズ</t>
    </rPh>
    <phoneticPr fontId="3"/>
  </si>
  <si>
    <t>チェックボックス</t>
    <phoneticPr fontId="3"/>
  </si>
  <si>
    <t>SDGs</t>
    <phoneticPr fontId="3"/>
  </si>
  <si>
    <t>未済</t>
    <phoneticPr fontId="3"/>
  </si>
  <si>
    <t>事務局_未確保</t>
    <phoneticPr fontId="3"/>
  </si>
  <si>
    <t>派遣希望時期</t>
    <phoneticPr fontId="3"/>
  </si>
  <si>
    <t>募集期</t>
    <rPh sb="0" eb="3">
      <t>ボシュウキ</t>
    </rPh>
    <phoneticPr fontId="3"/>
  </si>
  <si>
    <t>GA</t>
    <phoneticPr fontId="3"/>
  </si>
  <si>
    <t>長期 一般JV</t>
  </si>
  <si>
    <t>グループ型</t>
    <rPh sb="4" eb="5">
      <t>ガタ</t>
    </rPh>
    <phoneticPr fontId="3"/>
  </si>
  <si>
    <t>新規</t>
    <rPh sb="0" eb="2">
      <t>シンキ</t>
    </rPh>
    <phoneticPr fontId="3"/>
  </si>
  <si>
    <t>2年</t>
  </si>
  <si>
    <t>車</t>
  </si>
  <si>
    <t>NGO</t>
  </si>
  <si>
    <t>英語</t>
  </si>
  <si>
    <t>必ず</t>
  </si>
  <si>
    <t>A</t>
  </si>
  <si>
    <t>不要</t>
  </si>
  <si>
    <t>可</t>
  </si>
  <si>
    <t>保育士</t>
  </si>
  <si>
    <t>男性</t>
    <phoneticPr fontId="3"/>
  </si>
  <si>
    <t>修士</t>
  </si>
  <si>
    <t>教育学</t>
  </si>
  <si>
    <t>実務経験</t>
  </si>
  <si>
    <t>2年以上</t>
  </si>
  <si>
    <t>----音楽---</t>
  </si>
  <si>
    <t>熱帯雨林気候</t>
  </si>
  <si>
    <t>インターネット可</t>
  </si>
  <si>
    <t>電話可</t>
  </si>
  <si>
    <t>安定</t>
  </si>
  <si>
    <t>H</t>
    <phoneticPr fontId="3"/>
  </si>
  <si>
    <t>A</t>
    <phoneticPr fontId="3"/>
  </si>
  <si>
    <t>W</t>
    <phoneticPr fontId="3"/>
  </si>
  <si>
    <t>マ</t>
  </si>
  <si>
    <t>高</t>
  </si>
  <si>
    <t>1.貧困をなくそう</t>
  </si>
  <si>
    <t>ジェンダー平等政策・制度支援案件</t>
  </si>
  <si>
    <t>2以上ではない</t>
  </si>
  <si>
    <t>済</t>
  </si>
  <si>
    <t>英語A</t>
  </si>
  <si>
    <t>合</t>
  </si>
  <si>
    <t>新規</t>
  </si>
  <si>
    <t>未</t>
  </si>
  <si>
    <t>2023　　1</t>
  </si>
  <si>
    <t>春</t>
  </si>
  <si>
    <t>算数学び隊</t>
  </si>
  <si>
    <t>長期 シニアSV</t>
  </si>
  <si>
    <t>個別</t>
    <rPh sb="0" eb="2">
      <t>コベツ</t>
    </rPh>
    <phoneticPr fontId="3"/>
  </si>
  <si>
    <t>交替</t>
    <rPh sb="0" eb="2">
      <t>コウタイ</t>
    </rPh>
    <phoneticPr fontId="3"/>
  </si>
  <si>
    <t>1年</t>
  </si>
  <si>
    <t>ﾊﾞｽ</t>
  </si>
  <si>
    <t>日系社会</t>
  </si>
  <si>
    <t>フランス語</t>
  </si>
  <si>
    <t>なるべく</t>
  </si>
  <si>
    <t>B</t>
  </si>
  <si>
    <t>単車</t>
  </si>
  <si>
    <t>インドネシア語</t>
  </si>
  <si>
    <t>不可</t>
  </si>
  <si>
    <t>否</t>
    <rPh sb="0" eb="1">
      <t>ヒ</t>
    </rPh>
    <phoneticPr fontId="3"/>
  </si>
  <si>
    <t>幼稚園教諭</t>
  </si>
  <si>
    <t>女性</t>
  </si>
  <si>
    <t>大卒</t>
  </si>
  <si>
    <t>人文科学</t>
  </si>
  <si>
    <t>指導経験</t>
  </si>
  <si>
    <t>3年以上</t>
  </si>
  <si>
    <t>打楽器の指導経験</t>
  </si>
  <si>
    <t>熱帯モンスーン気候</t>
  </si>
  <si>
    <t>不安定</t>
  </si>
  <si>
    <t>2.飢餓をゼロに</t>
  </si>
  <si>
    <t>女性を主な裨益対象とする案件</t>
  </si>
  <si>
    <t>英語B</t>
  </si>
  <si>
    <t>継続</t>
  </si>
  <si>
    <t>2023　　2</t>
  </si>
  <si>
    <t>秋</t>
  </si>
  <si>
    <t>栄養</t>
  </si>
  <si>
    <t>短期 一般JV_A</t>
  </si>
  <si>
    <t>飛行機</t>
  </si>
  <si>
    <t>NGO
日系社会</t>
    <rPh sb="4" eb="6">
      <t>ニッケイ</t>
    </rPh>
    <rPh sb="6" eb="8">
      <t>シャカイ</t>
    </rPh>
    <phoneticPr fontId="3"/>
  </si>
  <si>
    <t>スペイン語</t>
  </si>
  <si>
    <t>C</t>
  </si>
  <si>
    <t>四輪自動車</t>
  </si>
  <si>
    <t>タイ語</t>
  </si>
  <si>
    <t>小学校教諭</t>
  </si>
  <si>
    <t>短大卒</t>
  </si>
  <si>
    <t>政治・経済学</t>
  </si>
  <si>
    <t>競技経験</t>
  </si>
  <si>
    <t>5年以上</t>
  </si>
  <si>
    <t>弦楽器の指導経験</t>
  </si>
  <si>
    <t>サバナ気候</t>
  </si>
  <si>
    <t>3.すべての人に健康と福祉を</t>
  </si>
  <si>
    <t>ジェンダー活動統合案件</t>
  </si>
  <si>
    <t>仏語A</t>
  </si>
  <si>
    <t>△</t>
  </si>
  <si>
    <t>追加</t>
  </si>
  <si>
    <t>2023　　3</t>
  </si>
  <si>
    <t>-</t>
  </si>
  <si>
    <t>きれいな街推進</t>
  </si>
  <si>
    <t>短期 シニアSV_A</t>
  </si>
  <si>
    <t>ﾊﾞｲｸ</t>
  </si>
  <si>
    <t>ポルトガル語</t>
  </si>
  <si>
    <t>D</t>
  </si>
  <si>
    <t>中学校教諭（技術）</t>
  </si>
  <si>
    <t>専門学校卒</t>
  </si>
  <si>
    <t>社会科学</t>
  </si>
  <si>
    <t>教員経験</t>
  </si>
  <si>
    <t>10年以上</t>
  </si>
  <si>
    <t>管楽器の指導経験</t>
  </si>
  <si>
    <t>熱帯夏季少雨気候</t>
  </si>
  <si>
    <t>4.質の高い教育をみんなに</t>
  </si>
  <si>
    <t>その他</t>
  </si>
  <si>
    <t>仏語B</t>
  </si>
  <si>
    <t>FIX</t>
  </si>
  <si>
    <t>2023　　4</t>
  </si>
  <si>
    <t>1回</t>
  </si>
  <si>
    <t>森と海の保全隊</t>
  </si>
  <si>
    <t>自転車</t>
  </si>
  <si>
    <t>アラビア語</t>
  </si>
  <si>
    <t>中学校又は高等学校教諭（数学）</t>
  </si>
  <si>
    <t>高卒</t>
  </si>
  <si>
    <t>開発学</t>
  </si>
  <si>
    <t>15年以上</t>
  </si>
  <si>
    <t>ピアノの指導経験</t>
  </si>
  <si>
    <t>砂漠気候</t>
  </si>
  <si>
    <t>5.ジェンダー平等を実現しよう</t>
  </si>
  <si>
    <t>西語A</t>
  </si>
  <si>
    <t>2024　　1</t>
  </si>
  <si>
    <t>2回</t>
  </si>
  <si>
    <t>SHEP</t>
  </si>
  <si>
    <t>徒歩</t>
  </si>
  <si>
    <t>中学校又は高等学校教諭（理科）</t>
  </si>
  <si>
    <t>中卒</t>
  </si>
  <si>
    <t>工学</t>
  </si>
  <si>
    <t>----看護師---</t>
  </si>
  <si>
    <t>ステップ気候</t>
  </si>
  <si>
    <t>6.安全な水とトイレを世界中に</t>
  </si>
  <si>
    <t>西語B</t>
  </si>
  <si>
    <t>2024　　2</t>
  </si>
  <si>
    <t>3回</t>
  </si>
  <si>
    <t>水の防衛隊</t>
  </si>
  <si>
    <t>船</t>
  </si>
  <si>
    <t>ロシア語</t>
  </si>
  <si>
    <t>中学校又は高等学校教諭（社会科系）</t>
  </si>
  <si>
    <t>博士</t>
  </si>
  <si>
    <t>電気･電子</t>
  </si>
  <si>
    <t>臨床実習指導者の経験</t>
  </si>
  <si>
    <t>温暖湿潤気候</t>
  </si>
  <si>
    <t>7.エネルギーをみんなにそしてクリーンに</t>
  </si>
  <si>
    <t>2024　　3</t>
  </si>
  <si>
    <t>CARD</t>
  </si>
  <si>
    <t>鉄道</t>
  </si>
  <si>
    <t>言語問わず</t>
  </si>
  <si>
    <t>中国語</t>
  </si>
  <si>
    <t>中学校又は高等学校教諭（美術）</t>
  </si>
  <si>
    <t>高等専門学校卒</t>
  </si>
  <si>
    <t>土木工学</t>
  </si>
  <si>
    <t>----障害児・者支援---</t>
  </si>
  <si>
    <t>西岸海洋性気候</t>
  </si>
  <si>
    <t>8.働きがいも経済成長も</t>
  </si>
  <si>
    <t>2025　　1</t>
    <phoneticPr fontId="3"/>
  </si>
  <si>
    <t>随時</t>
  </si>
  <si>
    <t>観光</t>
  </si>
  <si>
    <t>飛行機+ﾊﾞｽ</t>
  </si>
  <si>
    <t>中学校又は高等学校教諭（音楽）</t>
  </si>
  <si>
    <t>建築学</t>
  </si>
  <si>
    <t>障害者を対象とした活動経験</t>
  </si>
  <si>
    <t>温暖冬季少雨気候</t>
  </si>
  <si>
    <t>9.産業と技術革新の基盤をつくろう</t>
  </si>
  <si>
    <t>母子手帳の活用を含む母子継続ケア</t>
  </si>
  <si>
    <t>飛行機+車</t>
  </si>
  <si>
    <t>クメール語</t>
  </si>
  <si>
    <t>中学校又は高等学校教諭（保健体育）</t>
  </si>
  <si>
    <t>機械工学</t>
  </si>
  <si>
    <t>特別支援学級での活動経験</t>
  </si>
  <si>
    <t>地中海性気候</t>
  </si>
  <si>
    <t>10.人や国の不平等をなくそう</t>
  </si>
  <si>
    <t xml:space="preserve">飛行機+船 </t>
  </si>
  <si>
    <t>ラオ語</t>
  </si>
  <si>
    <t>中学校又は高等学校教諭（家庭）</t>
  </si>
  <si>
    <t>環境科学</t>
  </si>
  <si>
    <t>----観光---</t>
  </si>
  <si>
    <t>亜寒帯湿潤気候</t>
  </si>
  <si>
    <t>11.住み続けられるまちづくりを</t>
  </si>
  <si>
    <t>飛行機鉄道</t>
  </si>
  <si>
    <t>マレー語</t>
  </si>
  <si>
    <t>中学校又は高等学校教諭（国語）</t>
  </si>
  <si>
    <t>情報学</t>
  </si>
  <si>
    <t>観光開発・観光マーケティングの知識・経験</t>
  </si>
  <si>
    <t>亜寒帯冬季少雨気候</t>
  </si>
  <si>
    <t>12.つくる責任つかう責任</t>
  </si>
  <si>
    <t>鉄道+ﾊﾞｽ</t>
  </si>
  <si>
    <t>モンゴル語</t>
  </si>
  <si>
    <t>中学校又は高等学校教諭（英語）</t>
  </si>
  <si>
    <t>衛生工学</t>
  </si>
  <si>
    <t>ホテル業界での料飲部門での実務経験</t>
  </si>
  <si>
    <t>高地地中海性気候</t>
  </si>
  <si>
    <t>13.気候変動に具体的な対策を</t>
  </si>
  <si>
    <t>鉄道+車</t>
  </si>
  <si>
    <t>ベトナム語</t>
  </si>
  <si>
    <t>高等学校教諭（情報）</t>
  </si>
  <si>
    <t>物理学</t>
  </si>
  <si>
    <t>----理科教育---</t>
  </si>
  <si>
    <t>湿潤大陸性気候</t>
  </si>
  <si>
    <t>14.海の豊かさを守ろう</t>
  </si>
  <si>
    <t>鉄道+船</t>
  </si>
  <si>
    <t>ベンガル語</t>
  </si>
  <si>
    <t>高等学校教諭（工業）</t>
  </si>
  <si>
    <t>化学</t>
  </si>
  <si>
    <t>理科実験の経験や薬品・器具の知識</t>
  </si>
  <si>
    <t>亜寒帯気候</t>
  </si>
  <si>
    <t>15.陸の豊かさも守ろう</t>
  </si>
  <si>
    <t>鉄道+徒歩</t>
  </si>
  <si>
    <t>ネパール語</t>
  </si>
  <si>
    <t>高等学校教諭（農業）</t>
  </si>
  <si>
    <t>生物工学</t>
  </si>
  <si>
    <t>----環境教育---</t>
  </si>
  <si>
    <t>ツンドラ気候</t>
  </si>
  <si>
    <t>16.平和と公正をすべての人に</t>
  </si>
  <si>
    <t>船+ﾊﾞｽ</t>
  </si>
  <si>
    <t>ウルドゥー語</t>
  </si>
  <si>
    <t>高等学校教諭（看護）</t>
  </si>
  <si>
    <t>地学</t>
  </si>
  <si>
    <t>環境関連、教育、企画・運営、営業等の経験</t>
  </si>
  <si>
    <t>氷雪気候</t>
  </si>
  <si>
    <t>17.パートナーシップで目標を達成しよう</t>
  </si>
  <si>
    <t>船+車</t>
  </si>
  <si>
    <t>シンハラ語</t>
  </si>
  <si>
    <t>高等学校教諭（書道）</t>
  </si>
  <si>
    <t>農学系</t>
  </si>
  <si>
    <t>ゴミ・コンポスト等の啓発活動経験</t>
    <phoneticPr fontId="3"/>
  </si>
  <si>
    <t xml:space="preserve">船+徒歩 </t>
  </si>
  <si>
    <t>ウズベク語</t>
  </si>
  <si>
    <t>高等学校教諭（商業）</t>
  </si>
  <si>
    <t>畜産学</t>
  </si>
  <si>
    <t>環境関連活動の経験や知識</t>
  </si>
  <si>
    <t>ﾊﾞｽ+車</t>
  </si>
  <si>
    <t>キルギス語</t>
  </si>
  <si>
    <t>高等学校教諭（福祉）</t>
  </si>
  <si>
    <t>林学</t>
  </si>
  <si>
    <t>自然保護やエコガイドに関連する活動経験</t>
  </si>
  <si>
    <t>ﾊﾞｽ+徒歩</t>
  </si>
  <si>
    <t>スワヒリ語</t>
  </si>
  <si>
    <t>教諭免許（校種・教科不問）</t>
  </si>
  <si>
    <t>獣医学</t>
  </si>
  <si>
    <t>----野菜栽培---</t>
  </si>
  <si>
    <t>車+徒歩</t>
  </si>
  <si>
    <t>エジプトアラビア語</t>
  </si>
  <si>
    <t>特別支援学校教諭</t>
  </si>
  <si>
    <t>薬学</t>
  </si>
  <si>
    <t>播種から収穫までの栽培経験を2作物以上</t>
  </si>
  <si>
    <t>トルコ語</t>
  </si>
  <si>
    <t>養護教諭</t>
  </si>
  <si>
    <t>保健医療</t>
  </si>
  <si>
    <t>施設栽培に関する知識や経験</t>
  </si>
  <si>
    <t>ヒンディー語</t>
  </si>
  <si>
    <t>日本語教育に関する資格</t>
  </si>
  <si>
    <t>看護</t>
  </si>
  <si>
    <t>農業実習180時間以上</t>
  </si>
  <si>
    <t>ミャンマー語</t>
  </si>
  <si>
    <t>珠算2級以上</t>
  </si>
  <si>
    <t>家政</t>
  </si>
  <si>
    <t>----青少年活動---</t>
  </si>
  <si>
    <t>テトゥン語</t>
  </si>
  <si>
    <t>ITレベル2以上（基本情報技術者等）</t>
  </si>
  <si>
    <t>音楽</t>
  </si>
  <si>
    <t>青少年を対象とした活動経験（2年以上）</t>
  </si>
  <si>
    <t>タミル語</t>
  </si>
  <si>
    <t>ITレベル1以上（ITパスポート等）</t>
  </si>
  <si>
    <t>美術</t>
  </si>
  <si>
    <t>困難を抱える青少年との活動経験（2年以上）</t>
  </si>
  <si>
    <t>マダガスカル語</t>
  </si>
  <si>
    <t>医師</t>
  </si>
  <si>
    <t>体育</t>
  </si>
  <si>
    <t>青少年の更生・保護、社会復帰に関する活動経験</t>
  </si>
  <si>
    <t>歯科医師</t>
  </si>
  <si>
    <t>理工系</t>
  </si>
  <si>
    <t>---コミュニティ開発---</t>
  </si>
  <si>
    <t>歯科衛生士</t>
  </si>
  <si>
    <t>地域社会を対象とする活動の経験</t>
  </si>
  <si>
    <t>歯科技工士</t>
  </si>
  <si>
    <t>グループ活動や組織運営の経験</t>
  </si>
  <si>
    <t>看護師</t>
  </si>
  <si>
    <t>食生活改善や栄養に関する知識や経験</t>
  </si>
  <si>
    <t>保健師</t>
  </si>
  <si>
    <t>営業や販促、商品開発の経験</t>
  </si>
  <si>
    <t>助産師</t>
  </si>
  <si>
    <t>コーヒー栽培や加工方法に関する知識や経験</t>
  </si>
  <si>
    <t>救急救命士</t>
  </si>
  <si>
    <t>衛生啓発や健康管理の知識や経験</t>
  </si>
  <si>
    <t>臨床検査技師</t>
  </si>
  <si>
    <t>NGO・NPOでの活動経験</t>
  </si>
  <si>
    <t>診療放射線技師</t>
  </si>
  <si>
    <t>農林水産業および関連する加工業の知識や経験</t>
  </si>
  <si>
    <t>臨床工学技士</t>
  </si>
  <si>
    <t>（企業・自治体等での）業務調整の経験</t>
  </si>
  <si>
    <t>栄養士</t>
  </si>
  <si>
    <t>経理・財務の実務経験</t>
  </si>
  <si>
    <t>薬剤師</t>
  </si>
  <si>
    <t>サービス業の実務経験</t>
  </si>
  <si>
    <t>言語聴覚士</t>
  </si>
  <si>
    <t>作業療法士</t>
  </si>
  <si>
    <t>理学療法士</t>
  </si>
  <si>
    <t>義肢装具士</t>
  </si>
  <si>
    <t>柔道整復師</t>
  </si>
  <si>
    <t>あん摩マッサージ指圧師</t>
  </si>
  <si>
    <t>精神保健福祉士</t>
  </si>
  <si>
    <t>社会福祉士</t>
  </si>
  <si>
    <t>介護福祉士</t>
  </si>
  <si>
    <t>介護支援専門員</t>
  </si>
  <si>
    <t>介護職員初任者研修課程修了</t>
  </si>
  <si>
    <t>獣医師</t>
  </si>
  <si>
    <t>家畜人工授精師</t>
  </si>
  <si>
    <t>日本農業技術検定3級以上</t>
  </si>
  <si>
    <t>日本農業検定2級以上</t>
  </si>
  <si>
    <t>中級障がい者スポーツ指導員</t>
  </si>
  <si>
    <t>初級障がい者スポーツ指導員</t>
  </si>
  <si>
    <t>アスレティックトレーナーに類する資格</t>
  </si>
  <si>
    <t>コンディショニングコーチに類する資格</t>
  </si>
  <si>
    <t>健康運動指導士・健康運動実践指導者資格</t>
  </si>
  <si>
    <t>JFA・B級コーチライセンス</t>
  </si>
  <si>
    <t>JFA・C級コーチライセンス</t>
  </si>
  <si>
    <t>JSPO公認コーチ4（旧上級コーチ）</t>
  </si>
  <si>
    <t>JSPO公認コーチ3（旧コーチ）</t>
  </si>
  <si>
    <t>JSPO公認コーチ2（旧上級指導員）</t>
  </si>
  <si>
    <t>JSPO公認コーチ1（旧指導員）</t>
  </si>
  <si>
    <t>JAAF公認コーチ資格</t>
  </si>
  <si>
    <t>JBA公認コーチライセンス</t>
  </si>
  <si>
    <t>全柔連Bライセンス審判員</t>
  </si>
  <si>
    <t>全柔連Cライセンス審判員</t>
  </si>
  <si>
    <t>柔道七段以上</t>
  </si>
  <si>
    <t>柔道六段</t>
  </si>
  <si>
    <t>柔道五段</t>
  </si>
  <si>
    <t>柔道四段</t>
  </si>
  <si>
    <t>柔道三段</t>
  </si>
  <si>
    <t>柔道二段</t>
  </si>
  <si>
    <t>空手道十段</t>
  </si>
  <si>
    <t>空手道九段</t>
  </si>
  <si>
    <t>空手道八段</t>
  </si>
  <si>
    <t>空手道七段</t>
  </si>
  <si>
    <t>空手道六段</t>
  </si>
  <si>
    <t>空手道五段</t>
  </si>
  <si>
    <t>空手道四段</t>
  </si>
  <si>
    <t>空手道三段</t>
  </si>
  <si>
    <t>空手道二段</t>
  </si>
  <si>
    <t>剣道七段以上</t>
  </si>
  <si>
    <t>剣道六段</t>
  </si>
  <si>
    <t>剣道五段</t>
  </si>
  <si>
    <t>剣道四段</t>
  </si>
  <si>
    <t>剣道三段</t>
  </si>
  <si>
    <t>剣道二段</t>
  </si>
  <si>
    <t>合気道七段以上</t>
  </si>
  <si>
    <t>合気道六段</t>
  </si>
  <si>
    <t>合気道五段</t>
  </si>
  <si>
    <t>合気道四段</t>
  </si>
  <si>
    <t>合気道三段</t>
  </si>
  <si>
    <t>合気道二段</t>
  </si>
  <si>
    <t>少林寺拳法七段以上</t>
  </si>
  <si>
    <t>少林寺拳法六段</t>
  </si>
  <si>
    <t>少林寺拳法五段</t>
  </si>
  <si>
    <t>少林寺拳法四段</t>
  </si>
  <si>
    <t>少林寺拳法三段</t>
  </si>
  <si>
    <t>少林寺拳法二段</t>
  </si>
  <si>
    <t>美容師</t>
  </si>
  <si>
    <t>調理師</t>
  </si>
  <si>
    <t>菓子製造技能士又は製菓衛生師</t>
  </si>
  <si>
    <t>学芸員</t>
  </si>
  <si>
    <t>司書</t>
  </si>
  <si>
    <t>測量士</t>
  </si>
  <si>
    <t>測量士補</t>
  </si>
  <si>
    <t>舗装施工管理技術者1級</t>
  </si>
  <si>
    <t>舗装施工管理技術者2級</t>
  </si>
  <si>
    <t>一級建築士</t>
  </si>
  <si>
    <t>二級建築士</t>
  </si>
  <si>
    <t>建設機械整備技能士特級</t>
  </si>
  <si>
    <t>建設機械整備技能士1級</t>
  </si>
  <si>
    <t>機械加工技能士特級</t>
  </si>
  <si>
    <t>機械加工技能士1級</t>
  </si>
  <si>
    <t>機械加工技能士2級</t>
  </si>
  <si>
    <t>2級ガソリン・ジーゼル自動車整備士以上</t>
  </si>
  <si>
    <t>汎用経験（修正前）</t>
    <rPh sb="5" eb="7">
      <t>シュウセイ</t>
    </rPh>
    <rPh sb="7" eb="8">
      <t>マエ</t>
    </rPh>
    <phoneticPr fontId="3"/>
  </si>
  <si>
    <t>汎用経験</t>
    <phoneticPr fontId="3"/>
  </si>
  <si>
    <t>---音楽---</t>
    <phoneticPr fontId="3"/>
  </si>
  <si>
    <t>フィールドワーク（現地調査、研究）経験</t>
  </si>
  <si>
    <t>ワークショップやイベント等の企画運営経験</t>
  </si>
  <si>
    <t>組織（グループ、団体）のマネジメント経験</t>
  </si>
  <si>
    <t>プロジェクト運営経験</t>
  </si>
  <si>
    <t>障害児・者支援</t>
  </si>
  <si>
    <t>---看護師---</t>
    <phoneticPr fontId="3"/>
  </si>
  <si>
    <t>農作業経験3か月以上</t>
  </si>
  <si>
    <t>---障害児・者支援---</t>
    <phoneticPr fontId="3"/>
  </si>
  <si>
    <t>理科教育</t>
  </si>
  <si>
    <t>ファシリテーション経験</t>
  </si>
  <si>
    <t>環境教育</t>
  </si>
  <si>
    <t>---観光---</t>
    <phoneticPr fontId="3"/>
  </si>
  <si>
    <t>地域開発や地域活性化の知識や経験</t>
  </si>
  <si>
    <t>コンポスト、一般家庭ゴミ等の啓発活動経験</t>
  </si>
  <si>
    <t>地域福祉活動（障害者／高齢者／子供）経験</t>
  </si>
  <si>
    <t>---理科教育---</t>
    <phoneticPr fontId="3"/>
  </si>
  <si>
    <t>広報活動の経験</t>
    <rPh sb="0" eb="2">
      <t>コウホウ</t>
    </rPh>
    <rPh sb="2" eb="4">
      <t>カツドウ</t>
    </rPh>
    <rPh sb="5" eb="7">
      <t>ケイケン</t>
    </rPh>
    <phoneticPr fontId="24"/>
  </si>
  <si>
    <t>青少年活動</t>
  </si>
  <si>
    <t>青少年を対象とした活動経験</t>
  </si>
  <si>
    <t>---環境教育---</t>
    <phoneticPr fontId="3"/>
  </si>
  <si>
    <t>困難を抱える青少年との活動経験</t>
  </si>
  <si>
    <t>コミュニティ開発</t>
  </si>
  <si>
    <t>---青少年活動---</t>
    <phoneticPr fontId="3"/>
  </si>
  <si>
    <t>---コミュニティ開発---</t>
    <phoneticPr fontId="3"/>
  </si>
  <si>
    <t>広報活動の経験</t>
  </si>
  <si>
    <t>薬品や器具の知識、実験の経験と知識</t>
  </si>
  <si>
    <t>職種名</t>
    <phoneticPr fontId="3"/>
  </si>
  <si>
    <t>職種名・英語</t>
  </si>
  <si>
    <t>職種コード</t>
  </si>
  <si>
    <t>Community Development</t>
  </si>
  <si>
    <t>A101</t>
  </si>
  <si>
    <t>行政・事業マネジメント</t>
  </si>
  <si>
    <t>A201</t>
  </si>
  <si>
    <t>交通安全</t>
  </si>
  <si>
    <t>Traffic Safety</t>
  </si>
  <si>
    <t>A203</t>
  </si>
  <si>
    <t>防災・災害対策</t>
  </si>
  <si>
    <t>Disaster Risk Reduction and Management</t>
  </si>
  <si>
    <t>A204</t>
  </si>
  <si>
    <t>金融</t>
  </si>
  <si>
    <t>Financial Service and Administration</t>
  </si>
  <si>
    <t>A211</t>
  </si>
  <si>
    <t>環境行政</t>
  </si>
  <si>
    <t>Environmental Administration</t>
  </si>
  <si>
    <t>A221</t>
  </si>
  <si>
    <t>統計</t>
  </si>
  <si>
    <t>Statistics</t>
  </si>
  <si>
    <t>A231</t>
  </si>
  <si>
    <t>コンピュータ技術</t>
  </si>
  <si>
    <t>Information　Communication　Technology</t>
  </si>
  <si>
    <t>A241</t>
  </si>
  <si>
    <t>水質検査</t>
  </si>
  <si>
    <t>Water Quality Analysis</t>
  </si>
  <si>
    <t>B101</t>
  </si>
  <si>
    <t>上水道</t>
  </si>
  <si>
    <t>B111</t>
  </si>
  <si>
    <t>廃棄物処理</t>
  </si>
  <si>
    <t>Waste Treatment</t>
  </si>
  <si>
    <t>B131</t>
  </si>
  <si>
    <t>道路</t>
  </si>
  <si>
    <t>Road Construction</t>
  </si>
  <si>
    <t>B201</t>
  </si>
  <si>
    <t>Railway Technology</t>
  </si>
  <si>
    <t>B211</t>
  </si>
  <si>
    <t>海運・航海</t>
  </si>
  <si>
    <t>Marine Navigation</t>
  </si>
  <si>
    <t>B221</t>
  </si>
  <si>
    <t>港湾</t>
  </si>
  <si>
    <t>Harbor Management</t>
  </si>
  <si>
    <t>B231</t>
  </si>
  <si>
    <t>航空</t>
  </si>
  <si>
    <t>Air Traffic Control</t>
  </si>
  <si>
    <t>B241</t>
  </si>
  <si>
    <t>空港</t>
  </si>
  <si>
    <t>Airports and Airworthiness</t>
  </si>
  <si>
    <t>B242</t>
  </si>
  <si>
    <t>地震</t>
  </si>
  <si>
    <t>Seismic Disaster Risk Reduction</t>
  </si>
  <si>
    <t>B251</t>
  </si>
  <si>
    <t>気象</t>
  </si>
  <si>
    <t>Meteorology</t>
  </si>
  <si>
    <t>B252</t>
  </si>
  <si>
    <t>土木</t>
  </si>
  <si>
    <t>Civil Engineering</t>
  </si>
  <si>
    <t>B301</t>
  </si>
  <si>
    <t>河川・砂防</t>
  </si>
  <si>
    <t>River Management and SABO</t>
  </si>
  <si>
    <t>B311</t>
  </si>
  <si>
    <t>水資源開発</t>
  </si>
  <si>
    <t>Hydro Engineering</t>
  </si>
  <si>
    <t>B321</t>
  </si>
  <si>
    <t>都市計画</t>
  </si>
  <si>
    <t>Town Planning</t>
  </si>
  <si>
    <t>B331</t>
  </si>
  <si>
    <t>造園</t>
  </si>
  <si>
    <t>Landscape Architecture</t>
  </si>
  <si>
    <t>B332</t>
  </si>
  <si>
    <t>建築</t>
  </si>
  <si>
    <t>Architecture</t>
  </si>
  <si>
    <t>B341</t>
  </si>
  <si>
    <t>建築設備</t>
  </si>
  <si>
    <t>Architecture Utilities</t>
  </si>
  <si>
    <t>B342</t>
  </si>
  <si>
    <t>測量</t>
  </si>
  <si>
    <t>Surveying</t>
  </si>
  <si>
    <t>B351</t>
  </si>
  <si>
    <t>映像</t>
  </si>
  <si>
    <t>Film Production</t>
  </si>
  <si>
    <t>B401</t>
  </si>
  <si>
    <t>電気通信</t>
  </si>
  <si>
    <t>Telecommunications</t>
  </si>
  <si>
    <t>B411</t>
  </si>
  <si>
    <t>通信インフラ</t>
  </si>
  <si>
    <t>Network Infrastructure</t>
  </si>
  <si>
    <t>B412</t>
  </si>
  <si>
    <t>放送技術・設備</t>
  </si>
  <si>
    <t>Broadcasting Technology and Equipment</t>
  </si>
  <si>
    <t>B421</t>
  </si>
  <si>
    <t>音響</t>
  </si>
  <si>
    <t>Acoustics</t>
  </si>
  <si>
    <t>B422</t>
  </si>
  <si>
    <t>照明</t>
  </si>
  <si>
    <t>Lighting</t>
  </si>
  <si>
    <t>B423</t>
  </si>
  <si>
    <t>番組制作</t>
  </si>
  <si>
    <t>Program Production</t>
  </si>
  <si>
    <t>B424</t>
  </si>
  <si>
    <t>食用作物・稲作栽培</t>
  </si>
  <si>
    <t>Food Crops &amp; Rice Culture</t>
  </si>
  <si>
    <t>C101</t>
  </si>
  <si>
    <t>花き栽培</t>
  </si>
  <si>
    <t>Flower Growing</t>
  </si>
  <si>
    <t>C102</t>
  </si>
  <si>
    <t>野菜栽培</t>
  </si>
  <si>
    <t>Vegetable Growing</t>
  </si>
  <si>
    <t>C103</t>
  </si>
  <si>
    <t>果樹栽培</t>
  </si>
  <si>
    <t>Fruit Growing</t>
  </si>
  <si>
    <t>C104</t>
  </si>
  <si>
    <t>バイオテクノロジー</t>
  </si>
  <si>
    <t>Biotechnology</t>
  </si>
  <si>
    <t>C105</t>
  </si>
  <si>
    <t>きのこ栽培</t>
  </si>
  <si>
    <t>Mushroom Culture</t>
  </si>
  <si>
    <t>C106</t>
  </si>
  <si>
    <t>病虫害対策</t>
  </si>
  <si>
    <t>Disease and Pest Control</t>
  </si>
  <si>
    <t>C107</t>
  </si>
  <si>
    <t>土壌肥料</t>
  </si>
  <si>
    <t>Soils and Fertilizers</t>
  </si>
  <si>
    <t>C108</t>
  </si>
  <si>
    <t>農業協同組合</t>
  </si>
  <si>
    <t>Agricultural Cooperatives</t>
  </si>
  <si>
    <t>C109</t>
  </si>
  <si>
    <t>農林統計</t>
  </si>
  <si>
    <t>Agricultural and Forestry Statistics</t>
  </si>
  <si>
    <t>C110</t>
  </si>
  <si>
    <t>コーヒー</t>
  </si>
  <si>
    <t>C111</t>
  </si>
  <si>
    <t>農業土木</t>
  </si>
  <si>
    <t>Agricultural Civil Engineering</t>
  </si>
  <si>
    <t>C131</t>
  </si>
  <si>
    <t>農業機械</t>
  </si>
  <si>
    <t>Agricultural Machinery</t>
  </si>
  <si>
    <t>C141</t>
  </si>
  <si>
    <t>農産物加工</t>
  </si>
  <si>
    <t>Agricultural Products Processing</t>
  </si>
  <si>
    <t>C151</t>
  </si>
  <si>
    <t>家畜飼育・飼料作物</t>
  </si>
  <si>
    <t>C201</t>
  </si>
  <si>
    <t>養蜂</t>
  </si>
  <si>
    <t>Bee-keeping</t>
  </si>
  <si>
    <t>C203</t>
  </si>
  <si>
    <t>獣医・衛生</t>
  </si>
  <si>
    <t>Veterinary Medicine</t>
  </si>
  <si>
    <t>C211</t>
  </si>
  <si>
    <t>畜産・乳製品加工</t>
  </si>
  <si>
    <t>Livestock &amp; Dairy Products Processing</t>
  </si>
  <si>
    <t>C221</t>
  </si>
  <si>
    <t>林業・森林保全</t>
  </si>
  <si>
    <t>Forestry and Afforestation</t>
  </si>
  <si>
    <t>C301</t>
  </si>
  <si>
    <t>林産加工</t>
  </si>
  <si>
    <t>Wood Processing</t>
  </si>
  <si>
    <t>C302</t>
  </si>
  <si>
    <t>水産開発</t>
  </si>
  <si>
    <t>Fisheries Development</t>
  </si>
  <si>
    <t>C401</t>
  </si>
  <si>
    <t>養殖</t>
  </si>
  <si>
    <t>Aquaculture</t>
  </si>
  <si>
    <t>C402</t>
  </si>
  <si>
    <t>水産物加工</t>
  </si>
  <si>
    <t>Aquatic Products Processing</t>
  </si>
  <si>
    <t>C411</t>
  </si>
  <si>
    <t>鉱業</t>
  </si>
  <si>
    <t>Mining</t>
  </si>
  <si>
    <t>D101</t>
  </si>
  <si>
    <t>化学・応用化学</t>
  </si>
  <si>
    <t>Chemistry and Applied Chemistry</t>
  </si>
  <si>
    <t>D201</t>
  </si>
  <si>
    <t>金属加工</t>
  </si>
  <si>
    <t>Metalworking</t>
  </si>
  <si>
    <t>D211</t>
  </si>
  <si>
    <t>溶接</t>
  </si>
  <si>
    <t>Welding</t>
  </si>
  <si>
    <t>D222</t>
  </si>
  <si>
    <t>非破壊検査</t>
  </si>
  <si>
    <t>Non-destructive Inspection</t>
  </si>
  <si>
    <t>D223</t>
  </si>
  <si>
    <t>動力発電技術</t>
  </si>
  <si>
    <t>Power Generation Technology</t>
  </si>
  <si>
    <t>D226</t>
  </si>
  <si>
    <t>工作機械</t>
  </si>
  <si>
    <t>Machine Tools</t>
  </si>
  <si>
    <t>D227</t>
  </si>
  <si>
    <t>冷凍機器・空調</t>
  </si>
  <si>
    <t>Refrigeration &amp; Air Conditioning</t>
  </si>
  <si>
    <t>D228</t>
  </si>
  <si>
    <t>精密機器</t>
  </si>
  <si>
    <t>Precision Instruments</t>
  </si>
  <si>
    <t>D229</t>
  </si>
  <si>
    <t>電気・電子機器・設備</t>
  </si>
  <si>
    <t>D230</t>
  </si>
  <si>
    <t>建設機械</t>
  </si>
  <si>
    <t>Construction Machinery</t>
  </si>
  <si>
    <t>D233</t>
  </si>
  <si>
    <t>船舶機関</t>
  </si>
  <si>
    <t>Marine Engines</t>
  </si>
  <si>
    <t>D234</t>
  </si>
  <si>
    <t>自動車整備</t>
  </si>
  <si>
    <t>Automobile Maintenance</t>
  </si>
  <si>
    <t>D235</t>
  </si>
  <si>
    <t>繊維</t>
  </si>
  <si>
    <t>Textiles</t>
  </si>
  <si>
    <t>D241</t>
  </si>
  <si>
    <t>竹工芸</t>
  </si>
  <si>
    <t>Bamboo Craft</t>
  </si>
  <si>
    <t>D251</t>
  </si>
  <si>
    <t>木工</t>
  </si>
  <si>
    <t>Carpentry</t>
  </si>
  <si>
    <t>D252</t>
  </si>
  <si>
    <t>食品加工</t>
  </si>
  <si>
    <t>Food Processing</t>
  </si>
  <si>
    <t>D261</t>
  </si>
  <si>
    <t>陶磁器</t>
  </si>
  <si>
    <t>Ceramics</t>
  </si>
  <si>
    <t>D271</t>
  </si>
  <si>
    <t>皮革工芸</t>
  </si>
  <si>
    <t>Leather Craft</t>
  </si>
  <si>
    <t>D272</t>
  </si>
  <si>
    <t>貴金属装身具製作</t>
  </si>
  <si>
    <t>Jewelry Work</t>
  </si>
  <si>
    <t>D273</t>
  </si>
  <si>
    <t>包装</t>
  </si>
  <si>
    <t xml:space="preserve">Packaging </t>
  </si>
  <si>
    <t>D275</t>
  </si>
  <si>
    <t>ガス・石油・石炭</t>
  </si>
  <si>
    <t>Fossil Fuel Development and Utilization</t>
  </si>
  <si>
    <t>E101</t>
  </si>
  <si>
    <t>再生可能・省エネルギー</t>
  </si>
  <si>
    <t>Renewable Energy &amp; Energy Efficiency</t>
  </si>
  <si>
    <t>E102</t>
  </si>
  <si>
    <t>電力</t>
  </si>
  <si>
    <t>Electric Power</t>
  </si>
  <si>
    <t>E111</t>
  </si>
  <si>
    <t>輸出振興</t>
  </si>
  <si>
    <t>Export Promotion</t>
  </si>
  <si>
    <t>F101</t>
  </si>
  <si>
    <t>経営管理</t>
  </si>
  <si>
    <t>Business Administration</t>
  </si>
  <si>
    <t>F111</t>
  </si>
  <si>
    <t>品質管理・生産性向上</t>
  </si>
  <si>
    <t>Quality Management and Productivity Improvement</t>
  </si>
  <si>
    <t>F112</t>
  </si>
  <si>
    <t>マーケティング</t>
  </si>
  <si>
    <t>Marketing</t>
  </si>
  <si>
    <t>F113</t>
  </si>
  <si>
    <t>Tourism</t>
  </si>
  <si>
    <t>F201</t>
  </si>
  <si>
    <t>Youth Activities</t>
  </si>
  <si>
    <t>G101</t>
  </si>
  <si>
    <t>Environmental Education</t>
  </si>
  <si>
    <t>G102</t>
  </si>
  <si>
    <t>就職支援</t>
  </si>
  <si>
    <t>Employment Support</t>
  </si>
  <si>
    <t>G103</t>
  </si>
  <si>
    <t>ﾌｨｼﾞｶﾙｱｸﾃｨﾋﾞﾃｨ</t>
  </si>
  <si>
    <t>Physical Activity</t>
  </si>
  <si>
    <t>G111</t>
  </si>
  <si>
    <t>陸上競技</t>
  </si>
  <si>
    <t>Track and Field</t>
  </si>
  <si>
    <t>G112</t>
  </si>
  <si>
    <t>体操競技</t>
  </si>
  <si>
    <t>Gymnastics</t>
  </si>
  <si>
    <t>G113</t>
  </si>
  <si>
    <t>新体操</t>
  </si>
  <si>
    <t>Rhythmic Sportive Gymnastics</t>
  </si>
  <si>
    <t>G114</t>
  </si>
  <si>
    <t>水泳</t>
  </si>
  <si>
    <t>Swimming</t>
  </si>
  <si>
    <t>G115</t>
  </si>
  <si>
    <t>ｱｰﾃｨｽﾃｨｯｸｽｲﾐﾝｸﾞ</t>
  </si>
  <si>
    <t>Artistic Swimming</t>
  </si>
  <si>
    <t>G116</t>
  </si>
  <si>
    <t>水球</t>
  </si>
  <si>
    <t>Water Polo</t>
  </si>
  <si>
    <t>G117</t>
  </si>
  <si>
    <t>テニス</t>
  </si>
  <si>
    <t>Tennis</t>
  </si>
  <si>
    <t>G118</t>
  </si>
  <si>
    <t>卓球</t>
  </si>
  <si>
    <t>Table Tennis</t>
  </si>
  <si>
    <t>G119</t>
  </si>
  <si>
    <t>バドミントン</t>
  </si>
  <si>
    <t>Badminton</t>
  </si>
  <si>
    <t>G120</t>
  </si>
  <si>
    <t>バレーボール</t>
  </si>
  <si>
    <t>Volleyball</t>
  </si>
  <si>
    <t>G121</t>
  </si>
  <si>
    <t>バスケットボール</t>
  </si>
  <si>
    <t>Basketball</t>
  </si>
  <si>
    <t>G122</t>
  </si>
  <si>
    <t>ソフトボール</t>
  </si>
  <si>
    <t>Softball</t>
  </si>
  <si>
    <t>G123</t>
  </si>
  <si>
    <t>野球</t>
  </si>
  <si>
    <t>Baseball</t>
  </si>
  <si>
    <t>G124</t>
  </si>
  <si>
    <t>ハンドボール</t>
  </si>
  <si>
    <t>Handball</t>
  </si>
  <si>
    <t>G125</t>
  </si>
  <si>
    <t>サッカー</t>
  </si>
  <si>
    <t>Soccer</t>
  </si>
  <si>
    <t>G126</t>
  </si>
  <si>
    <t>レスリング</t>
  </si>
  <si>
    <t>Wrestling</t>
  </si>
  <si>
    <t>G127</t>
  </si>
  <si>
    <t>フェンシング</t>
  </si>
  <si>
    <t>Fencing</t>
  </si>
  <si>
    <t>G128</t>
  </si>
  <si>
    <t>アーチェリー</t>
  </si>
  <si>
    <t>Archery</t>
  </si>
  <si>
    <t>G129</t>
  </si>
  <si>
    <t>柔道</t>
  </si>
  <si>
    <t>Judo</t>
  </si>
  <si>
    <t>G130</t>
  </si>
  <si>
    <t>空手道</t>
  </si>
  <si>
    <t>Karatedo</t>
  </si>
  <si>
    <t>G131</t>
  </si>
  <si>
    <t>合気道</t>
  </si>
  <si>
    <t>Aikido</t>
  </si>
  <si>
    <t>G132</t>
  </si>
  <si>
    <t>剣道</t>
  </si>
  <si>
    <t>Kendo</t>
  </si>
  <si>
    <t>G133</t>
  </si>
  <si>
    <t>相撲</t>
  </si>
  <si>
    <t>Sumo</t>
  </si>
  <si>
    <t>G134</t>
  </si>
  <si>
    <t>ウエイトリフティング</t>
  </si>
  <si>
    <t>Weight Lifting</t>
  </si>
  <si>
    <t>G135</t>
  </si>
  <si>
    <t>自転車競技</t>
  </si>
  <si>
    <t>Bicycle Race</t>
  </si>
  <si>
    <t>G136</t>
  </si>
  <si>
    <t>ラグビー</t>
  </si>
  <si>
    <t>Rugby</t>
  </si>
  <si>
    <t>G137</t>
  </si>
  <si>
    <t xml:space="preserve">少林寺拳法 </t>
  </si>
  <si>
    <t>G138</t>
  </si>
  <si>
    <t>PCインストラクター</t>
  </si>
  <si>
    <t>PC Instructor</t>
  </si>
  <si>
    <t>G151</t>
  </si>
  <si>
    <t>視聴覚教育</t>
  </si>
  <si>
    <t>Audio-visual Education</t>
  </si>
  <si>
    <t>G152</t>
  </si>
  <si>
    <t>Music</t>
  </si>
  <si>
    <t>G153</t>
  </si>
  <si>
    <t>Fine Arts</t>
  </si>
  <si>
    <t>G154</t>
  </si>
  <si>
    <t>珠算</t>
  </si>
  <si>
    <t>Abacus</t>
  </si>
  <si>
    <t>G155</t>
  </si>
  <si>
    <t>教育行政・学校運営</t>
  </si>
  <si>
    <t>Educational Administration &amp; School Management</t>
  </si>
  <si>
    <t>G156</t>
  </si>
  <si>
    <t>日本語教育</t>
  </si>
  <si>
    <t>Japanese Language Education</t>
  </si>
  <si>
    <t>G157</t>
  </si>
  <si>
    <t>Science Education</t>
  </si>
  <si>
    <t>G158</t>
  </si>
  <si>
    <t>数学教育</t>
  </si>
  <si>
    <t>Mathematics Education</t>
  </si>
  <si>
    <t>G159</t>
  </si>
  <si>
    <t>技術科教育</t>
  </si>
  <si>
    <t>Industrial Education</t>
  </si>
  <si>
    <t>G160</t>
  </si>
  <si>
    <t>Physical Education</t>
  </si>
  <si>
    <t>G161</t>
  </si>
  <si>
    <t>小学校教育</t>
  </si>
  <si>
    <t>Primary School Education</t>
  </si>
  <si>
    <t>G182</t>
  </si>
  <si>
    <t>幼児教育</t>
  </si>
  <si>
    <t>Early Childhood Education</t>
  </si>
  <si>
    <t>G183</t>
  </si>
  <si>
    <t>Mechanical Engineering</t>
  </si>
  <si>
    <t>G201</t>
  </si>
  <si>
    <t>電子工学</t>
  </si>
  <si>
    <t>Electronic Engineering</t>
  </si>
  <si>
    <t>G202</t>
  </si>
  <si>
    <t>Environmental and Sanitary Engineering</t>
  </si>
  <si>
    <t>G203</t>
  </si>
  <si>
    <t>経済学</t>
  </si>
  <si>
    <t>Economics</t>
  </si>
  <si>
    <t>G205</t>
  </si>
  <si>
    <t>社会学・文化人類学</t>
  </si>
  <si>
    <t>Sociology and Cultural Anthropology</t>
  </si>
  <si>
    <t>G206</t>
  </si>
  <si>
    <t>ジャーナリズム</t>
  </si>
  <si>
    <t>Journalism</t>
  </si>
  <si>
    <t>G207</t>
  </si>
  <si>
    <t>科学</t>
  </si>
  <si>
    <t>Science</t>
  </si>
  <si>
    <t>G208</t>
  </si>
  <si>
    <t>考古学</t>
  </si>
  <si>
    <t>Archaeology</t>
  </si>
  <si>
    <t>G209</t>
  </si>
  <si>
    <t>地質学</t>
  </si>
  <si>
    <t>Geology</t>
  </si>
  <si>
    <t>G210</t>
  </si>
  <si>
    <t>生態調査</t>
  </si>
  <si>
    <t>Ecological Research</t>
  </si>
  <si>
    <t>G211</t>
  </si>
  <si>
    <t>植物学</t>
  </si>
  <si>
    <t>Botany</t>
  </si>
  <si>
    <t>G212</t>
  </si>
  <si>
    <t>動物学</t>
  </si>
  <si>
    <t>Zoology</t>
  </si>
  <si>
    <t>G213</t>
  </si>
  <si>
    <t>Library Science</t>
  </si>
  <si>
    <t>G214</t>
  </si>
  <si>
    <t>Museology</t>
  </si>
  <si>
    <t>G215</t>
  </si>
  <si>
    <t>デザイン</t>
  </si>
  <si>
    <t>Design</t>
  </si>
  <si>
    <t>G231</t>
  </si>
  <si>
    <t>文化財保護</t>
  </si>
  <si>
    <t>Preservation of Cultural Properties</t>
  </si>
  <si>
    <t>G232</t>
  </si>
  <si>
    <t>写真</t>
  </si>
  <si>
    <t>Photography</t>
  </si>
  <si>
    <t>G233</t>
  </si>
  <si>
    <t>Hair Dressing</t>
  </si>
  <si>
    <t>G234</t>
  </si>
  <si>
    <t>編集</t>
  </si>
  <si>
    <t>Editing</t>
  </si>
  <si>
    <t>G235</t>
  </si>
  <si>
    <t>家政・生活改善</t>
  </si>
  <si>
    <t>Home Arts and Life Improvement</t>
  </si>
  <si>
    <t>G236</t>
  </si>
  <si>
    <t>手工芸</t>
  </si>
  <si>
    <t>Handicrafts</t>
  </si>
  <si>
    <t>G237</t>
  </si>
  <si>
    <t>料理</t>
  </si>
  <si>
    <t>Cooking</t>
  </si>
  <si>
    <t>G238</t>
  </si>
  <si>
    <t>服飾</t>
  </si>
  <si>
    <t>Dress Making</t>
  </si>
  <si>
    <t>G239</t>
  </si>
  <si>
    <t>文化</t>
  </si>
  <si>
    <t>Culture</t>
  </si>
  <si>
    <t>G254</t>
  </si>
  <si>
    <t>Medical Doctor</t>
  </si>
  <si>
    <t>H101</t>
  </si>
  <si>
    <t>Dentist</t>
  </si>
  <si>
    <t>H102</t>
  </si>
  <si>
    <t>Dental Hygiene</t>
  </si>
  <si>
    <t>H103</t>
  </si>
  <si>
    <t>Dental Technology</t>
  </si>
  <si>
    <t>H104</t>
  </si>
  <si>
    <t>Nursing</t>
  </si>
  <si>
    <t>H105</t>
  </si>
  <si>
    <t>Public Health Nursing</t>
  </si>
  <si>
    <t>H106</t>
  </si>
  <si>
    <t>Midwifery</t>
  </si>
  <si>
    <t>H107</t>
  </si>
  <si>
    <t>Laboratory Technology</t>
  </si>
  <si>
    <t>H108</t>
  </si>
  <si>
    <t>X-ray Technology</t>
  </si>
  <si>
    <t>H109</t>
  </si>
  <si>
    <t>Pharmacy</t>
  </si>
  <si>
    <t>H110</t>
  </si>
  <si>
    <t>鍼灸マッサージ師</t>
  </si>
  <si>
    <t>Acupuncture Moxa Cautery Massage</t>
  </si>
  <si>
    <t>H111</t>
  </si>
  <si>
    <t>Speech Therapy</t>
  </si>
  <si>
    <t>H112</t>
  </si>
  <si>
    <t>Occupational Therapy</t>
  </si>
  <si>
    <t>H113</t>
  </si>
  <si>
    <t>Physical Therapy</t>
  </si>
  <si>
    <t>H114</t>
  </si>
  <si>
    <t>医療機器</t>
  </si>
  <si>
    <t>Medical Instruments</t>
  </si>
  <si>
    <t>H115</t>
  </si>
  <si>
    <t>病院運営管理</t>
  </si>
  <si>
    <t>Hospital Administration Management</t>
  </si>
  <si>
    <t>H116</t>
  </si>
  <si>
    <t>Nutrition</t>
  </si>
  <si>
    <t>H131</t>
  </si>
  <si>
    <t>公衆衛生</t>
  </si>
  <si>
    <t>Public Health</t>
  </si>
  <si>
    <t>H132</t>
  </si>
  <si>
    <t>感染症・エイズ対策</t>
  </si>
  <si>
    <t>Infection and HIV/AIDS Control</t>
  </si>
  <si>
    <t>H133</t>
  </si>
  <si>
    <t>食品衛生</t>
  </si>
  <si>
    <t>Microbiology &amp; Chemical Analysis</t>
  </si>
  <si>
    <t>H134</t>
  </si>
  <si>
    <t>学校保健</t>
  </si>
  <si>
    <t>School Health</t>
  </si>
  <si>
    <t>H135</t>
  </si>
  <si>
    <t>Judo Therapist</t>
  </si>
  <si>
    <t>H136</t>
  </si>
  <si>
    <t>ｿｰｼｬﾙﾜｰｶｰ</t>
  </si>
  <si>
    <t>Social Work</t>
  </si>
  <si>
    <t>I101</t>
  </si>
  <si>
    <t>Welfare and Education for Persons with Disabilities</t>
  </si>
  <si>
    <t>I102</t>
  </si>
  <si>
    <t>福祉用具</t>
  </si>
  <si>
    <t>Assistive Products</t>
  </si>
  <si>
    <t>I103</t>
  </si>
  <si>
    <t>高齢者介護</t>
  </si>
  <si>
    <t>Caring for the Elderly</t>
  </si>
  <si>
    <t>I104</t>
  </si>
  <si>
    <t>労働安全衛生</t>
  </si>
  <si>
    <t>Occupational Safety and Health</t>
  </si>
  <si>
    <t>I111</t>
  </si>
  <si>
    <t>国名</t>
    <phoneticPr fontId="3"/>
  </si>
  <si>
    <t>国番号</t>
  </si>
  <si>
    <t>事務所名</t>
  </si>
  <si>
    <t>インドネシア</t>
  </si>
  <si>
    <t>006</t>
  </si>
  <si>
    <t>インドネシア事務所</t>
  </si>
  <si>
    <t>マレーシア</t>
  </si>
  <si>
    <t>009</t>
  </si>
  <si>
    <t>マレーシア事務所</t>
  </si>
  <si>
    <t>フィリピン</t>
  </si>
  <si>
    <t>012</t>
  </si>
  <si>
    <t>フィリピン事務所</t>
  </si>
  <si>
    <t>東ティモール</t>
  </si>
  <si>
    <t>026</t>
  </si>
  <si>
    <t>東ティモール事務所</t>
  </si>
  <si>
    <t>タイ</t>
  </si>
  <si>
    <t>018</t>
  </si>
  <si>
    <t>タイ事務所</t>
  </si>
  <si>
    <t>カンボジア</t>
  </si>
  <si>
    <t>021</t>
  </si>
  <si>
    <t>カンボジア事務所</t>
  </si>
  <si>
    <t>ラオス</t>
  </si>
  <si>
    <t>024</t>
  </si>
  <si>
    <t>ラオス事務所</t>
  </si>
  <si>
    <t>ベトナム</t>
  </si>
  <si>
    <t>027</t>
  </si>
  <si>
    <t>ベトナム事務所</t>
  </si>
  <si>
    <t>ミャンマー</t>
  </si>
  <si>
    <t>030</t>
  </si>
  <si>
    <t>ミャンマー事務所</t>
  </si>
  <si>
    <t>中華人民共和国</t>
  </si>
  <si>
    <t>033</t>
  </si>
  <si>
    <t>中華人民共和国事務所</t>
  </si>
  <si>
    <t>モンゴル</t>
  </si>
  <si>
    <t>045</t>
  </si>
  <si>
    <t>モンゴル事務所</t>
  </si>
  <si>
    <t>キルギス</t>
  </si>
  <si>
    <t>745</t>
  </si>
  <si>
    <t>キルギス共和国事務所</t>
  </si>
  <si>
    <t>ウズベキスタン</t>
  </si>
  <si>
    <t>763</t>
  </si>
  <si>
    <t>ウズベキスタン事務所</t>
  </si>
  <si>
    <t>タジキスタン</t>
  </si>
  <si>
    <t>754</t>
  </si>
  <si>
    <t>タジキスタン事務所</t>
  </si>
  <si>
    <t>ブータン</t>
  </si>
  <si>
    <t>048</t>
  </si>
  <si>
    <t>ブータン事務所</t>
  </si>
  <si>
    <t>バングラデシュ</t>
  </si>
  <si>
    <t>051</t>
  </si>
  <si>
    <t>バングラデシュ事務所</t>
  </si>
  <si>
    <t>インド</t>
  </si>
  <si>
    <t>054</t>
  </si>
  <si>
    <t>インド事務所</t>
  </si>
  <si>
    <t>モルディブ</t>
  </si>
  <si>
    <t>057</t>
  </si>
  <si>
    <t>モルディブ支所</t>
  </si>
  <si>
    <t>ネパール</t>
  </si>
  <si>
    <t>060</t>
  </si>
  <si>
    <t>ネパール事務所</t>
  </si>
  <si>
    <t>パキスタン</t>
  </si>
  <si>
    <t>063</t>
  </si>
  <si>
    <t>パキスタン事務所</t>
  </si>
  <si>
    <t>スリランカ</t>
  </si>
  <si>
    <t>066</t>
  </si>
  <si>
    <t>スリランカ事務所</t>
  </si>
  <si>
    <t>フィジー</t>
  </si>
  <si>
    <t>106</t>
  </si>
  <si>
    <t>フィジー事務所</t>
  </si>
  <si>
    <t>キリバス</t>
  </si>
  <si>
    <t>109</t>
  </si>
  <si>
    <t>マーシャル</t>
  </si>
  <si>
    <t>112</t>
  </si>
  <si>
    <t>マーシャル支所</t>
  </si>
  <si>
    <t>ミクロネシア</t>
  </si>
  <si>
    <t>115</t>
  </si>
  <si>
    <t>ミクロネシア支所</t>
  </si>
  <si>
    <t>パプアニューギニア</t>
  </si>
  <si>
    <t>124</t>
  </si>
  <si>
    <t>パプアニューギニア事務所</t>
  </si>
  <si>
    <t>ソロモン</t>
  </si>
  <si>
    <t>127</t>
  </si>
  <si>
    <t>ソロモン支所</t>
  </si>
  <si>
    <t>トンガ</t>
  </si>
  <si>
    <t>130</t>
  </si>
  <si>
    <t>トンガ支所</t>
  </si>
  <si>
    <t>バヌアツ</t>
  </si>
  <si>
    <t>136</t>
  </si>
  <si>
    <t>バヌアツ支所</t>
  </si>
  <si>
    <t>サモア</t>
  </si>
  <si>
    <t>139</t>
  </si>
  <si>
    <t>サモア支所</t>
  </si>
  <si>
    <t>パラオ</t>
  </si>
  <si>
    <t>166</t>
  </si>
  <si>
    <t>パラオ支所</t>
  </si>
  <si>
    <t>ベリーズ</t>
  </si>
  <si>
    <t>212</t>
  </si>
  <si>
    <t>ベリーズ支所</t>
  </si>
  <si>
    <t>コスタリカ</t>
  </si>
  <si>
    <t>215</t>
  </si>
  <si>
    <t>コスタリカ支所</t>
  </si>
  <si>
    <t>ドミニカ共和国</t>
  </si>
  <si>
    <t>224</t>
  </si>
  <si>
    <t>ドミニカ共和国事務所</t>
  </si>
  <si>
    <t>エルサルバドル</t>
  </si>
  <si>
    <t>227</t>
  </si>
  <si>
    <t>エルサルバドル事務所</t>
  </si>
  <si>
    <t>グアテマラ</t>
  </si>
  <si>
    <t>233</t>
  </si>
  <si>
    <t>グアテマラ事務所</t>
  </si>
  <si>
    <t>ホンジュラス</t>
  </si>
  <si>
    <t>239</t>
  </si>
  <si>
    <t>ホンジュラス事務所</t>
  </si>
  <si>
    <t>ジャマイカ</t>
  </si>
  <si>
    <t>242</t>
  </si>
  <si>
    <t>ジャマイカ支所</t>
  </si>
  <si>
    <t>メキシコ</t>
  </si>
  <si>
    <t>245</t>
  </si>
  <si>
    <t>メキシコ事務所</t>
  </si>
  <si>
    <t>ニカラグア</t>
  </si>
  <si>
    <t>248</t>
  </si>
  <si>
    <t>ニカラグア事務所</t>
  </si>
  <si>
    <t>パナマ</t>
  </si>
  <si>
    <t>251</t>
  </si>
  <si>
    <t>パナマ事務所</t>
  </si>
  <si>
    <t>セントルシア</t>
  </si>
  <si>
    <t>257</t>
  </si>
  <si>
    <t>セントルシア事務所</t>
  </si>
  <si>
    <t>アルゼンチン</t>
  </si>
  <si>
    <t>303</t>
  </si>
  <si>
    <t>アルゼンチン事務所</t>
  </si>
  <si>
    <t>ボリビア</t>
  </si>
  <si>
    <t>306</t>
  </si>
  <si>
    <t>ボリビア事務所</t>
  </si>
  <si>
    <t>ブラジル</t>
  </si>
  <si>
    <t>309</t>
  </si>
  <si>
    <t>ブラジル事務所</t>
  </si>
  <si>
    <t>チリ</t>
  </si>
  <si>
    <t>312</t>
  </si>
  <si>
    <t>チリ支所</t>
  </si>
  <si>
    <t>コロンビア</t>
  </si>
  <si>
    <t>315</t>
  </si>
  <si>
    <t>コロンビア支所</t>
  </si>
  <si>
    <t>エクアドル</t>
  </si>
  <si>
    <t>318</t>
  </si>
  <si>
    <t>エクアドル支所</t>
  </si>
  <si>
    <t>パラグアイ</t>
  </si>
  <si>
    <t>324</t>
  </si>
  <si>
    <t>パラグアイ事務所</t>
  </si>
  <si>
    <t>ペルー</t>
  </si>
  <si>
    <t>327</t>
  </si>
  <si>
    <t>ペルー事務所</t>
  </si>
  <si>
    <t>ウルグアイ</t>
  </si>
  <si>
    <t>333</t>
  </si>
  <si>
    <t>ウルグアイ支所</t>
  </si>
  <si>
    <t>ベネズエラ</t>
  </si>
  <si>
    <t>336</t>
  </si>
  <si>
    <t>ベネズエラ支所</t>
  </si>
  <si>
    <t>スーダン</t>
  </si>
  <si>
    <t>472</t>
  </si>
  <si>
    <t>スーダン事務所</t>
  </si>
  <si>
    <t>ボツワナ</t>
  </si>
  <si>
    <t>503</t>
  </si>
  <si>
    <t>ボツワナ支所</t>
  </si>
  <si>
    <t>エチオピア</t>
  </si>
  <si>
    <t>506</t>
  </si>
  <si>
    <t>エチオピア事務所</t>
  </si>
  <si>
    <t>ガーナ</t>
  </si>
  <si>
    <t>512</t>
  </si>
  <si>
    <t>ガーナ事務所</t>
  </si>
  <si>
    <t>ケニア</t>
  </si>
  <si>
    <t>515</t>
  </si>
  <si>
    <t>ケニア事務所</t>
  </si>
  <si>
    <t>レソト</t>
  </si>
  <si>
    <t>518</t>
  </si>
  <si>
    <t>南アフリカ共和国（＊）</t>
  </si>
  <si>
    <t>ナミビア</t>
  </si>
  <si>
    <t>527</t>
  </si>
  <si>
    <t>ナミビア支所</t>
  </si>
  <si>
    <t>南アフリカ共和国</t>
  </si>
  <si>
    <t>539</t>
  </si>
  <si>
    <t>南アフリカ共和国事務所</t>
  </si>
  <si>
    <t>ウガンダ</t>
  </si>
  <si>
    <t>545</t>
  </si>
  <si>
    <t>ウガンダ事務所</t>
  </si>
  <si>
    <t>タンザニア</t>
  </si>
  <si>
    <t>548</t>
  </si>
  <si>
    <t>タンザニア事務所</t>
  </si>
  <si>
    <t>ザンビア</t>
  </si>
  <si>
    <t>551</t>
  </si>
  <si>
    <t>ザンビア事務所</t>
  </si>
  <si>
    <t>ジンバブエ</t>
  </si>
  <si>
    <t>554</t>
  </si>
  <si>
    <t>ジンバブエ支所</t>
  </si>
  <si>
    <t>ベナン</t>
  </si>
  <si>
    <t>560</t>
  </si>
  <si>
    <t>ベナン支所</t>
  </si>
  <si>
    <t>ブルキナファソ</t>
  </si>
  <si>
    <t>563</t>
  </si>
  <si>
    <t>ブルキナファソ事務所</t>
  </si>
  <si>
    <t>カメルーン</t>
  </si>
  <si>
    <t>569</t>
  </si>
  <si>
    <t>カメルーン事務所</t>
  </si>
  <si>
    <t>ジブチ</t>
  </si>
  <si>
    <t>603</t>
  </si>
  <si>
    <t>ジブチ支所</t>
  </si>
  <si>
    <t>ガボン</t>
  </si>
  <si>
    <t>609</t>
  </si>
  <si>
    <t>ガボン支所</t>
  </si>
  <si>
    <t>マダガスカル</t>
  </si>
  <si>
    <t>618</t>
  </si>
  <si>
    <t>マダガスカル事務所</t>
  </si>
  <si>
    <t>モザンビーク</t>
  </si>
  <si>
    <t>630</t>
  </si>
  <si>
    <t>モザンビーク事務所</t>
  </si>
  <si>
    <t>ニジェール</t>
  </si>
  <si>
    <t>633</t>
  </si>
  <si>
    <t>ニジェール支所</t>
  </si>
  <si>
    <t>ルワンダ</t>
  </si>
  <si>
    <t>636</t>
  </si>
  <si>
    <t>ルワンダ事務所</t>
  </si>
  <si>
    <t>セネガル</t>
  </si>
  <si>
    <t>642</t>
  </si>
  <si>
    <t>セネガル事務所</t>
  </si>
  <si>
    <t>ヨルダン</t>
  </si>
  <si>
    <t>424</t>
  </si>
  <si>
    <t>ヨルダン事務所</t>
  </si>
  <si>
    <t>シリア</t>
  </si>
  <si>
    <t>442</t>
  </si>
  <si>
    <t>シリア事務所</t>
  </si>
  <si>
    <t>トルコ</t>
  </si>
  <si>
    <t>445</t>
  </si>
  <si>
    <t>トルコ事務所</t>
  </si>
  <si>
    <t>エジプト</t>
  </si>
  <si>
    <t>463</t>
  </si>
  <si>
    <t>エジプト事務所</t>
  </si>
  <si>
    <t>モロッコ</t>
  </si>
  <si>
    <t>469</t>
  </si>
  <si>
    <t>モロッコ事務所</t>
  </si>
  <si>
    <t>チュニジア</t>
  </si>
  <si>
    <t>475</t>
  </si>
  <si>
    <t>チュニジア事務所</t>
  </si>
  <si>
    <t>セルビア</t>
  </si>
  <si>
    <t>000</t>
  </si>
  <si>
    <t>バルカン事務所</t>
  </si>
  <si>
    <t>イエメン</t>
  </si>
  <si>
    <t>451</t>
  </si>
  <si>
    <t>イエメン支所</t>
  </si>
  <si>
    <t>コートジボワール</t>
  </si>
  <si>
    <t>587</t>
  </si>
  <si>
    <t>コートジボワール事務所</t>
  </si>
  <si>
    <t>マリ</t>
  </si>
  <si>
    <t>621</t>
  </si>
  <si>
    <t>マリ支所</t>
  </si>
  <si>
    <t>キューバ</t>
  </si>
  <si>
    <t>218</t>
  </si>
  <si>
    <t>キューバ事務所</t>
  </si>
  <si>
    <t>ドミニカ</t>
  </si>
  <si>
    <t>221</t>
  </si>
  <si>
    <t>セントルシア事務所（＊）</t>
  </si>
  <si>
    <t>マラウイ</t>
  </si>
  <si>
    <t>524</t>
  </si>
  <si>
    <t>マラウイ事務所</t>
  </si>
  <si>
    <t>セントビンセント</t>
  </si>
  <si>
    <t>260</t>
  </si>
  <si>
    <t>ガイアナ</t>
  </si>
  <si>
    <t>321</t>
  </si>
  <si>
    <t>ブルガリア</t>
  </si>
  <si>
    <t>706</t>
  </si>
  <si>
    <t>ルーマニア</t>
  </si>
  <si>
    <t>724</t>
  </si>
  <si>
    <t>ハンガリー</t>
  </si>
  <si>
    <t>806</t>
  </si>
  <si>
    <t>ポーランド</t>
  </si>
  <si>
    <t>836</t>
  </si>
  <si>
    <t>イラン</t>
  </si>
  <si>
    <t>412</t>
  </si>
  <si>
    <t>イラン事務所</t>
  </si>
  <si>
    <t>ジョージア</t>
  </si>
  <si>
    <t>766</t>
  </si>
  <si>
    <t>ジョージア支所</t>
  </si>
  <si>
    <t>エスワティニ</t>
  </si>
  <si>
    <t>542</t>
  </si>
  <si>
    <t>南アフリカ共和国事務所（＊）</t>
  </si>
  <si>
    <t>開発課題・国コード</t>
  </si>
  <si>
    <t>開発課題名</t>
  </si>
  <si>
    <t>地域開発</t>
  </si>
  <si>
    <t>ガバナンス改革</t>
  </si>
  <si>
    <t>治安確保</t>
  </si>
  <si>
    <t>経済政策への支援</t>
  </si>
  <si>
    <t>平和構築・復興支援</t>
  </si>
  <si>
    <t>協力プログラムに属さない個別案件群</t>
  </si>
  <si>
    <t>環境</t>
  </si>
  <si>
    <t>経済インフラ開発支援</t>
  </si>
  <si>
    <t>ビジネス・投資環境改善</t>
  </si>
  <si>
    <t>貧困削減</t>
  </si>
  <si>
    <t>インドネシア　その他　開発課題</t>
  </si>
  <si>
    <t>環境・エネルギー</t>
  </si>
  <si>
    <t>感染症（特に、鳥・新型インフルエンザ）対策等</t>
  </si>
  <si>
    <t>格差是正</t>
  </si>
  <si>
    <t>海上安全・テロ対策</t>
  </si>
  <si>
    <t>防災対策</t>
  </si>
  <si>
    <t>人的交流の促進・人材育成</t>
  </si>
  <si>
    <t>イスラム諸国への協力</t>
  </si>
  <si>
    <t>東アジア地域協力</t>
  </si>
  <si>
    <t>アジア・アフリカ協力</t>
  </si>
  <si>
    <t>日マレーシア経済連携協定（JMEPA）推進</t>
  </si>
  <si>
    <t>マレーシア　その他　開発課題</t>
  </si>
  <si>
    <t>平和構築</t>
  </si>
  <si>
    <t>基礎的生活条件の改善</t>
  </si>
  <si>
    <t>（特別課題）クールアース・パートナーシップ</t>
  </si>
  <si>
    <t>政策立案・実施支援（対ARMM支援）</t>
  </si>
  <si>
    <t>フィリピン　その他　開発課題</t>
  </si>
  <si>
    <t>生計向上（貧困層の自立）</t>
  </si>
  <si>
    <t>基礎的社会サービスの拡充（貧困層を取り巻く生活環境の改善）</t>
  </si>
  <si>
    <t>経済成長基盤の整備</t>
  </si>
  <si>
    <t>ビジネス・投資環境の整備</t>
  </si>
  <si>
    <t>015</t>
  </si>
  <si>
    <t>シンガポール　その他　開発課題</t>
  </si>
  <si>
    <t>【特別開発課題】テロ対策等</t>
  </si>
  <si>
    <t>高齢化対策</t>
  </si>
  <si>
    <t>【特別開発課題】地方行政サービス向上</t>
  </si>
  <si>
    <t>【特別開発課題】JTEPA推進</t>
  </si>
  <si>
    <t>社会的弱者支援（人身取引対策等）</t>
  </si>
  <si>
    <t>環境管理体制支援</t>
  </si>
  <si>
    <t>産業振興のための基盤整備（人材育成・制度整備）</t>
  </si>
  <si>
    <t>南南協力（主として対メコン地域・対アフリカ）</t>
  </si>
  <si>
    <t>タイ　その他　開発課題</t>
  </si>
  <si>
    <t>環境保全</t>
  </si>
  <si>
    <t>薬物対策</t>
  </si>
  <si>
    <t>対人地雷への包括的支援</t>
  </si>
  <si>
    <t>教育分野への支援</t>
  </si>
  <si>
    <t>IT支援</t>
  </si>
  <si>
    <t>基礎的保健医療サービスの質の改善</t>
  </si>
  <si>
    <t>経済・産業振興</t>
  </si>
  <si>
    <t>農業・農村開発</t>
  </si>
  <si>
    <t>グッド・ガバナンスの推進</t>
  </si>
  <si>
    <t>社会経済インフラ整備</t>
  </si>
  <si>
    <t>カンボジア　その他　開発課題</t>
  </si>
  <si>
    <t>法制度の整備</t>
  </si>
  <si>
    <t>保健医療分野の人材育成及び制度構築</t>
  </si>
  <si>
    <t>交通・運輸網整備</t>
  </si>
  <si>
    <t>民間セクター強化のための人材育成</t>
  </si>
  <si>
    <t>母子保健サービス改善及び地域コミュニティの健康管理能力向上</t>
  </si>
  <si>
    <t>食料安全保障</t>
  </si>
  <si>
    <t>電力整備</t>
  </si>
  <si>
    <t>都市環境整備</t>
  </si>
  <si>
    <t>教育環境・アクセス改善、就学阻害要因の軽減及び教育の質の向上</t>
  </si>
  <si>
    <t>公共財政管理及び行財政改革</t>
  </si>
  <si>
    <t>農村基盤施設・居住環境改善、地域住民の生計向上及び農業・森林保全分野の政策実施・制度構築支援</t>
  </si>
  <si>
    <t>投資・輸出促進のための環境整備</t>
  </si>
  <si>
    <t>ラオス　その他　開発課題</t>
  </si>
  <si>
    <t>人材育成・行政能力の向上</t>
  </si>
  <si>
    <t>経済・社会インフラ整備と維持管理能力向上</t>
  </si>
  <si>
    <t>法の支配の確立</t>
  </si>
  <si>
    <t>農業分野の生産性向上と食料安全保障のための環境整備</t>
  </si>
  <si>
    <t>東ティモール　その他開発課題</t>
  </si>
  <si>
    <t>法整備・司法改革</t>
  </si>
  <si>
    <t>資源・エネルギー安定供給</t>
  </si>
  <si>
    <t>行財政改革</t>
  </si>
  <si>
    <t>自然環境保全</t>
  </si>
  <si>
    <t>基礎社会サービス向上</t>
  </si>
  <si>
    <t>地方開発・生計向上</t>
  </si>
  <si>
    <t>都市環境管理</t>
  </si>
  <si>
    <t>都市開発・運輸交通・通信ネットワーク整備</t>
  </si>
  <si>
    <t>ビジネス環境整備・民間セクター開発</t>
  </si>
  <si>
    <t>ベトナム　その他　開発課題</t>
  </si>
  <si>
    <t>サイクロン被害への支援</t>
  </si>
  <si>
    <t>少数民族・難民支援</t>
  </si>
  <si>
    <t>メコン地域開発のためのインフラ整備</t>
  </si>
  <si>
    <t>基礎教育状況の改善</t>
  </si>
  <si>
    <t>民主化促進支援</t>
  </si>
  <si>
    <t>経済制度改革</t>
  </si>
  <si>
    <t>麻薬対策</t>
  </si>
  <si>
    <t>社会的弱者に対する支援</t>
  </si>
  <si>
    <t>基礎的保健医療サービス改善</t>
  </si>
  <si>
    <t>農業農村開発</t>
  </si>
  <si>
    <t>ミャンマー　その他　開発課題</t>
  </si>
  <si>
    <t>相互理解の増進</t>
  </si>
  <si>
    <t>【特別課題】四川省大地震復興支援</t>
  </si>
  <si>
    <t>水資源の持続可能な利用</t>
  </si>
  <si>
    <t>感染症対策</t>
  </si>
  <si>
    <t>我が国にも直接影響が及ぶ広域的な環境問題への対策</t>
  </si>
  <si>
    <t>生態系の維持・回復、森林の保全・造成</t>
  </si>
  <si>
    <t>経済秩序の維持、経済関連法令の整備等</t>
  </si>
  <si>
    <t>健全な社会発展の実現</t>
  </si>
  <si>
    <t>中華人民共和国　その他　開発課題</t>
  </si>
  <si>
    <t>牧地と農牧業再生のための支援</t>
  </si>
  <si>
    <t>人材育成</t>
  </si>
  <si>
    <t>地方開発拠点支援</t>
  </si>
  <si>
    <t>自然環境保全と自然資源の適正利用</t>
  </si>
  <si>
    <t>市場経済化を担う制度整備</t>
  </si>
  <si>
    <t>ウランバートル市のインフラ整備</t>
  </si>
  <si>
    <t>モンゴル　その他　開発課題</t>
  </si>
  <si>
    <t>【特別課題】南西アジア広域支援</t>
  </si>
  <si>
    <t>教育サービスの向上</t>
  </si>
  <si>
    <t>地方の電化促進</t>
  </si>
  <si>
    <t>道路網整備</t>
  </si>
  <si>
    <t>保健医療サービスの向上</t>
  </si>
  <si>
    <t>農業インフラ整備</t>
  </si>
  <si>
    <t>地方分権強化</t>
  </si>
  <si>
    <t>情報普及の促進</t>
  </si>
  <si>
    <t>雇用創出に向けた人材育成</t>
  </si>
  <si>
    <t>農業の近代化</t>
  </si>
  <si>
    <t>【開発課題】その他</t>
  </si>
  <si>
    <t>民間セクター開発</t>
  </si>
  <si>
    <t>都市環境</t>
  </si>
  <si>
    <t>災害対策</t>
  </si>
  <si>
    <t>ガバナンス</t>
  </si>
  <si>
    <t>基礎教育の改善</t>
  </si>
  <si>
    <t>電力インフラの整備・改善</t>
  </si>
  <si>
    <t>保健セクターの改善</t>
  </si>
  <si>
    <t>運輸インフラの整備・維持管理</t>
  </si>
  <si>
    <t>砒素汚染対策</t>
  </si>
  <si>
    <t>バングラデシュ　その他　開発課題</t>
  </si>
  <si>
    <t>【特別課題】科学技術等の分野における学術交流推進への支援</t>
  </si>
  <si>
    <t>【特別課題】防災</t>
  </si>
  <si>
    <t>基礎的社会サービスの向上</t>
  </si>
  <si>
    <t>自然環境の保全</t>
  </si>
  <si>
    <t>雇用の創出</t>
  </si>
  <si>
    <t>エネルギー安定供給</t>
  </si>
  <si>
    <t>都市環境の保全･改善</t>
  </si>
  <si>
    <t>交通ネットワーク整備･維持管理</t>
  </si>
  <si>
    <t>農村の生計向上</t>
  </si>
  <si>
    <t>基礎社会インフラ整備</t>
  </si>
  <si>
    <t>基礎社会サービス改善</t>
  </si>
  <si>
    <t>食糧支援</t>
  </si>
  <si>
    <t>モルディブ　その他　開発課題</t>
  </si>
  <si>
    <t>【特別課題】気候変動対策</t>
  </si>
  <si>
    <t>民主化プロセス支援</t>
  </si>
  <si>
    <t>保健</t>
  </si>
  <si>
    <t>基礎教育</t>
  </si>
  <si>
    <t>運輸交通</t>
  </si>
  <si>
    <t>水供給</t>
  </si>
  <si>
    <t>行政制度整備･強化</t>
  </si>
  <si>
    <t>市場経済の活性化と貧困削減を支援する経済インフラの拡充と整備</t>
  </si>
  <si>
    <t>特別課題：防災対策支援</t>
  </si>
  <si>
    <t>特別課題：国境地域安定化支援</t>
  </si>
  <si>
    <t>特別課題：テロ対策支援</t>
  </si>
  <si>
    <t>中間層の拡大を促進する高等教育、技術教育・訓練の支援</t>
  </si>
  <si>
    <t>安全な飲料水の確保と衛生改善</t>
  </si>
  <si>
    <t>環境改善に向けた取り組みの促進</t>
  </si>
  <si>
    <t>基礎教育の充実と諸格差の縮小</t>
  </si>
  <si>
    <t>基礎保健医療サービス確保</t>
  </si>
  <si>
    <t>健全な市場経済の確保と産業構造の多様化促進</t>
  </si>
  <si>
    <t>個性ある地域経済センターの構築</t>
  </si>
  <si>
    <t>雇用吸収力の拡大と貧困削減を志向した農業・農村開発セクターの発展</t>
  </si>
  <si>
    <t>後発地域に対する社会・経済インフラ投資の拡充</t>
  </si>
  <si>
    <t>パキスタン　その他　開発課題</t>
  </si>
  <si>
    <t>観光振興</t>
  </si>
  <si>
    <t>交通運輸インフラ整備</t>
  </si>
  <si>
    <t>紛争影響地域住民生活・社会環境改善</t>
  </si>
  <si>
    <t>電力事情の改善</t>
  </si>
  <si>
    <t>都市環境の改善</t>
  </si>
  <si>
    <t>産業振興・投資促進</t>
  </si>
  <si>
    <t>社会サービスの改善</t>
  </si>
  <si>
    <t>スリランカ　その他　開発課題</t>
  </si>
  <si>
    <t>農漁村・地方開発</t>
  </si>
  <si>
    <t>島嶼経済の活性化</t>
  </si>
  <si>
    <t>教育機能強化</t>
  </si>
  <si>
    <t>気候変動対策</t>
  </si>
  <si>
    <t>その他の支援分野</t>
  </si>
  <si>
    <t>気候変動</t>
  </si>
  <si>
    <t>保健保健医療サービスの向上</t>
  </si>
  <si>
    <t>マーシャル　その他開発課題</t>
  </si>
  <si>
    <t>ガバナンス強化</t>
  </si>
  <si>
    <t>118</t>
  </si>
  <si>
    <t>121</t>
  </si>
  <si>
    <t>保健医療サービス</t>
  </si>
  <si>
    <t>パプアニューギニア　その他開発課題</t>
  </si>
  <si>
    <t>気候変動 対策</t>
  </si>
  <si>
    <t>保健医療サービス向上</t>
  </si>
  <si>
    <t>トンガ　その他開発課題</t>
  </si>
  <si>
    <t>133</t>
  </si>
  <si>
    <t>サモア　その他開発課題</t>
  </si>
  <si>
    <t>151</t>
  </si>
  <si>
    <t>基礎保健サービスの向上</t>
  </si>
  <si>
    <t>クック諸島　その他開発課題</t>
  </si>
  <si>
    <t>160</t>
  </si>
  <si>
    <t>ニウエ　その他開発課題</t>
  </si>
  <si>
    <t>パラオ　その他開発課題</t>
  </si>
  <si>
    <t>203</t>
  </si>
  <si>
    <t>水産業の持続的発展への支援</t>
  </si>
  <si>
    <t>環境・防災問題改善</t>
  </si>
  <si>
    <t>アンティグア・バーブーダ　その他　開発課題</t>
  </si>
  <si>
    <t>209</t>
  </si>
  <si>
    <t>バルバドス　その他開発課題</t>
  </si>
  <si>
    <t>環境保全と防災</t>
  </si>
  <si>
    <t>社会・経済格差是正</t>
  </si>
  <si>
    <t>ベリーズ　その他　開発課題</t>
  </si>
  <si>
    <t>産業振興</t>
  </si>
  <si>
    <t>市民生活の質向上</t>
  </si>
  <si>
    <t>コスタリカ　その他　開発課題</t>
  </si>
  <si>
    <t>社会生活基盤</t>
  </si>
  <si>
    <t>経済改革</t>
  </si>
  <si>
    <t>教育</t>
  </si>
  <si>
    <t>防災</t>
  </si>
  <si>
    <t>農業・漁業（食料増産）</t>
  </si>
  <si>
    <t>保健・医療</t>
  </si>
  <si>
    <t>キューバ　その他　開発課題</t>
  </si>
  <si>
    <t>ドミニカ　その他　開発課題</t>
  </si>
  <si>
    <t>民間セクターの競争力向上</t>
  </si>
  <si>
    <t>環境の持続可能性の確保</t>
  </si>
  <si>
    <t>貧困層の生活向上</t>
  </si>
  <si>
    <t>ドミニカ共和国　その他　開発課題</t>
  </si>
  <si>
    <t>気候変動及び環境への対応</t>
  </si>
  <si>
    <t>地方開発のための産業基盤整備と生産性向上</t>
  </si>
  <si>
    <t>エルサルバドル　その他開発課題</t>
  </si>
  <si>
    <t>230</t>
  </si>
  <si>
    <t>グレナダ　その他　開発課題</t>
  </si>
  <si>
    <t>環境管理</t>
  </si>
  <si>
    <t>地域間格差是正</t>
  </si>
  <si>
    <t>グアテマラ　その他　開発課題</t>
  </si>
  <si>
    <t>236</t>
  </si>
  <si>
    <t>食料安全保障の向上</t>
  </si>
  <si>
    <t>教育・人材育成</t>
  </si>
  <si>
    <t>基礎社会サービスへのアクセス向上</t>
  </si>
  <si>
    <t>ハイチ　その他開発課題</t>
  </si>
  <si>
    <t>自然環境保全･自然災害への取組み</t>
  </si>
  <si>
    <t>基礎教育の充実</t>
  </si>
  <si>
    <t>保健医療・水サービスへのアクセス向上</t>
  </si>
  <si>
    <t>持続的地域開発</t>
  </si>
  <si>
    <t>ホンジュラス　その他　開発課題</t>
  </si>
  <si>
    <t>保健・衛生</t>
  </si>
  <si>
    <t>雇用機会の拡充・人材育成</t>
  </si>
  <si>
    <t>環境・防災</t>
  </si>
  <si>
    <t>ジャマイカ　その他　開発課題</t>
  </si>
  <si>
    <t>水の衛生と供給の改善</t>
  </si>
  <si>
    <t>地球規模の気候変動への対策強化</t>
  </si>
  <si>
    <t>中小企業・裾野産業の強化</t>
  </si>
  <si>
    <t>メキシコ　その他　開発課題</t>
  </si>
  <si>
    <t>道路網・橋梁整備</t>
  </si>
  <si>
    <t>公衆衛生改善</t>
  </si>
  <si>
    <t>教育機会の拡充及び教育水準の向上</t>
  </si>
  <si>
    <t>自然災害に対する社会の脆弱性軽減</t>
  </si>
  <si>
    <t>ガバナンス向上及び市民社会の能力開発</t>
  </si>
  <si>
    <t>農村における貧困削減</t>
  </si>
  <si>
    <t>ニカラグア　その他開発課題</t>
  </si>
  <si>
    <t>経済社会の持続的成長のための人材育成</t>
  </si>
  <si>
    <t>地方貧困の削減</t>
  </si>
  <si>
    <t>254</t>
  </si>
  <si>
    <t>環境問題改善支援</t>
  </si>
  <si>
    <t>セントクリストファー・ネーヴィス　その他　開発課題</t>
  </si>
  <si>
    <t>セントルシア　その他　開発課題</t>
  </si>
  <si>
    <t>セントビンセント　その他　開発課題</t>
  </si>
  <si>
    <t>263</t>
  </si>
  <si>
    <t>トリニダード・トバゴ　その他　開発課題</t>
  </si>
  <si>
    <t>所得格差の是正</t>
  </si>
  <si>
    <t>地域住民組織強化</t>
  </si>
  <si>
    <t>中小企業・地域経済活性化</t>
  </si>
  <si>
    <t>アルゼンチン　その他　開発課題</t>
  </si>
  <si>
    <t>PPJA強化</t>
  </si>
  <si>
    <t>横断テーマ</t>
  </si>
  <si>
    <t>制度・ガバナンス</t>
  </si>
  <si>
    <t>障害者の基本的人権を最低限保障するための行政・社会サービス（教育・保健医療）の拡充</t>
  </si>
  <si>
    <t>持続可能な鉱業</t>
  </si>
  <si>
    <t>教員の教授能力の向上</t>
  </si>
  <si>
    <t>経済インフラの整備</t>
  </si>
  <si>
    <t>水と衛生</t>
  </si>
  <si>
    <t>保健システムの母子保健分野におけるキャパシティ向上</t>
  </si>
  <si>
    <t>地方開発／生産・経営技術向上</t>
  </si>
  <si>
    <t>ボリビア　その他</t>
  </si>
  <si>
    <t>メルコスールに対する広域協力の推進</t>
  </si>
  <si>
    <t>地域間格差、都市内部格差の是正</t>
  </si>
  <si>
    <t>ブラジル　その他　開発課題</t>
  </si>
  <si>
    <t>JBPPの推進</t>
  </si>
  <si>
    <t>チリ　その他開発課題</t>
  </si>
  <si>
    <t>貿易投資環境整備</t>
  </si>
  <si>
    <t>社会的格差の是正</t>
  </si>
  <si>
    <t>南南協力支援</t>
  </si>
  <si>
    <t>紛争の構造的要因の低減</t>
  </si>
  <si>
    <t>環境調和型社会の実現に向けた取り組み</t>
  </si>
  <si>
    <t>国際競争力の向上に向けた基盤整備</t>
  </si>
  <si>
    <t>紛争の結果生じる社会的・経済的問題への対応</t>
  </si>
  <si>
    <t>コロンビア　その他　開発課題</t>
  </si>
  <si>
    <t>基礎教育の質の向上</t>
  </si>
  <si>
    <t>産業人材育成</t>
  </si>
  <si>
    <t>地域社会の開発促進・基礎インフラ整備</t>
  </si>
  <si>
    <t>その他　開発課題</t>
  </si>
  <si>
    <t>自然環境・生態系保全</t>
  </si>
  <si>
    <t>ガイアナ　その他　開発課題</t>
  </si>
  <si>
    <t>経済・社会インフラの充実</t>
  </si>
  <si>
    <t>メルコスール広域協力の推進</t>
  </si>
  <si>
    <t>社会サービスの充実</t>
  </si>
  <si>
    <t>貧困層の生計向上</t>
  </si>
  <si>
    <t>パラグアイ　その他　開発課題</t>
  </si>
  <si>
    <t>農業支援</t>
  </si>
  <si>
    <t>経済活性化支援</t>
  </si>
  <si>
    <t>社会的格差是正</t>
  </si>
  <si>
    <t>水供給及び衛生改善</t>
  </si>
  <si>
    <t>水産業支援</t>
  </si>
  <si>
    <t>防災・災害復興支援</t>
  </si>
  <si>
    <t>山岳地域貧困対策</t>
  </si>
  <si>
    <t>ペルー　その他　開発課題</t>
  </si>
  <si>
    <t>330</t>
  </si>
  <si>
    <t>スリナム　その他開発課題</t>
  </si>
  <si>
    <t>経済活性化</t>
  </si>
  <si>
    <t>ウルグアイ　その他　開発課題</t>
  </si>
  <si>
    <t>貧困対策及び地域・社会間格差是正に資するBHNの充足</t>
  </si>
  <si>
    <t>廃棄物処理・環境教育等</t>
  </si>
  <si>
    <t>社会経済政策としての中小・零細企業開発</t>
  </si>
  <si>
    <t>ベネズエラ　その他　開発課題</t>
  </si>
  <si>
    <t>403</t>
  </si>
  <si>
    <t>DIAGをはじめとする治安分野改革</t>
  </si>
  <si>
    <t>道路などのインフラ整備</t>
  </si>
  <si>
    <t>農業・農村開発を中心とする地方総合開発</t>
  </si>
  <si>
    <t>教育及び保健・医療等の基礎生活分野</t>
  </si>
  <si>
    <t>アフガニスタン　その他開発課題</t>
  </si>
  <si>
    <t>その他の重要課題</t>
  </si>
  <si>
    <t>雇用の創出と失業率の低減</t>
  </si>
  <si>
    <t>自然環境保全、地球温暖化、環境汚染対策</t>
  </si>
  <si>
    <t>総合的水資源管理の推進</t>
  </si>
  <si>
    <t>持続的農業生産の確立と農民の所得向上</t>
  </si>
  <si>
    <t>地震防災</t>
  </si>
  <si>
    <t>イラン　その他の重要課題</t>
  </si>
  <si>
    <t>415</t>
  </si>
  <si>
    <t>治安関係機関の能力向上</t>
  </si>
  <si>
    <t>医療の質向上</t>
  </si>
  <si>
    <t>運輸及び通信基盤整備</t>
  </si>
  <si>
    <t>教育・文化面の環境整備</t>
  </si>
  <si>
    <t>上下水道・環境の質向上</t>
  </si>
  <si>
    <t>国民和解及び行政機関の能力向上</t>
  </si>
  <si>
    <t>石油・ガスセクター基盤強化</t>
  </si>
  <si>
    <t>電力復興</t>
  </si>
  <si>
    <t>農業・鉱工業基盤強化</t>
  </si>
  <si>
    <t>イラク　その他　開発課題</t>
  </si>
  <si>
    <t>420</t>
  </si>
  <si>
    <t>信頼醸成</t>
  </si>
  <si>
    <t>生活基盤整備</t>
  </si>
  <si>
    <t>行政能力向上・民主化</t>
  </si>
  <si>
    <t>生産セクター開発</t>
  </si>
  <si>
    <t>パレスチナ　その他　開発課題</t>
  </si>
  <si>
    <t>社会的弱者のエンパワメント</t>
  </si>
  <si>
    <t>教育の改善</t>
  </si>
  <si>
    <t>資源の持続的管理と環境保全</t>
  </si>
  <si>
    <t>周辺地域の安定化促進</t>
  </si>
  <si>
    <t>将来の質の高い産業人材の育成</t>
  </si>
  <si>
    <t>経済成長の基盤整備</t>
  </si>
  <si>
    <t>ヨルダン　その他　開発課題</t>
  </si>
  <si>
    <t>430</t>
  </si>
  <si>
    <t>環境保全・水資源管理</t>
  </si>
  <si>
    <t>社会的弱者への支援</t>
  </si>
  <si>
    <t>社会格差の是正</t>
  </si>
  <si>
    <t>レバノン　その他開発課題</t>
  </si>
  <si>
    <t>433</t>
  </si>
  <si>
    <t>人的資源開発</t>
  </si>
  <si>
    <t>439</t>
  </si>
  <si>
    <t>教育改革</t>
  </si>
  <si>
    <t>中小企業及び観光の振興</t>
  </si>
  <si>
    <t>環境協力</t>
  </si>
  <si>
    <t>サウダイゼーション支援及び女性の社会的地位の向上</t>
  </si>
  <si>
    <t>水資源協力</t>
  </si>
  <si>
    <t>サウジアラビア　その他　開発課題</t>
  </si>
  <si>
    <t>基礎教育の拡充</t>
  </si>
  <si>
    <t>地域安定化促進</t>
  </si>
  <si>
    <t>保健・社会的弱者の環境改善</t>
  </si>
  <si>
    <t>水資源管理と効率的な利用</t>
  </si>
  <si>
    <t>産業近代化のための人材育成</t>
  </si>
  <si>
    <t>経済基盤整備</t>
  </si>
  <si>
    <t>環境改善</t>
  </si>
  <si>
    <t>トルコ　その他開発課題</t>
  </si>
  <si>
    <t>農業開発・食料増産</t>
  </si>
  <si>
    <t>交通網整備</t>
  </si>
  <si>
    <t>電力開発</t>
  </si>
  <si>
    <t>水資源開発管理</t>
  </si>
  <si>
    <t>海上保安</t>
  </si>
  <si>
    <t>職業訓練</t>
  </si>
  <si>
    <t>基礎教育促進</t>
  </si>
  <si>
    <t>母子保健</t>
  </si>
  <si>
    <t>460</t>
  </si>
  <si>
    <t>産業開発</t>
  </si>
  <si>
    <t>アルジェリア　その他　開発課題</t>
  </si>
  <si>
    <t>社会福祉の向上</t>
  </si>
  <si>
    <t>環境対策</t>
  </si>
  <si>
    <t>公共サービスの拡充・改善</t>
  </si>
  <si>
    <t>輸出振興・産業育成</t>
  </si>
  <si>
    <t>投資・ビジネス環境改善</t>
  </si>
  <si>
    <t>中東の平和と開発のための支援</t>
  </si>
  <si>
    <t>エジプト　その他　開発課題</t>
  </si>
  <si>
    <t>サブ・サハラ諸国の開発支援</t>
  </si>
  <si>
    <t>466</t>
  </si>
  <si>
    <t>リビア　その他　開発課題</t>
  </si>
  <si>
    <t>水資源確保とその有効利用</t>
  </si>
  <si>
    <t>産業基盤の強化</t>
  </si>
  <si>
    <t>モロッコ　その他　開発課題</t>
  </si>
  <si>
    <t>仏語圏アフリカ支援</t>
  </si>
  <si>
    <t>地方開発</t>
  </si>
  <si>
    <t>スーダン　その他開発課題</t>
  </si>
  <si>
    <t>持続的な地域開発</t>
  </si>
  <si>
    <t>仏語圏アフリカ・中東支援</t>
  </si>
  <si>
    <t>産業競争力の強化</t>
  </si>
  <si>
    <t>チュニジア　その他開発課題</t>
  </si>
  <si>
    <t>成長の加速化</t>
  </si>
  <si>
    <t>格差是正・持続的ローカルコミュニティーの確立</t>
  </si>
  <si>
    <t>ボツワナ　その他　開発課題</t>
  </si>
  <si>
    <t>質の高い基礎教育の提供</t>
  </si>
  <si>
    <t>道路網整備と災害対策</t>
  </si>
  <si>
    <t>安全な水へのアクセス向上と維持管理</t>
  </si>
  <si>
    <t>エチオピア　その他　開発課題</t>
  </si>
  <si>
    <t>507</t>
  </si>
  <si>
    <t>基礎生活環境の改善</t>
  </si>
  <si>
    <t>国造りのための中核人材育成</t>
  </si>
  <si>
    <t>509</t>
  </si>
  <si>
    <t>行財政機能の強化</t>
  </si>
  <si>
    <t>経済インフラ整備</t>
  </si>
  <si>
    <t>基礎的社会サービスの拡充</t>
  </si>
  <si>
    <t>農業・農村振興</t>
  </si>
  <si>
    <t>ガーナ　その他　開発課題</t>
  </si>
  <si>
    <t>気候変動の緩和と対策</t>
  </si>
  <si>
    <t>電力アクセス改善</t>
  </si>
  <si>
    <t>平和構築・定着</t>
  </si>
  <si>
    <t>水資源保全</t>
  </si>
  <si>
    <t>環境管理能力向上</t>
  </si>
  <si>
    <t>輸送インフラ整備</t>
  </si>
  <si>
    <t>エイズ・感染症問題の改善</t>
  </si>
  <si>
    <t>市場に対応した農業開発</t>
  </si>
  <si>
    <t>プライマリーヘルスサービスの向上</t>
  </si>
  <si>
    <t>民間セクターの開発</t>
  </si>
  <si>
    <t>南南協力</t>
  </si>
  <si>
    <t>ケニア　その他　開発課題</t>
  </si>
  <si>
    <t>基礎生活向上</t>
  </si>
  <si>
    <t>域内共通優先課題開発協力</t>
  </si>
  <si>
    <t>521</t>
  </si>
  <si>
    <t>首都圏基盤の復旧</t>
  </si>
  <si>
    <t>リベリア　その他　開発課題</t>
  </si>
  <si>
    <t>母子保健の改善</t>
  </si>
  <si>
    <t>経済成長支援</t>
  </si>
  <si>
    <t>農業開発・自然資源管理</t>
  </si>
  <si>
    <t>基礎的サービスへのアクセスと質の改善</t>
  </si>
  <si>
    <t>マラウイ　その他　開発課題</t>
  </si>
  <si>
    <t>基礎生活の向上</t>
  </si>
  <si>
    <t>経済・産業基盤開発</t>
  </si>
  <si>
    <t>ナミビア　その他開発課題</t>
  </si>
  <si>
    <t>ナミビア　その他　開発課題</t>
  </si>
  <si>
    <t>530</t>
  </si>
  <si>
    <t>女性のエンパワーメント</t>
  </si>
  <si>
    <t>基礎保健医療</t>
  </si>
  <si>
    <t>地方給水・衛生</t>
  </si>
  <si>
    <t>ナイジェリア　その他　開発課題</t>
  </si>
  <si>
    <t>533</t>
  </si>
  <si>
    <t>セーシェル　その他　開発課題</t>
  </si>
  <si>
    <t>基礎生活分野の拡充</t>
  </si>
  <si>
    <t>NEPAD/SADCを通じた南南協力支援</t>
  </si>
  <si>
    <t>経済成長のための人材育成・産業振興支援</t>
  </si>
  <si>
    <t>南アフリカ共和国　その他　開発課題</t>
  </si>
  <si>
    <t>生活用水供給</t>
  </si>
  <si>
    <t>保健サービス向上</t>
  </si>
  <si>
    <t>初等後教育強化</t>
  </si>
  <si>
    <t>経済成長促進</t>
  </si>
  <si>
    <t>農村部の所得向上</t>
  </si>
  <si>
    <t>北部地域復興支援</t>
  </si>
  <si>
    <t>電力・エネルギー</t>
  </si>
  <si>
    <t>運輸・交通</t>
  </si>
  <si>
    <t>給水・水資源管理</t>
  </si>
  <si>
    <t>タンザニア　その他開発課題</t>
  </si>
  <si>
    <t>農業</t>
  </si>
  <si>
    <t>行財政管理能力強化</t>
  </si>
  <si>
    <t>保健医療サービスのアクセス拡大</t>
  </si>
  <si>
    <t>経済活動活性化のための物理的インフラの改善</t>
  </si>
  <si>
    <t>国内製造業及び農業の育成のための生産性・品質の向上</t>
  </si>
  <si>
    <t>次世代の人材育成のための基礎環境整備</t>
  </si>
  <si>
    <t>人道支援</t>
  </si>
  <si>
    <t>ジンバブエ　その他　開発課題</t>
  </si>
  <si>
    <t>557</t>
  </si>
  <si>
    <t>開発に資する人材育成</t>
  </si>
  <si>
    <t>基礎インフラ整備</t>
  </si>
  <si>
    <t>農業・食糧安全保障</t>
  </si>
  <si>
    <t>ガバナンスの向上</t>
  </si>
  <si>
    <t>アンゴラ　その他開発課題</t>
  </si>
  <si>
    <t>ベナン　その他　開発課題</t>
  </si>
  <si>
    <t>保健医療サービスの改善</t>
  </si>
  <si>
    <t>農村住民の生活・生計向上</t>
  </si>
  <si>
    <t>インフラ整備</t>
  </si>
  <si>
    <t>ブルキナファソ　その他開発課題</t>
  </si>
  <si>
    <t>自然資源の保全と農村開発</t>
  </si>
  <si>
    <t>教育のアクセス向上および質の改善</t>
  </si>
  <si>
    <t>自然環境の保全と農村開発</t>
  </si>
  <si>
    <t>安全な水へのアクセス改善</t>
  </si>
  <si>
    <t>566</t>
  </si>
  <si>
    <t>平和の定着</t>
  </si>
  <si>
    <t>基礎生活環境改善</t>
  </si>
  <si>
    <t>ブルンジ　その他　開発課題</t>
  </si>
  <si>
    <t>民間セクターの活性化</t>
  </si>
  <si>
    <t>農水産業振興</t>
  </si>
  <si>
    <t>農村開発</t>
  </si>
  <si>
    <t>カメルーン　その他　開発課題</t>
  </si>
  <si>
    <t>572</t>
  </si>
  <si>
    <t>中所得国としての経済・社会基盤強化</t>
  </si>
  <si>
    <t>カーボヴェルデ　その他開発課題</t>
  </si>
  <si>
    <t>575</t>
  </si>
  <si>
    <t>中央アフリカ　その他　開発課題</t>
  </si>
  <si>
    <t>578</t>
  </si>
  <si>
    <t>チャド　その他　開発課題</t>
  </si>
  <si>
    <t>581</t>
  </si>
  <si>
    <t>人間安全保障</t>
  </si>
  <si>
    <t>コモロ　その他　開発課題</t>
  </si>
  <si>
    <t>584</t>
  </si>
  <si>
    <t>コンゴ　その他開発課題</t>
  </si>
  <si>
    <t>コートジボワール　その他　開発課題</t>
  </si>
  <si>
    <t>基礎生活のための基盤整備</t>
  </si>
  <si>
    <t>ジブチ　その他　開発課題</t>
  </si>
  <si>
    <t>606</t>
  </si>
  <si>
    <t>赤道ギニア　その他　開発課題</t>
  </si>
  <si>
    <t>水産開発を通じた貧困削減</t>
  </si>
  <si>
    <t>ガボン　その他　開発課題</t>
  </si>
  <si>
    <t>612</t>
  </si>
  <si>
    <t>基礎生活基盤の改善</t>
  </si>
  <si>
    <t>インフラ整備による物流促進</t>
  </si>
  <si>
    <t>持続的農業・農村開発</t>
  </si>
  <si>
    <t>ギニア　その他　開発課題</t>
  </si>
  <si>
    <t>持続的水産開発</t>
  </si>
  <si>
    <t>615</t>
  </si>
  <si>
    <t>ギニアビサウ　その他　開発課題</t>
  </si>
  <si>
    <t>保健・医療サービスの改善</t>
  </si>
  <si>
    <t>初等教育の改善</t>
  </si>
  <si>
    <t>民間セクター開発・貿易投資促進</t>
  </si>
  <si>
    <t>安全な水へのアクセス向上</t>
  </si>
  <si>
    <t>村落部における貧困削減・生計向上</t>
  </si>
  <si>
    <t>マダガスカル　その他開発課題</t>
  </si>
  <si>
    <t>地域インフラ整備</t>
  </si>
  <si>
    <t>安全な水の供給</t>
  </si>
  <si>
    <t>持続的な自然資源管理による総合農村開発</t>
  </si>
  <si>
    <t>保健サービスの質の向上</t>
  </si>
  <si>
    <t>マリ　その他開発課題</t>
  </si>
  <si>
    <t>質の高い基礎教育普及と人材育成</t>
  </si>
  <si>
    <t>624</t>
  </si>
  <si>
    <t>モーリタニア　その他開発課題</t>
  </si>
  <si>
    <t>主要産業の振興</t>
  </si>
  <si>
    <t>627</t>
  </si>
  <si>
    <t>モーリシャス　その他　開発課題</t>
  </si>
  <si>
    <t>回廊開発支援</t>
  </si>
  <si>
    <t>産業活性化</t>
  </si>
  <si>
    <t>環境気候変動対策</t>
  </si>
  <si>
    <t>モザンビーク　その他　開発課題</t>
  </si>
  <si>
    <t>農業開発</t>
  </si>
  <si>
    <t>ニジェール　その他　開発課題</t>
  </si>
  <si>
    <t>基礎教育開発</t>
  </si>
  <si>
    <t>基礎保健の向上</t>
  </si>
  <si>
    <t>中等高等教育開発</t>
  </si>
  <si>
    <t>持続的な農村開発の推進</t>
  </si>
  <si>
    <t>社会基盤整備</t>
  </si>
  <si>
    <t>科学技術教育・訓練の強化</t>
  </si>
  <si>
    <t>ルワンダ　その他開発課題</t>
  </si>
  <si>
    <t>639</t>
  </si>
  <si>
    <t>サントメ・プリンシペ　その他　開発課題</t>
  </si>
  <si>
    <t>経済基盤開発整備</t>
  </si>
  <si>
    <t>一次産業振興</t>
  </si>
  <si>
    <t>基礎教育の向上</t>
  </si>
  <si>
    <t>保健システム強化</t>
  </si>
  <si>
    <t>個別重点課題</t>
  </si>
  <si>
    <t>645</t>
  </si>
  <si>
    <t>地方農村開発</t>
  </si>
  <si>
    <t>経済・社会基盤整備</t>
  </si>
  <si>
    <t>シエラレオネ　その他　開発課題</t>
  </si>
  <si>
    <t>648</t>
  </si>
  <si>
    <t>トーゴ　その他　開発課題</t>
  </si>
  <si>
    <t>社会サービスの強化</t>
  </si>
  <si>
    <t>経済再活性化</t>
  </si>
  <si>
    <t>651</t>
  </si>
  <si>
    <t>安全な水と衛生へのアクセス改善</t>
  </si>
  <si>
    <t>保健・医療サービスへのアクセス改善</t>
  </si>
  <si>
    <t>雇用促進</t>
  </si>
  <si>
    <t>治安セクター改革・ガバナンス改善</t>
  </si>
  <si>
    <t>652</t>
  </si>
  <si>
    <t>南スーダン　その他開発課題</t>
  </si>
  <si>
    <t>703</t>
  </si>
  <si>
    <t>農業振興</t>
  </si>
  <si>
    <t>医療・教育サービスの向上</t>
  </si>
  <si>
    <t>アルバニア　その他　開発課題</t>
  </si>
  <si>
    <t>ブルガリア　その他　開発課題</t>
  </si>
  <si>
    <t>709</t>
  </si>
  <si>
    <t>クロアチア　その他　開発課題</t>
  </si>
  <si>
    <t>ルーマニア　その他　開発課題</t>
  </si>
  <si>
    <t>730</t>
  </si>
  <si>
    <t>セルビア　その他開発課題</t>
  </si>
  <si>
    <t>731</t>
  </si>
  <si>
    <t>マケドニア旧ユーゴスラビア共和国　その他開発課題</t>
  </si>
  <si>
    <t>732</t>
  </si>
  <si>
    <t>ボスニア・ヘルツェゴビナ　その他開発課題</t>
  </si>
  <si>
    <t>733</t>
  </si>
  <si>
    <t>インフラ管理能力の強化とアクセスの向上</t>
  </si>
  <si>
    <t>地域資源を活用した持続的な地域開発</t>
  </si>
  <si>
    <t>安全な暮らしの確保</t>
  </si>
  <si>
    <t>雇用機会の創出と所得の向上</t>
  </si>
  <si>
    <t>アルメニア　その他　開発課題</t>
  </si>
  <si>
    <t>734</t>
  </si>
  <si>
    <t>人材育成を含む社会経済安定化支援</t>
  </si>
  <si>
    <t>コソボ　その他　開発課題</t>
  </si>
  <si>
    <t>735</t>
  </si>
  <si>
    <t>社会・経済インフラ</t>
  </si>
  <si>
    <t>モンテネグロ　その他開発課題</t>
  </si>
  <si>
    <t>736</t>
  </si>
  <si>
    <t>保健・医療、教育の質の向上、環境対策</t>
  </si>
  <si>
    <t>アゼルバイジャン　その他　開発課題</t>
  </si>
  <si>
    <t>人づくり</t>
  </si>
  <si>
    <t>経済インフラ整備（特にエネルギー、運輸、通信）</t>
  </si>
  <si>
    <t>742</t>
  </si>
  <si>
    <t>運営・管理体制も含めた経済・社会インフラの整備</t>
  </si>
  <si>
    <t>環境保全及び地方部の格差是正のための農村開発及び保健医療支援</t>
  </si>
  <si>
    <t>持続的経済成長のための政策策定・制度整備・人材育成</t>
  </si>
  <si>
    <t>カザフスタン　その他　開発課題</t>
  </si>
  <si>
    <t>中央アジア域内に資する課題</t>
  </si>
  <si>
    <t>社会セーフティネットの整備</t>
  </si>
  <si>
    <t>運輸インフラの整備</t>
  </si>
  <si>
    <t>農業発展/地方振興</t>
  </si>
  <si>
    <t>市場経済化に資する人材育成</t>
  </si>
  <si>
    <t>キルギス　その他　開発課題</t>
  </si>
  <si>
    <t>748</t>
  </si>
  <si>
    <t>社会セクター開発</t>
  </si>
  <si>
    <t>モルドバ　その他開発課題</t>
  </si>
  <si>
    <t>キャパシティビルディング</t>
  </si>
  <si>
    <t>テロ・麻薬対策</t>
  </si>
  <si>
    <t>道路整備・維持管理</t>
  </si>
  <si>
    <t>農村開発・産業振興</t>
  </si>
  <si>
    <t>タジキスタン　その他　開発課題</t>
  </si>
  <si>
    <t>757</t>
  </si>
  <si>
    <t>トルクメニスタン　その他　開発課題</t>
  </si>
  <si>
    <t>760</t>
  </si>
  <si>
    <t>経済インフラ整備・人材開発</t>
  </si>
  <si>
    <t>医療・保健サービスの向上</t>
  </si>
  <si>
    <t>ウクライナ　その他開発課題</t>
  </si>
  <si>
    <t>公共事業の経営改善、インフラ設備の効率的利用促進</t>
  </si>
  <si>
    <t>環境保全・防災マネジメント</t>
  </si>
  <si>
    <t>ウズベキスタン　その他　開発課題</t>
  </si>
  <si>
    <t>農業改革・地域開発</t>
  </si>
  <si>
    <t>民間セクターの活性化に資する行政・法基盤の整備、民間セクター実務人材の育成</t>
  </si>
  <si>
    <t>保健・衛生・医療、教育の質の向上、環境対策</t>
  </si>
  <si>
    <t>援助重点分野・国コード</t>
  </si>
  <si>
    <t>援助重点分野名</t>
  </si>
  <si>
    <t>インドネシア　その他　援助重点分野</t>
  </si>
  <si>
    <t>平和と安定</t>
  </si>
  <si>
    <t>民間主導の持続的な成長</t>
  </si>
  <si>
    <t>民主的で公正な社会造り</t>
  </si>
  <si>
    <t>マレーシア　その他　援助重点分野</t>
  </si>
  <si>
    <t>援助実施能力の強化と日マ間の援助協調の推進</t>
  </si>
  <si>
    <t>急激な成長に伴う問題の克服</t>
  </si>
  <si>
    <t>地域的課題の克服</t>
  </si>
  <si>
    <t>日・マレーシア相互利益の増進</t>
  </si>
  <si>
    <t>フィリピン　その他　援助重点分野</t>
  </si>
  <si>
    <t>ミンダナオにおける平和と安定</t>
  </si>
  <si>
    <t>雇用機会の創出に向けた持続的経済成長</t>
  </si>
  <si>
    <t>貧困層の自立支援と生活環境改善</t>
  </si>
  <si>
    <t>シンガポール　その他　援助重点分野</t>
  </si>
  <si>
    <t>タイ　その他　援助重点分野</t>
  </si>
  <si>
    <t>持続的成長のための競争力強化</t>
  </si>
  <si>
    <t>社会の成熟化に伴う問題への対応</t>
  </si>
  <si>
    <t>第三国に対する共同支援</t>
  </si>
  <si>
    <t>ASEAN諸国との格差是正</t>
  </si>
  <si>
    <t>カンボジア　その他　援助重点分野</t>
  </si>
  <si>
    <t>グローバルイシューへの対応</t>
  </si>
  <si>
    <t>持続的な成長と安定した社会の実現</t>
  </si>
  <si>
    <t>社会的弱者支援</t>
  </si>
  <si>
    <t>ラオス　その他　援助重点分野</t>
  </si>
  <si>
    <t>行政能力の向上及び制度構築</t>
  </si>
  <si>
    <t>社会経済インフラ整備及び既存インフラの有効利用</t>
  </si>
  <si>
    <t>農村地域開発及び持続的森林資源の活用</t>
  </si>
  <si>
    <t>保健医療サービス改善</t>
  </si>
  <si>
    <t>民間セクター強化に向けた制度構築及び人材育成</t>
  </si>
  <si>
    <t>インフラ整備・維持管理</t>
  </si>
  <si>
    <t>行政機関部門の人材育成・制度づくり</t>
  </si>
  <si>
    <t>東ティモール　その他重点分野</t>
  </si>
  <si>
    <t>ベトナム　その他　援助重点分野</t>
  </si>
  <si>
    <t>経済成長促進・国際競争力強化</t>
  </si>
  <si>
    <t>社会・生活面の向上と格差是正</t>
  </si>
  <si>
    <t>(人道支援)</t>
  </si>
  <si>
    <t>サイクロン復旧・復興</t>
  </si>
  <si>
    <t>ミャンマー　その他　援助重点分野</t>
  </si>
  <si>
    <t>メコン地域開発支援</t>
  </si>
  <si>
    <t>民主化・経済構造改革</t>
  </si>
  <si>
    <t>改革・開放支援</t>
  </si>
  <si>
    <t>環境問題等地球規模の問題に対処するための協力</t>
  </si>
  <si>
    <t>中華人民共和国　その他　援助重点分野</t>
  </si>
  <si>
    <t>モンゴル　その他　援助重点分野</t>
  </si>
  <si>
    <t>環境保全のための支援</t>
  </si>
  <si>
    <t>経済活動促進のためのインフラ支援</t>
  </si>
  <si>
    <t>市場経済化を担う制度整備・人材育成に対する支援</t>
  </si>
  <si>
    <t>地方開発支援</t>
  </si>
  <si>
    <t>その他支援分野</t>
  </si>
  <si>
    <t>社会開発</t>
  </si>
  <si>
    <t>良い統治</t>
  </si>
  <si>
    <t>バングラデシュ　その他　援助重点分野</t>
  </si>
  <si>
    <t>バングラデシュ　その他の支援分野</t>
  </si>
  <si>
    <t>経済開発</t>
  </si>
  <si>
    <t>社会開発と人間の安全保障</t>
  </si>
  <si>
    <t>その他重点分野</t>
  </si>
  <si>
    <t>環境･気候変動対策への支援</t>
  </si>
  <si>
    <t>経済インフラ整備を通じた持続的経済成長の支援</t>
  </si>
  <si>
    <t>雇用を伴った経済成長に向けた支援</t>
  </si>
  <si>
    <t>貧困削減に向けた支援</t>
  </si>
  <si>
    <t>モルディブ　その他　援助重点分野</t>
  </si>
  <si>
    <t>基礎インフラ</t>
  </si>
  <si>
    <t>社会・経済基盤整備</t>
  </si>
  <si>
    <t>地方の貧困削減</t>
  </si>
  <si>
    <t>民主化・平和構築</t>
  </si>
  <si>
    <t>パキスタン　その他　援助重点分野</t>
  </si>
  <si>
    <t>パキスタン　その他重点分野</t>
  </si>
  <si>
    <t>バランスの取れた地域社会・経済の発展</t>
  </si>
  <si>
    <t>健全な市場経済の発達</t>
  </si>
  <si>
    <t>健全な市場経済の発展</t>
  </si>
  <si>
    <t>人間の安全保障の確保と人間開発</t>
  </si>
  <si>
    <t>スリランカ　その他　援助重点分野</t>
  </si>
  <si>
    <t>外貨獲得能力支援</t>
  </si>
  <si>
    <t>貧困対策支援</t>
  </si>
  <si>
    <t>平和の定着（人道復旧支援等）</t>
  </si>
  <si>
    <t>環境・気候変動</t>
  </si>
  <si>
    <t>経済成長基盤の強化</t>
  </si>
  <si>
    <t>社会サービス向上</t>
  </si>
  <si>
    <t>マーシャル　その他重点分野</t>
  </si>
  <si>
    <t>社会サービスの向上</t>
  </si>
  <si>
    <t>パプアニューギニア　その他重点分野</t>
  </si>
  <si>
    <t>トンガ　その他重点分野</t>
  </si>
  <si>
    <t>サモア　その他重点分野</t>
  </si>
  <si>
    <t>クック諸島　その他重点分野</t>
  </si>
  <si>
    <t>ニウエ　その他重点分野</t>
  </si>
  <si>
    <t>パラオ　その他重点分野</t>
  </si>
  <si>
    <t>アンティグア・バーブーダ　その他　援助重点分野</t>
  </si>
  <si>
    <t>環境と防災</t>
  </si>
  <si>
    <t>水産</t>
  </si>
  <si>
    <t>バルバドス　その他重点分野</t>
  </si>
  <si>
    <t>ベリーズ　その他　援助重点分野</t>
  </si>
  <si>
    <t>コスタリカ　その他　援助重点分野</t>
  </si>
  <si>
    <t>キューバ　その他　援助重点分野</t>
  </si>
  <si>
    <t>ドミニカ　その他　援助重点分野</t>
  </si>
  <si>
    <t>ドミニカ共和国　その他　援助重点分野</t>
  </si>
  <si>
    <t>競争力向上</t>
  </si>
  <si>
    <t>貧困削減（格差是正）</t>
  </si>
  <si>
    <t>経済の活性化と雇用拡大</t>
  </si>
  <si>
    <t>持続的開発のための環境保全</t>
  </si>
  <si>
    <t>社会的脆弱性の改善とガバナンスの強化</t>
  </si>
  <si>
    <t>グレナダ　その他　援助重点分野</t>
  </si>
  <si>
    <t>グアテマラ　その他　援助重点分野</t>
  </si>
  <si>
    <t>持続的開発（東京宣言FU）</t>
  </si>
  <si>
    <t>ハイチ　その他重点分野</t>
  </si>
  <si>
    <t>教育･人材育成</t>
  </si>
  <si>
    <t>食料･農業</t>
  </si>
  <si>
    <t>保健･衛生</t>
  </si>
  <si>
    <t>ホンジュラス　その他　援助重点分野</t>
  </si>
  <si>
    <t>保健医療及び水</t>
  </si>
  <si>
    <t>ジャマイカ　その他　援助重点分野</t>
  </si>
  <si>
    <t>メキシコ　その他　援助重点分野</t>
  </si>
  <si>
    <t>地球環境問題</t>
  </si>
  <si>
    <t>ニカラグア　その他重点分野</t>
  </si>
  <si>
    <t>道路・交通インフラ整備</t>
  </si>
  <si>
    <t>民主化支援</t>
  </si>
  <si>
    <t>経済社会の持続的成長</t>
  </si>
  <si>
    <t>セントクリストファー・ネーヴィス　その他　援助重点分野</t>
  </si>
  <si>
    <t>セントルシア　その他　援助重点分野</t>
  </si>
  <si>
    <t>セントビンセント　その他　援助重点分野</t>
  </si>
  <si>
    <t>トリニダード・トバゴ　その他　援助重点分野</t>
  </si>
  <si>
    <t>アルゼンチン　その他　援助重点分野</t>
  </si>
  <si>
    <t>横断的テ－マ</t>
  </si>
  <si>
    <t>社会開発／生産力向上</t>
  </si>
  <si>
    <t>生産力向上</t>
  </si>
  <si>
    <t>ブラジル　その他　援助重点分野</t>
  </si>
  <si>
    <t>三角協力</t>
  </si>
  <si>
    <t>社会開発（格差是正）</t>
  </si>
  <si>
    <t>特別課題</t>
  </si>
  <si>
    <t>チリ　その他重点分野</t>
  </si>
  <si>
    <t>コロンビア　その他　援助重点分野</t>
  </si>
  <si>
    <t>環境問題及び災害への取り組み</t>
  </si>
  <si>
    <t>持続的経済成長</t>
  </si>
  <si>
    <t>平和の構築</t>
  </si>
  <si>
    <t>その他　援助重点分野</t>
  </si>
  <si>
    <t>環境保全・防災</t>
  </si>
  <si>
    <t>貧困対策</t>
  </si>
  <si>
    <t>ガイアナ　その他　援助重点分野</t>
  </si>
  <si>
    <t>パラグアイ　その他　援助重点分野</t>
  </si>
  <si>
    <t>持続的経済開発</t>
  </si>
  <si>
    <t>ペルー　その他　援助重点分野</t>
  </si>
  <si>
    <t>持続的発展のための経済社会基盤整備</t>
  </si>
  <si>
    <t>地球的規模問題への対処</t>
  </si>
  <si>
    <t>貧困削減・格差是正</t>
  </si>
  <si>
    <t>スリナム　その他重点分野</t>
  </si>
  <si>
    <t>ウルグアイ　その他　援助重点分野</t>
  </si>
  <si>
    <t>持続的成長</t>
  </si>
  <si>
    <t>ベネズエラ　その他　援助重点分野</t>
  </si>
  <si>
    <t>環境セクター</t>
  </si>
  <si>
    <t>社会セクター</t>
  </si>
  <si>
    <t>アフガニスタン　その他重点分野</t>
  </si>
  <si>
    <t>治安の改善</t>
  </si>
  <si>
    <t>国内産業の育成</t>
  </si>
  <si>
    <t>水資源管理</t>
  </si>
  <si>
    <t>都市と農村の格差是正</t>
  </si>
  <si>
    <t>イラク　その他　援助重点分野</t>
  </si>
  <si>
    <t>経済成長の基盤強化</t>
  </si>
  <si>
    <t>パレスチナ　その他　援助重点分野</t>
  </si>
  <si>
    <t>基礎生活向上（保健、教育、水）</t>
  </si>
  <si>
    <t>経済自立化支援</t>
  </si>
  <si>
    <t>国造り・改革支援</t>
  </si>
  <si>
    <t>ヨルダン　その他　援助重点分野</t>
  </si>
  <si>
    <t>自立的・持続的な経済成長の後押し</t>
  </si>
  <si>
    <t>自立的・持続的経済成長実現</t>
  </si>
  <si>
    <t>貧困削減・社会的格差の是正</t>
  </si>
  <si>
    <t>平和への投資・地域間協力</t>
  </si>
  <si>
    <t>パレスチナ難民支援</t>
  </si>
  <si>
    <t>レバノン　その他重点分野</t>
  </si>
  <si>
    <t>保健、教育、障害者支援、地雷除去等</t>
  </si>
  <si>
    <t>サウジアラビア　その他　援助重点分野</t>
  </si>
  <si>
    <t>改革関連</t>
  </si>
  <si>
    <t>水資源・環境協力</t>
  </si>
  <si>
    <t>経済・社会システムの近代化</t>
  </si>
  <si>
    <t>社会サービスの拡充</t>
  </si>
  <si>
    <t>トルコ　その他重点分野</t>
  </si>
  <si>
    <t>経済社会開発のための人材育成</t>
  </si>
  <si>
    <t>アルジェリア　その他　援助重点分野</t>
  </si>
  <si>
    <t>産業の多角化</t>
  </si>
  <si>
    <t>持続的開発基盤の整備</t>
  </si>
  <si>
    <t>エジプト　その他　援助重点分野</t>
  </si>
  <si>
    <t>持続的成長と雇用創出の実現</t>
  </si>
  <si>
    <t>貧困削減・生活の質の向上</t>
  </si>
  <si>
    <t>リビア　その他　援助重点分野</t>
  </si>
  <si>
    <t>モロッコ　その他　援助重点分野</t>
  </si>
  <si>
    <t>経済競争力の強化・持続的な経済成長</t>
  </si>
  <si>
    <t>地域的・社会的格差の是正</t>
  </si>
  <si>
    <t>地域的・社会的格差是正</t>
  </si>
  <si>
    <t>スーダン　その他援助重点分野</t>
  </si>
  <si>
    <t>チュニジア　その他重点分野</t>
  </si>
  <si>
    <t>産業のレベルアップ</t>
  </si>
  <si>
    <t>産業界のレベルアップ</t>
  </si>
  <si>
    <t>ボツワナ　その他　援助重点分野</t>
  </si>
  <si>
    <t>経済成長のための基盤整備</t>
  </si>
  <si>
    <t>貧困地域の開発促進</t>
  </si>
  <si>
    <t>エチオピア　その他　援助重点分野</t>
  </si>
  <si>
    <t>地方部の活性化</t>
  </si>
  <si>
    <t>発展を支える経済・社会・人的基盤の整備</t>
  </si>
  <si>
    <t>生活基盤の整備</t>
  </si>
  <si>
    <t>基礎生活分野</t>
  </si>
  <si>
    <t>ガーナ　その他　援助重点分野</t>
  </si>
  <si>
    <t>基礎的な社会サービスの拡充</t>
  </si>
  <si>
    <t>持続的な経済成長の促進</t>
  </si>
  <si>
    <t>ケニア　その他　援助重点分野</t>
  </si>
  <si>
    <t>リベリア　その他　援助重点分野</t>
  </si>
  <si>
    <t>マラウイ　その他　援助重点分野</t>
  </si>
  <si>
    <t>ナミビア　その他　援助重点分野</t>
  </si>
  <si>
    <t>ナミビア　その他重点分野</t>
  </si>
  <si>
    <t>「人間の安全保障」の実現とMDGs達成</t>
  </si>
  <si>
    <t>ナイジェリア　その他　援助重点分野</t>
  </si>
  <si>
    <t>バランスある持続的経済成長のための基盤整備</t>
  </si>
  <si>
    <t>セーシェル　その他　援助重点分野</t>
  </si>
  <si>
    <t>成長戦略のための人材育成</t>
  </si>
  <si>
    <t>南アのリソースを活用した周辺国への支援</t>
  </si>
  <si>
    <t>南アフリカ共和国　その他　援助重点分野</t>
  </si>
  <si>
    <t>貧困層の開発促進</t>
  </si>
  <si>
    <t>MDGsの達成（保健・水）</t>
  </si>
  <si>
    <t>経済的自立を実現する環境整備</t>
  </si>
  <si>
    <t>北部地域における平和構築</t>
  </si>
  <si>
    <t>タンザニア　その他重点分野</t>
  </si>
  <si>
    <t>経済成長と貧困削減を支えるインフラ開発</t>
  </si>
  <si>
    <t>国民すべてに対する公共サービスの改善</t>
  </si>
  <si>
    <t>貧困削減に向けた経済成長</t>
  </si>
  <si>
    <t>その他の重点分野</t>
  </si>
  <si>
    <t>均衡の取れた経済構造形成</t>
  </si>
  <si>
    <t>国内外の需要獲得を狙った国内産業の育成</t>
  </si>
  <si>
    <t>産業の成長のための基盤強化</t>
  </si>
  <si>
    <t>費用対効果の高い保健医療サービスの充実</t>
  </si>
  <si>
    <t>ジンバブエ　その他　援助重点分野</t>
  </si>
  <si>
    <t>アンゴラ　その他重点分野</t>
  </si>
  <si>
    <t>人間の安全保障</t>
  </si>
  <si>
    <t>ベナン　その他　援助重点分野</t>
  </si>
  <si>
    <t>ブルキナファソ　その他重点分野</t>
  </si>
  <si>
    <t>社会サービスへのアクセス改善</t>
  </si>
  <si>
    <t>ブルンジ　その他　援助重点分野</t>
  </si>
  <si>
    <t>カメルーン　その他　援助重点分野</t>
  </si>
  <si>
    <t>農水産業/農村開発</t>
  </si>
  <si>
    <t>カーボヴェルデ　その他重点分野</t>
  </si>
  <si>
    <t>中所得国へのスムーズな移行</t>
  </si>
  <si>
    <t>中央アフリカ　その他　援助重点分野</t>
  </si>
  <si>
    <t>チャド　その他　援助重点分野</t>
  </si>
  <si>
    <t>コモロ　その他　援助重点分野</t>
  </si>
  <si>
    <t>人間の安全保障・コミュニティ開発</t>
  </si>
  <si>
    <t>コンゴ　その他重点分野</t>
  </si>
  <si>
    <t>コートジボワール　その他　援助重点分野</t>
  </si>
  <si>
    <t>ジブチ　その他　援助重点分野</t>
  </si>
  <si>
    <t>赤道ギニア　その他　援助重点分野</t>
  </si>
  <si>
    <t>ガボン　その他　援助重点分野</t>
  </si>
  <si>
    <t>インフラ</t>
  </si>
  <si>
    <t>ギニア　その他　援助重点分野</t>
  </si>
  <si>
    <t>ギニアビサウ　その他　援助重点分野</t>
  </si>
  <si>
    <t>マダガスカル　その他重点分野</t>
  </si>
  <si>
    <t>基礎生活</t>
  </si>
  <si>
    <t>マリ　その他重点分野</t>
  </si>
  <si>
    <t>生産セクター強化による貧困削減</t>
  </si>
  <si>
    <t>モーリタニア　その他重点分野</t>
  </si>
  <si>
    <t>主要産業振興</t>
  </si>
  <si>
    <t>モーリシャス　その他　援助重点分野</t>
  </si>
  <si>
    <t>モザンビーク　その他　援助重点分野</t>
  </si>
  <si>
    <t>行政能力向上・制度整備</t>
  </si>
  <si>
    <t>地域経済活性化</t>
  </si>
  <si>
    <t>ニジェール　その他　援助重点分野</t>
  </si>
  <si>
    <t>ルワンダ　その他重点分野</t>
  </si>
  <si>
    <t>経済成長の促進</t>
  </si>
  <si>
    <t>成長を支える人材育成体制の構築</t>
  </si>
  <si>
    <t>サントメ・プリンシペ　その他　援助重点分野</t>
  </si>
  <si>
    <t>持続的な経済成長の後押し</t>
  </si>
  <si>
    <t>シエラレオネ　その他　援助重点分野</t>
  </si>
  <si>
    <t>トーゴ　その他　援助重点分野</t>
  </si>
  <si>
    <t>平和の定着支援</t>
  </si>
  <si>
    <t>南スーダン　その他重点分野</t>
  </si>
  <si>
    <t>アルバニア　その他　援助重点分野</t>
  </si>
  <si>
    <t>医療・教育</t>
  </si>
  <si>
    <t>ブルガリア　その他　援助重点分野</t>
  </si>
  <si>
    <t>クロアチア　その他　援助重点分野</t>
  </si>
  <si>
    <t>ルーマニア　その他　援助重点分野</t>
  </si>
  <si>
    <t>セルビア　その他重点分野</t>
  </si>
  <si>
    <t>市場経済化</t>
  </si>
  <si>
    <t>マケドニア旧ユーゴスラビア共和国　その他重点分野</t>
  </si>
  <si>
    <t>ボスニア・ヘルツェゴビナ　その他重点分野</t>
  </si>
  <si>
    <t>アルメニア　その他　援助重点分野</t>
  </si>
  <si>
    <t>市場経済発展のためのインフラ整備と人材育成</t>
  </si>
  <si>
    <t>コソボ　その他　援助重点分野</t>
  </si>
  <si>
    <t>モンテネグロ　その他重点分野</t>
  </si>
  <si>
    <t xml:space="preserve"> 経済インフラ整備（特にエネルギー、運輸、通信)</t>
  </si>
  <si>
    <t>アゼルバイジャン　その他　援助重点分野</t>
  </si>
  <si>
    <t>社会セクター（特に保健・医療、教育、環境）</t>
  </si>
  <si>
    <t>カザフスタン　その他　援助重点分野</t>
  </si>
  <si>
    <t>キルギス　その他　援助重点分野</t>
  </si>
  <si>
    <t>経済成長のための基盤整備（運輸インフラの整備）</t>
  </si>
  <si>
    <t>経済成長のための基盤整備（市場経済化に資する人材育成）</t>
  </si>
  <si>
    <t>経済成長のための基盤整備（農業発展/地方振興）</t>
  </si>
  <si>
    <t>社会セクターにおける支援</t>
  </si>
  <si>
    <t>地域内協力の促進</t>
  </si>
  <si>
    <t>モルドバ　その他重点分野</t>
  </si>
  <si>
    <t>タジキスタン　その他　援助重点分野</t>
  </si>
  <si>
    <t>基礎的社会サービスの整備</t>
  </si>
  <si>
    <t>国境管理</t>
  </si>
  <si>
    <t>農業開発・産業振興</t>
  </si>
  <si>
    <t>トルクメニスタン　その他　援助重点分野</t>
  </si>
  <si>
    <t>ウクライナ　その他重点分野</t>
  </si>
  <si>
    <t>ウズベキスタン　その他　援助重点分野</t>
  </si>
  <si>
    <t>経済インフラの更新・整備</t>
  </si>
  <si>
    <t>市場経済発展と経済・産業振興のための人材育成・制度構築支援</t>
  </si>
  <si>
    <t>社会セクターの再構築支援</t>
  </si>
  <si>
    <t>社会セクター（特に保健・衛生・医療、教育、環境）</t>
  </si>
  <si>
    <t>プログラム・援助重点分野</t>
  </si>
  <si>
    <t>プログラム・開発課題</t>
  </si>
  <si>
    <t>プログラム・国コード</t>
  </si>
  <si>
    <t>プログラム・国名</t>
  </si>
  <si>
    <t>プログラム番号</t>
  </si>
  <si>
    <t>プログラム名</t>
  </si>
  <si>
    <t>民間主導の持続的な成長.</t>
  </si>
  <si>
    <t>0060000000029</t>
  </si>
  <si>
    <t>民間セクター振興プログラム</t>
  </si>
  <si>
    <t>0060000000033</t>
  </si>
  <si>
    <t>首都圏総合都市交通改善プログラム</t>
  </si>
  <si>
    <t>均衡ある発展を通じた安全で公正な社会の実現に向けた支援</t>
  </si>
  <si>
    <t>安全で公正な社会に向けた防災対策・行政機能向上</t>
  </si>
  <si>
    <t>0060000000077</t>
  </si>
  <si>
    <t>防災能力向上プログラム（強化プログラム）</t>
  </si>
  <si>
    <t>生活の質の向上に向けた地方の開発支援</t>
  </si>
  <si>
    <t>0060000000082</t>
  </si>
  <si>
    <t>居住環境改善プログラム</t>
  </si>
  <si>
    <t>国際競争力の向上に向けた支援</t>
  </si>
  <si>
    <t>質の高いインフラ整備</t>
  </si>
  <si>
    <t>0060000000083</t>
  </si>
  <si>
    <t>物流・運輸・交通等インフラ整備プログラム</t>
  </si>
  <si>
    <t>ビジネス環境改善・人材育成</t>
  </si>
  <si>
    <t>0060000000084</t>
  </si>
  <si>
    <t>ビジネス環境関連制度改善プログラム</t>
  </si>
  <si>
    <t>0060000000085</t>
  </si>
  <si>
    <t>地域開発・地域産業振興プログラム</t>
  </si>
  <si>
    <t>0060000000086</t>
  </si>
  <si>
    <t>防災能力・行政機能向上プログラム</t>
  </si>
  <si>
    <t>0060000000087</t>
  </si>
  <si>
    <t>電力安定供給プログラム</t>
  </si>
  <si>
    <t>0060000000090</t>
  </si>
  <si>
    <t>産業人材・高等人材育成プログラム</t>
  </si>
  <si>
    <t>アジア地域及び国際社会の課題への対応能力向上に向けた支援</t>
  </si>
  <si>
    <t>気候変動・自然環境保全対策</t>
  </si>
  <si>
    <t>0060000000091</t>
  </si>
  <si>
    <t>気候変動・自然環境保全プログラム</t>
  </si>
  <si>
    <t>アジア地域及び国際社会の課題への対応</t>
  </si>
  <si>
    <t>0060000000092</t>
  </si>
  <si>
    <t>アジア地域及び国際社会の課題への対応支援プログラム</t>
  </si>
  <si>
    <t>0060000000093</t>
  </si>
  <si>
    <t>先進国入りに向けた均衡のとれた発展の支援</t>
  </si>
  <si>
    <t>経済高度化推進と生活の質改善</t>
  </si>
  <si>
    <t>0090000000050</t>
  </si>
  <si>
    <t>国民生活向上プログラム</t>
  </si>
  <si>
    <t>東アジア地域共通課題への対応</t>
  </si>
  <si>
    <t>0090000000052</t>
  </si>
  <si>
    <t>アセアン連携推進プログラム</t>
  </si>
  <si>
    <t>東アジア地域を超えた日・マレーシア開発パートナーシップ</t>
  </si>
  <si>
    <t>0090000000053</t>
  </si>
  <si>
    <t>南南協力推進プログラム</t>
  </si>
  <si>
    <t>0090000000054</t>
  </si>
  <si>
    <t>高付加価値経済推進プログラム</t>
  </si>
  <si>
    <t>持続的経済成長のための基盤の強化</t>
  </si>
  <si>
    <t>持続的経済成長に向けた質の高いインフラ整備</t>
  </si>
  <si>
    <t>0120000000055</t>
  </si>
  <si>
    <t>大首都圏の質の高いインフラ整備プログラム</t>
  </si>
  <si>
    <t>0120000000057</t>
  </si>
  <si>
    <t>地方拠点開発に向けたインフラ整備プログラム</t>
  </si>
  <si>
    <t>産業振興・行政能力向上</t>
  </si>
  <si>
    <t>0120000000058</t>
  </si>
  <si>
    <t>産業振興・行政能力向上プログラム</t>
  </si>
  <si>
    <t>包摂的な成長のための人間の安全保障の確保</t>
  </si>
  <si>
    <t>災害リスク軽減・管理</t>
  </si>
  <si>
    <t>0120000000059</t>
  </si>
  <si>
    <t>災害リスク軽減・管理プログラム</t>
  </si>
  <si>
    <t>農業生産性向上・高付加価値化</t>
  </si>
  <si>
    <t>0120000000060</t>
  </si>
  <si>
    <t>農業生産性向上・高付加価値化プログラム</t>
  </si>
  <si>
    <t>セーフティネットの整備</t>
  </si>
  <si>
    <t>0120000000061</t>
  </si>
  <si>
    <t>セーフティネット整備プログラム</t>
  </si>
  <si>
    <t>ミンダナオにおける平和と開発</t>
  </si>
  <si>
    <t>ミンダナオにおける平和と開発(紛争影響地域における平和の定着)</t>
  </si>
  <si>
    <t>0120000000062</t>
  </si>
  <si>
    <t>ミンダナオの平和と開発(紛争影響地域における平和の定着)プログラム</t>
  </si>
  <si>
    <t>治安・テロ対策等を通じた法執行能力強化</t>
  </si>
  <si>
    <t>0120000000065</t>
  </si>
  <si>
    <t>治安・テロ対策等を通じた法執行能力強化プログラム</t>
  </si>
  <si>
    <t>0120000000066</t>
  </si>
  <si>
    <t>0120000000067</t>
  </si>
  <si>
    <t>da</t>
  </si>
  <si>
    <t>d</t>
  </si>
  <si>
    <t>シンガポール</t>
  </si>
  <si>
    <t>0150000000003</t>
  </si>
  <si>
    <t>f</t>
  </si>
  <si>
    <t>0180000000003</t>
  </si>
  <si>
    <t>持続的な経済の発展と成熟する社会への対応</t>
  </si>
  <si>
    <t>洪水対策</t>
  </si>
  <si>
    <t>0180000000018</t>
  </si>
  <si>
    <t>競争力強化のための基盤整備</t>
  </si>
  <si>
    <t>0180000000020</t>
  </si>
  <si>
    <t>研究能力向上・ネットワーク強化</t>
  </si>
  <si>
    <t>0180000000021</t>
  </si>
  <si>
    <t>環境・気候変動対策</t>
  </si>
  <si>
    <t>0180000000023</t>
  </si>
  <si>
    <t>社会保障（高齢化対策、社会的弱者支援）</t>
  </si>
  <si>
    <t>0180000000024</t>
  </si>
  <si>
    <t>ASEAN地域共通課題への対応</t>
  </si>
  <si>
    <t>ASEAN共同体推進</t>
  </si>
  <si>
    <t>0180000000025</t>
  </si>
  <si>
    <t>ASEAN域外諸国への第三国支援</t>
  </si>
  <si>
    <t>0180000000026</t>
  </si>
  <si>
    <t>産業振興支援</t>
  </si>
  <si>
    <t>0210000000035</t>
  </si>
  <si>
    <t>物流円滑化促進プログラム（強化プログラム）</t>
  </si>
  <si>
    <t>0210000000036</t>
  </si>
  <si>
    <t>投資環境整備プログラム（強化プログラム）</t>
  </si>
  <si>
    <t>0210000000037</t>
  </si>
  <si>
    <t>産業人材育成プログラム（強化プログラム）</t>
  </si>
  <si>
    <t>農業振興・農村部の生計向上</t>
  </si>
  <si>
    <t>0210000000038</t>
  </si>
  <si>
    <t>農業振興プログラム（強化プログラム）</t>
  </si>
  <si>
    <t>生活の質向上</t>
  </si>
  <si>
    <t>都市生活環境の整備</t>
  </si>
  <si>
    <t>0210000000039</t>
  </si>
  <si>
    <t>都市環境改善プログラム（上下水道、排水、廃棄物）（強化プログラム）</t>
  </si>
  <si>
    <t>0210000000040</t>
  </si>
  <si>
    <t>都市機能強化プログラム（運輸、電力）（強化プログラム）</t>
  </si>
  <si>
    <t>保健医療・社会保障の充実</t>
  </si>
  <si>
    <t>0210000000041</t>
  </si>
  <si>
    <t>保健システム強化プログラム（強化プログラム）</t>
  </si>
  <si>
    <t>ガバナンスの強化を通じた持続可能な社会の実現</t>
  </si>
  <si>
    <t>ガバナンスの強化</t>
  </si>
  <si>
    <t>0210000000042</t>
  </si>
  <si>
    <t>法整備・行政機能強化プロフラム（強化プログラム）</t>
  </si>
  <si>
    <t>公共財への取組</t>
  </si>
  <si>
    <t>0210000000043</t>
  </si>
  <si>
    <t>環境管理プログラム</t>
  </si>
  <si>
    <t>0210000000044</t>
  </si>
  <si>
    <t>対人地雷・不発弾除去プログラム</t>
  </si>
  <si>
    <t>0240000000032</t>
  </si>
  <si>
    <t>分野横断的課題</t>
  </si>
  <si>
    <t>周辺国とのハード・ソフト面での連結性強化</t>
  </si>
  <si>
    <t>交通・運輸網の整備</t>
  </si>
  <si>
    <t>0240000000034</t>
  </si>
  <si>
    <t>交通・運輸網整備プログラム</t>
  </si>
  <si>
    <t>安定的かつ安全な電力供給の拡大</t>
  </si>
  <si>
    <t>0240000000035</t>
  </si>
  <si>
    <t>電力整備プログラム</t>
  </si>
  <si>
    <t>産業の多角化と競争力の強化、そのための産業人材育成</t>
  </si>
  <si>
    <t>基礎教育の充実及び高等・技術教育の拡充</t>
  </si>
  <si>
    <t>0240000000036</t>
  </si>
  <si>
    <t>教育基盤強化プログラム</t>
  </si>
  <si>
    <t>0240000000037</t>
  </si>
  <si>
    <t>民間セクター強化プログラム</t>
  </si>
  <si>
    <t>0240000000038</t>
  </si>
  <si>
    <t>農業開発プログラム</t>
  </si>
  <si>
    <t>環境・文化保全に配慮した均衡のとれた都市・地方開発を通じた格差是正</t>
  </si>
  <si>
    <t>0240000000039</t>
  </si>
  <si>
    <t>都市環境整備プログラム</t>
  </si>
  <si>
    <t>森林保全・気候変動対策</t>
  </si>
  <si>
    <t>0240000000040</t>
  </si>
  <si>
    <t>持続的な森林管理プログラム</t>
  </si>
  <si>
    <t>保健医療サービス強化</t>
  </si>
  <si>
    <t>0240000000042</t>
  </si>
  <si>
    <t>保健医療サービス強化プログラム</t>
  </si>
  <si>
    <t>0240000000043</t>
  </si>
  <si>
    <t>ガバナンス強化プログラム</t>
  </si>
  <si>
    <t>0240000000044</t>
  </si>
  <si>
    <t>その他個別の案件</t>
  </si>
  <si>
    <t>0260000000021</t>
  </si>
  <si>
    <t>経済社会基盤（インフラ）の整備・改善</t>
  </si>
  <si>
    <t>社会・運輸交通インフラの整備・維持管理</t>
  </si>
  <si>
    <t>0260000000022</t>
  </si>
  <si>
    <t>経済・社会基盤整備プログラム</t>
  </si>
  <si>
    <t>産業の多様化の促進</t>
  </si>
  <si>
    <t>産業多様化開発</t>
  </si>
  <si>
    <t>0260000000023</t>
  </si>
  <si>
    <t>産業多様化プログラム</t>
  </si>
  <si>
    <t>社会サービスの普及・拡充</t>
  </si>
  <si>
    <t>政府・民間セクターから提供されるサービスの向上</t>
  </si>
  <si>
    <t>0260000000024</t>
  </si>
  <si>
    <t>政府・民間から享受するサービスの向上プログラム</t>
  </si>
  <si>
    <t>成長と競争力強化</t>
  </si>
  <si>
    <t>市場経済システムの強化　</t>
  </si>
  <si>
    <t>0270000000044</t>
  </si>
  <si>
    <t>市場経済制度・財政・金融改革プログラム　</t>
  </si>
  <si>
    <t>産業競争力強化・人材育成</t>
  </si>
  <si>
    <t>0270000000045</t>
  </si>
  <si>
    <t>産業開発・人材育成プログラム　</t>
  </si>
  <si>
    <t>脆弱性への対応</t>
  </si>
  <si>
    <t>気候変動・災害・環境破壊等の脅威への対応　</t>
  </si>
  <si>
    <t>0270000000049</t>
  </si>
  <si>
    <t>都市環境管理プログラム　</t>
  </si>
  <si>
    <t>0270000000052</t>
  </si>
  <si>
    <t>自然環境保全プログラム　</t>
  </si>
  <si>
    <t>0270000000059</t>
  </si>
  <si>
    <t>農業高付加価値化プログラム　</t>
  </si>
  <si>
    <t>0270000000060</t>
  </si>
  <si>
    <t>防災・気候変動対策プログラム　</t>
  </si>
  <si>
    <t>社会・生活面の向上と貧困削減・格差是正　</t>
  </si>
  <si>
    <t>0270000000061</t>
  </si>
  <si>
    <t>保健医療・社会保障プログラム　</t>
  </si>
  <si>
    <t>0270000000062</t>
  </si>
  <si>
    <t>格差是正・社会的弱者支援プログラム</t>
  </si>
  <si>
    <t>統治能力の向上</t>
  </si>
  <si>
    <t>0270000000063</t>
  </si>
  <si>
    <t>行政能力強化・次世代リーダー育成プログラム　</t>
  </si>
  <si>
    <t>0270000000064</t>
  </si>
  <si>
    <t>司法・立法・法執行能力強化プログラム　</t>
  </si>
  <si>
    <t>0270000000065</t>
  </si>
  <si>
    <t>都市交通網整備プログラム　</t>
  </si>
  <si>
    <t>0270000000066</t>
  </si>
  <si>
    <t>基幹交通インフラ整備プログラム　</t>
  </si>
  <si>
    <t>0270000000067</t>
  </si>
  <si>
    <t>エネルギー安定供給・省エネ推進プログラム　</t>
  </si>
  <si>
    <t>0270000000068</t>
  </si>
  <si>
    <t>国民の生活向上のための支援（少数民族や貧困層支援、農業開発、地域開発を含む）</t>
  </si>
  <si>
    <t>地方の農業と農村インフラの発展</t>
  </si>
  <si>
    <t>0300000000071</t>
  </si>
  <si>
    <t>経済・社会を支える人材の能力向上や制度の整備のための支援（民主化推進支援を含む）</t>
  </si>
  <si>
    <t>国民が広く享受する教育の充実と産業政策に呼応した雇用創出</t>
  </si>
  <si>
    <t>0300000000072</t>
  </si>
  <si>
    <t>持続的経済成長のために必要なインフラや制度の整備等の支援</t>
  </si>
  <si>
    <t>地方と都市を結ぶ運輸インフラ整備</t>
  </si>
  <si>
    <t>0300000000074</t>
  </si>
  <si>
    <t>都市部の製造業集積・産業振興</t>
  </si>
  <si>
    <t>0300000000075</t>
  </si>
  <si>
    <t>産業発展を可能とするエネルギー協力</t>
  </si>
  <si>
    <t>0300000000076</t>
  </si>
  <si>
    <t>都市開発・都市交通</t>
  </si>
  <si>
    <t>0300000000077</t>
  </si>
  <si>
    <t>金融制度整備支援（政策金融／民間金融）</t>
  </si>
  <si>
    <t>0300000000078</t>
  </si>
  <si>
    <t>国民をつなぐツールとしての通信・放送・郵便</t>
  </si>
  <si>
    <t>0300000000079</t>
  </si>
  <si>
    <t>国民生活に直結する保健医療分野の改善</t>
  </si>
  <si>
    <t>0300000000080</t>
  </si>
  <si>
    <t>0300000000081</t>
  </si>
  <si>
    <t>健全なマクロ経済の実現に向けたガバナンス強化</t>
  </si>
  <si>
    <t>公共財政管理の向上</t>
  </si>
  <si>
    <t>0450000000028</t>
  </si>
  <si>
    <t>公共財政管理の向上プログラム（強化プログラム）</t>
  </si>
  <si>
    <t>活力ある市場経済の推進</t>
  </si>
  <si>
    <t>0450000000029</t>
  </si>
  <si>
    <t>活力ある市場経済の推進プログラム</t>
  </si>
  <si>
    <t>環境と調和した均衡ある経済成長の実現</t>
  </si>
  <si>
    <t>産業多角化の推進と地域開発戦略の強化</t>
  </si>
  <si>
    <t>0450000000030</t>
  </si>
  <si>
    <t>産業多角化の推進と地域開発戦略の強化プログラム</t>
  </si>
  <si>
    <t>成長を支える質の高いインフラの整備</t>
  </si>
  <si>
    <t>0450000000031</t>
  </si>
  <si>
    <t>成長を支える質の高いインフラの整備プログラム</t>
  </si>
  <si>
    <t>環境に優しい安全な都市の開発</t>
  </si>
  <si>
    <t>0450000000032</t>
  </si>
  <si>
    <t>環境に優しい安全な都市の開発プログラム</t>
  </si>
  <si>
    <t>包摂的な社会の実現</t>
  </si>
  <si>
    <t>社会の状況に適合する保健医療水準の達成</t>
  </si>
  <si>
    <t>0450000000033</t>
  </si>
  <si>
    <t>社会の状況に適合する保健医療水準の達成プログラム</t>
  </si>
  <si>
    <t>基礎的社会サービスの質向上</t>
  </si>
  <si>
    <t>0450000000034</t>
  </si>
  <si>
    <t>基礎的社会サービスの質向上プログラム</t>
  </si>
  <si>
    <t>障害者の社会参加・社会包摂の推進</t>
  </si>
  <si>
    <t>0450000000035</t>
  </si>
  <si>
    <t>障害者の社会参加・社会包摂の推進プログラム</t>
  </si>
  <si>
    <t>脆弱性軽減のための支援</t>
  </si>
  <si>
    <t>環境問題・気候変動への対応</t>
  </si>
  <si>
    <t>0480000000026</t>
  </si>
  <si>
    <t>都市環境改善</t>
  </si>
  <si>
    <t>持続的な経済成長</t>
  </si>
  <si>
    <t>地方部の生活改善</t>
  </si>
  <si>
    <t>0480000000028</t>
  </si>
  <si>
    <t>農業・農村開発（強化プログラム）</t>
  </si>
  <si>
    <t>0480000000029</t>
  </si>
  <si>
    <t>地方部基礎インフラの整備（強化プログラム）</t>
  </si>
  <si>
    <t>0480000000031</t>
  </si>
  <si>
    <t>地方行政能力構築</t>
  </si>
  <si>
    <t>0480000000032</t>
  </si>
  <si>
    <t>産業振興のための基盤づくり</t>
  </si>
  <si>
    <t>脆弱性の軽減</t>
  </si>
  <si>
    <t>0480000000033</t>
  </si>
  <si>
    <t>0480000000034</t>
  </si>
  <si>
    <t>気候変動対策・防災</t>
  </si>
  <si>
    <t>ボランティア事業中心の事業展開分野</t>
  </si>
  <si>
    <t>0480000000035</t>
  </si>
  <si>
    <t>社会脆弱性の克服</t>
  </si>
  <si>
    <t>行政能力向上</t>
  </si>
  <si>
    <t>0510000000026</t>
  </si>
  <si>
    <t>行政能力向上プログラム</t>
  </si>
  <si>
    <t>人間開発</t>
  </si>
  <si>
    <t>0510000000027</t>
  </si>
  <si>
    <t>教育の質の向上プログラム</t>
  </si>
  <si>
    <t>中所得国化に向けた、全国民が受益可能な経済成長の加速化</t>
  </si>
  <si>
    <t>0510000000028</t>
  </si>
  <si>
    <t>全国運輸交通ネットワーク整備プログラム（強化プログラム）</t>
  </si>
  <si>
    <t>0510000000029</t>
  </si>
  <si>
    <t>民間セクター開発プログラム</t>
  </si>
  <si>
    <t>0510000000030</t>
  </si>
  <si>
    <t>農業･農村開発プログラム（強化プログラム）</t>
  </si>
  <si>
    <t>0510000000031</t>
  </si>
  <si>
    <t>0510000000032</t>
  </si>
  <si>
    <t>電力・エネルギー安定供給プログラム（強化プログラム）</t>
  </si>
  <si>
    <t>0510000000033</t>
  </si>
  <si>
    <t>保健システム強化プログラム</t>
  </si>
  <si>
    <t>防災/気候変動対策</t>
  </si>
  <si>
    <t>0510000000034</t>
  </si>
  <si>
    <t>防災/気候変動対策プログラム</t>
  </si>
  <si>
    <t>都市開発</t>
  </si>
  <si>
    <t>0510000000036</t>
  </si>
  <si>
    <t>都市開発プログラム（強化プログラム）</t>
  </si>
  <si>
    <t>0540000000040</t>
  </si>
  <si>
    <t>連結性の強化</t>
  </si>
  <si>
    <t>【開発課題】地域総合開発</t>
  </si>
  <si>
    <t>0540000000043</t>
  </si>
  <si>
    <t>地域回廊開発プログラム（DMIC・CBIC）（強化プログラム）</t>
  </si>
  <si>
    <t>【開発課題】地域ネットワークの整備</t>
  </si>
  <si>
    <t>0540000000044</t>
  </si>
  <si>
    <t>交通ネットワーク整備プログラム（強化プログラム）</t>
  </si>
  <si>
    <t>0540000000045</t>
  </si>
  <si>
    <t>地域連結性ネットワークプログラム（強化プログラム）</t>
  </si>
  <si>
    <t>【開発課題】エネルギーの安定供給</t>
  </si>
  <si>
    <t>0540000000046</t>
  </si>
  <si>
    <t>エネルギー供給・効率化プログラム（強化プログラム）</t>
  </si>
  <si>
    <t>【開発課題】都市交通</t>
  </si>
  <si>
    <t>0540000000047</t>
  </si>
  <si>
    <t>都市交通プログラム（強化プログラム）</t>
  </si>
  <si>
    <t>【開発課題】人的資源開発・人的交流促進</t>
  </si>
  <si>
    <t>0540000000048</t>
  </si>
  <si>
    <t>高度・産業人材育成プログラム（強化プログラム）</t>
  </si>
  <si>
    <t>持続的で包摂的な成長への支援</t>
  </si>
  <si>
    <t>【開発課題】農村における経済開発と生計向上</t>
  </si>
  <si>
    <t>0540000000049</t>
  </si>
  <si>
    <t>農業・農村開発プログラム（強化プログラム）</t>
  </si>
  <si>
    <t>【開発課題】基礎的社会サービスの向上</t>
  </si>
  <si>
    <t>0540000000050</t>
  </si>
  <si>
    <t>基礎的社会サービス向上プログラム</t>
  </si>
  <si>
    <t>【開発課題】環境問題・気候変動への対応</t>
  </si>
  <si>
    <t>0540000000051</t>
  </si>
  <si>
    <t>森林資源管理プログラム</t>
  </si>
  <si>
    <t>0540000000052</t>
  </si>
  <si>
    <t>上下水道・衛生改善・公害防止対策プログラム（強化プログラム）</t>
  </si>
  <si>
    <t>0540000000053</t>
  </si>
  <si>
    <t>防災プログラム</t>
  </si>
  <si>
    <t>0570000000001</t>
  </si>
  <si>
    <t>．</t>
  </si>
  <si>
    <t>地場産業の育成</t>
  </si>
  <si>
    <t>0570000000002</t>
  </si>
  <si>
    <t>地場産業育成プログラム</t>
  </si>
  <si>
    <t>環境・気候変動対策・防災</t>
  </si>
  <si>
    <t>0570000000003</t>
  </si>
  <si>
    <t>環境・気候変動対策・防災プログラム</t>
  </si>
  <si>
    <t>貧困削減支援及び生活の質向上</t>
  </si>
  <si>
    <t>開発課題３－３保健サービスの向上</t>
  </si>
  <si>
    <t>0600000000003</t>
  </si>
  <si>
    <t>保健サービス質の向上プログラム</t>
  </si>
  <si>
    <t>開発課題３－２教育サービスの向上</t>
  </si>
  <si>
    <t>0600000000004</t>
  </si>
  <si>
    <t>基礎教育質の向上プログラム</t>
  </si>
  <si>
    <t>経済成長や国民生活の改善に直結する社会・経済基盤整備</t>
  </si>
  <si>
    <t>開発課題２－２社会・経済インフラ整備（電力）</t>
  </si>
  <si>
    <t>0600000000006</t>
  </si>
  <si>
    <t>電力安定供給プログラム（強化プログラム）</t>
  </si>
  <si>
    <t>開発課題３－１農村部の生活改善</t>
  </si>
  <si>
    <t>0600000000010</t>
  </si>
  <si>
    <t>農業・農村開発プログラム</t>
  </si>
  <si>
    <t>0600000000012</t>
  </si>
  <si>
    <t>国民参加型の協力</t>
  </si>
  <si>
    <t>開発課題２－１社会・経済インフラ整備（運輸交通）</t>
  </si>
  <si>
    <t>0600000000013</t>
  </si>
  <si>
    <t>運輸交通インフラ整備プログラム（強化プログラム）</t>
  </si>
  <si>
    <t>ガバナンス強化及び民主主義の基盤制度づくり</t>
  </si>
  <si>
    <t>開発課題４連邦制移行期におけるガバナンス強化</t>
  </si>
  <si>
    <t>0600000000022</t>
  </si>
  <si>
    <t>民主化プロセスの促進プログラム</t>
  </si>
  <si>
    <t>ハード及びソフト両面に亘る震災復興及び災害に強い国づくり</t>
  </si>
  <si>
    <t>開発課題１－２防災・自然環境に配慮した持続可能な開発</t>
  </si>
  <si>
    <t>0600000000025</t>
  </si>
  <si>
    <t>防災・環境・気候変動対策プログラム</t>
  </si>
  <si>
    <t>0600000000027</t>
  </si>
  <si>
    <t>行政能力の強化プログラム</t>
  </si>
  <si>
    <t>開発課題２－３社会・経済インフラ整備（都市環境）</t>
  </si>
  <si>
    <t>0600000000030</t>
  </si>
  <si>
    <t>都市環境改善プログラム（強化プログラム）</t>
  </si>
  <si>
    <t>開発課題２－４民間セクター開発</t>
  </si>
  <si>
    <t>0600000000049</t>
  </si>
  <si>
    <t>開発課題１－１より良い復興の（Build Back Better）の着実な実施</t>
  </si>
  <si>
    <t>0600000000053</t>
  </si>
  <si>
    <t>震災復旧・復興プログラム</t>
  </si>
  <si>
    <t>人間の安全保障の確保と社会基盤の改善</t>
  </si>
  <si>
    <t>水と衛生の確保</t>
  </si>
  <si>
    <t>0630000000051</t>
  </si>
  <si>
    <t>水と衛生の確保プログラム（強化プログラム）</t>
  </si>
  <si>
    <t>平和と安定の確立</t>
  </si>
  <si>
    <t>テロ対策・平和と安定の確立支援</t>
  </si>
  <si>
    <t>0630000000054</t>
  </si>
  <si>
    <t>テロ対策・国境地域などの安定化・発展支援プログラム</t>
  </si>
  <si>
    <t>（個別重要課題）女子教育・ノンフォーマル教育を通じた教育アクセスの改善</t>
  </si>
  <si>
    <t>0630000000055</t>
  </si>
  <si>
    <t>経済基盤の改善</t>
  </si>
  <si>
    <t>経済インフラ（電力）の拡充と整備</t>
  </si>
  <si>
    <t>0630000000056</t>
  </si>
  <si>
    <t>電力拡充整備プログラム（強化プログラム）</t>
  </si>
  <si>
    <t>基礎的保健医療サービス確保</t>
  </si>
  <si>
    <t>0630000000058</t>
  </si>
  <si>
    <t>保健プログラム</t>
  </si>
  <si>
    <t>経済安定化と産業構造の多様化促進</t>
  </si>
  <si>
    <t>0630000000060</t>
  </si>
  <si>
    <t>産業育成・投資環境整備プログラム（強化プログラム）</t>
  </si>
  <si>
    <t>防災対策支援</t>
  </si>
  <si>
    <t>0630000000061</t>
  </si>
  <si>
    <t>防災対策支援プログラム（強化プログラム）</t>
  </si>
  <si>
    <t>農業・農村セクターの発展</t>
  </si>
  <si>
    <t>0630000000066</t>
  </si>
  <si>
    <t>農村市場経済発展プログラム（強化プログラム）</t>
  </si>
  <si>
    <t>（個別重要課題）ジェンダー主流化</t>
  </si>
  <si>
    <t>0630000000071</t>
  </si>
  <si>
    <t>0630000000072</t>
  </si>
  <si>
    <t>0630000000074</t>
  </si>
  <si>
    <t>質の高い成長の促進</t>
  </si>
  <si>
    <t>成長のための経済基盤整備</t>
  </si>
  <si>
    <t>0660000000022</t>
  </si>
  <si>
    <t>運輸ネットワーク強化プログラム（強化プログラム）</t>
  </si>
  <si>
    <t>0660000000023</t>
  </si>
  <si>
    <t>電力事情改善プログラム（強化プログラム）</t>
  </si>
  <si>
    <t>0660000000024</t>
  </si>
  <si>
    <t>上下水道・環境改善プログラム</t>
  </si>
  <si>
    <t>0660000000025</t>
  </si>
  <si>
    <t>政策・制度改革、人材育成プログラム</t>
  </si>
  <si>
    <t>0660000000026</t>
  </si>
  <si>
    <t>情報通信技術発展プログラム</t>
  </si>
  <si>
    <t>包摂性に配慮した開発支援</t>
  </si>
  <si>
    <t>農村地域社会経済環境の改善</t>
  </si>
  <si>
    <t>0660000000027</t>
  </si>
  <si>
    <t>農漁村振興プログラム（強化プログラム）</t>
  </si>
  <si>
    <t>紛争影響地域の開発促進</t>
  </si>
  <si>
    <t>0660000000028</t>
  </si>
  <si>
    <t>紛争影響地域生産性回復プログラム</t>
  </si>
  <si>
    <t>脆弱性軽減のための社会基盤整備</t>
  </si>
  <si>
    <t>0660000000031</t>
  </si>
  <si>
    <t>社会サービス（保健医療、教育、福祉）プログラム</t>
  </si>
  <si>
    <t>0660000000032</t>
  </si>
  <si>
    <t>0660000000033</t>
  </si>
  <si>
    <t>気候変動・防災対策プログラム</t>
  </si>
  <si>
    <t>脆弱性の克服</t>
  </si>
  <si>
    <t>教育機能強化・人材育成</t>
  </si>
  <si>
    <t>1060000000001</t>
  </si>
  <si>
    <t>島嶼・遠隔地の人材育成・教育向上プログラム</t>
  </si>
  <si>
    <t>1060000000002</t>
  </si>
  <si>
    <t>防災プログラム（強化プログラム）</t>
  </si>
  <si>
    <t>1060000000009</t>
  </si>
  <si>
    <t>島嶼型保健医療プログラム</t>
  </si>
  <si>
    <t>1060000000010</t>
  </si>
  <si>
    <t>社会・経済インフラの充実</t>
  </si>
  <si>
    <t>1060000000015</t>
  </si>
  <si>
    <t>社会・経済インフラ強靭化プログラム</t>
  </si>
  <si>
    <t>経済活動の拡大</t>
  </si>
  <si>
    <t>1060000000016</t>
  </si>
  <si>
    <t>離島・遠隔地経済・生活格差是正プログラム</t>
  </si>
  <si>
    <t>1090000000001</t>
  </si>
  <si>
    <t>島嶼における循環型社会形成支援プログラム（強化プログラム）</t>
  </si>
  <si>
    <t>1090000000005</t>
  </si>
  <si>
    <t>インフラ整備・維持管理能力強化プログラム</t>
  </si>
  <si>
    <t>1090000000007</t>
  </si>
  <si>
    <t>1090000000008</t>
  </si>
  <si>
    <t>1120000000004</t>
  </si>
  <si>
    <t>1120000000006</t>
  </si>
  <si>
    <t>1120000000007</t>
  </si>
  <si>
    <t>経済社会インフラ整備・維持管理能力強化プログラム</t>
  </si>
  <si>
    <t>1120000000011</t>
  </si>
  <si>
    <t>島嶼・遠隔地教育支援プログラム</t>
  </si>
  <si>
    <t>1120000000014</t>
  </si>
  <si>
    <t>気候変動対策促進プログラム（強化プログラム）</t>
  </si>
  <si>
    <t>1120000000016</t>
  </si>
  <si>
    <t>産業振興プログラム</t>
  </si>
  <si>
    <t>1120000000018</t>
  </si>
  <si>
    <t>1120000000023</t>
  </si>
  <si>
    <t>自然環境保全プログラム</t>
  </si>
  <si>
    <t>1150000000001</t>
  </si>
  <si>
    <t>1150000000003</t>
  </si>
  <si>
    <t>島嶼型保健医療改善プログラム</t>
  </si>
  <si>
    <t>1150000000005</t>
  </si>
  <si>
    <t>経済・社会インフラ整備・維持管理能力強化プログラム</t>
  </si>
  <si>
    <t>1150000000006</t>
  </si>
  <si>
    <t>1150000000007</t>
  </si>
  <si>
    <t>1150000000012</t>
  </si>
  <si>
    <t>気候変動対策促進プログラム</t>
  </si>
  <si>
    <t>1150000000014</t>
  </si>
  <si>
    <t>ー</t>
  </si>
  <si>
    <t>1150000000015</t>
  </si>
  <si>
    <t>ナウル</t>
  </si>
  <si>
    <t>1180000000001</t>
  </si>
  <si>
    <t>1180000000002</t>
  </si>
  <si>
    <t>1180000000004</t>
  </si>
  <si>
    <t>経済インフラ整備・維持管理プログラム</t>
  </si>
  <si>
    <t>1240000000001</t>
  </si>
  <si>
    <t>教育の機能強化・人材育成</t>
  </si>
  <si>
    <t>1240000000002</t>
  </si>
  <si>
    <t>島嶼・遠隔地教育支援プログラム（強化プログラム）</t>
  </si>
  <si>
    <t>1240000000008</t>
  </si>
  <si>
    <t>1240000000009</t>
  </si>
  <si>
    <t>1240000000010</t>
  </si>
  <si>
    <t>社会・経済インフラ整備・維持</t>
  </si>
  <si>
    <t>1240000000011</t>
  </si>
  <si>
    <t>経済インフラ整備・維持管理プログラム（強化プログラム）</t>
  </si>
  <si>
    <t>1240000000012</t>
  </si>
  <si>
    <t>環境・森林保全プログラム</t>
  </si>
  <si>
    <t>1240000000013</t>
  </si>
  <si>
    <t>1240000000014</t>
  </si>
  <si>
    <t>1240000000015</t>
  </si>
  <si>
    <t>1270000000002</t>
  </si>
  <si>
    <t>教育支援改善プログラム</t>
  </si>
  <si>
    <t>1270000000003</t>
  </si>
  <si>
    <t>1270000000004</t>
  </si>
  <si>
    <t>1270000000005</t>
  </si>
  <si>
    <t>1270000000007</t>
  </si>
  <si>
    <t>1270000000009</t>
  </si>
  <si>
    <t>島嶼における循環型社会形成支援プログラム</t>
  </si>
  <si>
    <t>1300000000001</t>
  </si>
  <si>
    <t>経済インフラ整備・維持管理能力強化プログラム</t>
  </si>
  <si>
    <t>1300000000002</t>
  </si>
  <si>
    <t>クリーンエネルギー導入促進プログラム</t>
  </si>
  <si>
    <t>1300000000003</t>
  </si>
  <si>
    <t>1300000000007</t>
  </si>
  <si>
    <t>1300000000009</t>
  </si>
  <si>
    <t>防災・再生可能エネルギー導入促進プログラム</t>
  </si>
  <si>
    <t>1300000000011</t>
  </si>
  <si>
    <t>1300000000012</t>
  </si>
  <si>
    <t>ツバル</t>
  </si>
  <si>
    <t>1330000000001</t>
  </si>
  <si>
    <t>1330000000002</t>
  </si>
  <si>
    <t>1330000000003</t>
  </si>
  <si>
    <t>1330000000004</t>
  </si>
  <si>
    <t>1330000000005</t>
  </si>
  <si>
    <t>1330000000006</t>
  </si>
  <si>
    <t>気候変動対策・自然災害対策</t>
  </si>
  <si>
    <t>1360000000013</t>
  </si>
  <si>
    <t>1360000000015</t>
  </si>
  <si>
    <t>1360000000016</t>
  </si>
  <si>
    <t>1360000000017</t>
  </si>
  <si>
    <t>1360000000018</t>
  </si>
  <si>
    <t>1360000000019</t>
  </si>
  <si>
    <t>島嶼型教育支援プログラム</t>
  </si>
  <si>
    <t>1360000000020</t>
  </si>
  <si>
    <t>1360000000021</t>
  </si>
  <si>
    <t>1390000000001</t>
  </si>
  <si>
    <t>1390000000002</t>
  </si>
  <si>
    <t>1390000000003</t>
  </si>
  <si>
    <t>1390000000004</t>
  </si>
  <si>
    <t>1390000000005</t>
  </si>
  <si>
    <t>1390000000007</t>
  </si>
  <si>
    <t>島嶼における循環型社会形成支援</t>
  </si>
  <si>
    <t>1390000000008</t>
  </si>
  <si>
    <t>森林保全プログラム</t>
  </si>
  <si>
    <t>1390000000010</t>
  </si>
  <si>
    <t>1390000000011</t>
  </si>
  <si>
    <t>1390000000014</t>
  </si>
  <si>
    <t>民間連携</t>
  </si>
  <si>
    <t>1390000000015</t>
  </si>
  <si>
    <t>クック諸島</t>
  </si>
  <si>
    <t>1510000000002</t>
  </si>
  <si>
    <t>1510000000003</t>
  </si>
  <si>
    <t>1510000000004</t>
  </si>
  <si>
    <t>1510000000005</t>
  </si>
  <si>
    <t>1510000000006</t>
  </si>
  <si>
    <t>島嶼における循環型社会形成プログラム（強化プログラム）</t>
  </si>
  <si>
    <t>1510000000007</t>
  </si>
  <si>
    <t>1510000000008</t>
  </si>
  <si>
    <t>島嶼国・ガバナンス強化支援プログラム</t>
  </si>
  <si>
    <t>1510000000009</t>
  </si>
  <si>
    <t>1510000000010</t>
  </si>
  <si>
    <t>1660000000002</t>
  </si>
  <si>
    <t>1660000000008</t>
  </si>
  <si>
    <t>1660000000009</t>
  </si>
  <si>
    <t>1660000000011</t>
  </si>
  <si>
    <t>1660000000012</t>
  </si>
  <si>
    <t>1660000000013</t>
  </si>
  <si>
    <t>1660000000018</t>
  </si>
  <si>
    <t>1660000000020</t>
  </si>
  <si>
    <t>防災・環境</t>
  </si>
  <si>
    <t>防災・環境問題改善</t>
  </si>
  <si>
    <t>アンティグア・バーブーダ</t>
  </si>
  <si>
    <t>2030000000004</t>
  </si>
  <si>
    <t>防災・環境問題改善支援プログラム</t>
  </si>
  <si>
    <t>2030000000005</t>
  </si>
  <si>
    <t>水産業・漁村コミュニティー開発支援プログラム</t>
  </si>
  <si>
    <t>防災・環境保全</t>
  </si>
  <si>
    <t>206</t>
  </si>
  <si>
    <t>バハマ</t>
  </si>
  <si>
    <t>2060000000001</t>
  </si>
  <si>
    <t>バルバドス</t>
  </si>
  <si>
    <t>2090000000006</t>
  </si>
  <si>
    <t>2090000000008</t>
  </si>
  <si>
    <t>2120000000004</t>
  </si>
  <si>
    <t>貧困層を対象とした社会・経済開発支援プログラム</t>
  </si>
  <si>
    <t>防災と環境保全</t>
  </si>
  <si>
    <t>2120000000005</t>
  </si>
  <si>
    <t>防災・環境保全のための地域コミュニティ支援プログラム</t>
  </si>
  <si>
    <t>2150000000018</t>
  </si>
  <si>
    <t>気候変動対策プログラム</t>
  </si>
  <si>
    <t>2150000000021</t>
  </si>
  <si>
    <t>地域生産基盤・中小企業支援プログラム</t>
  </si>
  <si>
    <t>2150000000022</t>
  </si>
  <si>
    <t>都市環境改善・自然環境保全プログラム</t>
  </si>
  <si>
    <t>その他（青少年育成等）</t>
  </si>
  <si>
    <t>2150000000023</t>
  </si>
  <si>
    <t>2150000000027</t>
  </si>
  <si>
    <t>2180000000005</t>
  </si>
  <si>
    <t>食糧増産プログラム</t>
  </si>
  <si>
    <t>2180000000012</t>
  </si>
  <si>
    <t>保健医療プログラム</t>
  </si>
  <si>
    <t>2180000000014</t>
  </si>
  <si>
    <t>2180000000017</t>
  </si>
  <si>
    <t>環境保全プログラム</t>
  </si>
  <si>
    <t>社会経済基盤の整備</t>
  </si>
  <si>
    <t>2180000000018</t>
  </si>
  <si>
    <t>エネルギープログラム</t>
  </si>
  <si>
    <t>2180000000019</t>
  </si>
  <si>
    <t>運輸交通プログラム</t>
  </si>
  <si>
    <t>2210000000003</t>
  </si>
  <si>
    <t>2210000000005</t>
  </si>
  <si>
    <t>持続的な経済開発</t>
  </si>
  <si>
    <t>持続的経済開発を実現するための体制・環境整備</t>
  </si>
  <si>
    <t>2240000000013</t>
  </si>
  <si>
    <t>競争力向上プログラム</t>
  </si>
  <si>
    <t>2240000000014</t>
  </si>
  <si>
    <t>環境保全・気候変動対策プログラム（強化プログラム）</t>
  </si>
  <si>
    <t>格差是正による貧困層・社会的弱者への裨益拡大</t>
  </si>
  <si>
    <t>2240000000015</t>
  </si>
  <si>
    <t>地域社会開発プログラム</t>
  </si>
  <si>
    <t>2240000000016</t>
  </si>
  <si>
    <t>その他（ボランティア）</t>
  </si>
  <si>
    <t>地域開発のための産業基盤整備と生産性向上</t>
  </si>
  <si>
    <t>2270000000001</t>
  </si>
  <si>
    <t>東部地域開発プログラム</t>
  </si>
  <si>
    <t>持続的開発のための防災・環境保全</t>
  </si>
  <si>
    <t xml:space="preserve">気候変動及び環境への対応 </t>
  </si>
  <si>
    <t>2270000000011</t>
  </si>
  <si>
    <t>防災体制の強化プログラム</t>
  </si>
  <si>
    <t>2270000000016</t>
  </si>
  <si>
    <t>環境・衛生改善プログラム</t>
  </si>
  <si>
    <t>包摂的な開発の促進</t>
  </si>
  <si>
    <t>2270000000021</t>
  </si>
  <si>
    <t>教育・保健改善プログラム</t>
  </si>
  <si>
    <t>市民の安全確保</t>
  </si>
  <si>
    <t>2270000000022</t>
  </si>
  <si>
    <t>市民の安全確保プログラム</t>
  </si>
  <si>
    <t>2270000000023</t>
  </si>
  <si>
    <t>グレナダ</t>
  </si>
  <si>
    <t>2300000000005</t>
  </si>
  <si>
    <t>防災・環境災問題改善支援プログラム</t>
  </si>
  <si>
    <t>2300000000006</t>
  </si>
  <si>
    <t>貧困地域の社会・経済開発</t>
  </si>
  <si>
    <t>貧困層の生活改善</t>
  </si>
  <si>
    <t>2330000000015</t>
  </si>
  <si>
    <t>貧困層の生活改善プログラム（強化プログラム）</t>
  </si>
  <si>
    <t>地域活性化</t>
  </si>
  <si>
    <t>2330000000016</t>
  </si>
  <si>
    <t>地域活性化プログラム</t>
  </si>
  <si>
    <t>2330000000017</t>
  </si>
  <si>
    <t>環境と防災対策の推進（強化プログラム）</t>
  </si>
  <si>
    <t>2330000000019</t>
  </si>
  <si>
    <t>2330000000020</t>
  </si>
  <si>
    <t>保健･衛生環境の改善</t>
  </si>
  <si>
    <t>ハイチ</t>
  </si>
  <si>
    <t>2360000000002</t>
  </si>
  <si>
    <t>保健・衛生改善プログラム</t>
  </si>
  <si>
    <t>農業振興と食料安全保障の強化</t>
  </si>
  <si>
    <t>農業振興及び食料事情の改善</t>
  </si>
  <si>
    <t>2360000000003</t>
  </si>
  <si>
    <t>食料安全保障プログラム</t>
  </si>
  <si>
    <t>教育振興</t>
  </si>
  <si>
    <t>2360000000004</t>
  </si>
  <si>
    <t>教育・職業訓練推進プログラム</t>
  </si>
  <si>
    <t>2360000000007</t>
  </si>
  <si>
    <t>復興のための基盤整備プログラム</t>
  </si>
  <si>
    <t>防災・環境保全による経済基盤の強化</t>
  </si>
  <si>
    <t>災害対応能力の向上と環境保全</t>
  </si>
  <si>
    <t>2360000000012</t>
  </si>
  <si>
    <t>防災・環境保全プログラム</t>
  </si>
  <si>
    <t>2360000000013</t>
  </si>
  <si>
    <t>その他個別案件</t>
  </si>
  <si>
    <t>2390000000003</t>
  </si>
  <si>
    <t>保健医療サービス改善プログラム（強化プログラム）</t>
  </si>
  <si>
    <t>社会経済基盤強化</t>
  </si>
  <si>
    <t>2390000000006</t>
  </si>
  <si>
    <t>社会・経済開発プログラム</t>
  </si>
  <si>
    <t>防災・災害対応</t>
  </si>
  <si>
    <t>2390000000007</t>
  </si>
  <si>
    <t>気候変動リスクの緩和プログラム</t>
  </si>
  <si>
    <t>2390000000009</t>
  </si>
  <si>
    <t>災害に強い社会づくりプログラム（強化プログラム）</t>
  </si>
  <si>
    <t>2390000000012</t>
  </si>
  <si>
    <t>基礎教育の質強化プログラム</t>
  </si>
  <si>
    <t>2420000000008</t>
  </si>
  <si>
    <t>防災対策・都市環境改善支援プログラム</t>
  </si>
  <si>
    <t>2420000000009</t>
  </si>
  <si>
    <t>中小企業・生産性強化プログラム</t>
  </si>
  <si>
    <t>2420000000012</t>
  </si>
  <si>
    <t>2450000000004</t>
  </si>
  <si>
    <t>日墨戦略的グローバル・パートナーシップ研修計画</t>
  </si>
  <si>
    <t>2450000000010</t>
  </si>
  <si>
    <t>中小企業・裾野産業の競争力強化プログラム（強化プログラム）</t>
  </si>
  <si>
    <t>三角協力・南南協力支援</t>
  </si>
  <si>
    <t>2450000000036</t>
  </si>
  <si>
    <t>日本メキシコ・パートナーシップ・プログラム(JMPP)</t>
  </si>
  <si>
    <t>2450000000037</t>
  </si>
  <si>
    <t>気候変動対策能力強化（科学技術協力の推進）プログラム</t>
  </si>
  <si>
    <t>2450000000039</t>
  </si>
  <si>
    <t xml:space="preserve">その他プログラムに該当しない案件群 </t>
  </si>
  <si>
    <t>2450000000040</t>
  </si>
  <si>
    <t>経済開発の促進に向けた基盤づくり</t>
  </si>
  <si>
    <t>都市問題への対応</t>
  </si>
  <si>
    <t>2480000000025</t>
  </si>
  <si>
    <t>マナグア首都圏開発プログラム</t>
  </si>
  <si>
    <t>農村地域振興</t>
  </si>
  <si>
    <t>2480000000029</t>
  </si>
  <si>
    <t>農村地域における経済活性化</t>
  </si>
  <si>
    <t>貧困層・地域における社会開発</t>
  </si>
  <si>
    <t>社会サービスの普及・強化</t>
  </si>
  <si>
    <t>2480000000030</t>
  </si>
  <si>
    <t>社会サービス強化プログラム</t>
  </si>
  <si>
    <t>2480000000031</t>
  </si>
  <si>
    <t>環境・防災プログラム（強化プログラム）</t>
  </si>
  <si>
    <t>持続可能な経済成長</t>
  </si>
  <si>
    <t>2510000000008</t>
  </si>
  <si>
    <t>経済基盤整備プログラム</t>
  </si>
  <si>
    <t>2510000000009</t>
  </si>
  <si>
    <t>2510000000010</t>
  </si>
  <si>
    <t>格差是正プログラム</t>
  </si>
  <si>
    <t>セントクリストファー・ネービス</t>
  </si>
  <si>
    <t>2540000000003</t>
  </si>
  <si>
    <t>2540000000004</t>
  </si>
  <si>
    <t>2570000000003</t>
  </si>
  <si>
    <t>その他_x000B_</t>
  </si>
  <si>
    <t>2570000000006</t>
  </si>
  <si>
    <t xml:space="preserve">水産業の持続的発展への支援  </t>
  </si>
  <si>
    <t>2570000000007</t>
  </si>
  <si>
    <t>2600000000004</t>
  </si>
  <si>
    <t>2600000000006</t>
  </si>
  <si>
    <t>2600000000008</t>
  </si>
  <si>
    <t xml:space="preserve">その他 </t>
  </si>
  <si>
    <t>トリニダード・トバゴ</t>
  </si>
  <si>
    <t>2630000000004</t>
  </si>
  <si>
    <t>3030000000001</t>
  </si>
  <si>
    <t>中小企業・地域経済活性化プログラム</t>
  </si>
  <si>
    <t>3030000000004</t>
  </si>
  <si>
    <t>PPJA強化プログラム</t>
  </si>
  <si>
    <t>3030000000006</t>
  </si>
  <si>
    <t>環境管理・廃棄物対策プログラム</t>
  </si>
  <si>
    <t>地域開発・社会プログラム実施機関強化</t>
  </si>
  <si>
    <t>3030000000010</t>
  </si>
  <si>
    <t>社会プログラム実施機関強化プログラム</t>
  </si>
  <si>
    <t>3030000000011</t>
  </si>
  <si>
    <t>地球規模課題対策プログラム</t>
  </si>
  <si>
    <t>3030000000012</t>
  </si>
  <si>
    <t>3030000000013</t>
  </si>
  <si>
    <t>経済基盤の整備及び生産分野の多様化</t>
  </si>
  <si>
    <t>農産品の流通強化・生産基盤の整備</t>
  </si>
  <si>
    <t>3060000000002</t>
  </si>
  <si>
    <t>農業生産拡大プログラム</t>
  </si>
  <si>
    <t>防災に向けたインフラ整備／水資源管理</t>
  </si>
  <si>
    <t>3060000000004</t>
  </si>
  <si>
    <t>防災に向けたインフラ整備／流域管理プログラム</t>
  </si>
  <si>
    <t>社会的包摂の促進</t>
  </si>
  <si>
    <t>保健サービスの普及強化</t>
  </si>
  <si>
    <t>3060000000005</t>
  </si>
  <si>
    <t>保健医療システム強化プログラム（強化プログラム）</t>
  </si>
  <si>
    <t>3060000000014</t>
  </si>
  <si>
    <t>再生可能なエネルギー開発</t>
  </si>
  <si>
    <t>3060000000015</t>
  </si>
  <si>
    <t>再生可能エネルギー開発促進プログラム（強化プログラム）</t>
  </si>
  <si>
    <t>都市問題と環境・防災対策</t>
  </si>
  <si>
    <t>3090000000012</t>
  </si>
  <si>
    <t>環境配慮型都市構築プログラム（強化プログラム）</t>
  </si>
  <si>
    <t>3090000000013</t>
  </si>
  <si>
    <t>3090000000014</t>
  </si>
  <si>
    <t>自然災害リスク軽減プログラム（強化プログラム）</t>
  </si>
  <si>
    <t>三角協力支援</t>
  </si>
  <si>
    <t>3090000000015</t>
  </si>
  <si>
    <t>日本ブラジルパートナーシッププログラム（JBPP）</t>
  </si>
  <si>
    <t>3090000000017</t>
  </si>
  <si>
    <t>3090000000018</t>
  </si>
  <si>
    <t>3090000000020</t>
  </si>
  <si>
    <t>産業人材育成プログラム</t>
  </si>
  <si>
    <t>投資環境改善</t>
  </si>
  <si>
    <t>3090000000021</t>
  </si>
  <si>
    <t>3120000000001</t>
  </si>
  <si>
    <t>3120000000002</t>
  </si>
  <si>
    <t>3120000000007</t>
  </si>
  <si>
    <t>中小企業支援</t>
  </si>
  <si>
    <t>防災を中心とする環境対策</t>
  </si>
  <si>
    <t>3120000000008</t>
  </si>
  <si>
    <t>気候変動対策支援</t>
  </si>
  <si>
    <t>3120000000009</t>
  </si>
  <si>
    <t>環境行政能力向上支援</t>
  </si>
  <si>
    <t>3120000000012</t>
  </si>
  <si>
    <t>防災対策支援（強化プログラム）</t>
  </si>
  <si>
    <t>3120000000016</t>
  </si>
  <si>
    <t>3120000000017</t>
  </si>
  <si>
    <t>中小企業支援（強化プログラム）</t>
  </si>
  <si>
    <t>3120000000018</t>
  </si>
  <si>
    <t>環境調和型社会の促進</t>
  </si>
  <si>
    <t>3150000000009</t>
  </si>
  <si>
    <t>環境調和型社会形成支援プログラム</t>
  </si>
  <si>
    <t>3150000000014</t>
  </si>
  <si>
    <t>均衡のとれた経済成長</t>
  </si>
  <si>
    <t>地域のエンパワーメントの促進</t>
  </si>
  <si>
    <t>3150000000017</t>
  </si>
  <si>
    <t>地域開発プログラム（強化プログラム）</t>
  </si>
  <si>
    <t>自然災害に強いコミュニティーの開発</t>
  </si>
  <si>
    <t>3150000000018</t>
  </si>
  <si>
    <t>防災能力向上支援プログラム（強化プログラム）</t>
  </si>
  <si>
    <t>国際競争力向上に係るキャパシティ強化</t>
  </si>
  <si>
    <t>3150000000019</t>
  </si>
  <si>
    <t>国際競争力向上支援プログラム</t>
  </si>
  <si>
    <t>3180000000013</t>
  </si>
  <si>
    <t>3180000000032</t>
  </si>
  <si>
    <t>環境保全を含むその他個別案件</t>
  </si>
  <si>
    <t>3180000000038</t>
  </si>
  <si>
    <t>防災強化（強化プログラム）</t>
  </si>
  <si>
    <t>社会的包摂に配慮した産業開発</t>
  </si>
  <si>
    <t>3180000000039</t>
  </si>
  <si>
    <t>産業開発プログラム</t>
  </si>
  <si>
    <t>持続的発展を目指したエネルギー開発</t>
  </si>
  <si>
    <t>3180000000047</t>
  </si>
  <si>
    <t>再生可能エネルギー開発・利用促進</t>
  </si>
  <si>
    <t>3180000000048</t>
  </si>
  <si>
    <t>3210000000010</t>
  </si>
  <si>
    <t>3210000000018</t>
  </si>
  <si>
    <t>3240000000008</t>
  </si>
  <si>
    <t>行政府機能改善</t>
  </si>
  <si>
    <t>3240000000010</t>
  </si>
  <si>
    <t>小農自立化支援プログラム</t>
  </si>
  <si>
    <t>3240000000014</t>
  </si>
  <si>
    <t>環境・エネルギー問題対策</t>
  </si>
  <si>
    <t>3240000000017</t>
  </si>
  <si>
    <t>保健医療改善プログラム</t>
  </si>
  <si>
    <t>3240000000020</t>
  </si>
  <si>
    <t>3240000000022</t>
  </si>
  <si>
    <t>水・衛生改善プログラム</t>
  </si>
  <si>
    <t>3240000000023</t>
  </si>
  <si>
    <t>経済インフラの充実プログラム</t>
  </si>
  <si>
    <t>3240000000033</t>
  </si>
  <si>
    <t>基礎教育拡充支援プログラム</t>
  </si>
  <si>
    <t>3270000000020</t>
  </si>
  <si>
    <t>経済社会インフラの整備と格差是正</t>
  </si>
  <si>
    <t>経済社会基盤整備の促進</t>
  </si>
  <si>
    <t>3270000000021</t>
  </si>
  <si>
    <t>経済社会基盤整備プログラム</t>
  </si>
  <si>
    <t>3270000000022</t>
  </si>
  <si>
    <t>ソーシャルセーフティネット支援プログラム</t>
  </si>
  <si>
    <t>格差是正のための農村開発強化</t>
  </si>
  <si>
    <t>3270000000023</t>
  </si>
  <si>
    <t>地方農村部生産性改善プログラム</t>
  </si>
  <si>
    <t>3270000000025</t>
  </si>
  <si>
    <t>水供給及び衛生改善プログラム</t>
  </si>
  <si>
    <t>環境保全・気候変動対策</t>
  </si>
  <si>
    <t>3270000000026</t>
  </si>
  <si>
    <t>環境改善促進プログラム</t>
  </si>
  <si>
    <t>3270000000027</t>
  </si>
  <si>
    <t>防災行政強化プログラム（強化プログラム）</t>
  </si>
  <si>
    <t>スリナム</t>
  </si>
  <si>
    <t>3300000000005</t>
  </si>
  <si>
    <t>環境・防災問題改善支援プログラム</t>
  </si>
  <si>
    <t>3300000000011</t>
  </si>
  <si>
    <t>格差是正・環境保全</t>
  </si>
  <si>
    <t>3330000000028</t>
  </si>
  <si>
    <t>初等教育及び職業訓練強化プログラム</t>
  </si>
  <si>
    <t>3330000000030</t>
  </si>
  <si>
    <t>保健医療・社会福祉サービス改善プログラム</t>
  </si>
  <si>
    <t>3330000000031</t>
  </si>
  <si>
    <t>政策立案・制度整備強化プログラム</t>
  </si>
  <si>
    <t>3330000000032</t>
  </si>
  <si>
    <t>エネルギー安定供給プログラム</t>
  </si>
  <si>
    <t>3330000000033</t>
  </si>
  <si>
    <t>環境問題対策プログラム</t>
  </si>
  <si>
    <t>3330000000034</t>
  </si>
  <si>
    <t>環境保全及び防災・災害復興支援等</t>
  </si>
  <si>
    <t>3360000000011</t>
  </si>
  <si>
    <t>3360000000012</t>
  </si>
  <si>
    <t>人道危機支援</t>
  </si>
  <si>
    <t>3360000000013</t>
  </si>
  <si>
    <t>BHN充足のための人道危機支援プログラム</t>
  </si>
  <si>
    <t>アフガニスタン政府の治安能力の向上のための支援</t>
  </si>
  <si>
    <t>治安能力向上</t>
  </si>
  <si>
    <t>アフガニスタン</t>
  </si>
  <si>
    <t>4030000000012</t>
  </si>
  <si>
    <t>治安維持能力強化プログラム</t>
  </si>
  <si>
    <t>開発支援（持続的・自立発展のための支援）</t>
  </si>
  <si>
    <t>経済・インフラ開発</t>
  </si>
  <si>
    <t>4030000000021</t>
  </si>
  <si>
    <t>経済インフラ整備プログラム</t>
  </si>
  <si>
    <t>4030000000025</t>
  </si>
  <si>
    <t>チェンジ・マネージメント（行政機能・能力強化、人材育成）プログラム</t>
  </si>
  <si>
    <t>4030000000026</t>
  </si>
  <si>
    <t>水資源開発・管理改善国家プログラム</t>
  </si>
  <si>
    <t>4030000000027</t>
  </si>
  <si>
    <t>農業生産性向上プログラム</t>
  </si>
  <si>
    <t>4030000000029</t>
  </si>
  <si>
    <t>人材育成（教育及び保健・医療等の基礎生活分野）</t>
  </si>
  <si>
    <t>4030000000030</t>
  </si>
  <si>
    <t>職業訓練を通じた適切かつ持続可能な労働の促進プログラム</t>
  </si>
  <si>
    <t>4030000000031</t>
  </si>
  <si>
    <t>万人のための教育プログラム</t>
  </si>
  <si>
    <t>4030000000032</t>
  </si>
  <si>
    <t>感染症対策・基礎保健サービス強化プログラム</t>
  </si>
  <si>
    <t>4030000000034</t>
  </si>
  <si>
    <t>　その他</t>
  </si>
  <si>
    <t>4030000000036</t>
  </si>
  <si>
    <t>高等教育機会の拡大プログラム</t>
  </si>
  <si>
    <t>4120000000001</t>
  </si>
  <si>
    <t>水資源管理プログラム</t>
  </si>
  <si>
    <t>4120000000003</t>
  </si>
  <si>
    <t>都市と農村の格差是正プログラム</t>
  </si>
  <si>
    <t>4120000000004</t>
  </si>
  <si>
    <t>雇用機会拡充プログラム</t>
  </si>
  <si>
    <t>4120000000005</t>
  </si>
  <si>
    <t>地震防災プログラム</t>
  </si>
  <si>
    <t>4120000000007</t>
  </si>
  <si>
    <t>4120000000008</t>
  </si>
  <si>
    <t>4120000000013</t>
  </si>
  <si>
    <t>地球温暖化対策プログラム</t>
  </si>
  <si>
    <t>4120000000014</t>
  </si>
  <si>
    <t>環境汚染対策プログラム</t>
  </si>
  <si>
    <t>アフガニスタン支援</t>
  </si>
  <si>
    <t>4120000000015</t>
  </si>
  <si>
    <t>アフガニスタン支援に関する日・イラン協力プログラム</t>
  </si>
  <si>
    <t>経済・社会基盤の強化</t>
  </si>
  <si>
    <t>安定的かつ質の高い経済成長の促進</t>
  </si>
  <si>
    <t>4120000000017</t>
  </si>
  <si>
    <t>インフラ整備プログラム</t>
  </si>
  <si>
    <t>4120000000018</t>
  </si>
  <si>
    <t>強靱な社会の形成</t>
  </si>
  <si>
    <t>4120000000020</t>
  </si>
  <si>
    <t>4120000000021</t>
  </si>
  <si>
    <t>4120000000022</t>
  </si>
  <si>
    <t>レジリエントな社会の形成プログラム</t>
  </si>
  <si>
    <t>持続可能な開発</t>
  </si>
  <si>
    <t>自然環境保全，環境汚染対策，地球温暖化対策</t>
  </si>
  <si>
    <t>4120000000023</t>
  </si>
  <si>
    <t>4120000000024</t>
  </si>
  <si>
    <t>4120000000025</t>
  </si>
  <si>
    <t>国際社会や周辺地域との関係強化</t>
  </si>
  <si>
    <t>4120000000026</t>
  </si>
  <si>
    <t>国際社会や周辺地域との関係強化プログラム</t>
  </si>
  <si>
    <t>ガバナンス強化支援</t>
  </si>
  <si>
    <t>イラク</t>
  </si>
  <si>
    <t>4150000000079</t>
  </si>
  <si>
    <t>国民和解及び民主化支援プログラム</t>
  </si>
  <si>
    <t>4150000000080</t>
  </si>
  <si>
    <t>警察・治安関係機関の能力向上</t>
  </si>
  <si>
    <t>4150000000081</t>
  </si>
  <si>
    <t>警察・治安能力向上プログラム</t>
  </si>
  <si>
    <t>経済成長のための産業の振興と多角化</t>
  </si>
  <si>
    <t>原油・ガス及び石油製品セクター基盤強化</t>
  </si>
  <si>
    <t>4150000000084</t>
  </si>
  <si>
    <t>原油・ガス及び石油製品産出能力向上プログラム（強化プログラム）</t>
  </si>
  <si>
    <t>4150000000085</t>
  </si>
  <si>
    <t>農業生産性向上プログラム（強化プログラム）</t>
  </si>
  <si>
    <t>経済基礎インフラの強化</t>
  </si>
  <si>
    <t>4150000000086</t>
  </si>
  <si>
    <t>電力供給システム改善プログラム（強化プログラム）</t>
  </si>
  <si>
    <t>4150000000087</t>
  </si>
  <si>
    <t>運輸・通信インフラ改善プログラム</t>
  </si>
  <si>
    <t>4150000000088</t>
  </si>
  <si>
    <t>上水・都市衛生プログラム</t>
  </si>
  <si>
    <t>4150000000089</t>
  </si>
  <si>
    <t>病院整備プログラム</t>
  </si>
  <si>
    <t>4150000000090</t>
  </si>
  <si>
    <t>医療関係者の能力向上プログラム</t>
  </si>
  <si>
    <t>解放地復興</t>
  </si>
  <si>
    <t>4150000000092</t>
  </si>
  <si>
    <t>4150000000093</t>
  </si>
  <si>
    <t>観光資源開発</t>
  </si>
  <si>
    <t>経済的自立のための支援</t>
  </si>
  <si>
    <t>パレスチナ</t>
  </si>
  <si>
    <t>4200000000013</t>
  </si>
  <si>
    <t>4200000000014</t>
  </si>
  <si>
    <t>観光開発プログラム</t>
  </si>
  <si>
    <t>4200000000015</t>
  </si>
  <si>
    <t>財政基盤の強化と行政の質の向上</t>
  </si>
  <si>
    <t>行財政制度の強化</t>
  </si>
  <si>
    <t>4200000000016</t>
  </si>
  <si>
    <t>行政サービス向上プログラム</t>
  </si>
  <si>
    <t>4200000000017</t>
  </si>
  <si>
    <t>財政力・計画管理能力強化プログラム</t>
  </si>
  <si>
    <t>人間の安全保障に基づく民生の安定と向上</t>
  </si>
  <si>
    <t>人間の安全保障に即した社会基盤整備</t>
  </si>
  <si>
    <t>4200000000021</t>
  </si>
  <si>
    <t>保健サービス向上プログラム（強化プログラム）</t>
  </si>
  <si>
    <t>4200000000022</t>
  </si>
  <si>
    <t>教育サービス向上プログラム</t>
  </si>
  <si>
    <t>4200000000023</t>
  </si>
  <si>
    <t>社会的弱者保護プログラム</t>
  </si>
  <si>
    <t>地域の安定化</t>
  </si>
  <si>
    <t>4240000000026</t>
  </si>
  <si>
    <t>シリア難民及びホストコミュニティ支援</t>
  </si>
  <si>
    <t>4240000000027</t>
  </si>
  <si>
    <t>自立的かつ持続的な産業振興及び雇用機会拡充</t>
  </si>
  <si>
    <t>気候変動対策・資源の効率的・持続的な利用・管理</t>
  </si>
  <si>
    <t>4240000000028</t>
  </si>
  <si>
    <t>気候変動対策及び資源の効率的・持続的な利用・管理</t>
  </si>
  <si>
    <t>4240000000029</t>
  </si>
  <si>
    <t>4240000000030</t>
  </si>
  <si>
    <t>4240000000031</t>
  </si>
  <si>
    <t>｢平和と繁栄の回廊｣構想</t>
  </si>
  <si>
    <t>4240000000032</t>
  </si>
  <si>
    <t>財政管理の適正化に資する開発政策立案・実施支援</t>
  </si>
  <si>
    <t>生活基盤改善</t>
  </si>
  <si>
    <t>レバノン</t>
  </si>
  <si>
    <t>4300000000004</t>
  </si>
  <si>
    <t>生活基盤改善プログラム</t>
  </si>
  <si>
    <t>4300000000005</t>
  </si>
  <si>
    <t>パレスチナ難民支援プログラム</t>
  </si>
  <si>
    <t>社会的弱者の生活基盤の改善</t>
  </si>
  <si>
    <t>4300000000007</t>
  </si>
  <si>
    <t>社会的弱者支援プログラム</t>
  </si>
  <si>
    <t>シリア難民及び難民流入の影響を受けるホストコミュニティに対する支援</t>
  </si>
  <si>
    <t>シリア難民支援とホストコミュニティの経済・社会的安定化支援</t>
  </si>
  <si>
    <t>4300000000008</t>
  </si>
  <si>
    <t>ホストコミュニティの経済・社会的安定化支援プログラム</t>
  </si>
  <si>
    <t>4300000000009</t>
  </si>
  <si>
    <t>4300000000010</t>
  </si>
  <si>
    <t>社会・経済インフラの整備プログラム</t>
  </si>
  <si>
    <t>4300000000011</t>
  </si>
  <si>
    <t>シリア難民支援プログラム</t>
  </si>
  <si>
    <t>オマーン</t>
  </si>
  <si>
    <t>4330000000004</t>
  </si>
  <si>
    <t>コストシェア技術協力</t>
  </si>
  <si>
    <t>運輸</t>
  </si>
  <si>
    <t>道路網整備計画</t>
  </si>
  <si>
    <t>4330000000005</t>
  </si>
  <si>
    <t>全国道路網開発調査（開発調査型）</t>
  </si>
  <si>
    <t>日・サ・ビジョン2030</t>
  </si>
  <si>
    <t>サウジアラビア</t>
  </si>
  <si>
    <t>4390000000008</t>
  </si>
  <si>
    <t>観光振興と世界遺産管理</t>
  </si>
  <si>
    <t>4390000000009</t>
  </si>
  <si>
    <t>下水道システム維持管理</t>
  </si>
  <si>
    <t>4390000000010</t>
  </si>
  <si>
    <t>持続的経済発展の支援</t>
  </si>
  <si>
    <t>4450000000009</t>
  </si>
  <si>
    <t>4450000000010</t>
  </si>
  <si>
    <t>環境負荷軽減</t>
  </si>
  <si>
    <t>4450000000011</t>
  </si>
  <si>
    <t>4450000000012</t>
  </si>
  <si>
    <t>防災・災害対策能力の向上</t>
  </si>
  <si>
    <t>4450000000013</t>
  </si>
  <si>
    <t>防災・災害対策能力の向上（強化プログラム）</t>
  </si>
  <si>
    <t>開発パートナーとしての連携強化</t>
  </si>
  <si>
    <t>開発パートナー関係強化</t>
  </si>
  <si>
    <t>4450000000014</t>
  </si>
  <si>
    <t>4510000000025</t>
  </si>
  <si>
    <t>海上保安対策</t>
  </si>
  <si>
    <t>4510000000030</t>
  </si>
  <si>
    <t>海上保安能力向上</t>
  </si>
  <si>
    <t>紛争影響下におけるガバナンス強化</t>
  </si>
  <si>
    <t>復興支援プログラム</t>
  </si>
  <si>
    <t>4510000000031</t>
  </si>
  <si>
    <t>民主化移行プログラム</t>
  </si>
  <si>
    <t>4510000000032</t>
  </si>
  <si>
    <t>4510000000033</t>
  </si>
  <si>
    <t>地方自治体職員能力向上</t>
  </si>
  <si>
    <t>4510000000034</t>
  </si>
  <si>
    <t>母子の健康と栄養改善</t>
  </si>
  <si>
    <t>4510000000035</t>
  </si>
  <si>
    <t>地方給水改善・水資源管理</t>
  </si>
  <si>
    <t>4510000000036</t>
  </si>
  <si>
    <t>基礎教育就学率と質の向上</t>
  </si>
  <si>
    <t>4510000000038</t>
  </si>
  <si>
    <t>職業訓練の質の向上</t>
  </si>
  <si>
    <t>4510000000039</t>
  </si>
  <si>
    <t xml:space="preserve">農業機械化、近代（節水）灌漑普及 </t>
  </si>
  <si>
    <t>4510000000040</t>
  </si>
  <si>
    <t>電力開発・地方電化</t>
  </si>
  <si>
    <t>4510000000041</t>
  </si>
  <si>
    <t>道路インフラ整備</t>
  </si>
  <si>
    <t>産業の多様化</t>
  </si>
  <si>
    <t xml:space="preserve">産業開発 </t>
  </si>
  <si>
    <t>アルジェリア</t>
  </si>
  <si>
    <t>4600000000019</t>
  </si>
  <si>
    <t>社会の安定化及び開発基盤の整備</t>
  </si>
  <si>
    <t>環境保全・災害対策</t>
  </si>
  <si>
    <t>4600000000021</t>
  </si>
  <si>
    <t>環境管理・防災プログラム</t>
  </si>
  <si>
    <t>4600000000022</t>
  </si>
  <si>
    <t>ガバナンス向上プログラム</t>
  </si>
  <si>
    <t>4600000000026</t>
  </si>
  <si>
    <t>包摂的・持続的な成長の実現</t>
  </si>
  <si>
    <t>社会・経済インフラ整備</t>
  </si>
  <si>
    <t>4630000000047</t>
  </si>
  <si>
    <t>電力インフラ整備支援・省エネルギー推進プログラム（強化プログラム）</t>
  </si>
  <si>
    <t>4630000000048</t>
  </si>
  <si>
    <t>運輸交通整備支援プログラム（強化プログラム）</t>
  </si>
  <si>
    <t>4630000000049</t>
  </si>
  <si>
    <t>民間セクター開発支援プログラム</t>
  </si>
  <si>
    <t>4630000000050</t>
  </si>
  <si>
    <t>観光開発支援プログラム</t>
  </si>
  <si>
    <t>貧困削減・生活水準の向上</t>
  </si>
  <si>
    <t>基礎的社会サービスの改善</t>
  </si>
  <si>
    <t>4630000000051</t>
  </si>
  <si>
    <t>基礎的社会サービス向上支援プログラム</t>
  </si>
  <si>
    <t>4630000000052</t>
  </si>
  <si>
    <t>灌漑農業・農村振興支援プログラム（強化プログラム）</t>
  </si>
  <si>
    <t>人的資源の育成・公的セクターの改善</t>
  </si>
  <si>
    <t>4630000000053</t>
  </si>
  <si>
    <t>日本式教育・人材育成支援プログラム（強化プログラム）</t>
  </si>
  <si>
    <t>公的セクターのサービス改善</t>
  </si>
  <si>
    <t>4630000000054</t>
  </si>
  <si>
    <t>公的セクター強化支援プログラム</t>
  </si>
  <si>
    <t>地域安定化のための人材育成</t>
  </si>
  <si>
    <t>4630000000055</t>
  </si>
  <si>
    <t>中東地域人材育成支援プログラム</t>
  </si>
  <si>
    <t>4630000000056</t>
  </si>
  <si>
    <t>アフリカ地域人材育成支援プログラム</t>
  </si>
  <si>
    <t>4630000000057</t>
  </si>
  <si>
    <t>水・環境</t>
  </si>
  <si>
    <t>4690000000001</t>
  </si>
  <si>
    <t>水・環境プログラム</t>
  </si>
  <si>
    <t>4690000000002</t>
  </si>
  <si>
    <t>地方開発プログラム（強化プログラム）</t>
  </si>
  <si>
    <t>産業インフラ整備</t>
  </si>
  <si>
    <t>4690000000006</t>
  </si>
  <si>
    <t>産業インフラプログラム（強化プログラム）</t>
  </si>
  <si>
    <t>南南協力の促進</t>
  </si>
  <si>
    <t>4690000000009</t>
  </si>
  <si>
    <t>仏語圏アフリカ支援プログラム</t>
  </si>
  <si>
    <t>4690000000012</t>
  </si>
  <si>
    <t>農水産業振興プログラム（強化プログラム）</t>
  </si>
  <si>
    <t>4690000000014</t>
  </si>
  <si>
    <t>基礎教育のアクセス・質向上プログラム（強化プログラム）</t>
  </si>
  <si>
    <t>4690000000015</t>
  </si>
  <si>
    <t>基礎生活分野支援</t>
  </si>
  <si>
    <t>4720000000027</t>
  </si>
  <si>
    <t>保健医療支援プログラム</t>
  </si>
  <si>
    <t>水・衛生施設整備及び維持管理能力の強化</t>
  </si>
  <si>
    <t>4720000000028</t>
  </si>
  <si>
    <t>水・衛生支援プログラム</t>
  </si>
  <si>
    <t>農業・産業多角化支援</t>
  </si>
  <si>
    <t>4720000000030</t>
  </si>
  <si>
    <t>農業・産業多角化支援プログラム</t>
  </si>
  <si>
    <t>紛争被災地における行政サービスの強化・普及</t>
  </si>
  <si>
    <t>4720000000031</t>
  </si>
  <si>
    <t>紛争被災地における行政サービス強化・普及プログラム</t>
  </si>
  <si>
    <t>職業訓練支援</t>
  </si>
  <si>
    <t>4720000000035</t>
  </si>
  <si>
    <t>職業訓練支援プログラム</t>
  </si>
  <si>
    <t>産業多角化支援</t>
  </si>
  <si>
    <t>貿易投資促進</t>
  </si>
  <si>
    <t>4720000000039</t>
  </si>
  <si>
    <t>貿易投資促進プログラム</t>
  </si>
  <si>
    <t>公正な政治・行政の運営に向けた安定的な国内改革</t>
  </si>
  <si>
    <t>都市部と地方部の地域間格差是正</t>
  </si>
  <si>
    <t>4750000000020</t>
  </si>
  <si>
    <t>地方基礎インフラ整備プログラム</t>
  </si>
  <si>
    <t>社会的弱者の社会参加</t>
  </si>
  <si>
    <t>4750000000021</t>
  </si>
  <si>
    <t>持続可能な産業育成</t>
  </si>
  <si>
    <t>雇用創出と産業開発に必要なインフラ整備</t>
  </si>
  <si>
    <t>4750000000022</t>
  </si>
  <si>
    <t>地域経済振興・経済インフラ整備プログラム（強化プログラム）</t>
  </si>
  <si>
    <t>環境配慮型社会の構築</t>
  </si>
  <si>
    <t>4750000000023</t>
  </si>
  <si>
    <t>環境保全・気候変動対策・防災プログラム</t>
  </si>
  <si>
    <t>国内産業振興を担う人材の育成</t>
  </si>
  <si>
    <t>高等教育・研究・職業訓練の強化</t>
  </si>
  <si>
    <t>4750000000024</t>
  </si>
  <si>
    <t>高等教育・学術研究支援プログラム</t>
  </si>
  <si>
    <t>ガバナンス能力の向上</t>
  </si>
  <si>
    <t>4750000000029</t>
  </si>
  <si>
    <t>国内安定化支援プログラム</t>
  </si>
  <si>
    <t>5030000000025</t>
  </si>
  <si>
    <t>社会生活改善プログラム</t>
  </si>
  <si>
    <t>産業多角化に向けたインフラ整備及び人的資源の開発</t>
  </si>
  <si>
    <t>産業多様化のための人材育成支援</t>
  </si>
  <si>
    <t>5030000000027</t>
  </si>
  <si>
    <t>産業多様化・民間セクター開発プログラム</t>
  </si>
  <si>
    <t>産業多角化に向けた環境整備</t>
  </si>
  <si>
    <t>持続可能なインフラ整備支援</t>
  </si>
  <si>
    <t>5030000000031</t>
  </si>
  <si>
    <t>運輸・通信基盤強化プログラム</t>
  </si>
  <si>
    <t>5030000000032</t>
  </si>
  <si>
    <t>天然資源供給体制整備プログラム</t>
  </si>
  <si>
    <t>5030000000033</t>
  </si>
  <si>
    <t>環境対策プログラム</t>
  </si>
  <si>
    <t>産業多角化を促進する官民の人材育成</t>
  </si>
  <si>
    <t>5030000000034</t>
  </si>
  <si>
    <t>官民人材育成プログラム</t>
  </si>
  <si>
    <t>貧困削減及び生活の質の向上</t>
  </si>
  <si>
    <t>格差是正・生活の質の向上</t>
  </si>
  <si>
    <t>5030000000035</t>
  </si>
  <si>
    <t>貧困コミュニティ生活改善プログラム</t>
  </si>
  <si>
    <t>5030000000036</t>
  </si>
  <si>
    <t>5030000000037</t>
  </si>
  <si>
    <t>TICADイニシアティブ推進プログラム</t>
  </si>
  <si>
    <t>5060000000002</t>
  </si>
  <si>
    <t>農村の市場経済化プログラム</t>
  </si>
  <si>
    <t>質の高い教育環境の提供</t>
  </si>
  <si>
    <t>5060000000004</t>
  </si>
  <si>
    <t>質の高い教育環境の提供プログラム</t>
  </si>
  <si>
    <t>5060000000007</t>
  </si>
  <si>
    <t>農業生産性・安定性向上プログラム</t>
  </si>
  <si>
    <t>安全な水へのアクセス向上と都市衛生対策</t>
  </si>
  <si>
    <t>5060000000011</t>
  </si>
  <si>
    <t>安全な水へのアクセス向上と都市衛生対策プログラム</t>
  </si>
  <si>
    <t>運輸交通・都市インフラ開発</t>
  </si>
  <si>
    <t>5060000000014</t>
  </si>
  <si>
    <t>運輸交通・都市インフラ開発プログラム</t>
  </si>
  <si>
    <t>5060000000021</t>
  </si>
  <si>
    <t>5060000000024</t>
  </si>
  <si>
    <t>電源の多様化・効率化</t>
  </si>
  <si>
    <t>5060000000025</t>
  </si>
  <si>
    <t>安定的な電力供給プログラム</t>
  </si>
  <si>
    <t>エリトリア</t>
  </si>
  <si>
    <t>5070000000008</t>
  </si>
  <si>
    <t>基礎生活環境の改善プログラム</t>
  </si>
  <si>
    <t>水産業振興</t>
  </si>
  <si>
    <t>5070000000021</t>
  </si>
  <si>
    <t>水産業振興プログラム</t>
  </si>
  <si>
    <t>5070000000022</t>
  </si>
  <si>
    <t>国造りのための中核人材育成プログラム</t>
  </si>
  <si>
    <t>持続的な発展と基礎生活環境の改善</t>
  </si>
  <si>
    <t>農村漁村の持続的な経済活動の発展</t>
  </si>
  <si>
    <t>ガンビア</t>
  </si>
  <si>
    <t>5090000000008</t>
  </si>
  <si>
    <t>農村漁村経済基盤の改善プログラム</t>
  </si>
  <si>
    <t>5090000000009</t>
  </si>
  <si>
    <t>5090000000010</t>
  </si>
  <si>
    <t>産業基盤強化</t>
  </si>
  <si>
    <t>農業における生産性と収益性の向上</t>
  </si>
  <si>
    <t>5120000000008</t>
  </si>
  <si>
    <t>小規模農民支援</t>
  </si>
  <si>
    <t>基礎生活分野の改善</t>
  </si>
  <si>
    <t>5120000000015</t>
  </si>
  <si>
    <t>UHC</t>
  </si>
  <si>
    <t>5120000000016</t>
  </si>
  <si>
    <t>その他（保健強化プログラム）</t>
  </si>
  <si>
    <t>経済インフラ</t>
  </si>
  <si>
    <t>5120000000031</t>
  </si>
  <si>
    <t>経済インフラ整備（回廊開発・都市開発）</t>
  </si>
  <si>
    <t>5120000000032</t>
  </si>
  <si>
    <t>UHC推進プログラム</t>
  </si>
  <si>
    <t>5120000000036</t>
  </si>
  <si>
    <t>その他（強化プログラム）</t>
  </si>
  <si>
    <t>5120000000037</t>
  </si>
  <si>
    <t>UHC達成に向けた地域保健向上プログラム（強化プログラム）</t>
  </si>
  <si>
    <t>5120000000038</t>
  </si>
  <si>
    <t>世界的脅威となる感染症への対策強化プログラム（強化プログラム）</t>
  </si>
  <si>
    <t>5120000000040</t>
  </si>
  <si>
    <t>農業・農村開発総合プログラム</t>
  </si>
  <si>
    <t>保健サービス</t>
  </si>
  <si>
    <t>5120000000041</t>
  </si>
  <si>
    <t>保健関連MDGs達成促進プログラム</t>
  </si>
  <si>
    <t>製造業・加工業を中心とした産業育成</t>
  </si>
  <si>
    <t>5120000000042</t>
  </si>
  <si>
    <t>中小企業振興プログラム</t>
  </si>
  <si>
    <t>人材基盤強化</t>
  </si>
  <si>
    <t>質の高い教育</t>
  </si>
  <si>
    <t>5120000000043</t>
  </si>
  <si>
    <t>理数科強化・学校運営改善プログラム</t>
  </si>
  <si>
    <t>5120000000044</t>
  </si>
  <si>
    <t>行政運営能力強化プログラム</t>
  </si>
  <si>
    <t>5120000000045</t>
  </si>
  <si>
    <t>その他（農業強化プログラム）</t>
  </si>
  <si>
    <t>5120000000046</t>
  </si>
  <si>
    <t>アフリカの若者のための産業人材育成イニシアティブ</t>
  </si>
  <si>
    <t>5150000000004</t>
  </si>
  <si>
    <t>給水・水資源管理プログラム</t>
  </si>
  <si>
    <t>5150000000006</t>
  </si>
  <si>
    <t>ユニバーサル・ヘルス・カバレッジ</t>
  </si>
  <si>
    <t>健康危機準備対応</t>
  </si>
  <si>
    <t>5150000000008</t>
  </si>
  <si>
    <t>健康危機準備対応プログラム</t>
  </si>
  <si>
    <t>5150000000012</t>
  </si>
  <si>
    <t>理数科教育の質向上プログラム</t>
  </si>
  <si>
    <t>5150000000018</t>
  </si>
  <si>
    <t>環境管理能力向上プログラム</t>
  </si>
  <si>
    <t>5150000000019</t>
  </si>
  <si>
    <t>平和構築・定着プログラム</t>
  </si>
  <si>
    <t>5150000000020</t>
  </si>
  <si>
    <t>小規模農民収入向上プログラム</t>
  </si>
  <si>
    <t>5150000000022</t>
  </si>
  <si>
    <t>産業振興・貿易投資促進プログラム</t>
  </si>
  <si>
    <t>行政機能能力向上</t>
  </si>
  <si>
    <t>5150000000024</t>
  </si>
  <si>
    <t>行政機能能力向上プログラム</t>
  </si>
  <si>
    <t xml:space="preserve">輸送インフラ整備 </t>
  </si>
  <si>
    <t>5150000000025</t>
  </si>
  <si>
    <t>広域輸送インフラ改善プログラム</t>
  </si>
  <si>
    <t>5150000000026</t>
  </si>
  <si>
    <t>発電・送配電能力向上プログラム</t>
  </si>
  <si>
    <t>5150000000027</t>
  </si>
  <si>
    <t>ナイロビ都市圏交通網改善プログラム</t>
  </si>
  <si>
    <t>高等教育の拡充</t>
  </si>
  <si>
    <t>5150000000050</t>
  </si>
  <si>
    <t>高等教育プログラム</t>
  </si>
  <si>
    <t>5150000000052</t>
  </si>
  <si>
    <t>5150000000055</t>
  </si>
  <si>
    <t>人材育成と社会的基盤の強化</t>
  </si>
  <si>
    <t>5180000000011</t>
  </si>
  <si>
    <t>基礎教育改善支援プログラム</t>
  </si>
  <si>
    <t>5180000000012</t>
  </si>
  <si>
    <t>インフラ整備支援</t>
  </si>
  <si>
    <t>リベリア</t>
  </si>
  <si>
    <t>5210000000004</t>
  </si>
  <si>
    <t>首都圏基盤復旧・整備プログラム</t>
  </si>
  <si>
    <t>人づくり支援</t>
  </si>
  <si>
    <t>5210000000005</t>
  </si>
  <si>
    <t>母子保健改善プログラム</t>
  </si>
  <si>
    <t>5210000000006</t>
  </si>
  <si>
    <t>5210000000007</t>
  </si>
  <si>
    <t>職業訓練・行政能力強化</t>
  </si>
  <si>
    <t>5210000000008</t>
  </si>
  <si>
    <t>職業訓練・雇用創出プログラム</t>
  </si>
  <si>
    <t>5210000000009</t>
  </si>
  <si>
    <t>5210000000010</t>
  </si>
  <si>
    <t>教育環境改善プログラム</t>
  </si>
  <si>
    <t>その他（教育）</t>
  </si>
  <si>
    <t>5210000000011</t>
  </si>
  <si>
    <t>5210000000012</t>
  </si>
  <si>
    <t>5210000000013</t>
  </si>
  <si>
    <t>その他C</t>
  </si>
  <si>
    <t>5210000000014</t>
  </si>
  <si>
    <t>5210000000015</t>
  </si>
  <si>
    <t>その他B</t>
  </si>
  <si>
    <t>5210000000016</t>
  </si>
  <si>
    <t>その他A</t>
  </si>
  <si>
    <t>5210000000017</t>
  </si>
  <si>
    <t>5210000000019</t>
  </si>
  <si>
    <t>5210000000020</t>
  </si>
  <si>
    <t>5240000000006</t>
  </si>
  <si>
    <t>5240000000023</t>
  </si>
  <si>
    <t>5240000000024</t>
  </si>
  <si>
    <t>5240000000025</t>
  </si>
  <si>
    <t>プログラム外</t>
  </si>
  <si>
    <t>5240000000026</t>
  </si>
  <si>
    <t>農業の産業化の促進</t>
  </si>
  <si>
    <t>5240000000027</t>
  </si>
  <si>
    <t>農業基盤を支える産業プログラム（強化プログラム）</t>
  </si>
  <si>
    <t>自立的な成長を担う人材の育成</t>
  </si>
  <si>
    <t>5240000000029</t>
  </si>
  <si>
    <t>教育の学びの質向上プログラム（強化プログラム）</t>
  </si>
  <si>
    <t>5240000000030</t>
  </si>
  <si>
    <t>政府中核人材育成プログラム（強化プログラム）</t>
  </si>
  <si>
    <t>気候変動や都市化を念頭においた成長の基盤整備</t>
  </si>
  <si>
    <t>5240000000031</t>
  </si>
  <si>
    <t>持続的自然資源管理プログラム（強化プログラム）</t>
  </si>
  <si>
    <t>5240000000032</t>
  </si>
  <si>
    <t>水資源管理と水供給改善プログラム（強化プログラム）</t>
  </si>
  <si>
    <t>5240000000033</t>
  </si>
  <si>
    <t>都市インフラ整備プログラム（強化プログラム）</t>
  </si>
  <si>
    <t>資源の効率的利用を通じた気候変動・都市化への対応</t>
  </si>
  <si>
    <t>5240000000034</t>
  </si>
  <si>
    <t>都市インフラ整備プログラム</t>
  </si>
  <si>
    <t>5240000000035</t>
  </si>
  <si>
    <t>5240000000036</t>
  </si>
  <si>
    <t>地方農村部における貧困削減・生活水準改善への貢献</t>
  </si>
  <si>
    <t>生計手段創出・基礎生活分野の向上</t>
  </si>
  <si>
    <t>5270000000015</t>
  </si>
  <si>
    <t>その他（保健・教育分野）</t>
  </si>
  <si>
    <t>経済成長を支える産業基盤強化</t>
  </si>
  <si>
    <t>5270000000016</t>
  </si>
  <si>
    <t>産業基盤強化プログラム</t>
  </si>
  <si>
    <t>5270000000017</t>
  </si>
  <si>
    <t>経済・産業基盤整備</t>
  </si>
  <si>
    <t>5270000000018</t>
  </si>
  <si>
    <t>貧困削減・生計向上への貢献</t>
  </si>
  <si>
    <t>地方農村部における生計向上</t>
  </si>
  <si>
    <t>5270000000019</t>
  </si>
  <si>
    <t>地方農村部生計向上プログラム</t>
  </si>
  <si>
    <t>平和構築・テロ対策・その他</t>
  </si>
  <si>
    <t>ナイジェリア</t>
  </si>
  <si>
    <t>5300000000009</t>
  </si>
  <si>
    <t>平和構築・テロ対策プログラム</t>
  </si>
  <si>
    <t>基幹インフラの整備</t>
  </si>
  <si>
    <t>5300000000010</t>
  </si>
  <si>
    <t>電力供給改善プログラム</t>
  </si>
  <si>
    <t>都市部を中心とした社会開発の推進</t>
  </si>
  <si>
    <t>都市機能の改善</t>
  </si>
  <si>
    <t>5300000000011</t>
  </si>
  <si>
    <t>ラゴス大都市圏活性化プログラム</t>
  </si>
  <si>
    <t>万人が恩恵を受ける成長の達成</t>
  </si>
  <si>
    <t>5300000000014</t>
  </si>
  <si>
    <t>地方部における貧困削減プログラム</t>
  </si>
  <si>
    <t>5300000000016</t>
  </si>
  <si>
    <t>その他プログラム</t>
  </si>
  <si>
    <t>5300000000020</t>
  </si>
  <si>
    <t>運輸・交通プログラム</t>
  </si>
  <si>
    <t>水資源</t>
  </si>
  <si>
    <t>5300000000022</t>
  </si>
  <si>
    <t>5300000000023</t>
  </si>
  <si>
    <t>連邦首都区基礎サービス向上プログラム</t>
  </si>
  <si>
    <t>5300000000024</t>
  </si>
  <si>
    <t>持続可能な成長のための基幹インフラの整備</t>
  </si>
  <si>
    <t>5300000000025</t>
  </si>
  <si>
    <t>5300000000026</t>
  </si>
  <si>
    <t>5300000000041</t>
  </si>
  <si>
    <t>都市部を中心とした社会サービスの改善</t>
  </si>
  <si>
    <t>5300000000046</t>
  </si>
  <si>
    <t>5300000000048</t>
  </si>
  <si>
    <t>その他（社会的包摂及びレジリエンスの強化）</t>
  </si>
  <si>
    <t>5300000000050</t>
  </si>
  <si>
    <t>5300000000051</t>
  </si>
  <si>
    <t>5300000000052</t>
  </si>
  <si>
    <t>5300000000053</t>
  </si>
  <si>
    <t>北東部における国内避難民支援プログラム</t>
  </si>
  <si>
    <t>5300000000054</t>
  </si>
  <si>
    <t>質の高い経済成長のための基盤づくり</t>
  </si>
  <si>
    <t>基幹インフラ</t>
  </si>
  <si>
    <t>5300000000058</t>
  </si>
  <si>
    <t>電力供給改善プログラム（強化プログラム）</t>
  </si>
  <si>
    <t>都市インフラ</t>
  </si>
  <si>
    <t>5300000000059</t>
  </si>
  <si>
    <t>5300000000060</t>
  </si>
  <si>
    <t>水資源管理プログラム（強化プログラム）</t>
  </si>
  <si>
    <t>経済多角化・産業化</t>
  </si>
  <si>
    <t>5300000000062</t>
  </si>
  <si>
    <t>農業・水産業・食品産業振興プログラム</t>
  </si>
  <si>
    <t>5300000000063</t>
  </si>
  <si>
    <t>北（東）部復興支援を含む平和と安定の促進</t>
  </si>
  <si>
    <t>北東部人道・復興支援</t>
  </si>
  <si>
    <t>5300000000064</t>
  </si>
  <si>
    <t>北（東）部における国内避難民や難民等に対する人道支援プログラム</t>
  </si>
  <si>
    <t>5300000000065</t>
  </si>
  <si>
    <t>早期復興支援プログラム</t>
  </si>
  <si>
    <t>テロ対策支援</t>
  </si>
  <si>
    <t>5300000000066</t>
  </si>
  <si>
    <t>テロ対策支援プログラム</t>
  </si>
  <si>
    <t>5300000000069</t>
  </si>
  <si>
    <t>都市衛生プログラム</t>
  </si>
  <si>
    <t>包摂的かつ強靭な保健・医療システムの整備</t>
  </si>
  <si>
    <t>保健・医療システム強化</t>
  </si>
  <si>
    <t>5300000000078</t>
  </si>
  <si>
    <t>保健・医療システム強化プログラム</t>
  </si>
  <si>
    <t>5300000000080</t>
  </si>
  <si>
    <t>都市給水プログラム</t>
  </si>
  <si>
    <t>基礎的な経済社会基盤の整備</t>
  </si>
  <si>
    <t>経済社会インフラ整備</t>
  </si>
  <si>
    <t>536</t>
  </si>
  <si>
    <t>ソマリア</t>
  </si>
  <si>
    <t>5360000000005</t>
  </si>
  <si>
    <t>成長加速化に向けた人材基盤の強化とインフラ開発促進支援</t>
  </si>
  <si>
    <t>産業人材・高度人材育成支援</t>
  </si>
  <si>
    <t>5390000000010</t>
  </si>
  <si>
    <t>5390000000011</t>
  </si>
  <si>
    <t>相互協力を通じた高度人材育成プログラム</t>
  </si>
  <si>
    <t>経済・社会的格差是正に向けた支援</t>
  </si>
  <si>
    <t>5390000000012</t>
  </si>
  <si>
    <t>保健分野能力開発プログラム</t>
  </si>
  <si>
    <t>5390000000013</t>
  </si>
  <si>
    <t>インフラ開発促進支援</t>
  </si>
  <si>
    <t>5390000000014</t>
  </si>
  <si>
    <t>公共・経済基盤インフラ整備・支援プログラム（強化プログラム）</t>
  </si>
  <si>
    <t>南部アフリカの開発促進</t>
  </si>
  <si>
    <t>域内共通課題支援</t>
  </si>
  <si>
    <t>5390000000016</t>
  </si>
  <si>
    <t>5390000000017</t>
  </si>
  <si>
    <t>域内共通課題支援プログラム</t>
  </si>
  <si>
    <t>5390000000018</t>
  </si>
  <si>
    <t>5390000000019</t>
  </si>
  <si>
    <t>人材育成と社会的弱者の基礎生活の向上</t>
  </si>
  <si>
    <t>人材育成と基礎生活の向上</t>
  </si>
  <si>
    <t>5420000000016</t>
  </si>
  <si>
    <t>5420000000017</t>
  </si>
  <si>
    <t>北部地域及び難民受入地域における平和構築</t>
  </si>
  <si>
    <t>5450000000033</t>
  </si>
  <si>
    <t>北部地域及び難民受入地域における平和構築（強化プログラム）</t>
  </si>
  <si>
    <t>5450000000034</t>
  </si>
  <si>
    <t>環境・気候変動対策プログラム</t>
  </si>
  <si>
    <t>5450000000035</t>
  </si>
  <si>
    <t>5450000000037</t>
  </si>
  <si>
    <t>経済成長を実現するための環境整備</t>
  </si>
  <si>
    <t>5450000000038</t>
  </si>
  <si>
    <t>職業訓練教育強化プログラム</t>
  </si>
  <si>
    <t>5450000000039</t>
  </si>
  <si>
    <t>畜産振興プログラム</t>
  </si>
  <si>
    <t>生活環境整備（保健・給水）</t>
  </si>
  <si>
    <t>5450000000040</t>
  </si>
  <si>
    <t>保健サービス強化プログラム</t>
  </si>
  <si>
    <t>5450000000041</t>
  </si>
  <si>
    <t>コメ振興プログラム（強化プログラム）</t>
  </si>
  <si>
    <t>5450000000042</t>
  </si>
  <si>
    <t>電力供給強化プログラム（強化プログラム）</t>
  </si>
  <si>
    <t>5450000000043</t>
  </si>
  <si>
    <t>中等理数科教育強化プログラム</t>
  </si>
  <si>
    <t>5450000000044</t>
  </si>
  <si>
    <t>地方給水整備プログラム</t>
  </si>
  <si>
    <t>5450000000045</t>
  </si>
  <si>
    <t>運輸・交通網改善プログラム（強化プログラム）</t>
  </si>
  <si>
    <t>5450000000046</t>
  </si>
  <si>
    <t>経済成長のけん引セクターの育成</t>
  </si>
  <si>
    <t>5480000000002</t>
  </si>
  <si>
    <t>ASDP支援プログラム</t>
  </si>
  <si>
    <t>ガバナンス・行政サービス能力の向上</t>
  </si>
  <si>
    <t>5480000000004</t>
  </si>
  <si>
    <t>公共財政管理支援プログラム</t>
  </si>
  <si>
    <t>経済・社会開発を支えるインフラ開発</t>
  </si>
  <si>
    <t>運輸・交通・都市開発</t>
  </si>
  <si>
    <t>5480000000005</t>
  </si>
  <si>
    <t>運輸･交通セクタープログラム</t>
  </si>
  <si>
    <t>行政サービスの改善</t>
  </si>
  <si>
    <t>5480000000006</t>
  </si>
  <si>
    <t>その他　</t>
  </si>
  <si>
    <t>5480000000007</t>
  </si>
  <si>
    <t>電力・エネルギーセクター開発</t>
  </si>
  <si>
    <t>5480000000008</t>
  </si>
  <si>
    <t>電力セクタープログラム</t>
  </si>
  <si>
    <t>5480000000010</t>
  </si>
  <si>
    <t>地方行政改革支援プログラム</t>
  </si>
  <si>
    <t>5480000000012</t>
  </si>
  <si>
    <t>コメ生産振興プログラム</t>
  </si>
  <si>
    <t>5480000000013</t>
  </si>
  <si>
    <t>5480000000014</t>
  </si>
  <si>
    <t>給水強化プログラム</t>
  </si>
  <si>
    <t>5480000000015</t>
  </si>
  <si>
    <t>産業の活性化</t>
  </si>
  <si>
    <t>国内製造業及び農業の活性化のための生産性の向上及び生産の安定化</t>
  </si>
  <si>
    <t>5510000000034</t>
  </si>
  <si>
    <t>零細・中小企業の育成による製造業の生産性向上（強化プログラム）</t>
  </si>
  <si>
    <t>5510000000035</t>
  </si>
  <si>
    <t>農業の生産の安定化と生産性の向上(強化プログラム)</t>
  </si>
  <si>
    <t>経済活動を支えるインフラ整備・社会サービスの向上</t>
  </si>
  <si>
    <t>経済活動活性化のための物理的インフラの改善　</t>
  </si>
  <si>
    <t>5510000000036</t>
  </si>
  <si>
    <t>農業・製造業に係る物流の円滑化</t>
  </si>
  <si>
    <t>5510000000037</t>
  </si>
  <si>
    <t>電力供給を通じた経済活動の活性化(強化プログラム)</t>
  </si>
  <si>
    <t>健康で質の高い次世代の人材育成　</t>
  </si>
  <si>
    <t>5510000000038</t>
  </si>
  <si>
    <t>子どもの学びの改善(強化プログラム)</t>
  </si>
  <si>
    <t>5510000000039</t>
  </si>
  <si>
    <t>プライマリーヘルスケアの強化と医療施設・機材の適切な整備及び持続的な運用管理を通</t>
  </si>
  <si>
    <t>5510000000040</t>
  </si>
  <si>
    <t>安全な給水衛生へのアクセス向上及び廃棄物管理の強化</t>
  </si>
  <si>
    <t>5510000000041</t>
  </si>
  <si>
    <t>南部アフリカ地域経済への統合の円滑化</t>
  </si>
  <si>
    <t>南部アフリカ地域経済への統合の促進</t>
  </si>
  <si>
    <t>5540000000015</t>
  </si>
  <si>
    <t>流通の円滑化</t>
  </si>
  <si>
    <t>5540000000018</t>
  </si>
  <si>
    <t>広域インフラ整備支援プログラム</t>
  </si>
  <si>
    <t>豊富な資源の有効活用</t>
  </si>
  <si>
    <t>各種資源の有効活用のための産業振興</t>
  </si>
  <si>
    <t>5540000000019</t>
  </si>
  <si>
    <t>農業支援プログラム</t>
  </si>
  <si>
    <t>5540000000020</t>
  </si>
  <si>
    <t>人的資源育成プログラム</t>
  </si>
  <si>
    <t>5540000000021</t>
  </si>
  <si>
    <t>観光資源活用プログラム</t>
  </si>
  <si>
    <t>貧困層住民に対する人間の安全保障の確保に向けた支援</t>
  </si>
  <si>
    <t>人間の安全保障の確保</t>
  </si>
  <si>
    <t>5540000000022</t>
  </si>
  <si>
    <t>保健、水・衛生改善プログラム</t>
  </si>
  <si>
    <t>5540000000023</t>
  </si>
  <si>
    <t>教育環境整備支援プログラム</t>
  </si>
  <si>
    <t>5540000000024</t>
  </si>
  <si>
    <t>人道援助</t>
  </si>
  <si>
    <t>人間の安全保障の確立</t>
  </si>
  <si>
    <t>5540000000025</t>
  </si>
  <si>
    <t>5540000000026</t>
  </si>
  <si>
    <t>産業多角化を目的とした経済開発支援</t>
  </si>
  <si>
    <t>アンゴラ</t>
  </si>
  <si>
    <t>5570000000002</t>
  </si>
  <si>
    <t>5570000000003</t>
  </si>
  <si>
    <t>保健・医療人材育成</t>
  </si>
  <si>
    <t>多様な人材育成</t>
  </si>
  <si>
    <t>5570000000006</t>
  </si>
  <si>
    <t>5570000000015</t>
  </si>
  <si>
    <t>5570000000016</t>
  </si>
  <si>
    <t>5570000000019</t>
  </si>
  <si>
    <t>地上デジタルテレビ導入</t>
  </si>
  <si>
    <t>地雷対策</t>
  </si>
  <si>
    <t>5570000000020</t>
  </si>
  <si>
    <t>地雷除去・対策支援</t>
  </si>
  <si>
    <t>5570000000021</t>
  </si>
  <si>
    <t>5570000000022</t>
  </si>
  <si>
    <t>5570000000024</t>
  </si>
  <si>
    <t>経済の産業化</t>
  </si>
  <si>
    <t>5600000000002</t>
  </si>
  <si>
    <t>経済産業化プログラム</t>
  </si>
  <si>
    <t>国民生活の環境改善</t>
  </si>
  <si>
    <t>保健・医療サービスの向上</t>
  </si>
  <si>
    <t>5600000000005</t>
  </si>
  <si>
    <t>保健・医療環境改善プログラム</t>
  </si>
  <si>
    <t>5600000000009</t>
  </si>
  <si>
    <t>質の高いインフラの整備</t>
  </si>
  <si>
    <t>5600000000021</t>
  </si>
  <si>
    <t>基盤インフラ整備プログラム</t>
  </si>
  <si>
    <t>飲料水アクセスの改善</t>
  </si>
  <si>
    <t>5600000000022</t>
  </si>
  <si>
    <t>飲料水アクセス改善プログラム</t>
  </si>
  <si>
    <t>農業開発の推進</t>
  </si>
  <si>
    <t>5630000000003</t>
  </si>
  <si>
    <t>農産品多様化推進プログラム（強化プログラム）</t>
  </si>
  <si>
    <t>教育の質の向上</t>
  </si>
  <si>
    <t>5630000000007</t>
  </si>
  <si>
    <t>児童・生徒と教員のための基礎教育の質向上プログラム（強化プログラム）</t>
  </si>
  <si>
    <t>域内経済統合の促進</t>
  </si>
  <si>
    <t>5630000000015</t>
  </si>
  <si>
    <t>域内経済統合促進プログラム（強化プログラム）</t>
  </si>
  <si>
    <t>5630000000017</t>
  </si>
  <si>
    <t>運輸インフラ・通関能力改善</t>
  </si>
  <si>
    <t>ブルンジ</t>
  </si>
  <si>
    <t>5660000000008</t>
  </si>
  <si>
    <t>5660000000009</t>
  </si>
  <si>
    <t>基礎的社会サービス向上</t>
  </si>
  <si>
    <t>運輸インフラ・通関能力改善　</t>
  </si>
  <si>
    <t>5660000000010</t>
  </si>
  <si>
    <t>貿易円滑化プログラム</t>
  </si>
  <si>
    <t>5660000000011</t>
  </si>
  <si>
    <t>持続的農業開発</t>
  </si>
  <si>
    <t>保健・衛生環境の向上</t>
  </si>
  <si>
    <t>5660000000012</t>
  </si>
  <si>
    <t>母子保健サービス向上プログラム</t>
  </si>
  <si>
    <t>生活環境向上</t>
  </si>
  <si>
    <t>5660000000013</t>
  </si>
  <si>
    <t>平和構築・生活環境向上プログラム</t>
  </si>
  <si>
    <t>5660000000015</t>
  </si>
  <si>
    <t>水衛生・栄養状況の改善プログラム</t>
  </si>
  <si>
    <t>インクルーシブな成長の後押し</t>
  </si>
  <si>
    <t>5690000000002</t>
  </si>
  <si>
    <t>5690000000005</t>
  </si>
  <si>
    <t>その他の開発課題</t>
  </si>
  <si>
    <t>5690000000018</t>
  </si>
  <si>
    <t>持続的森林保全を通じた気候変動対策</t>
  </si>
  <si>
    <t>持続可能な森林保全管理</t>
  </si>
  <si>
    <t>5690000000020</t>
  </si>
  <si>
    <t>森林・環境保全プログラム（強化プログラム）</t>
  </si>
  <si>
    <t>5690000000021</t>
  </si>
  <si>
    <t>5690000000022</t>
  </si>
  <si>
    <t>5690000000025</t>
  </si>
  <si>
    <t>経済・社会基盤強化</t>
  </si>
  <si>
    <t>経済発展のための基盤整備</t>
  </si>
  <si>
    <t>カーボベルデ</t>
  </si>
  <si>
    <t>5720000000003</t>
  </si>
  <si>
    <t>経済インフラ整備プログラム（強化プログラム）</t>
  </si>
  <si>
    <t>5720000000005</t>
  </si>
  <si>
    <t>社会基盤整備プログラム</t>
  </si>
  <si>
    <t>中央アフリカ</t>
  </si>
  <si>
    <t>5750000000002</t>
  </si>
  <si>
    <t>チャド</t>
  </si>
  <si>
    <t>5780000000006</t>
  </si>
  <si>
    <t>コモロ</t>
  </si>
  <si>
    <t>5810000000004</t>
  </si>
  <si>
    <t>「包摂的な成長」に向けた基礎生活環境の改善</t>
  </si>
  <si>
    <t>基礎社会サービスの向上</t>
  </si>
  <si>
    <t>コンゴ共和国</t>
  </si>
  <si>
    <t>5840000000005</t>
  </si>
  <si>
    <t>「持続的な成長」に向けた経済基盤の整備</t>
  </si>
  <si>
    <t>経済の多角化及び再活性化</t>
  </si>
  <si>
    <t>5840000000006</t>
  </si>
  <si>
    <t>産業人材能力強化プログラム</t>
  </si>
  <si>
    <t>5840000000007</t>
  </si>
  <si>
    <t>紛争予防・平和構築プログラム</t>
  </si>
  <si>
    <t>5840000000008</t>
  </si>
  <si>
    <t>経済基盤の整備プログラム</t>
  </si>
  <si>
    <t>持続的な経済成長の推進</t>
  </si>
  <si>
    <t>一次産業の振興</t>
  </si>
  <si>
    <t>5870000000008</t>
  </si>
  <si>
    <t>一次産業振興プログラム（強化プログラム）</t>
  </si>
  <si>
    <t>安全で安定した社会の維持</t>
  </si>
  <si>
    <t>行政の信頼回復</t>
  </si>
  <si>
    <t>5870000000009</t>
  </si>
  <si>
    <t>行政の信頼回復プログラム（強化プログラム）</t>
  </si>
  <si>
    <t>国家の統治機能回復</t>
  </si>
  <si>
    <t>5870000000010</t>
  </si>
  <si>
    <t>国家の統治機能回復プログラム</t>
  </si>
  <si>
    <t>成長インフラの強化</t>
  </si>
  <si>
    <t>5870000000011</t>
  </si>
  <si>
    <t>成長インフラ強化プログラム（強化プログラム）</t>
  </si>
  <si>
    <t>成長産業の振興</t>
  </si>
  <si>
    <t>5870000000012</t>
  </si>
  <si>
    <t>成長産業振興プログラム</t>
  </si>
  <si>
    <t>健康な社会の推進</t>
  </si>
  <si>
    <t>5870000000013</t>
  </si>
  <si>
    <t>女性・子ども・貧困層に向けたユニバーサルヘルスカバレッジ推進プログラム</t>
  </si>
  <si>
    <t>持続的な発展のための都市基盤整備</t>
  </si>
  <si>
    <t>6030000000005</t>
  </si>
  <si>
    <t>産業インフラ整備プログラム</t>
  </si>
  <si>
    <t>生活環境整備</t>
  </si>
  <si>
    <t>6030000000006</t>
  </si>
  <si>
    <t>生活環境整備プログラム</t>
  </si>
  <si>
    <t>経済社会開発を下支えする人材の育成</t>
  </si>
  <si>
    <t>基礎的社会サービスの向上に繋がる人造り</t>
  </si>
  <si>
    <t>6030000000007</t>
  </si>
  <si>
    <t>6030000000008</t>
  </si>
  <si>
    <t>医療人材育成支援プログラム</t>
  </si>
  <si>
    <t>雇用に繋がる人造り</t>
  </si>
  <si>
    <t>6030000000009</t>
  </si>
  <si>
    <t>産業多角化に向けた人材育成プログラム</t>
  </si>
  <si>
    <t>地域の安定化努力強化</t>
  </si>
  <si>
    <t>6030000000010</t>
  </si>
  <si>
    <t>沿岸警備隊能力強化プログラム（強化プログラム）</t>
  </si>
  <si>
    <t>6030000000011</t>
  </si>
  <si>
    <t>難民支援プログラム</t>
  </si>
  <si>
    <t>6030000000014</t>
  </si>
  <si>
    <t>赤道ギニア</t>
  </si>
  <si>
    <t>6060000000001</t>
  </si>
  <si>
    <t>産業多角化の推進</t>
  </si>
  <si>
    <t>6090000000003</t>
  </si>
  <si>
    <t>水産プログラム</t>
  </si>
  <si>
    <t>6090000000009</t>
  </si>
  <si>
    <t>6090000000010</t>
  </si>
  <si>
    <t>農村開発プログラム</t>
  </si>
  <si>
    <t>6090000000011</t>
  </si>
  <si>
    <t>ギニア</t>
  </si>
  <si>
    <t>6120000000022</t>
  </si>
  <si>
    <t>基礎教育向上プログラム</t>
  </si>
  <si>
    <t>6120000000023</t>
  </si>
  <si>
    <t>経済・社会基盤の整備</t>
  </si>
  <si>
    <t>6120000000024</t>
  </si>
  <si>
    <t>保健システムの強化</t>
  </si>
  <si>
    <t>6120000000029</t>
  </si>
  <si>
    <t xml:space="preserve">保健システム強化プログラム </t>
  </si>
  <si>
    <t>持続的農業・農村開発及び食料安全保障の実施</t>
  </si>
  <si>
    <t>6120000000030</t>
  </si>
  <si>
    <t>食料安全保障強化プログラム</t>
  </si>
  <si>
    <t>ギニアビサウ</t>
  </si>
  <si>
    <t>6150000000004</t>
  </si>
  <si>
    <t>貧困削減プログラム</t>
  </si>
  <si>
    <t>6180000000003</t>
  </si>
  <si>
    <t>インフラ整備(運輸交通・電力)</t>
  </si>
  <si>
    <t>6180000000009</t>
  </si>
  <si>
    <t>運輸交通インフラ整備プログラム</t>
  </si>
  <si>
    <t>食料安全保障強化</t>
  </si>
  <si>
    <t>6180000000013</t>
  </si>
  <si>
    <t>食料安全保障強化プログラム（強化プログラム）</t>
  </si>
  <si>
    <t>6180000000019</t>
  </si>
  <si>
    <t>基礎教育の改善支援プログラム</t>
  </si>
  <si>
    <t>6180000000020</t>
  </si>
  <si>
    <t>基礎社会サービスへのアクセス改善</t>
  </si>
  <si>
    <t>6210000000009</t>
  </si>
  <si>
    <t>基礎社会サービス向上プログラム</t>
  </si>
  <si>
    <t>経済再生</t>
  </si>
  <si>
    <t>6210000000012</t>
  </si>
  <si>
    <t>経済再生プログラム</t>
  </si>
  <si>
    <t>行政機関の能力強化</t>
  </si>
  <si>
    <t>治安維持機関を含む行政機関能力強化</t>
  </si>
  <si>
    <t>6210000000022</t>
  </si>
  <si>
    <t>平和と安定プログラム</t>
  </si>
  <si>
    <t>水産業への包括的な支援</t>
  </si>
  <si>
    <t>水産資源の持続的利用及び高付加価値化</t>
  </si>
  <si>
    <t>モーリタニア</t>
  </si>
  <si>
    <t>6240000000008</t>
  </si>
  <si>
    <t>水産資源の持続的利用促進及び高付加価値化プログラム</t>
  </si>
  <si>
    <t>都市開発・貧困削減・発展の促進</t>
  </si>
  <si>
    <t>6240000000009</t>
  </si>
  <si>
    <t>都市開発・貧困削減・発展の促進プログラム</t>
  </si>
  <si>
    <t>平和と社会的安定への貢献</t>
  </si>
  <si>
    <t>暴力的過激主義のモーリタニア国内への波及・浸透を防ぐ</t>
  </si>
  <si>
    <t>6240000000011</t>
  </si>
  <si>
    <t>暴力的過激主義のモーリタニア国内への波及・浸透防止プログラム</t>
  </si>
  <si>
    <t>モーリシャス</t>
  </si>
  <si>
    <t>6270000000003</t>
  </si>
  <si>
    <t>6270000000004</t>
  </si>
  <si>
    <t>回廊開発を含む地域経済活性化</t>
  </si>
  <si>
    <t>6300000000009</t>
  </si>
  <si>
    <t>農業技術支援プログラム（強化プログラム）</t>
  </si>
  <si>
    <t>6300000000022</t>
  </si>
  <si>
    <t>ナカラ回廊開発・整備プログラム（強化プログラム）</t>
  </si>
  <si>
    <t>6300000000024</t>
  </si>
  <si>
    <t>マプト回廊開発・整備プログラム（強化プログラム）</t>
  </si>
  <si>
    <t>6300000000026</t>
  </si>
  <si>
    <t>産業振興プログラム（強化プログラム）</t>
  </si>
  <si>
    <t>6300000000027</t>
  </si>
  <si>
    <t>給水・衛生</t>
  </si>
  <si>
    <t>6300000000029</t>
  </si>
  <si>
    <t>給水・衛生改善プログラム</t>
  </si>
  <si>
    <t>防災・気候変動対策</t>
  </si>
  <si>
    <t>6300000000030</t>
  </si>
  <si>
    <t>防災・気候変動プログラム</t>
  </si>
  <si>
    <t>6300000000031</t>
  </si>
  <si>
    <t>基礎保健改善プログラム（強化プログラム）</t>
  </si>
  <si>
    <t>6300000000032</t>
  </si>
  <si>
    <t>基礎教育へのアクセス改善・質向上プログラム</t>
  </si>
  <si>
    <t>6300000000034</t>
  </si>
  <si>
    <t>農村開発を通じた食料安全保障の達成</t>
  </si>
  <si>
    <t>6330000000002</t>
  </si>
  <si>
    <t>持続的な農村開発推進プログラム</t>
  </si>
  <si>
    <t>教育のアクセス・質の向上</t>
  </si>
  <si>
    <t>6330000000005</t>
  </si>
  <si>
    <t>教育改善支援プログラム</t>
  </si>
  <si>
    <t>サヘル地域の平和と安定のための支援</t>
  </si>
  <si>
    <t>サヘル地域の平和と安定</t>
  </si>
  <si>
    <t>6330000000029</t>
  </si>
  <si>
    <t>サヘル地域の平和と安定プログラム</t>
  </si>
  <si>
    <t>成長を支える人材育成（科学技術教育・訓練）</t>
  </si>
  <si>
    <t>6360000000014</t>
  </si>
  <si>
    <t>科学技術教育・訓練プログラム</t>
  </si>
  <si>
    <t>農業開発（高付加価値化・ビジネス化）</t>
  </si>
  <si>
    <t>6360000000017</t>
  </si>
  <si>
    <t>付加価値農業・ビジネス振興プログラム</t>
  </si>
  <si>
    <t>社会サービスの向上（安全な水の供給）</t>
  </si>
  <si>
    <t>6360000000018</t>
  </si>
  <si>
    <t>水衛生改善プログラム</t>
  </si>
  <si>
    <t>6360000000020</t>
  </si>
  <si>
    <t>運輸交通・貿易円滑化プログラム</t>
  </si>
  <si>
    <t>6360000000023</t>
  </si>
  <si>
    <t>電力プログラム</t>
  </si>
  <si>
    <t>6360000000024</t>
  </si>
  <si>
    <t>科学技術・イノベーション（STI）促進支援プログラム</t>
  </si>
  <si>
    <t>6360000000025</t>
  </si>
  <si>
    <t>アフリカ地域における持続可能な開発目標(SDGs)促進支援プログラム</t>
  </si>
  <si>
    <t>サントメ・プリンシペ</t>
  </si>
  <si>
    <t>6390000000008</t>
  </si>
  <si>
    <t>持続的経済成長の後押し</t>
  </si>
  <si>
    <t>6420000000003</t>
  </si>
  <si>
    <t>ダカール首都圏都市機能強化プログラム</t>
  </si>
  <si>
    <t>ユニバーサルヘルスカバレッジ支援</t>
  </si>
  <si>
    <t>6420000000004</t>
  </si>
  <si>
    <t>ユニバーサルヘルスカバレッジ支援プログラム（強化プログラム）</t>
  </si>
  <si>
    <t>教育の向上</t>
  </si>
  <si>
    <t>6420000000009</t>
  </si>
  <si>
    <t>6420000000017</t>
  </si>
  <si>
    <t>第一次産業の振興</t>
  </si>
  <si>
    <t>6420000000018</t>
  </si>
  <si>
    <t>農村経済向上支援プログラム（強化プログラム）</t>
  </si>
  <si>
    <t>6420000000019</t>
  </si>
  <si>
    <t>持続可能な漁業振興プログラム</t>
  </si>
  <si>
    <t>6420000000028</t>
  </si>
  <si>
    <t>6420000000029</t>
  </si>
  <si>
    <t>その他（ビジネス環境整備）</t>
  </si>
  <si>
    <t>6420000000030</t>
  </si>
  <si>
    <t>シエラレオネ</t>
  </si>
  <si>
    <t>6450000000008</t>
  </si>
  <si>
    <t>インフラ整備支援プログラム</t>
  </si>
  <si>
    <t>人的基盤の強化</t>
  </si>
  <si>
    <t>6450000000010</t>
  </si>
  <si>
    <t>6450000000011</t>
  </si>
  <si>
    <t>保健行政強化プログラム</t>
  </si>
  <si>
    <t>6450000000012</t>
  </si>
  <si>
    <t>理数科教育改善プログラム</t>
  </si>
  <si>
    <t>6450000000013</t>
  </si>
  <si>
    <t>6450000000014</t>
  </si>
  <si>
    <t>6450000000015</t>
  </si>
  <si>
    <t>6450000000016</t>
  </si>
  <si>
    <t>トーゴロジスティクス回廊の活性化</t>
  </si>
  <si>
    <t>トーゴ・ロジスティックス回廊の活性化</t>
  </si>
  <si>
    <t>トーゴ</t>
  </si>
  <si>
    <t>6480000000007</t>
  </si>
  <si>
    <t>トーゴロジスティクス回廊活性化プログラム</t>
  </si>
  <si>
    <t>6480000000008</t>
  </si>
  <si>
    <t>トーゴ経済回廊開発を通じた持続的経済成長の促進と基礎的社会サービス強化を通じた貧困削減・格差是正</t>
  </si>
  <si>
    <t>6480000000010</t>
  </si>
  <si>
    <t>6480000000012</t>
  </si>
  <si>
    <t>基礎的社会サービス強化と格差是正への配慮</t>
  </si>
  <si>
    <t>6480000000013</t>
  </si>
  <si>
    <t>6480000000015</t>
  </si>
  <si>
    <t>基礎的社会サービス強化と格差是正への配慮プログラム</t>
  </si>
  <si>
    <t>6480000000016</t>
  </si>
  <si>
    <t>雇用 促進</t>
  </si>
  <si>
    <t>コンゴ民主共和国</t>
  </si>
  <si>
    <t>6510000000006</t>
  </si>
  <si>
    <t>森林保全</t>
  </si>
  <si>
    <t>6510000000024</t>
  </si>
  <si>
    <t>コンゴ盆地森林保全・管理プログラム</t>
  </si>
  <si>
    <t>6510000000026</t>
  </si>
  <si>
    <t>その他の協力プログラム</t>
  </si>
  <si>
    <t>治安セクター改革</t>
  </si>
  <si>
    <t>6510000000027</t>
  </si>
  <si>
    <t>警察改革プログラム</t>
  </si>
  <si>
    <t>保健サービス、安全な水と衛生へのアクセス改善</t>
  </si>
  <si>
    <t>6510000000028</t>
  </si>
  <si>
    <t>保健サービスへのアクセス改善プログラム（強化プログラム）</t>
  </si>
  <si>
    <t>6510000000029</t>
  </si>
  <si>
    <t>経済インフラ整備（運輸網・都市整備・電力）プログラム</t>
  </si>
  <si>
    <t>6510000000030</t>
  </si>
  <si>
    <t>6510000000031</t>
  </si>
  <si>
    <t>基礎経済・社会インフラ整備</t>
  </si>
  <si>
    <t>南スーダン</t>
  </si>
  <si>
    <t>6520000000001</t>
  </si>
  <si>
    <t>インフラ整備プログラム（強化プログラム）</t>
  </si>
  <si>
    <t>ガバナンス及び治安能力向上支援</t>
  </si>
  <si>
    <t>ガバナンス向上</t>
  </si>
  <si>
    <t>6520000000002</t>
  </si>
  <si>
    <t>行政能力強化プログラム</t>
  </si>
  <si>
    <t>基礎生活及び生計向上支援</t>
  </si>
  <si>
    <t>6520000000003</t>
  </si>
  <si>
    <t>基礎教育プログラム</t>
  </si>
  <si>
    <t>6520000000005</t>
  </si>
  <si>
    <t>代替産業育成</t>
  </si>
  <si>
    <t>農業開発・食料安全保障支援</t>
  </si>
  <si>
    <t>6520000000007</t>
  </si>
  <si>
    <t>農業開発・食料安全保障プログラム（強化プログラム）</t>
  </si>
  <si>
    <t>6520000000013</t>
  </si>
  <si>
    <t>水・環境整備プログラム</t>
  </si>
  <si>
    <t>生計向上</t>
  </si>
  <si>
    <t>6520000000015</t>
  </si>
  <si>
    <t>雇用創出プログラム</t>
  </si>
  <si>
    <t>アルバニア</t>
  </si>
  <si>
    <t>7030000000014</t>
  </si>
  <si>
    <t>均衡ある発展</t>
  </si>
  <si>
    <t>7030000000015</t>
  </si>
  <si>
    <t>均衡ある発展プログラム</t>
  </si>
  <si>
    <t>7030000000016</t>
  </si>
  <si>
    <t>環境改善プログラム</t>
  </si>
  <si>
    <t>7300000000003</t>
  </si>
  <si>
    <t>保健医療・教育</t>
  </si>
  <si>
    <t>7300000000007</t>
  </si>
  <si>
    <t>医療・教育サービスの向上プログラム</t>
  </si>
  <si>
    <t>7300000000009</t>
  </si>
  <si>
    <t>7300000000010</t>
  </si>
  <si>
    <t>北マケドニア共和国</t>
  </si>
  <si>
    <t>7310000000005</t>
  </si>
  <si>
    <t>環境インフラ整備と管理能力向上</t>
  </si>
  <si>
    <t>7310000000009</t>
  </si>
  <si>
    <t>7310000000010</t>
  </si>
  <si>
    <t>地域レベルでの民生安定化プログラム</t>
  </si>
  <si>
    <t>平和の定着・民族の和解</t>
  </si>
  <si>
    <t>ボスニア・ヘルツェゴビナ</t>
  </si>
  <si>
    <t>7320000000005</t>
  </si>
  <si>
    <t>平和の定着・民族の和解プログラム</t>
  </si>
  <si>
    <t>環境に配慮した持続可能な経済成長</t>
  </si>
  <si>
    <t>7320000000006</t>
  </si>
  <si>
    <t>7320000000007</t>
  </si>
  <si>
    <t>経済発展と地域開発のための制度・インフラの整備及び人材育成</t>
  </si>
  <si>
    <t>中小企業振興と地域資源を活用した持続的な地域開発</t>
  </si>
  <si>
    <t>アルメニア</t>
  </si>
  <si>
    <t>7330000000003</t>
  </si>
  <si>
    <t>民間セクター振興・経済構造の基礎固めプログラム</t>
  </si>
  <si>
    <t>基礎インフラの整備及び管理能力の強化</t>
  </si>
  <si>
    <t>7330000000004</t>
  </si>
  <si>
    <t>エネルギーセクター支援プログラム</t>
  </si>
  <si>
    <t>7330000000005</t>
  </si>
  <si>
    <t>7330000000006</t>
  </si>
  <si>
    <t>防災対策の強化</t>
  </si>
  <si>
    <t>7330000000009</t>
  </si>
  <si>
    <t>地域防災対策の強化プログラム</t>
  </si>
  <si>
    <t>7330000000012</t>
  </si>
  <si>
    <t>教育・保健衛生・医療及び教育・行政等の社会サービスの向上プログラム</t>
  </si>
  <si>
    <t>行政能力の向上と人材育成</t>
  </si>
  <si>
    <t>コソボ</t>
  </si>
  <si>
    <t>7340000000004</t>
  </si>
  <si>
    <t>環境インフラ整備・管理能力向上</t>
  </si>
  <si>
    <t>7340000000005</t>
  </si>
  <si>
    <t>地域レベルでの民生安定化</t>
  </si>
  <si>
    <t>7340000000007</t>
  </si>
  <si>
    <t>民族融和プログラム</t>
  </si>
  <si>
    <t>7340000000008</t>
  </si>
  <si>
    <t>モンテネグロ</t>
  </si>
  <si>
    <t>7350000000017</t>
  </si>
  <si>
    <t>7350000000019</t>
  </si>
  <si>
    <t>7350000000020</t>
  </si>
  <si>
    <t>経済インフラ整備（特にエネルギー、運輸）</t>
  </si>
  <si>
    <t>アゼルバイジャン</t>
  </si>
  <si>
    <t>7360000000001</t>
  </si>
  <si>
    <t>基礎的な社会サービス（保健、教育、上下水道等）及び災害対応能力の向上</t>
  </si>
  <si>
    <t>7360000000002</t>
  </si>
  <si>
    <t>基礎的な社会サービス（保健、教育、上下水道等）及び災害対応能力の向上プログラム</t>
  </si>
  <si>
    <t>格差是正に向けた農村開発及び産業開発の強化</t>
  </si>
  <si>
    <t>7360000000003</t>
  </si>
  <si>
    <t>格差是正に向けた農村開発及び産業開発支援プログラム</t>
  </si>
  <si>
    <t>社会インフラ整備・人的資本開発</t>
  </si>
  <si>
    <t>保健・医療・教育の質の向上</t>
  </si>
  <si>
    <t>7360000000005</t>
  </si>
  <si>
    <t>保健・医療、教育の質の向上</t>
  </si>
  <si>
    <t>水資源、環境対策</t>
  </si>
  <si>
    <t>7360000000006</t>
  </si>
  <si>
    <t>水資源・環境対策</t>
  </si>
  <si>
    <t>7360000000007</t>
  </si>
  <si>
    <t>経済インフラ（特にエネルギー、運輸）の整備、改善</t>
  </si>
  <si>
    <t>7360000000009</t>
  </si>
  <si>
    <t>経済・社会インフラの整備</t>
  </si>
  <si>
    <t>運営・管理体制も含めた経済インフラの整備</t>
  </si>
  <si>
    <t>カザフスタン</t>
  </si>
  <si>
    <t>7420000000016</t>
  </si>
  <si>
    <t>持続的経済成長のための人材育成</t>
  </si>
  <si>
    <t>7420000000017</t>
  </si>
  <si>
    <t>人材育成プログラム</t>
  </si>
  <si>
    <t>7420000000018</t>
  </si>
  <si>
    <t>産業振興政策支援プログラム</t>
  </si>
  <si>
    <t>先端技術を活かした環境保全対策及び気候変動対策</t>
  </si>
  <si>
    <t>7420000000019</t>
  </si>
  <si>
    <t>7420000000020</t>
  </si>
  <si>
    <t>開発援助機関協力プログラム</t>
  </si>
  <si>
    <t>7420000000021</t>
  </si>
  <si>
    <t>地域課題解決プログラム</t>
  </si>
  <si>
    <t>7420000000022</t>
  </si>
  <si>
    <t>社会インフラ整備プログラム</t>
  </si>
  <si>
    <t>7450000000009</t>
  </si>
  <si>
    <t>環境・エネルギー・防災プログラム</t>
  </si>
  <si>
    <t>社会インフラの再構築</t>
  </si>
  <si>
    <t>7450000000010</t>
  </si>
  <si>
    <t>ベーシック・ヒューマン・ニーズ（BHN）改善プログラム</t>
  </si>
  <si>
    <t>7450000000012</t>
  </si>
  <si>
    <t>社会セクターの復興プログラム</t>
  </si>
  <si>
    <t>7450000000013</t>
  </si>
  <si>
    <t>国境監理能力向上プログラム</t>
  </si>
  <si>
    <t>運輸インフラ維持管理と地域間格差の是正</t>
  </si>
  <si>
    <t>7450000000014</t>
  </si>
  <si>
    <t>輸出競争力強化のための物流促進プログラム</t>
  </si>
  <si>
    <t>農業・ビジネス振興</t>
  </si>
  <si>
    <t>7450000000015</t>
  </si>
  <si>
    <t>農産品・農産加工品輸出促進プログラム</t>
  </si>
  <si>
    <t>7450000000016</t>
  </si>
  <si>
    <t>ビジネス促進・投資促進プログラム</t>
  </si>
  <si>
    <t>ガバナンス・政策立案能力向上</t>
  </si>
  <si>
    <t>7450000000017</t>
  </si>
  <si>
    <t>人材育成を通じた政策立案能力向上プログラム</t>
  </si>
  <si>
    <t>モルドバ</t>
  </si>
  <si>
    <t>7480000000004</t>
  </si>
  <si>
    <t>保健医療・教育等の公共サービス向上</t>
  </si>
  <si>
    <t>7480000000005</t>
  </si>
  <si>
    <t>公共サービス向上プログラム</t>
  </si>
  <si>
    <t>7480000000006</t>
  </si>
  <si>
    <t>社会サービス向上プログラム</t>
  </si>
  <si>
    <t>水供給の改善</t>
  </si>
  <si>
    <t>7540000000002</t>
  </si>
  <si>
    <t>給水改善プログラム</t>
  </si>
  <si>
    <t>7540000000003</t>
  </si>
  <si>
    <t>その他社会サービス</t>
  </si>
  <si>
    <t>7540000000004</t>
  </si>
  <si>
    <t>経済・産業基盤の整備</t>
  </si>
  <si>
    <t>運輸物流網の整備</t>
  </si>
  <si>
    <t>7540000000005</t>
  </si>
  <si>
    <t>運輸物流網整備プログラム</t>
  </si>
  <si>
    <t>安定化促進</t>
  </si>
  <si>
    <t>国境管理・治安対策プログラム</t>
  </si>
  <si>
    <t>7540000000006</t>
  </si>
  <si>
    <t>行政人材育成</t>
  </si>
  <si>
    <t>7540000000007</t>
  </si>
  <si>
    <t>行政官人材育成プログラム</t>
  </si>
  <si>
    <t>エネルギー供給の安定化</t>
  </si>
  <si>
    <t>7540000000013</t>
  </si>
  <si>
    <t>エネルギー効率化プログラム</t>
  </si>
  <si>
    <t>雇用促進のためのビジネス環境整備</t>
  </si>
  <si>
    <t>7540000000015</t>
  </si>
  <si>
    <t>中小企業振興／農業経営支援プログラム</t>
  </si>
  <si>
    <t>経済安定化支援</t>
  </si>
  <si>
    <t>経済・投資環境の整備</t>
  </si>
  <si>
    <t>ウクライナ</t>
  </si>
  <si>
    <t>7600000000022</t>
  </si>
  <si>
    <t>経済・金融改善プログラム</t>
  </si>
  <si>
    <t>7600000000024</t>
  </si>
  <si>
    <t>投資環境整備・産業振興プログラム</t>
  </si>
  <si>
    <t>7600000000026</t>
  </si>
  <si>
    <t>エネルギー・電力安定供給プログラム</t>
  </si>
  <si>
    <t>国民の生活・環境改善</t>
  </si>
  <si>
    <t>7600000000027</t>
  </si>
  <si>
    <t>都市環境改善プログラム</t>
  </si>
  <si>
    <t>7600000000028</t>
  </si>
  <si>
    <t>自律的なガバナンス・国内融和の促進</t>
  </si>
  <si>
    <t>ガバナンスの改善</t>
  </si>
  <si>
    <t>7600000000029</t>
  </si>
  <si>
    <t>国内融和の促進</t>
  </si>
  <si>
    <t>7600000000030</t>
  </si>
  <si>
    <t>国内融和促進プログラム</t>
  </si>
  <si>
    <t>7630000000001</t>
  </si>
  <si>
    <t>農業改革・地域開発プログラム</t>
  </si>
  <si>
    <t>市場経済化の促進と経済・産業振興のための人材育成・制度構築支援</t>
  </si>
  <si>
    <t>7630000000003</t>
  </si>
  <si>
    <t>民間セクター活性化プログラム</t>
  </si>
  <si>
    <t>7630000000008</t>
  </si>
  <si>
    <t>運輸インフラ改善プログラム</t>
  </si>
  <si>
    <t>7630000000010</t>
  </si>
  <si>
    <t>保健改革プログラム</t>
  </si>
  <si>
    <t>7630000000017</t>
  </si>
  <si>
    <t>エネルギーインフラ改善プログラム（強化プログラム）</t>
  </si>
  <si>
    <t>7630000000018</t>
  </si>
  <si>
    <t>職業教育・教育環境改善プログラム</t>
  </si>
  <si>
    <t>地域の協力・発展に資する協力</t>
  </si>
  <si>
    <t>7630000000020</t>
  </si>
  <si>
    <t>防災・環境管理プログラム</t>
  </si>
  <si>
    <t>7630000000021</t>
  </si>
  <si>
    <t>国境管理・麻薬対策プログラム</t>
  </si>
  <si>
    <t>7660000000010</t>
  </si>
  <si>
    <t>運輸プログラム</t>
  </si>
  <si>
    <t>7660000000011</t>
  </si>
  <si>
    <t>民生の安定</t>
  </si>
  <si>
    <t>農業・地域開発</t>
  </si>
  <si>
    <t>7660000000012</t>
  </si>
  <si>
    <t>農業・地域開発プログラム</t>
  </si>
  <si>
    <t>7660000000013</t>
  </si>
  <si>
    <t>保健・医療プログラム</t>
  </si>
  <si>
    <t>7660000000014</t>
  </si>
  <si>
    <t>7660000000015</t>
  </si>
  <si>
    <t>行政改革支援</t>
  </si>
  <si>
    <t>7660000000016</t>
  </si>
  <si>
    <t>7660000000017</t>
  </si>
  <si>
    <t>教育環境改善</t>
  </si>
  <si>
    <t>7660000000018</t>
  </si>
  <si>
    <t>文化施設整備</t>
  </si>
  <si>
    <t>7660000000019</t>
  </si>
  <si>
    <t>地雷除去</t>
  </si>
  <si>
    <t>→旧値一覧にあったもの</t>
    <rPh sb="1" eb="2">
      <t>キュウ</t>
    </rPh>
    <rPh sb="2" eb="5">
      <t>アタイイチラン</t>
    </rPh>
    <phoneticPr fontId="3"/>
  </si>
  <si>
    <t>区分</t>
  </si>
  <si>
    <t>JS区分</t>
    <phoneticPr fontId="3"/>
  </si>
  <si>
    <t>交通手段</t>
  </si>
  <si>
    <t>形態１</t>
  </si>
  <si>
    <t>形態2</t>
  </si>
  <si>
    <t>重み</t>
  </si>
  <si>
    <t>受験言語レベル★</t>
    <phoneticPr fontId="4"/>
  </si>
  <si>
    <t>性別</t>
  </si>
  <si>
    <t>経験</t>
  </si>
  <si>
    <t>経験年数</t>
  </si>
  <si>
    <t>貸与される交通手段</t>
  </si>
  <si>
    <t>電話インターネット可</t>
  </si>
  <si>
    <t>電話通話可</t>
  </si>
  <si>
    <t>電気</t>
  </si>
  <si>
    <t>水道</t>
  </si>
  <si>
    <t>研修コード1</t>
    <phoneticPr fontId="4"/>
  </si>
  <si>
    <t>研修コード2</t>
  </si>
  <si>
    <t>研修コード3</t>
  </si>
  <si>
    <t>マラリア</t>
  </si>
  <si>
    <t>高地区分</t>
  </si>
  <si>
    <t>ジェンダー</t>
  </si>
  <si>
    <t>安全情報レベル</t>
  </si>
  <si>
    <t>未済</t>
  </si>
  <si>
    <t>訓練言語レベル</t>
  </si>
  <si>
    <t>事務局_未確保</t>
  </si>
  <si>
    <t>事務局_新規継続区分</t>
  </si>
  <si>
    <t>SV各省協議</t>
  </si>
  <si>
    <t>案件優先度</t>
  </si>
  <si>
    <t>派遣希望期間</t>
  </si>
  <si>
    <t>派遣期間１年未満</t>
  </si>
  <si>
    <t>募集年度</t>
  </si>
  <si>
    <t>月</t>
  </si>
  <si>
    <t>派遣希望時期</t>
    <phoneticPr fontId="4"/>
  </si>
  <si>
    <t>募集期</t>
  </si>
  <si>
    <t>派遣隊次</t>
    <phoneticPr fontId="4"/>
  </si>
  <si>
    <t>要請番号－年度</t>
  </si>
  <si>
    <t>要請番号－募集期★</t>
    <phoneticPr fontId="4"/>
  </si>
  <si>
    <t>募集期区分_検索用★</t>
    <phoneticPr fontId="4"/>
  </si>
  <si>
    <t>代目</t>
  </si>
  <si>
    <t>記入日・年</t>
  </si>
  <si>
    <t>派遣希望時期・年</t>
  </si>
  <si>
    <t>日</t>
  </si>
  <si>
    <t>形態コード1</t>
  </si>
  <si>
    <t>形態コード2</t>
  </si>
  <si>
    <t>現職教員</t>
  </si>
  <si>
    <t>現職教員選択</t>
  </si>
  <si>
    <t>電話</t>
  </si>
  <si>
    <t>電話なし</t>
  </si>
  <si>
    <t>交通手段必要性</t>
  </si>
  <si>
    <t>単車カテゴリー</t>
  </si>
  <si>
    <t>合格者未確保理由</t>
  </si>
  <si>
    <t>気候区分★</t>
    <phoneticPr fontId="4"/>
  </si>
  <si>
    <t>フォント指定</t>
  </si>
  <si>
    <t>フォントサイズ</t>
  </si>
  <si>
    <t>日系</t>
  </si>
  <si>
    <t>重み・受験言語</t>
  </si>
  <si>
    <t>▼マスタ系</t>
  </si>
  <si>
    <t>国コード</t>
  </si>
  <si>
    <t>×経験選択</t>
    <rPh sb="1" eb="3">
      <t>ケイケン</t>
    </rPh>
    <rPh sb="3" eb="5">
      <t>センタク</t>
    </rPh>
    <phoneticPr fontId="3"/>
  </si>
  <si>
    <t>a</t>
    <phoneticPr fontId="3"/>
  </si>
  <si>
    <t>グループ型</t>
  </si>
  <si>
    <t>男性</t>
  </si>
  <si>
    <t>W</t>
  </si>
  <si>
    <t>H</t>
  </si>
  <si>
    <t>なし</t>
  </si>
  <si>
    <t>2021　　1</t>
  </si>
  <si>
    <t>P</t>
  </si>
  <si>
    <t>N</t>
  </si>
  <si>
    <t>◎</t>
  </si>
  <si>
    <t>ｲﾝﾀｰﾈｯﾄ可</t>
  </si>
  <si>
    <t>有</t>
  </si>
  <si>
    <t>カテゴリー1</t>
    <phoneticPr fontId="4"/>
  </si>
  <si>
    <t>受験者数が絶対的に少なかった</t>
  </si>
  <si>
    <t>ＭＳ ゴシック</t>
  </si>
  <si>
    <t>フィールドワーク（野外調査）経験</t>
    <phoneticPr fontId="3"/>
  </si>
  <si>
    <t>交替</t>
  </si>
  <si>
    <t>個別</t>
  </si>
  <si>
    <t>a</t>
  </si>
  <si>
    <t>2021　　2</t>
  </si>
  <si>
    <t xml:space="preserve">   </t>
  </si>
  <si>
    <t>否</t>
  </si>
  <si>
    <t>通話可</t>
  </si>
  <si>
    <t>無</t>
  </si>
  <si>
    <t>カテゴリー2</t>
    <phoneticPr fontId="4"/>
  </si>
  <si>
    <t>他要請と比して優先度が低かった</t>
  </si>
  <si>
    <t>ＭＳ Ｐゴシック</t>
  </si>
  <si>
    <t>市場調査やマーケティングリサーチの経験</t>
  </si>
  <si>
    <t>2021　　3</t>
  </si>
  <si>
    <t>×</t>
  </si>
  <si>
    <t>不良</t>
  </si>
  <si>
    <t>特殊な技術や資格条件が必要なため</t>
  </si>
  <si>
    <t>ＭＳ 明朝</t>
  </si>
  <si>
    <t>2021　　4</t>
  </si>
  <si>
    <t>希望する応募者がいなかった(SV)</t>
  </si>
  <si>
    <t>ＭＳ Ｐ明朝</t>
  </si>
  <si>
    <t>2021　　5</t>
  </si>
  <si>
    <t>特殊な事情によりフィックスできなかった</t>
  </si>
  <si>
    <t>2022　　1</t>
  </si>
  <si>
    <t>2022　　2</t>
  </si>
  <si>
    <t>地域の生活改善、地域活性化の知識や経験</t>
  </si>
  <si>
    <t>2022　　3</t>
  </si>
  <si>
    <t>農業や農村開発に関する知識や経験</t>
  </si>
  <si>
    <t>2022　　4</t>
  </si>
  <si>
    <t>水・衛生に関する知識や経験</t>
  </si>
  <si>
    <t>営業経験</t>
  </si>
  <si>
    <t>販促やマーケティングや商品開発の経験</t>
  </si>
  <si>
    <t>（西暦）　　　年　　　月</t>
    <rPh sb="1" eb="3">
      <t>セイレキ</t>
    </rPh>
    <rPh sb="7" eb="8">
      <t>ネン</t>
    </rPh>
    <rPh sb="11" eb="12">
      <t>ツキ</t>
    </rPh>
    <phoneticPr fontId="3"/>
  </si>
  <si>
    <t>法人化（登記）年（西暦）：</t>
    <rPh sb="0" eb="3">
      <t>ホウジンカ</t>
    </rPh>
    <rPh sb="4" eb="6">
      <t>トウキ</t>
    </rPh>
    <rPh sb="7" eb="8">
      <t>ネン</t>
    </rPh>
    <rPh sb="9" eb="11">
      <t>セイレキ</t>
    </rPh>
    <phoneticPr fontId="3"/>
  </si>
  <si>
    <t>法人格の種類：</t>
    <rPh sb="0" eb="3">
      <t>ホウジンカク</t>
    </rPh>
    <rPh sb="4" eb="6">
      <t>シュルイ</t>
    </rPh>
    <phoneticPr fontId="3"/>
  </si>
  <si>
    <t>（団体HPやパンフレット等資料の別添でも可）</t>
    <rPh sb="1" eb="3">
      <t>ダンタイ</t>
    </rPh>
    <rPh sb="12" eb="13">
      <t>トウ</t>
    </rPh>
    <rPh sb="13" eb="15">
      <t>シリョウ</t>
    </rPh>
    <rPh sb="16" eb="18">
      <t>ベッテン</t>
    </rPh>
    <rPh sb="20" eb="21">
      <t>カ</t>
    </rPh>
    <phoneticPr fontId="3"/>
  </si>
  <si>
    <t>担当者氏名・役職</t>
    <rPh sb="6" eb="8">
      <t>ヤクショク</t>
    </rPh>
    <phoneticPr fontId="27"/>
  </si>
  <si>
    <t>電話番号：</t>
    <rPh sb="0" eb="2">
      <t>デンワ</t>
    </rPh>
    <rPh sb="2" eb="4">
      <t>バンゴウ</t>
    </rPh>
    <phoneticPr fontId="3"/>
  </si>
  <si>
    <t>派遣国ニーズ一覧もしくは、優先職種等</t>
    <rPh sb="0" eb="3">
      <t>ハケンコク</t>
    </rPh>
    <rPh sb="6" eb="8">
      <t>イチラン</t>
    </rPh>
    <rPh sb="13" eb="15">
      <t>ユウセン</t>
    </rPh>
    <rPh sb="15" eb="17">
      <t>ショクシュ</t>
    </rPh>
    <rPh sb="17" eb="18">
      <t>トウ</t>
    </rPh>
    <phoneticPr fontId="3"/>
  </si>
  <si>
    <t>様式１</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</si>
</sst>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yyyy/m"/>
    <numFmt numFmtId="178" formatCode="General\ &quot;ヶ&quot;&quot;月&quot;"/>
    <numFmt numFmtId="179" formatCode="General&quot;年&quot;"/>
    <numFmt numFmtId="180" formatCode="General&quot;月&quot;"/>
  </numFmts>
  <fonts count="58">
    <font>
      <sz val="11"/>
      <color theme="1"/>
      <name val="Verdana"/>
      <family val="2"/>
      <charset val="128"/>
    </font>
    <font>
      <sz val="11"/>
      <color theme="1"/>
      <name val="游ゴシック"/>
      <family val="2"/>
      <charset val="128"/>
      <scheme val="minor"/>
    </font>
    <font>
      <sz val="11"/>
      <color theme="1"/>
      <name val="游ゴシック"/>
      <family val="2"/>
      <charset val="128"/>
      <scheme val="minor"/>
    </font>
    <font>
      <sz val="6"/>
      <name val="Verdana"/>
      <family val="2"/>
      <charset val="128"/>
    </font>
    <font>
      <sz val="6"/>
      <name val="游ゴシック"/>
      <family val="2"/>
      <charset val="128"/>
      <scheme val="minor"/>
    </font>
    <font>
      <sz val="11"/>
      <color theme="1"/>
      <name val="Meiryo UI"/>
      <family val="3"/>
      <charset val="128"/>
    </font>
    <font>
      <b/>
      <sz val="11"/>
      <color theme="1"/>
      <name val="Meiryo UI"/>
      <family val="3"/>
      <charset val="128"/>
    </font>
    <font>
      <sz val="9"/>
      <color theme="1"/>
      <name val="Meiryo UI"/>
      <family val="3"/>
      <charset val="128"/>
    </font>
    <font>
      <b/>
      <sz val="10"/>
      <color theme="1"/>
      <name val="Meiryo UI"/>
      <family val="3"/>
      <charset val="128"/>
    </font>
    <font>
      <sz val="10"/>
      <color theme="1"/>
      <name val="Meiryo UI"/>
      <family val="3"/>
      <charset val="128"/>
    </font>
    <font>
      <sz val="11"/>
      <color rgb="FF000000"/>
      <name val="Meiryo UI"/>
      <family val="3"/>
      <charset val="128"/>
    </font>
    <font>
      <sz val="11"/>
      <color indexed="72"/>
      <name val="Meiryo UI"/>
      <family val="3"/>
      <charset val="128"/>
    </font>
    <font>
      <b/>
      <sz val="14"/>
      <color theme="1"/>
      <name val="Meiryo UI"/>
      <family val="3"/>
      <charset val="128"/>
    </font>
    <font>
      <b/>
      <sz val="16"/>
      <color theme="1"/>
      <name val="Meiryo UI"/>
      <family val="3"/>
      <charset val="128"/>
    </font>
    <font>
      <sz val="11"/>
      <color rgb="FFFF0000"/>
      <name val="Meiryo UI"/>
      <family val="3"/>
      <charset val="128"/>
    </font>
    <font>
      <sz val="11"/>
      <name val="Meiryo UI"/>
      <family val="3"/>
      <charset val="128"/>
    </font>
    <font>
      <sz val="11"/>
      <color theme="1"/>
      <name val="游ゴシック"/>
      <family val="2"/>
      <scheme val="minor"/>
    </font>
    <font>
      <b/>
      <sz val="11"/>
      <color theme="1"/>
      <name val="游ゴシック"/>
      <family val="2"/>
      <scheme val="minor"/>
    </font>
    <font>
      <sz val="16"/>
      <color theme="1"/>
      <name val="Meiryo UI"/>
      <family val="3"/>
      <charset val="128"/>
    </font>
    <font>
      <sz val="11"/>
      <color theme="0"/>
      <name val="Meiryo UI"/>
      <family val="3"/>
      <charset val="128"/>
    </font>
    <font>
      <b/>
      <sz val="11"/>
      <color theme="0"/>
      <name val="Meiryo UI"/>
      <family val="3"/>
      <charset val="128"/>
    </font>
    <font>
      <sz val="11"/>
      <color rgb="FF000000"/>
      <name val="游ゴシック"/>
      <family val="3"/>
      <charset val="128"/>
      <scheme val="minor"/>
    </font>
    <font>
      <sz val="11"/>
      <color rgb="FFFF0000"/>
      <name val="游ゴシック"/>
      <family val="3"/>
      <charset val="128"/>
      <scheme val="minor"/>
    </font>
    <font>
      <strike/>
      <sz val="11"/>
      <color rgb="FFFF0000"/>
      <name val="游ゴシック"/>
      <family val="3"/>
      <charset val="128"/>
      <scheme val="minor"/>
    </font>
    <font>
      <sz val="6"/>
      <name val="ＭＳ ゴシック"/>
      <family val="2"/>
      <charset val="128"/>
    </font>
    <font>
      <b/>
      <sz val="11"/>
      <color theme="1"/>
      <name val="Verdana"/>
      <family val="2"/>
    </font>
    <font>
      <sz val="12"/>
      <color theme="1"/>
      <name val="ＭＳ ゴシック"/>
      <family val="3"/>
      <charset val="128"/>
    </font>
    <font>
      <sz val="6"/>
      <name val="MS ゴシック"/>
      <family val="2"/>
      <charset val="128"/>
    </font>
    <font>
      <b/>
      <sz val="12"/>
      <color theme="1"/>
      <name val="ＭＳ ゴシック"/>
      <family val="3"/>
      <charset val="128"/>
    </font>
    <font>
      <sz val="12"/>
      <name val="ＭＳ ゴシック"/>
      <family val="3"/>
      <charset val="128"/>
    </font>
    <font>
      <sz val="11"/>
      <color theme="1"/>
      <name val="ＭＳ ゴシック"/>
      <family val="3"/>
      <charset val="128"/>
    </font>
    <font>
      <sz val="11"/>
      <name val="ＭＳ ゴシック"/>
      <family val="3"/>
      <charset val="128"/>
    </font>
    <font>
      <i/>
      <sz val="11"/>
      <color theme="1"/>
      <name val="ＭＳ ゴシック"/>
      <family val="3"/>
      <charset val="128"/>
    </font>
    <font>
      <b/>
      <sz val="11"/>
      <color theme="1"/>
      <name val="ＭＳ ゴシック"/>
      <family val="3"/>
      <charset val="128"/>
    </font>
    <font>
      <i/>
      <sz val="12"/>
      <color theme="1"/>
      <name val="ＭＳ ゴシック"/>
      <family val="3"/>
      <charset val="128"/>
    </font>
    <font>
      <b/>
      <sz val="14"/>
      <color theme="1"/>
      <name val="ＭＳ ゴシック"/>
      <family val="3"/>
      <charset val="128"/>
    </font>
    <font>
      <sz val="14"/>
      <color theme="1"/>
      <name val="ＭＳ ゴシック"/>
      <family val="3"/>
      <charset val="128"/>
    </font>
    <font>
      <b/>
      <sz val="14"/>
      <name val="ＭＳ ゴシック"/>
      <family val="3"/>
      <charset val="128"/>
    </font>
    <font>
      <sz val="14"/>
      <name val="ＭＳ ゴシック"/>
      <family val="3"/>
      <charset val="128"/>
    </font>
    <font>
      <sz val="9"/>
      <name val="メイリオ"/>
      <family val="3"/>
      <charset val="128"/>
    </font>
    <font>
      <sz val="10"/>
      <name val="メイリオ"/>
      <family val="3"/>
      <charset val="128"/>
    </font>
    <font>
      <sz val="12"/>
      <name val="メイリオ"/>
      <family val="3"/>
      <charset val="128"/>
    </font>
    <font>
      <b/>
      <sz val="14"/>
      <name val="メイリオ"/>
      <family val="3"/>
      <charset val="128"/>
    </font>
    <font>
      <b/>
      <sz val="12"/>
      <name val="メイリオ"/>
      <family val="3"/>
      <charset val="128"/>
    </font>
    <font>
      <sz val="12"/>
      <color rgb="FFFF0000"/>
      <name val="メイリオ"/>
      <family val="3"/>
      <charset val="128"/>
    </font>
    <font>
      <sz val="6"/>
      <name val="メイリオ"/>
      <family val="3"/>
      <charset val="128"/>
    </font>
    <font>
      <i/>
      <sz val="9"/>
      <name val="メイリオ"/>
      <family val="3"/>
      <charset val="128"/>
    </font>
    <font>
      <sz val="14"/>
      <name val="メイリオ"/>
      <family val="3"/>
      <charset val="128"/>
    </font>
    <font>
      <sz val="10"/>
      <color rgb="FF000000"/>
      <name val="メイリオ"/>
      <family val="3"/>
      <charset val="128"/>
    </font>
    <font>
      <i/>
      <sz val="9"/>
      <color rgb="FFFF0000"/>
      <name val="メイリオ"/>
      <family val="3"/>
      <charset val="128"/>
    </font>
    <font>
      <sz val="11"/>
      <color rgb="FFFF0000"/>
      <name val="メイリオ"/>
      <family val="3"/>
      <charset val="128"/>
    </font>
    <font>
      <sz val="11"/>
      <color theme="1"/>
      <name val="ＭＳ ゴシック"/>
      <family val="3"/>
    </font>
    <font>
      <b/>
      <sz val="12"/>
      <color theme="1"/>
      <name val="ＭＳ ゴシック"/>
      <family val="3"/>
    </font>
    <font>
      <i/>
      <sz val="11"/>
      <color rgb="FFFF0000"/>
      <name val="ＭＳ ゴシック"/>
      <family val="3"/>
      <charset val="128"/>
    </font>
    <font>
      <sz val="11"/>
      <color rgb="FFFF0000"/>
      <name val="ＭＳ ゴシック"/>
      <family val="3"/>
      <charset val="128"/>
    </font>
    <font>
      <i/>
      <sz val="11"/>
      <color rgb="FF000000"/>
      <name val="ＭＳ ゴシック"/>
      <family val="3"/>
      <charset val="128"/>
    </font>
    <font>
      <i/>
      <sz val="11"/>
      <name val="ＭＳ ゴシック"/>
      <family val="3"/>
      <charset val="128"/>
    </font>
    <font>
      <b/>
      <sz val="12"/>
      <name val="ＭＳ 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2" tint="-0.249977111117893"/>
        <bgColor indexed="64"/>
      </patternFill>
    </fill>
  </fills>
  <borders count="104">
    <border>
      <left/>
      <right/>
      <top/>
      <bottom/>
      <diagonal/>
    </border>
    <border>
      <left/>
      <right/>
      <top style="hair">
        <color auto="1"/>
      </top>
      <bottom/>
      <diagonal/>
    </border>
    <border>
      <left/>
      <right/>
      <top style="thin">
        <color auto="1"/>
      </top>
      <bottom/>
      <diagonal/>
    </border>
    <border>
      <left style="hair">
        <color auto="1"/>
      </left>
      <right style="hair">
        <color auto="1"/>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auto="1"/>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hair">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thick">
        <color auto="1"/>
      </right>
      <top/>
      <bottom/>
      <diagonal/>
    </border>
    <border>
      <left/>
      <right/>
      <top/>
      <bottom style="medium">
        <color indexed="64"/>
      </bottom>
      <diagonal/>
    </border>
    <border>
      <left/>
      <right style="thick">
        <color auto="1"/>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theme="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ashed">
        <color rgb="FF000000"/>
      </left>
      <right/>
      <top style="dashed">
        <color rgb="FF000000"/>
      </top>
      <bottom/>
      <diagonal/>
    </border>
    <border>
      <left/>
      <right/>
      <top style="dashed">
        <color rgb="FF000000"/>
      </top>
      <bottom/>
      <diagonal/>
    </border>
    <border>
      <left/>
      <right style="hair">
        <color indexed="64"/>
      </right>
      <top style="dashed">
        <color rgb="FF000000"/>
      </top>
      <bottom/>
      <diagonal/>
    </border>
    <border>
      <left/>
      <right style="dashed">
        <color rgb="FF000000"/>
      </right>
      <top style="dashed">
        <color rgb="FF000000"/>
      </top>
      <bottom/>
      <diagonal/>
    </border>
    <border>
      <left style="dashed">
        <color rgb="FF000000"/>
      </left>
      <right/>
      <top/>
      <bottom/>
      <diagonal/>
    </border>
    <border>
      <left/>
      <right style="dashed">
        <color rgb="FF000000"/>
      </right>
      <top/>
      <bottom/>
      <diagonal/>
    </border>
    <border>
      <left style="dashed">
        <color rgb="FF000000"/>
      </left>
      <right/>
      <top/>
      <bottom style="dashed">
        <color rgb="FF000000"/>
      </bottom>
      <diagonal/>
    </border>
    <border>
      <left/>
      <right/>
      <top/>
      <bottom style="dashed">
        <color rgb="FF000000"/>
      </bottom>
      <diagonal/>
    </border>
    <border>
      <left/>
      <right style="dashed">
        <color rgb="FF000000"/>
      </right>
      <top/>
      <bottom style="dashed">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bottom/>
      <diagonal/>
    </border>
    <border>
      <left style="thin">
        <color indexed="64"/>
      </left>
      <right style="thin">
        <color rgb="FF000000"/>
      </right>
      <top/>
      <bottom/>
      <diagonal/>
    </border>
    <border>
      <left/>
      <right style="hair">
        <color indexed="64"/>
      </right>
      <top style="thin">
        <color rgb="FF000000"/>
      </top>
      <bottom/>
      <diagonal/>
    </border>
    <border>
      <left style="thin">
        <color indexed="64"/>
      </left>
      <right/>
      <top style="thin">
        <color rgb="FF000000"/>
      </top>
      <bottom/>
      <diagonal/>
    </border>
    <border>
      <left style="dashed">
        <color rgb="FF000000"/>
      </left>
      <right/>
      <top style="thin">
        <color rgb="FF000000"/>
      </top>
      <bottom/>
      <diagonal/>
    </border>
    <border>
      <left/>
      <right style="dashed">
        <color rgb="FF000000"/>
      </right>
      <top style="thin">
        <color rgb="FF000000"/>
      </top>
      <bottom/>
      <diagonal/>
    </border>
    <border>
      <left/>
      <right style="hair">
        <color indexed="64"/>
      </right>
      <top/>
      <bottom style="thin">
        <color rgb="FF000000"/>
      </bottom>
      <diagonal/>
    </border>
    <border>
      <left style="dashed">
        <color rgb="FF000000"/>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dashed">
        <color rgb="FF000000"/>
      </right>
      <top/>
      <bottom style="thin">
        <color rgb="FF000000"/>
      </bottom>
      <diagonal/>
    </border>
    <border>
      <left/>
      <right style="thin">
        <color indexed="64"/>
      </right>
      <top style="thin">
        <color rgb="FF000000"/>
      </top>
      <bottom/>
      <diagonal/>
    </border>
    <border>
      <left/>
      <right style="thin">
        <color rgb="FF000000"/>
      </right>
      <top style="dashed">
        <color rgb="FF000000"/>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dashed">
        <color rgb="FF000000"/>
      </left>
      <right/>
      <top/>
      <bottom style="thin">
        <color indexed="64"/>
      </bottom>
      <diagonal/>
    </border>
    <border>
      <left/>
      <right style="dashed">
        <color rgb="FF000000"/>
      </right>
      <top/>
      <bottom style="thin">
        <color indexed="64"/>
      </bottom>
      <diagonal/>
    </border>
  </borders>
  <cellStyleXfs count="4">
    <xf numFmtId="0" fontId="0" fillId="0" borderId="0"/>
    <xf numFmtId="0" fontId="2" fillId="0" borderId="0">
      <alignment vertical="center"/>
    </xf>
    <xf numFmtId="0" fontId="1" fillId="0" borderId="0">
      <alignment vertical="center"/>
    </xf>
    <xf numFmtId="0" fontId="16" fillId="0" borderId="0">
      <alignment vertical="center"/>
    </xf>
  </cellStyleXfs>
  <cellXfs count="422">
    <xf numFmtId="0" fontId="0" fillId="0" borderId="0" xfId="0"/>
    <xf numFmtId="0" fontId="5" fillId="0" borderId="0" xfId="0" applyFont="1" applyAlignment="1">
      <alignment vertical="center"/>
    </xf>
    <xf numFmtId="0" fontId="5" fillId="0" borderId="0" xfId="0" applyFont="1"/>
    <xf numFmtId="0" fontId="6" fillId="0" borderId="0" xfId="0" applyFont="1" applyAlignment="1">
      <alignment horizontal="right" vertical="center"/>
    </xf>
    <xf numFmtId="0" fontId="6" fillId="0" borderId="1" xfId="0" applyFont="1" applyBorder="1" applyAlignment="1">
      <alignment vertical="center"/>
    </xf>
    <xf numFmtId="0" fontId="6" fillId="0" borderId="0" xfId="0" applyFont="1" applyAlignment="1">
      <alignment vertical="center"/>
    </xf>
    <xf numFmtId="0" fontId="5" fillId="0" borderId="1" xfId="0" applyFont="1" applyBorder="1" applyAlignment="1">
      <alignment vertical="center"/>
    </xf>
    <xf numFmtId="0" fontId="5" fillId="0" borderId="0" xfId="0" applyFont="1" applyAlignment="1">
      <alignment horizontal="left" vertical="center"/>
    </xf>
    <xf numFmtId="0" fontId="5" fillId="0" borderId="0" xfId="1" applyFont="1">
      <alignment vertical="center"/>
    </xf>
    <xf numFmtId="0" fontId="10" fillId="0" borderId="0" xfId="1" applyFont="1" applyAlignment="1">
      <alignment horizontal="left" vertical="center"/>
    </xf>
    <xf numFmtId="0" fontId="5" fillId="0" borderId="0" xfId="1" quotePrefix="1" applyFont="1">
      <alignment vertical="center"/>
    </xf>
    <xf numFmtId="0" fontId="5" fillId="4" borderId="0" xfId="1" applyFont="1" applyFill="1">
      <alignment vertical="center"/>
    </xf>
    <xf numFmtId="49" fontId="5" fillId="0" borderId="0" xfId="0" applyNumberFormat="1" applyFont="1" applyAlignment="1">
      <alignment vertical="top"/>
    </xf>
    <xf numFmtId="0" fontId="11" fillId="4" borderId="0" xfId="1" applyFont="1" applyFill="1" applyAlignment="1">
      <alignment horizontal="center" vertical="center"/>
    </xf>
    <xf numFmtId="0" fontId="6" fillId="0" borderId="9" xfId="0" applyFont="1" applyBorder="1" applyAlignment="1">
      <alignment vertical="center"/>
    </xf>
    <xf numFmtId="0" fontId="6" fillId="0" borderId="8" xfId="0" applyFont="1" applyBorder="1" applyAlignment="1">
      <alignment vertical="center"/>
    </xf>
    <xf numFmtId="0" fontId="5" fillId="0" borderId="2" xfId="0" applyFont="1" applyBorder="1" applyAlignment="1">
      <alignment vertical="center"/>
    </xf>
    <xf numFmtId="0" fontId="5" fillId="0" borderId="9" xfId="0" applyFont="1" applyBorder="1" applyAlignment="1">
      <alignment vertical="center"/>
    </xf>
    <xf numFmtId="0" fontId="5" fillId="0" borderId="4" xfId="0" applyFont="1" applyBorder="1" applyAlignment="1">
      <alignment vertical="center"/>
    </xf>
    <xf numFmtId="0" fontId="5" fillId="0" borderId="15" xfId="0" applyFont="1" applyBorder="1" applyAlignment="1">
      <alignment vertical="center"/>
    </xf>
    <xf numFmtId="0" fontId="5" fillId="0" borderId="14"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horizontal="left" vertical="center"/>
    </xf>
    <xf numFmtId="0" fontId="6" fillId="0" borderId="11" xfId="0" applyFont="1" applyBorder="1" applyAlignment="1">
      <alignment horizontal="center"/>
    </xf>
    <xf numFmtId="0" fontId="9" fillId="0" borderId="12" xfId="0" applyFont="1" applyBorder="1"/>
    <xf numFmtId="0" fontId="5" fillId="0" borderId="12" xfId="0" applyFont="1" applyBorder="1"/>
    <xf numFmtId="0" fontId="5" fillId="0" borderId="3" xfId="0" applyFont="1" applyBorder="1" applyAlignment="1">
      <alignment vertical="center"/>
    </xf>
    <xf numFmtId="0" fontId="5" fillId="0" borderId="19" xfId="0" applyFont="1" applyBorder="1" applyAlignment="1">
      <alignment vertical="center"/>
    </xf>
    <xf numFmtId="0" fontId="6" fillId="0" borderId="0" xfId="0" applyFont="1"/>
    <xf numFmtId="0" fontId="13" fillId="0" borderId="0" xfId="0" applyFont="1" applyAlignment="1">
      <alignment vertical="center"/>
    </xf>
    <xf numFmtId="0" fontId="5" fillId="0" borderId="7" xfId="0" applyFont="1" applyBorder="1" applyAlignment="1">
      <alignment horizontal="left" vertical="center"/>
    </xf>
    <xf numFmtId="0" fontId="14" fillId="0" borderId="2" xfId="0" applyFont="1" applyBorder="1" applyAlignment="1">
      <alignment vertical="center"/>
    </xf>
    <xf numFmtId="0" fontId="14" fillId="0" borderId="1" xfId="0" applyFont="1" applyBorder="1" applyAlignment="1">
      <alignment vertical="center"/>
    </xf>
    <xf numFmtId="0" fontId="14" fillId="0" borderId="0" xfId="0" applyFont="1" applyAlignment="1">
      <alignment vertical="center"/>
    </xf>
    <xf numFmtId="0" fontId="5" fillId="0" borderId="0" xfId="1"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5" fillId="0" borderId="0" xfId="2" applyFont="1">
      <alignment vertical="center"/>
    </xf>
    <xf numFmtId="0" fontId="5" fillId="6" borderId="0" xfId="2" applyFont="1" applyFill="1" applyAlignment="1">
      <alignment vertical="center" wrapText="1"/>
    </xf>
    <xf numFmtId="0" fontId="5" fillId="3" borderId="0" xfId="2" applyFont="1" applyFill="1" applyAlignment="1">
      <alignment vertical="center" wrapText="1"/>
    </xf>
    <xf numFmtId="177" fontId="5" fillId="3" borderId="0" xfId="2" applyNumberFormat="1" applyFont="1" applyFill="1" applyAlignment="1">
      <alignment vertical="center" wrapText="1"/>
    </xf>
    <xf numFmtId="0" fontId="14" fillId="3" borderId="0" xfId="2" applyFont="1" applyFill="1" applyAlignment="1">
      <alignment vertical="center" wrapText="1"/>
    </xf>
    <xf numFmtId="0" fontId="5" fillId="6" borderId="0" xfId="2" applyFont="1" applyFill="1">
      <alignment vertical="center"/>
    </xf>
    <xf numFmtId="177" fontId="5" fillId="0" borderId="0" xfId="2" applyNumberFormat="1" applyFont="1">
      <alignment vertical="center"/>
    </xf>
    <xf numFmtId="0" fontId="11" fillId="6" borderId="0" xfId="1" applyFont="1" applyFill="1" applyAlignment="1">
      <alignment horizontal="center" vertical="center"/>
    </xf>
    <xf numFmtId="0" fontId="17" fillId="0" borderId="0" xfId="3" applyFont="1" applyAlignment="1">
      <alignment horizontal="center" vertical="top"/>
    </xf>
    <xf numFmtId="0" fontId="16" fillId="0" borderId="0" xfId="3">
      <alignment vertical="center"/>
    </xf>
    <xf numFmtId="49" fontId="16" fillId="0" borderId="0" xfId="3" applyNumberFormat="1" applyAlignment="1">
      <alignment vertical="top"/>
    </xf>
    <xf numFmtId="0" fontId="5" fillId="0" borderId="0" xfId="2" applyFont="1" applyAlignment="1">
      <alignment horizontal="center" vertical="center"/>
    </xf>
    <xf numFmtId="0" fontId="5" fillId="6" borderId="0" xfId="1" applyFont="1" applyFill="1" applyAlignment="1">
      <alignment vertical="center" wrapText="1"/>
    </xf>
    <xf numFmtId="0" fontId="5" fillId="6" borderId="0" xfId="1" applyFont="1" applyFill="1" applyAlignment="1">
      <alignment horizontal="left" vertical="center" wrapText="1"/>
    </xf>
    <xf numFmtId="0" fontId="5" fillId="0" borderId="0" xfId="1" applyFont="1" applyAlignment="1">
      <alignment vertical="center" wrapText="1"/>
    </xf>
    <xf numFmtId="0" fontId="5" fillId="3" borderId="21" xfId="0" applyFont="1" applyFill="1" applyBorder="1"/>
    <xf numFmtId="0" fontId="5" fillId="2" borderId="23" xfId="0" applyFont="1" applyFill="1" applyBorder="1"/>
    <xf numFmtId="0" fontId="5" fillId="0" borderId="25" xfId="0" applyFont="1" applyBorder="1"/>
    <xf numFmtId="0" fontId="5" fillId="0" borderId="26" xfId="0" applyFont="1" applyBorder="1"/>
    <xf numFmtId="0" fontId="5" fillId="7" borderId="0" xfId="0" applyFont="1" applyFill="1"/>
    <xf numFmtId="0" fontId="0" fillId="0" borderId="0" xfId="0" applyAlignment="1">
      <alignment vertical="top"/>
    </xf>
    <xf numFmtId="0" fontId="0" fillId="0" borderId="0" xfId="0" applyAlignment="1">
      <alignment horizontal="center" vertical="top"/>
    </xf>
    <xf numFmtId="0" fontId="19" fillId="7" borderId="0" xfId="0" applyFont="1" applyFill="1"/>
    <xf numFmtId="0" fontId="19" fillId="7" borderId="0" xfId="0" applyFont="1" applyFill="1" applyAlignment="1">
      <alignment vertical="center"/>
    </xf>
    <xf numFmtId="0" fontId="6" fillId="0" borderId="4" xfId="0" applyFont="1" applyBorder="1" applyAlignment="1">
      <alignment horizontal="left" vertical="center"/>
    </xf>
    <xf numFmtId="0" fontId="5" fillId="3" borderId="22" xfId="0" applyFont="1" applyFill="1" applyBorder="1"/>
    <xf numFmtId="0" fontId="5" fillId="2" borderId="24" xfId="0" applyFont="1" applyFill="1" applyBorder="1"/>
    <xf numFmtId="0" fontId="20" fillId="7" borderId="0" xfId="0" applyFont="1" applyFill="1"/>
    <xf numFmtId="0" fontId="20" fillId="7" borderId="0" xfId="0" applyFont="1" applyFill="1" applyAlignment="1">
      <alignment vertical="center"/>
    </xf>
    <xf numFmtId="178" fontId="5" fillId="5" borderId="5" xfId="0" applyNumberFormat="1" applyFont="1" applyFill="1" applyBorder="1" applyAlignment="1" applyProtection="1">
      <alignment horizontal="center" vertical="center"/>
      <protection locked="0"/>
    </xf>
    <xf numFmtId="179" fontId="5" fillId="5" borderId="5" xfId="0" applyNumberFormat="1" applyFont="1" applyFill="1" applyBorder="1" applyAlignment="1" applyProtection="1">
      <alignment horizontal="center" vertical="center"/>
      <protection locked="0"/>
    </xf>
    <xf numFmtId="180" fontId="5" fillId="5" borderId="5" xfId="0" applyNumberFormat="1" applyFont="1" applyFill="1" applyBorder="1" applyAlignment="1" applyProtection="1">
      <alignment horizontal="center" vertical="center"/>
      <protection locked="0"/>
    </xf>
    <xf numFmtId="0" fontId="15" fillId="5" borderId="5" xfId="0" applyFont="1" applyFill="1" applyBorder="1" applyAlignment="1" applyProtection="1">
      <alignment vertical="center"/>
      <protection locked="0"/>
    </xf>
    <xf numFmtId="0" fontId="13" fillId="0" borderId="0" xfId="0" applyFont="1" applyAlignment="1">
      <alignment horizontal="left" vertical="center"/>
    </xf>
    <xf numFmtId="0" fontId="7" fillId="0" borderId="10" xfId="0" applyFont="1" applyBorder="1" applyAlignment="1">
      <alignment horizontal="center" vertical="center"/>
    </xf>
    <xf numFmtId="0" fontId="14" fillId="0" borderId="13" xfId="0" applyFont="1" applyBorder="1" applyAlignment="1">
      <alignment horizontal="right"/>
    </xf>
    <xf numFmtId="0" fontId="14" fillId="6" borderId="0" xfId="1" applyFont="1" applyFill="1" applyAlignment="1">
      <alignment vertical="center" wrapText="1"/>
    </xf>
    <xf numFmtId="0" fontId="21" fillId="0" borderId="26" xfId="0" applyFont="1" applyBorder="1" applyAlignment="1">
      <alignment vertical="center" wrapText="1"/>
    </xf>
    <xf numFmtId="0" fontId="21" fillId="0" borderId="30" xfId="0" applyFont="1" applyBorder="1" applyAlignment="1">
      <alignment vertical="center" wrapText="1"/>
    </xf>
    <xf numFmtId="0" fontId="21" fillId="0" borderId="29" xfId="0" applyFont="1" applyBorder="1" applyAlignment="1">
      <alignment horizontal="center" vertical="center" wrapText="1"/>
    </xf>
    <xf numFmtId="0" fontId="21" fillId="0" borderId="26" xfId="0" applyFont="1" applyBorder="1" applyAlignment="1">
      <alignment horizontal="justify" vertical="center" wrapText="1"/>
    </xf>
    <xf numFmtId="0" fontId="22" fillId="0" borderId="30" xfId="0" applyFont="1" applyBorder="1" applyAlignment="1">
      <alignment vertical="center" wrapText="1"/>
    </xf>
    <xf numFmtId="0" fontId="23" fillId="0" borderId="30"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vertical="center" wrapText="1"/>
    </xf>
    <xf numFmtId="0" fontId="21" fillId="0" borderId="29" xfId="0" applyFont="1" applyBorder="1" applyAlignment="1">
      <alignment vertical="center" wrapText="1"/>
    </xf>
    <xf numFmtId="0" fontId="21" fillId="0" borderId="20" xfId="0" applyFont="1" applyBorder="1" applyAlignment="1">
      <alignment vertical="center" wrapText="1"/>
    </xf>
    <xf numFmtId="0" fontId="5" fillId="2" borderId="0" xfId="0" applyFont="1" applyFill="1" applyAlignment="1">
      <alignment horizontal="center" vertical="top" wrapText="1"/>
    </xf>
    <xf numFmtId="0" fontId="5" fillId="2" borderId="24" xfId="0" applyFont="1" applyFill="1" applyBorder="1" applyAlignment="1">
      <alignment horizontal="center" vertical="top" wrapText="1"/>
    </xf>
    <xf numFmtId="0" fontId="15" fillId="2" borderId="0" xfId="0" applyFont="1" applyFill="1" applyAlignment="1">
      <alignment horizontal="center" vertical="top" wrapText="1"/>
    </xf>
    <xf numFmtId="0" fontId="5" fillId="0" borderId="0" xfId="0" applyFont="1" applyAlignment="1">
      <alignment vertical="top"/>
    </xf>
    <xf numFmtId="0" fontId="5" fillId="0" borderId="0" xfId="0" applyFont="1" applyAlignment="1">
      <alignment horizontal="center" vertical="top"/>
    </xf>
    <xf numFmtId="0" fontId="25" fillId="0" borderId="0" xfId="0" applyFont="1" applyAlignment="1">
      <alignment horizontal="center" vertical="top"/>
    </xf>
    <xf numFmtId="0" fontId="5" fillId="0" borderId="0" xfId="0"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center" vertical="top" wrapText="1"/>
    </xf>
    <xf numFmtId="0" fontId="5" fillId="0" borderId="24" xfId="0" applyFont="1" applyBorder="1" applyAlignment="1">
      <alignment horizontal="left" vertical="top" wrapText="1"/>
    </xf>
    <xf numFmtId="0" fontId="5" fillId="2" borderId="31" xfId="0" applyFont="1" applyFill="1" applyBorder="1" applyAlignment="1">
      <alignment horizontal="center" vertical="top" wrapText="1"/>
    </xf>
    <xf numFmtId="0" fontId="5" fillId="0" borderId="31" xfId="0" applyFont="1" applyBorder="1" applyAlignment="1">
      <alignment horizontal="left" vertical="top" wrapText="1"/>
    </xf>
    <xf numFmtId="0" fontId="14" fillId="0" borderId="13" xfId="0" applyFont="1" applyBorder="1" applyAlignment="1">
      <alignment horizontal="left"/>
    </xf>
    <xf numFmtId="0" fontId="6" fillId="0" borderId="5" xfId="0" applyFont="1" applyBorder="1" applyAlignment="1">
      <alignment horizontal="center" vertical="center"/>
    </xf>
    <xf numFmtId="0" fontId="5" fillId="0" borderId="12" xfId="0" applyFont="1" applyBorder="1" applyAlignment="1">
      <alignment horizontal="left"/>
    </xf>
    <xf numFmtId="0" fontId="6" fillId="0" borderId="17" xfId="0" applyFont="1" applyBorder="1" applyAlignment="1">
      <alignment horizontal="center" vertical="center"/>
    </xf>
    <xf numFmtId="0" fontId="5" fillId="0" borderId="32" xfId="0" applyFont="1" applyBorder="1" applyAlignment="1">
      <alignment horizontal="left" vertical="top" wrapText="1"/>
    </xf>
    <xf numFmtId="14" fontId="5" fillId="0" borderId="32" xfId="0" applyNumberFormat="1" applyFont="1" applyBorder="1" applyAlignment="1">
      <alignment horizontal="left" vertical="top" wrapText="1"/>
    </xf>
    <xf numFmtId="0" fontId="5" fillId="0" borderId="32" xfId="0" applyFont="1" applyBorder="1" applyAlignment="1">
      <alignment horizontal="center" vertical="top" wrapText="1"/>
    </xf>
    <xf numFmtId="0" fontId="5" fillId="0" borderId="33" xfId="0" applyFont="1" applyBorder="1" applyAlignment="1">
      <alignment horizontal="left" vertical="top" wrapText="1"/>
    </xf>
    <xf numFmtId="0" fontId="5" fillId="0" borderId="26" xfId="0" applyFont="1" applyBorder="1" applyAlignment="1">
      <alignment horizontal="left" vertical="top" wrapText="1"/>
    </xf>
    <xf numFmtId="0" fontId="6" fillId="0" borderId="16" xfId="0" applyFont="1" applyBorder="1" applyAlignment="1">
      <alignment horizontal="center" vertical="center"/>
    </xf>
    <xf numFmtId="0" fontId="5" fillId="0" borderId="4" xfId="0" applyFont="1" applyBorder="1" applyAlignment="1" applyProtection="1">
      <alignment horizontal="left" vertical="top" wrapText="1"/>
      <protection locked="0"/>
    </xf>
    <xf numFmtId="0" fontId="26" fillId="0" borderId="0" xfId="0" applyFont="1" applyAlignment="1">
      <alignment horizontal="right" vertical="center" wrapText="1"/>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28" fillId="0" borderId="0" xfId="0" applyFont="1" applyAlignment="1">
      <alignment horizontal="justify" vertical="center" wrapText="1"/>
    </xf>
    <xf numFmtId="0" fontId="28" fillId="0" borderId="20" xfId="0" applyFont="1" applyBorder="1" applyAlignment="1">
      <alignment horizontal="justify" vertical="center" wrapText="1"/>
    </xf>
    <xf numFmtId="0" fontId="26" fillId="0" borderId="0" xfId="0" applyFont="1" applyAlignment="1">
      <alignment vertical="center" wrapText="1"/>
    </xf>
    <xf numFmtId="0" fontId="28" fillId="0" borderId="35" xfId="0" applyFont="1" applyBorder="1" applyAlignment="1">
      <alignment horizontal="justify" vertical="center" wrapText="1"/>
    </xf>
    <xf numFmtId="0" fontId="30" fillId="0" borderId="0" xfId="0" applyFont="1" applyAlignment="1">
      <alignment vertical="center"/>
    </xf>
    <xf numFmtId="0" fontId="26" fillId="0" borderId="20" xfId="0" applyFont="1" applyBorder="1" applyAlignment="1">
      <alignment horizontal="justify" vertical="center" wrapText="1"/>
    </xf>
    <xf numFmtId="0" fontId="30" fillId="0" borderId="0" xfId="0" applyFont="1" applyAlignment="1">
      <alignment vertical="center" wrapText="1"/>
    </xf>
    <xf numFmtId="0" fontId="26" fillId="0" borderId="20" xfId="0" applyFont="1" applyBorder="1" applyAlignment="1">
      <alignment vertical="center" wrapText="1"/>
    </xf>
    <xf numFmtId="0" fontId="5" fillId="5" borderId="5" xfId="0" applyFont="1" applyFill="1" applyBorder="1" applyAlignment="1" applyProtection="1">
      <alignment horizontal="center" vertical="center"/>
      <protection locked="0"/>
    </xf>
    <xf numFmtId="0" fontId="26" fillId="9" borderId="5" xfId="0" applyFont="1" applyFill="1" applyBorder="1" applyAlignment="1" applyProtection="1">
      <alignment vertical="center" wrapText="1"/>
      <protection locked="0"/>
    </xf>
    <xf numFmtId="0" fontId="26" fillId="0" borderId="5" xfId="0" applyFont="1" applyBorder="1" applyAlignment="1" applyProtection="1">
      <alignment horizontal="justify" vertical="center" wrapText="1"/>
      <protection locked="0"/>
    </xf>
    <xf numFmtId="0" fontId="26" fillId="0" borderId="34" xfId="0" applyFont="1" applyBorder="1" applyAlignment="1" applyProtection="1">
      <alignment horizontal="justify" vertical="center" wrapText="1"/>
      <protection locked="0"/>
    </xf>
    <xf numFmtId="0" fontId="26" fillId="0" borderId="20" xfId="0" applyFont="1" applyBorder="1" applyAlignment="1" applyProtection="1">
      <alignment horizontal="justify" vertical="center" wrapText="1"/>
      <protection locked="0"/>
    </xf>
    <xf numFmtId="0" fontId="5"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5" fillId="0" borderId="15" xfId="0" applyFont="1" applyBorder="1" applyAlignment="1" applyProtection="1">
      <alignment vertical="center"/>
      <protection locked="0"/>
    </xf>
    <xf numFmtId="0" fontId="5" fillId="0" borderId="0" xfId="0" applyFont="1" applyAlignment="1" applyProtection="1">
      <alignment horizontal="left"/>
      <protection locked="0"/>
    </xf>
    <xf numFmtId="0" fontId="5" fillId="0" borderId="0" xfId="0" applyFont="1" applyProtection="1">
      <protection locked="0"/>
    </xf>
    <xf numFmtId="0" fontId="5" fillId="0" borderId="15" xfId="0" applyFont="1" applyBorder="1" applyProtection="1">
      <protection locked="0"/>
    </xf>
    <xf numFmtId="0" fontId="32" fillId="0" borderId="20" xfId="0" applyFont="1" applyBorder="1" applyAlignment="1" applyProtection="1">
      <alignment vertical="top" wrapText="1"/>
      <protection locked="0"/>
    </xf>
    <xf numFmtId="0" fontId="32" fillId="0" borderId="20" xfId="0" applyFont="1" applyBorder="1" applyAlignment="1" applyProtection="1">
      <alignment vertical="center" wrapText="1"/>
      <protection locked="0"/>
    </xf>
    <xf numFmtId="0" fontId="36" fillId="0" borderId="0" xfId="0" applyFont="1" applyAlignment="1">
      <alignment vertical="center"/>
    </xf>
    <xf numFmtId="0" fontId="34" fillId="0" borderId="34" xfId="0" applyFont="1" applyBorder="1" applyAlignment="1">
      <alignment vertical="center" wrapText="1"/>
    </xf>
    <xf numFmtId="0" fontId="28" fillId="0" borderId="0" xfId="0" applyFont="1" applyAlignment="1">
      <alignment vertical="center"/>
    </xf>
    <xf numFmtId="49" fontId="39" fillId="0" borderId="37" xfId="0" applyNumberFormat="1" applyFont="1" applyBorder="1" applyAlignment="1">
      <alignment horizontal="center" vertical="center"/>
    </xf>
    <xf numFmtId="0" fontId="40" fillId="0" borderId="38" xfId="0" applyFont="1" applyBorder="1" applyAlignment="1">
      <alignment vertical="center"/>
    </xf>
    <xf numFmtId="0" fontId="41" fillId="0" borderId="0" xfId="0" applyFont="1" applyAlignment="1">
      <alignment vertical="center"/>
    </xf>
    <xf numFmtId="49" fontId="39" fillId="0" borderId="39" xfId="0" applyNumberFormat="1" applyFont="1" applyBorder="1" applyAlignment="1">
      <alignment horizontal="center" vertical="center"/>
    </xf>
    <xf numFmtId="0" fontId="42" fillId="0" borderId="38" xfId="0" applyFont="1" applyBorder="1" applyAlignment="1">
      <alignment vertical="center"/>
    </xf>
    <xf numFmtId="0" fontId="43" fillId="0" borderId="38" xfId="0" applyFont="1" applyBorder="1" applyAlignment="1">
      <alignment vertical="center"/>
    </xf>
    <xf numFmtId="0" fontId="41" fillId="0" borderId="38" xfId="0" applyFont="1" applyBorder="1" applyAlignment="1">
      <alignment vertical="center"/>
    </xf>
    <xf numFmtId="0" fontId="44" fillId="0" borderId="38" xfId="0" applyFont="1" applyBorder="1" applyAlignment="1">
      <alignment vertical="center"/>
    </xf>
    <xf numFmtId="0" fontId="41" fillId="0" borderId="40" xfId="0" applyFont="1" applyBorder="1" applyAlignment="1">
      <alignment vertical="top"/>
    </xf>
    <xf numFmtId="0" fontId="41" fillId="0" borderId="41" xfId="0" applyFont="1" applyBorder="1" applyAlignment="1">
      <alignment vertical="top"/>
    </xf>
    <xf numFmtId="0" fontId="41" fillId="0" borderId="42" xfId="0" applyFont="1" applyBorder="1" applyAlignment="1">
      <alignment horizontal="center" vertical="top"/>
    </xf>
    <xf numFmtId="0" fontId="41" fillId="0" borderId="0" xfId="0" applyFont="1" applyAlignment="1">
      <alignment vertical="top"/>
    </xf>
    <xf numFmtId="0" fontId="44" fillId="0" borderId="42" xfId="0" applyFont="1" applyBorder="1" applyAlignment="1">
      <alignment horizontal="center" vertical="top"/>
    </xf>
    <xf numFmtId="0" fontId="39" fillId="0" borderId="0" xfId="0" applyFont="1"/>
    <xf numFmtId="0" fontId="45" fillId="0" borderId="11" xfId="0" applyFont="1" applyBorder="1" applyAlignment="1">
      <alignment horizontal="center" vertical="top" wrapText="1"/>
    </xf>
    <xf numFmtId="0" fontId="45" fillId="0" borderId="12" xfId="0" applyFont="1" applyBorder="1" applyAlignment="1">
      <alignment horizontal="center" vertical="top" wrapText="1"/>
    </xf>
    <xf numFmtId="0" fontId="45" fillId="0" borderId="43" xfId="0" applyFont="1" applyBorder="1" applyAlignment="1">
      <alignment horizontal="center" vertical="top" wrapText="1"/>
    </xf>
    <xf numFmtId="0" fontId="45" fillId="0" borderId="13" xfId="0" applyFont="1" applyBorder="1" applyAlignment="1">
      <alignment horizontal="center" vertical="top" wrapText="1"/>
    </xf>
    <xf numFmtId="0" fontId="45" fillId="0" borderId="16" xfId="0" applyFont="1" applyBorder="1" applyAlignment="1">
      <alignment horizontal="center" vertical="top" wrapText="1"/>
    </xf>
    <xf numFmtId="0" fontId="45" fillId="0" borderId="17" xfId="0" applyFont="1" applyBorder="1" applyAlignment="1">
      <alignment horizontal="center" vertical="top" wrapText="1"/>
    </xf>
    <xf numFmtId="0" fontId="45" fillId="0" borderId="44" xfId="0" applyFont="1" applyBorder="1" applyAlignment="1">
      <alignment horizontal="center" vertical="top" wrapText="1"/>
    </xf>
    <xf numFmtId="0" fontId="45" fillId="0" borderId="0" xfId="0" applyFont="1" applyAlignment="1">
      <alignment horizontal="center"/>
    </xf>
    <xf numFmtId="0" fontId="46" fillId="5" borderId="46" xfId="0" applyFont="1" applyFill="1" applyBorder="1" applyAlignment="1">
      <alignment vertical="center"/>
    </xf>
    <xf numFmtId="0" fontId="39" fillId="0" borderId="4" xfId="0" applyFont="1" applyBorder="1" applyAlignment="1">
      <alignment vertical="center"/>
    </xf>
    <xf numFmtId="0" fontId="39" fillId="0" borderId="0" xfId="0" applyFont="1" applyAlignment="1">
      <alignment vertical="center"/>
    </xf>
    <xf numFmtId="0" fontId="39" fillId="0" borderId="46" xfId="0" applyFont="1" applyBorder="1" applyAlignment="1">
      <alignment vertical="center"/>
    </xf>
    <xf numFmtId="0" fontId="39" fillId="0" borderId="15" xfId="0" applyFont="1" applyBorder="1" applyAlignment="1">
      <alignment vertical="center"/>
    </xf>
    <xf numFmtId="0" fontId="39" fillId="0" borderId="16" xfId="0" applyFont="1" applyBorder="1" applyAlignment="1">
      <alignment vertical="center"/>
    </xf>
    <xf numFmtId="0" fontId="39" fillId="0" borderId="17" xfId="0" applyFont="1" applyBorder="1" applyAlignment="1">
      <alignment vertical="center"/>
    </xf>
    <xf numFmtId="0" fontId="39" fillId="0" borderId="44" xfId="0" applyFont="1" applyBorder="1" applyAlignment="1">
      <alignment vertical="center"/>
    </xf>
    <xf numFmtId="0" fontId="39" fillId="0" borderId="10" xfId="0" applyFont="1" applyBorder="1" applyAlignment="1">
      <alignment vertical="center"/>
    </xf>
    <xf numFmtId="0" fontId="39" fillId="0" borderId="8" xfId="0" applyFont="1" applyBorder="1" applyAlignment="1">
      <alignment vertical="center"/>
    </xf>
    <xf numFmtId="0" fontId="39" fillId="0" borderId="2" xfId="0" applyFont="1" applyBorder="1" applyAlignment="1">
      <alignment vertical="center"/>
    </xf>
    <xf numFmtId="0" fontId="39" fillId="0" borderId="45" xfId="0" applyFont="1" applyBorder="1" applyAlignment="1">
      <alignment vertical="center"/>
    </xf>
    <xf numFmtId="0" fontId="39" fillId="0" borderId="9" xfId="0" applyFont="1" applyBorder="1" applyAlignment="1">
      <alignment vertical="center"/>
    </xf>
    <xf numFmtId="0" fontId="40" fillId="8" borderId="0" xfId="0" applyFont="1" applyFill="1"/>
    <xf numFmtId="0" fontId="46" fillId="8" borderId="0" xfId="0" applyFont="1" applyFill="1" applyAlignment="1">
      <alignment horizontal="center" vertical="center"/>
    </xf>
    <xf numFmtId="0" fontId="40" fillId="10" borderId="0" xfId="0" applyFont="1" applyFill="1"/>
    <xf numFmtId="0" fontId="47" fillId="0" borderId="0" xfId="0" applyFont="1"/>
    <xf numFmtId="49" fontId="39" fillId="0" borderId="47" xfId="0" applyNumberFormat="1" applyFont="1" applyBorder="1" applyAlignment="1">
      <alignment horizontal="center" vertical="center"/>
    </xf>
    <xf numFmtId="0" fontId="39" fillId="0" borderId="0" xfId="0" applyFont="1" applyAlignment="1">
      <alignment horizontal="left" vertical="top" wrapText="1"/>
    </xf>
    <xf numFmtId="49" fontId="39" fillId="0" borderId="0" xfId="0" applyNumberFormat="1" applyFont="1" applyAlignment="1">
      <alignment horizontal="center" vertical="center"/>
    </xf>
    <xf numFmtId="0" fontId="48" fillId="0" borderId="0" xfId="0" applyFont="1"/>
    <xf numFmtId="0" fontId="47" fillId="10" borderId="0" xfId="0" applyFont="1" applyFill="1"/>
    <xf numFmtId="0" fontId="45" fillId="0" borderId="51" xfId="0" applyFont="1" applyBorder="1" applyAlignment="1">
      <alignment horizontal="center" vertical="top" wrapText="1"/>
    </xf>
    <xf numFmtId="0" fontId="45" fillId="0" borderId="52" xfId="0" applyFont="1" applyBorder="1" applyAlignment="1">
      <alignment horizontal="center" vertical="top" wrapText="1"/>
    </xf>
    <xf numFmtId="0" fontId="39" fillId="0" borderId="53" xfId="0" applyFont="1" applyBorder="1"/>
    <xf numFmtId="0" fontId="39" fillId="0" borderId="54" xfId="0" applyFont="1" applyBorder="1"/>
    <xf numFmtId="0" fontId="39" fillId="0" borderId="55" xfId="0" applyFont="1" applyBorder="1"/>
    <xf numFmtId="0" fontId="39" fillId="0" borderId="56" xfId="0" applyFont="1" applyBorder="1"/>
    <xf numFmtId="0" fontId="39" fillId="0" borderId="57" xfId="0" applyFont="1" applyBorder="1"/>
    <xf numFmtId="0" fontId="39" fillId="0" borderId="61" xfId="0" applyFont="1" applyBorder="1"/>
    <xf numFmtId="0" fontId="39" fillId="0" borderId="62" xfId="0" applyFont="1" applyBorder="1"/>
    <xf numFmtId="0" fontId="39" fillId="0" borderId="62" xfId="0" applyFont="1" applyBorder="1" applyAlignment="1">
      <alignment vertical="center"/>
    </xf>
    <xf numFmtId="0" fontId="39" fillId="0" borderId="63" xfId="0" applyFont="1" applyBorder="1" applyAlignment="1">
      <alignment vertical="center"/>
    </xf>
    <xf numFmtId="0" fontId="39" fillId="0" borderId="65" xfId="0" applyFont="1" applyBorder="1"/>
    <xf numFmtId="0" fontId="39" fillId="0" borderId="66" xfId="0" applyFont="1" applyBorder="1"/>
    <xf numFmtId="0" fontId="39" fillId="0" borderId="68" xfId="0" applyFont="1" applyBorder="1" applyAlignment="1">
      <alignment vertical="center"/>
    </xf>
    <xf numFmtId="0" fontId="39" fillId="0" borderId="65" xfId="0" applyFont="1" applyBorder="1" applyAlignment="1">
      <alignment vertical="center"/>
    </xf>
    <xf numFmtId="0" fontId="39" fillId="0" borderId="66" xfId="0" applyFont="1" applyBorder="1" applyAlignment="1">
      <alignment vertical="center"/>
    </xf>
    <xf numFmtId="0" fontId="39" fillId="0" borderId="61" xfId="0" applyFont="1" applyBorder="1" applyAlignment="1">
      <alignment vertical="center"/>
    </xf>
    <xf numFmtId="0" fontId="39" fillId="0" borderId="64" xfId="0" applyFont="1" applyBorder="1" applyAlignment="1">
      <alignment vertical="center"/>
    </xf>
    <xf numFmtId="0" fontId="39" fillId="0" borderId="67" xfId="0" applyFont="1" applyBorder="1" applyAlignment="1">
      <alignment vertical="center"/>
    </xf>
    <xf numFmtId="0" fontId="39" fillId="0" borderId="69" xfId="0" applyFont="1" applyBorder="1" applyAlignment="1">
      <alignment vertical="center"/>
    </xf>
    <xf numFmtId="0" fontId="45" fillId="0" borderId="0" xfId="0" applyFont="1" applyAlignment="1">
      <alignment horizontal="center" vertical="top" wrapText="1"/>
    </xf>
    <xf numFmtId="0" fontId="45" fillId="0" borderId="46" xfId="0" applyFont="1" applyBorder="1" applyAlignment="1">
      <alignment horizontal="center" vertical="top" wrapText="1"/>
    </xf>
    <xf numFmtId="0" fontId="40" fillId="0" borderId="73" xfId="0" applyFont="1" applyBorder="1" applyAlignment="1">
      <alignment vertical="center" wrapText="1"/>
    </xf>
    <xf numFmtId="0" fontId="40" fillId="0" borderId="74" xfId="0" applyFont="1" applyBorder="1" applyAlignment="1">
      <alignment vertical="center" wrapText="1"/>
    </xf>
    <xf numFmtId="0" fontId="45" fillId="0" borderId="75" xfId="0" applyFont="1" applyBorder="1" applyAlignment="1">
      <alignment vertical="center" wrapText="1"/>
    </xf>
    <xf numFmtId="0" fontId="45" fillId="0" borderId="76" xfId="0" applyFont="1" applyBorder="1" applyAlignment="1">
      <alignment vertical="center" wrapText="1"/>
    </xf>
    <xf numFmtId="0" fontId="39" fillId="0" borderId="79" xfId="0" applyFont="1" applyBorder="1" applyAlignment="1">
      <alignment vertical="top" wrapText="1"/>
    </xf>
    <xf numFmtId="0" fontId="39" fillId="0" borderId="80" xfId="0" applyFont="1" applyBorder="1" applyAlignment="1">
      <alignment vertical="center" wrapText="1"/>
    </xf>
    <xf numFmtId="0" fontId="39" fillId="0" borderId="75" xfId="0" applyFont="1" applyBorder="1" applyAlignment="1">
      <alignment vertical="top" wrapText="1"/>
    </xf>
    <xf numFmtId="0" fontId="39" fillId="0" borderId="76" xfId="0" applyFont="1" applyBorder="1" applyAlignment="1">
      <alignment vertical="center" wrapText="1"/>
    </xf>
    <xf numFmtId="0" fontId="39" fillId="0" borderId="91" xfId="0" applyFont="1" applyBorder="1"/>
    <xf numFmtId="0" fontId="39" fillId="0" borderId="56" xfId="0" applyFont="1" applyBorder="1" applyAlignment="1">
      <alignment vertical="center"/>
    </xf>
    <xf numFmtId="0" fontId="39" fillId="0" borderId="85" xfId="0" applyFont="1" applyBorder="1" applyAlignment="1">
      <alignment vertical="center"/>
    </xf>
    <xf numFmtId="0" fontId="39" fillId="0" borderId="87" xfId="0" applyFont="1" applyBorder="1" applyAlignment="1">
      <alignment vertical="center"/>
    </xf>
    <xf numFmtId="0" fontId="39" fillId="0" borderId="88" xfId="0" applyFont="1" applyBorder="1" applyAlignment="1">
      <alignment vertical="center"/>
    </xf>
    <xf numFmtId="0" fontId="39" fillId="0" borderId="86" xfId="0" applyFont="1" applyBorder="1"/>
    <xf numFmtId="0" fontId="39" fillId="0" borderId="86" xfId="0" applyFont="1" applyBorder="1" applyAlignment="1">
      <alignment vertical="center"/>
    </xf>
    <xf numFmtId="0" fontId="39" fillId="0" borderId="89" xfId="0" applyFont="1" applyBorder="1" applyAlignment="1">
      <alignment vertical="center"/>
    </xf>
    <xf numFmtId="0" fontId="39" fillId="0" borderId="49" xfId="0" applyFont="1" applyBorder="1" applyAlignment="1">
      <alignment vertical="center"/>
    </xf>
    <xf numFmtId="0" fontId="39" fillId="0" borderId="81" xfId="0" applyFont="1" applyBorder="1" applyAlignment="1">
      <alignment vertical="center"/>
    </xf>
    <xf numFmtId="0" fontId="39" fillId="0" borderId="82" xfId="0" applyFont="1" applyBorder="1" applyAlignment="1">
      <alignment vertical="center"/>
    </xf>
    <xf numFmtId="0" fontId="39" fillId="0" borderId="90" xfId="0" applyFont="1" applyBorder="1" applyAlignment="1">
      <alignment vertical="center"/>
    </xf>
    <xf numFmtId="0" fontId="39" fillId="0" borderId="83" xfId="0" applyFont="1" applyBorder="1"/>
    <xf numFmtId="0" fontId="39" fillId="0" borderId="49" xfId="0" applyFont="1" applyBorder="1"/>
    <xf numFmtId="0" fontId="39" fillId="0" borderId="83" xfId="0" applyFont="1" applyBorder="1" applyAlignment="1">
      <alignment vertical="center"/>
    </xf>
    <xf numFmtId="0" fontId="39" fillId="0" borderId="84" xfId="0" applyFont="1" applyBorder="1" applyAlignment="1">
      <alignment vertical="center"/>
    </xf>
    <xf numFmtId="0" fontId="39" fillId="0" borderId="50" xfId="0" applyFont="1" applyBorder="1"/>
    <xf numFmtId="0" fontId="49" fillId="0" borderId="78" xfId="0" applyFont="1" applyBorder="1" applyAlignment="1">
      <alignment vertical="center" wrapText="1"/>
    </xf>
    <xf numFmtId="0" fontId="49" fillId="0" borderId="2" xfId="0" applyFont="1" applyBorder="1" applyAlignment="1">
      <alignment vertical="center"/>
    </xf>
    <xf numFmtId="0" fontId="49" fillId="0" borderId="45" xfId="0" applyFont="1" applyBorder="1" applyAlignment="1">
      <alignment vertical="center"/>
    </xf>
    <xf numFmtId="0" fontId="49" fillId="0" borderId="8" xfId="0" applyFont="1" applyBorder="1" applyAlignment="1">
      <alignment vertical="center"/>
    </xf>
    <xf numFmtId="0" fontId="49" fillId="0" borderId="9" xfId="0" applyFont="1" applyBorder="1" applyAlignment="1">
      <alignment vertical="center"/>
    </xf>
    <xf numFmtId="0" fontId="49" fillId="0" borderId="53" xfId="0" applyFont="1" applyBorder="1"/>
    <xf numFmtId="0" fontId="49" fillId="0" borderId="0" xfId="0" applyFont="1"/>
    <xf numFmtId="0" fontId="49" fillId="0" borderId="61" xfId="0" applyFont="1" applyBorder="1" applyAlignment="1">
      <alignment vertical="center"/>
    </xf>
    <xf numFmtId="0" fontId="49" fillId="0" borderId="62" xfId="0" applyFont="1" applyBorder="1" applyAlignment="1">
      <alignment vertical="center"/>
    </xf>
    <xf numFmtId="0" fontId="49" fillId="0" borderId="64" xfId="0" applyFont="1" applyBorder="1" applyAlignment="1">
      <alignment vertical="center"/>
    </xf>
    <xf numFmtId="0" fontId="49" fillId="0" borderId="54" xfId="0" applyFont="1" applyBorder="1"/>
    <xf numFmtId="0" fontId="49" fillId="0" borderId="80" xfId="0" applyFont="1" applyBorder="1" applyAlignment="1">
      <alignment vertical="center" wrapText="1"/>
    </xf>
    <xf numFmtId="0" fontId="49" fillId="8" borderId="0" xfId="0" applyFont="1" applyFill="1" applyAlignment="1">
      <alignment vertical="center"/>
    </xf>
    <xf numFmtId="0" fontId="49" fillId="8" borderId="46" xfId="0" applyFont="1" applyFill="1" applyBorder="1" applyAlignment="1">
      <alignment vertical="center"/>
    </xf>
    <xf numFmtId="0" fontId="49" fillId="10" borderId="0" xfId="0" applyFont="1" applyFill="1" applyAlignment="1">
      <alignment vertical="center"/>
    </xf>
    <xf numFmtId="0" fontId="49" fillId="10" borderId="46" xfId="0" applyFont="1" applyFill="1" applyBorder="1" applyAlignment="1">
      <alignment vertical="center"/>
    </xf>
    <xf numFmtId="0" fontId="49" fillId="10" borderId="4" xfId="0" applyFont="1" applyFill="1" applyBorder="1" applyAlignment="1">
      <alignment vertical="center"/>
    </xf>
    <xf numFmtId="0" fontId="49" fillId="0" borderId="0" xfId="0" applyFont="1" applyAlignment="1">
      <alignment vertical="center"/>
    </xf>
    <xf numFmtId="0" fontId="49" fillId="0" borderId="46" xfId="0" applyFont="1" applyBorder="1" applyAlignment="1">
      <alignment vertical="center"/>
    </xf>
    <xf numFmtId="0" fontId="49" fillId="0" borderId="15" xfId="0" applyFont="1" applyBorder="1" applyAlignment="1">
      <alignment vertical="center"/>
    </xf>
    <xf numFmtId="0" fontId="49" fillId="0" borderId="4" xfId="0" applyFont="1" applyBorder="1" applyAlignment="1">
      <alignment vertical="center"/>
    </xf>
    <xf numFmtId="0" fontId="49" fillId="0" borderId="65" xfId="0" applyFont="1" applyBorder="1" applyAlignment="1">
      <alignment vertical="center"/>
    </xf>
    <xf numFmtId="0" fontId="49" fillId="0" borderId="66" xfId="0" applyFont="1" applyBorder="1" applyAlignment="1">
      <alignment vertical="center"/>
    </xf>
    <xf numFmtId="0" fontId="49" fillId="0" borderId="50" xfId="0" applyFont="1" applyBorder="1" applyAlignment="1">
      <alignment vertical="center" wrapText="1"/>
    </xf>
    <xf numFmtId="0" fontId="49" fillId="0" borderId="49" xfId="0" applyFont="1" applyBorder="1" applyAlignment="1">
      <alignment vertical="center"/>
    </xf>
    <xf numFmtId="0" fontId="49" fillId="0" borderId="81" xfId="0" applyFont="1" applyBorder="1" applyAlignment="1">
      <alignment vertical="center"/>
    </xf>
    <xf numFmtId="0" fontId="49" fillId="0" borderId="82" xfId="0" applyFont="1" applyBorder="1" applyAlignment="1">
      <alignment vertical="center"/>
    </xf>
    <xf numFmtId="0" fontId="49" fillId="8" borderId="82" xfId="0" applyFont="1" applyFill="1" applyBorder="1" applyAlignment="1">
      <alignment vertical="center"/>
    </xf>
    <xf numFmtId="0" fontId="49" fillId="8" borderId="49" xfId="0" applyFont="1" applyFill="1" applyBorder="1" applyAlignment="1">
      <alignment vertical="center"/>
    </xf>
    <xf numFmtId="0" fontId="49" fillId="8" borderId="81" xfId="0" applyFont="1" applyFill="1" applyBorder="1" applyAlignment="1">
      <alignment vertical="center"/>
    </xf>
    <xf numFmtId="0" fontId="49" fillId="10" borderId="49" xfId="0" applyFont="1" applyFill="1" applyBorder="1" applyAlignment="1">
      <alignment vertical="center"/>
    </xf>
    <xf numFmtId="0" fontId="49" fillId="10" borderId="81" xfId="0" applyFont="1" applyFill="1" applyBorder="1" applyAlignment="1">
      <alignment vertical="center"/>
    </xf>
    <xf numFmtId="0" fontId="49" fillId="10" borderId="82" xfId="0" applyFont="1" applyFill="1" applyBorder="1" applyAlignment="1">
      <alignment vertical="center"/>
    </xf>
    <xf numFmtId="0" fontId="49" fillId="10" borderId="83" xfId="0" applyFont="1" applyFill="1" applyBorder="1" applyAlignment="1">
      <alignment vertical="center"/>
    </xf>
    <xf numFmtId="0" fontId="49" fillId="10" borderId="84" xfId="0" applyFont="1" applyFill="1" applyBorder="1" applyAlignment="1">
      <alignment vertical="center"/>
    </xf>
    <xf numFmtId="0" fontId="49" fillId="0" borderId="49" xfId="0" applyFont="1" applyBorder="1"/>
    <xf numFmtId="0" fontId="49" fillId="0" borderId="50" xfId="0" applyFont="1" applyBorder="1"/>
    <xf numFmtId="0" fontId="49" fillId="0" borderId="65" xfId="0" applyFont="1" applyBorder="1"/>
    <xf numFmtId="0" fontId="49" fillId="0" borderId="54" xfId="0" applyFont="1" applyBorder="1" applyAlignment="1">
      <alignment vertical="center" wrapText="1"/>
    </xf>
    <xf numFmtId="0" fontId="49" fillId="5" borderId="0" xfId="0" applyFont="1" applyFill="1" applyAlignment="1">
      <alignment vertical="center"/>
    </xf>
    <xf numFmtId="0" fontId="49" fillId="10" borderId="0" xfId="0" applyFont="1" applyFill="1"/>
    <xf numFmtId="0" fontId="49" fillId="0" borderId="57" xfId="0" applyFont="1" applyBorder="1" applyAlignment="1">
      <alignment vertical="center" wrapText="1"/>
    </xf>
    <xf numFmtId="0" fontId="49" fillId="0" borderId="56" xfId="0" applyFont="1" applyBorder="1" applyAlignment="1">
      <alignment vertical="center"/>
    </xf>
    <xf numFmtId="0" fontId="49" fillId="0" borderId="85" xfId="0" applyFont="1" applyBorder="1" applyAlignment="1">
      <alignment vertical="center"/>
    </xf>
    <xf numFmtId="0" fontId="49" fillId="0" borderId="86" xfId="0" applyFont="1" applyBorder="1" applyAlignment="1">
      <alignment vertical="center"/>
    </xf>
    <xf numFmtId="0" fontId="49" fillId="0" borderId="87" xfId="0" applyFont="1" applyBorder="1" applyAlignment="1">
      <alignment vertical="center"/>
    </xf>
    <xf numFmtId="0" fontId="49" fillId="0" borderId="88" xfId="0" applyFont="1" applyBorder="1" applyAlignment="1">
      <alignment vertical="center"/>
    </xf>
    <xf numFmtId="0" fontId="49" fillId="0" borderId="55" xfId="0" applyFont="1" applyBorder="1"/>
    <xf numFmtId="0" fontId="49" fillId="0" borderId="56" xfId="0" applyFont="1" applyBorder="1"/>
    <xf numFmtId="0" fontId="49" fillId="0" borderId="89" xfId="0" applyFont="1" applyBorder="1" applyAlignment="1">
      <alignment vertical="center"/>
    </xf>
    <xf numFmtId="0" fontId="49" fillId="0" borderId="57" xfId="0" applyFont="1" applyBorder="1"/>
    <xf numFmtId="0" fontId="49" fillId="5" borderId="49" xfId="0" applyFont="1" applyFill="1" applyBorder="1" applyAlignment="1">
      <alignment vertical="center"/>
    </xf>
    <xf numFmtId="0" fontId="49" fillId="5" borderId="81" xfId="0" applyFont="1" applyFill="1" applyBorder="1" applyAlignment="1">
      <alignment vertical="center"/>
    </xf>
    <xf numFmtId="0" fontId="49" fillId="5" borderId="82" xfId="0" applyFont="1" applyFill="1" applyBorder="1" applyAlignment="1">
      <alignment vertical="center"/>
    </xf>
    <xf numFmtId="0" fontId="49" fillId="0" borderId="56" xfId="0" applyFont="1" applyBorder="1" applyAlignment="1">
      <alignment vertical="center" wrapText="1"/>
    </xf>
    <xf numFmtId="0" fontId="50" fillId="0" borderId="40" xfId="0" applyFont="1" applyBorder="1" applyAlignment="1">
      <alignment vertical="top"/>
    </xf>
    <xf numFmtId="0" fontId="40" fillId="0" borderId="0" xfId="0" applyFont="1" applyAlignment="1">
      <alignment vertical="center"/>
    </xf>
    <xf numFmtId="0" fontId="44" fillId="0" borderId="0" xfId="0" applyFont="1" applyAlignment="1">
      <alignment vertical="top"/>
    </xf>
    <xf numFmtId="0" fontId="40" fillId="0" borderId="94" xfId="0" applyFont="1" applyBorder="1" applyAlignment="1">
      <alignment vertical="center"/>
    </xf>
    <xf numFmtId="0" fontId="41" fillId="0" borderId="94" xfId="0" applyFont="1" applyBorder="1" applyAlignment="1">
      <alignment vertical="center"/>
    </xf>
    <xf numFmtId="0" fontId="41" fillId="0" borderId="95" xfId="0" applyFont="1" applyBorder="1" applyAlignment="1">
      <alignment horizontal="center" vertical="top"/>
    </xf>
    <xf numFmtId="0" fontId="44" fillId="0" borderId="96" xfId="0" applyFont="1" applyBorder="1" applyAlignment="1">
      <alignment vertical="top"/>
    </xf>
    <xf numFmtId="0" fontId="26" fillId="0" borderId="36" xfId="0" applyFont="1" applyBorder="1" applyAlignment="1">
      <alignment vertical="center" wrapText="1"/>
    </xf>
    <xf numFmtId="0" fontId="30" fillId="0" borderId="0" xfId="0" applyFont="1" applyAlignment="1">
      <alignment horizontal="justify" vertical="center" wrapText="1"/>
    </xf>
    <xf numFmtId="0" fontId="26" fillId="0" borderId="0" xfId="0" applyFont="1" applyAlignment="1" applyProtection="1">
      <alignment horizontal="justify" vertical="center" wrapText="1"/>
      <protection locked="0"/>
    </xf>
    <xf numFmtId="0" fontId="26" fillId="0" borderId="36" xfId="0" applyFont="1" applyBorder="1" applyAlignment="1" applyProtection="1">
      <alignment horizontal="justify" vertical="center" wrapText="1"/>
      <protection locked="0"/>
    </xf>
    <xf numFmtId="0" fontId="33" fillId="0" borderId="5" xfId="0" applyFont="1" applyBorder="1" applyAlignment="1">
      <alignment horizontal="justify" vertical="center" wrapText="1"/>
    </xf>
    <xf numFmtId="0" fontId="26" fillId="0" borderId="97" xfId="0" applyFont="1" applyBorder="1" applyAlignment="1">
      <alignment vertical="center" wrapText="1"/>
    </xf>
    <xf numFmtId="0" fontId="30" fillId="0" borderId="97" xfId="0" applyFont="1" applyBorder="1" applyAlignment="1" applyProtection="1">
      <alignment vertical="center" wrapText="1"/>
      <protection locked="0"/>
    </xf>
    <xf numFmtId="0" fontId="51" fillId="0" borderId="0" xfId="0" applyFont="1" applyAlignment="1" applyProtection="1">
      <alignment vertical="center" wrapText="1"/>
      <protection locked="0"/>
    </xf>
    <xf numFmtId="0" fontId="32" fillId="0" borderId="97" xfId="0" applyFont="1" applyBorder="1" applyAlignment="1" applyProtection="1">
      <alignment vertical="center" wrapText="1"/>
      <protection locked="0"/>
    </xf>
    <xf numFmtId="0" fontId="52" fillId="0" borderId="0" xfId="0" applyFont="1" applyAlignment="1">
      <alignment horizontal="left" vertical="center"/>
    </xf>
    <xf numFmtId="0" fontId="52" fillId="0" borderId="32" xfId="0" applyFont="1" applyBorder="1" applyAlignment="1">
      <alignment vertical="center"/>
    </xf>
    <xf numFmtId="0" fontId="26" fillId="0" borderId="97" xfId="0" applyFont="1" applyBorder="1" applyAlignment="1" applyProtection="1">
      <alignment vertical="center" wrapText="1"/>
      <protection locked="0"/>
    </xf>
    <xf numFmtId="0" fontId="49" fillId="0" borderId="9" xfId="0" applyFont="1" applyBorder="1" applyAlignment="1">
      <alignment vertical="top" wrapText="1"/>
    </xf>
    <xf numFmtId="0" fontId="49" fillId="0" borderId="15" xfId="0" applyFont="1" applyBorder="1" applyAlignment="1">
      <alignment vertical="top" wrapText="1"/>
    </xf>
    <xf numFmtId="49" fontId="49" fillId="0" borderId="99" xfId="0" applyNumberFormat="1" applyFont="1" applyBorder="1" applyAlignment="1">
      <alignment horizontal="center" vertical="center"/>
    </xf>
    <xf numFmtId="49" fontId="49" fillId="0" borderId="100" xfId="0" applyNumberFormat="1" applyFont="1" applyBorder="1" applyAlignment="1">
      <alignment horizontal="center" vertical="center"/>
    </xf>
    <xf numFmtId="49" fontId="49" fillId="0" borderId="101" xfId="0" applyNumberFormat="1" applyFont="1" applyBorder="1" applyAlignment="1">
      <alignment horizontal="center" vertical="center"/>
    </xf>
    <xf numFmtId="0" fontId="49" fillId="0" borderId="84" xfId="0" applyFont="1" applyBorder="1" applyAlignment="1">
      <alignment vertical="top" wrapText="1"/>
    </xf>
    <xf numFmtId="0" fontId="49" fillId="0" borderId="66" xfId="0" applyFont="1" applyBorder="1" applyAlignment="1">
      <alignment vertical="top" wrapText="1"/>
    </xf>
    <xf numFmtId="0" fontId="49" fillId="0" borderId="56" xfId="0" applyFont="1" applyBorder="1" applyAlignment="1">
      <alignment vertical="top" wrapText="1"/>
    </xf>
    <xf numFmtId="0" fontId="49" fillId="0" borderId="89" xfId="0" applyFont="1" applyBorder="1" applyAlignment="1">
      <alignment vertical="top" wrapText="1"/>
    </xf>
    <xf numFmtId="49" fontId="39" fillId="11" borderId="17" xfId="0" applyNumberFormat="1" applyFont="1" applyFill="1" applyBorder="1" applyAlignment="1">
      <alignment horizontal="center" vertical="center"/>
    </xf>
    <xf numFmtId="0" fontId="39" fillId="11" borderId="76" xfId="0" applyFont="1" applyFill="1" applyBorder="1" applyAlignment="1">
      <alignment vertical="center" wrapText="1"/>
    </xf>
    <xf numFmtId="0" fontId="39" fillId="11" borderId="17" xfId="0" applyFont="1" applyFill="1" applyBorder="1" applyAlignment="1">
      <alignment vertical="center"/>
    </xf>
    <xf numFmtId="0" fontId="39" fillId="11" borderId="44" xfId="0" applyFont="1" applyFill="1" applyBorder="1" applyAlignment="1">
      <alignment vertical="center"/>
    </xf>
    <xf numFmtId="0" fontId="39" fillId="11" borderId="16" xfId="0" applyFont="1" applyFill="1" applyBorder="1" applyAlignment="1">
      <alignment vertical="center"/>
    </xf>
    <xf numFmtId="0" fontId="39" fillId="11" borderId="10" xfId="0" applyFont="1" applyFill="1" applyBorder="1" applyAlignment="1">
      <alignment vertical="center"/>
    </xf>
    <xf numFmtId="0" fontId="39" fillId="11" borderId="51" xfId="0" applyFont="1" applyFill="1" applyBorder="1"/>
    <xf numFmtId="0" fontId="39" fillId="11" borderId="17" xfId="0" applyFont="1" applyFill="1" applyBorder="1"/>
    <xf numFmtId="0" fontId="39" fillId="11" borderId="102" xfId="0" applyFont="1" applyFill="1" applyBorder="1" applyAlignment="1">
      <alignment vertical="center"/>
    </xf>
    <xf numFmtId="0" fontId="39" fillId="11" borderId="103" xfId="0" applyFont="1" applyFill="1" applyBorder="1" applyAlignment="1">
      <alignment vertical="center"/>
    </xf>
    <xf numFmtId="0" fontId="39" fillId="11" borderId="52" xfId="0" applyFont="1" applyFill="1" applyBorder="1"/>
    <xf numFmtId="0" fontId="39" fillId="11" borderId="75" xfId="0" applyFont="1" applyFill="1" applyBorder="1" applyAlignment="1">
      <alignment vertical="top"/>
    </xf>
    <xf numFmtId="0" fontId="32" fillId="0" borderId="97" xfId="0" applyFont="1" applyBorder="1" applyAlignment="1" applyProtection="1">
      <alignment vertical="top" wrapText="1"/>
      <protection locked="0"/>
    </xf>
    <xf numFmtId="0" fontId="54" fillId="0" borderId="0" xfId="0" applyFont="1" applyAlignment="1">
      <alignment vertical="center" wrapText="1"/>
    </xf>
    <xf numFmtId="0" fontId="26" fillId="0" borderId="34" xfId="0" applyFont="1" applyBorder="1" applyAlignment="1">
      <alignment horizontal="justify" vertical="center" wrapText="1"/>
    </xf>
    <xf numFmtId="0" fontId="57" fillId="0" borderId="35" xfId="0" applyFont="1" applyBorder="1" applyAlignment="1">
      <alignment horizontal="justify" vertical="center" wrapText="1"/>
    </xf>
    <xf numFmtId="0" fontId="29" fillId="0" borderId="0" xfId="0" applyFont="1" applyAlignment="1">
      <alignment horizontal="center" vertical="center" wrapText="1"/>
    </xf>
    <xf numFmtId="0" fontId="31" fillId="0" borderId="0" xfId="0" applyFont="1" applyAlignment="1">
      <alignment horizontal="center" vertical="center" wrapText="1"/>
    </xf>
    <xf numFmtId="0" fontId="26" fillId="0" borderId="0" xfId="0" applyFont="1" applyAlignment="1" applyProtection="1">
      <alignment horizontal="right" vertical="center" wrapText="1"/>
      <protection locked="0"/>
    </xf>
    <xf numFmtId="0" fontId="30" fillId="0" borderId="0" xfId="0" applyFont="1" applyAlignment="1" applyProtection="1">
      <alignment horizontal="right" vertical="center" wrapText="1"/>
      <protection locked="0"/>
    </xf>
    <xf numFmtId="0" fontId="26" fillId="0" borderId="0" xfId="0" applyFont="1" applyAlignment="1">
      <alignment horizontal="right" vertical="center" wrapText="1"/>
    </xf>
    <xf numFmtId="0" fontId="30" fillId="0" borderId="0" xfId="0" applyFont="1" applyAlignment="1">
      <alignment horizontal="right" vertical="center" wrapText="1"/>
    </xf>
    <xf numFmtId="0" fontId="35" fillId="0" borderId="0" xfId="0" applyFont="1" applyAlignment="1">
      <alignment horizontal="center" vertical="center" wrapText="1"/>
    </xf>
    <xf numFmtId="0" fontId="36" fillId="0" borderId="0" xfId="0" applyFont="1" applyAlignment="1">
      <alignment horizontal="center" vertical="center" wrapText="1"/>
    </xf>
    <xf numFmtId="0" fontId="37" fillId="0" borderId="0" xfId="0" applyFont="1" applyAlignment="1">
      <alignment horizontal="center" vertical="center" wrapText="1"/>
    </xf>
    <xf numFmtId="0" fontId="38" fillId="0" borderId="0" xfId="0" applyFont="1" applyAlignment="1">
      <alignment horizontal="center" vertical="center" wrapText="1"/>
    </xf>
    <xf numFmtId="0" fontId="28" fillId="0" borderId="36" xfId="0" applyFont="1" applyBorder="1" applyAlignment="1">
      <alignment horizontal="justify" vertical="center" wrapText="1"/>
    </xf>
    <xf numFmtId="0" fontId="28" fillId="0" borderId="35" xfId="0" applyFont="1" applyBorder="1" applyAlignment="1">
      <alignment horizontal="justify" vertical="center" wrapText="1"/>
    </xf>
    <xf numFmtId="0" fontId="30" fillId="0" borderId="98" xfId="0" applyFont="1" applyBorder="1" applyAlignment="1">
      <alignment horizontal="justify" vertical="center" wrapText="1"/>
    </xf>
    <xf numFmtId="0" fontId="26" fillId="0" borderId="0" xfId="0" applyFont="1" applyAlignment="1">
      <alignment horizontal="justify" vertical="center" wrapText="1"/>
    </xf>
    <xf numFmtId="0" fontId="26" fillId="0" borderId="0" xfId="0" applyFont="1" applyAlignment="1">
      <alignment vertical="center" wrapText="1"/>
    </xf>
    <xf numFmtId="0" fontId="30" fillId="0" borderId="0" xfId="0" applyFont="1" applyAlignment="1">
      <alignment vertical="center" wrapText="1"/>
    </xf>
    <xf numFmtId="0" fontId="39" fillId="0" borderId="77" xfId="0" applyFont="1" applyBorder="1" applyAlignment="1">
      <alignment horizontal="center" vertical="top" wrapText="1"/>
    </xf>
    <xf numFmtId="0" fontId="39" fillId="0" borderId="92" xfId="0" applyFont="1" applyBorder="1" applyAlignment="1">
      <alignment horizontal="center" vertical="top" wrapText="1"/>
    </xf>
    <xf numFmtId="0" fontId="39" fillId="0" borderId="53" xfId="0" applyFont="1" applyBorder="1" applyAlignment="1">
      <alignment horizontal="center" vertical="top" wrapText="1"/>
    </xf>
    <xf numFmtId="0" fontId="39" fillId="0" borderId="48" xfId="0" applyFont="1" applyBorder="1" applyAlignment="1">
      <alignment horizontal="center" vertical="top" wrapText="1"/>
    </xf>
    <xf numFmtId="0" fontId="39" fillId="0" borderId="55" xfId="0" applyFont="1" applyBorder="1" applyAlignment="1">
      <alignment horizontal="center" vertical="top" wrapText="1"/>
    </xf>
    <xf numFmtId="0" fontId="40" fillId="0" borderId="2"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71" xfId="0" applyFont="1" applyBorder="1" applyAlignment="1">
      <alignment vertical="center" wrapText="1"/>
    </xf>
    <xf numFmtId="0" fontId="39" fillId="0" borderId="70" xfId="0" applyFont="1" applyBorder="1" applyAlignment="1">
      <alignment vertical="center" wrapText="1"/>
    </xf>
    <xf numFmtId="0" fontId="39" fillId="0" borderId="72" xfId="0" applyFont="1" applyBorder="1" applyAlignment="1">
      <alignment vertical="center" wrapText="1"/>
    </xf>
    <xf numFmtId="0" fontId="40" fillId="0" borderId="8" xfId="0" applyFont="1" applyBorder="1" applyAlignment="1">
      <alignment horizontal="center" vertical="center" wrapText="1"/>
    </xf>
    <xf numFmtId="0" fontId="40"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60" xfId="0" applyFont="1" applyBorder="1" applyAlignment="1">
      <alignment horizontal="center" vertical="center" wrapText="1"/>
    </xf>
    <xf numFmtId="0" fontId="39" fillId="0" borderId="78" xfId="0" applyFont="1" applyBorder="1" applyAlignment="1">
      <alignment vertical="center" wrapText="1"/>
    </xf>
    <xf numFmtId="0" fontId="39" fillId="0" borderId="93" xfId="0" applyFont="1" applyBorder="1" applyAlignment="1">
      <alignment vertical="center" wrapText="1"/>
    </xf>
    <xf numFmtId="0" fontId="5" fillId="0" borderId="0" xfId="0" applyFont="1" applyAlignment="1">
      <alignment horizontal="center" vertical="top" wrapText="1"/>
    </xf>
    <xf numFmtId="0" fontId="5" fillId="5" borderId="5" xfId="0" applyFont="1" applyFill="1" applyBorder="1" applyAlignment="1" applyProtection="1">
      <alignment horizontal="left" vertical="top" wrapText="1"/>
      <protection locked="0"/>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7" xfId="0" applyFont="1" applyBorder="1" applyAlignment="1">
      <alignment horizontal="center" vertical="center" wrapText="1"/>
    </xf>
    <xf numFmtId="0" fontId="15" fillId="5" borderId="8" xfId="0" applyFont="1" applyFill="1" applyBorder="1" applyAlignment="1" applyProtection="1">
      <alignment horizontal="left" vertical="center"/>
      <protection locked="0"/>
    </xf>
    <xf numFmtId="0" fontId="15" fillId="5" borderId="2" xfId="0" applyFont="1" applyFill="1" applyBorder="1" applyAlignment="1" applyProtection="1">
      <alignment horizontal="left" vertical="center"/>
      <protection locked="0"/>
    </xf>
    <xf numFmtId="0" fontId="15" fillId="5" borderId="9" xfId="0" applyFont="1" applyFill="1" applyBorder="1" applyAlignment="1" applyProtection="1">
      <alignment horizontal="left" vertical="center"/>
      <protection locked="0"/>
    </xf>
    <xf numFmtId="0" fontId="15" fillId="5" borderId="11" xfId="0" applyFont="1" applyFill="1" applyBorder="1" applyAlignment="1" applyProtection="1">
      <alignment horizontal="left" vertical="center"/>
      <protection locked="0"/>
    </xf>
    <xf numFmtId="0" fontId="15" fillId="5" borderId="12" xfId="0" applyFont="1" applyFill="1" applyBorder="1" applyAlignment="1" applyProtection="1">
      <alignment horizontal="left" vertical="center"/>
      <protection locked="0"/>
    </xf>
    <xf numFmtId="0" fontId="15" fillId="5" borderId="13" xfId="0" applyFont="1" applyFill="1" applyBorder="1" applyAlignment="1" applyProtection="1">
      <alignment horizontal="left" vertical="center"/>
      <protection locked="0"/>
    </xf>
    <xf numFmtId="0" fontId="15" fillId="0" borderId="8"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9" xfId="0" applyBorder="1" applyAlignment="1" applyProtection="1">
      <alignment vertical="center"/>
      <protection locked="0"/>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0" fontId="5" fillId="5" borderId="6" xfId="0" applyFont="1" applyFill="1" applyBorder="1" applyAlignment="1" applyProtection="1">
      <alignment horizontal="center" vertical="center"/>
      <protection locked="0"/>
    </xf>
    <xf numFmtId="0" fontId="5" fillId="5" borderId="18"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15" fillId="5" borderId="5" xfId="0" applyFont="1" applyFill="1" applyBorder="1" applyAlignment="1" applyProtection="1">
      <alignment horizontal="left" vertical="center"/>
      <protection locked="0"/>
    </xf>
    <xf numFmtId="0" fontId="5" fillId="0" borderId="11"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xf numFmtId="176" fontId="5" fillId="5" borderId="17" xfId="0" applyNumberFormat="1" applyFont="1" applyFill="1" applyBorder="1" applyAlignment="1" applyProtection="1">
      <alignment horizontal="center" vertical="center"/>
      <protection locked="0"/>
    </xf>
    <xf numFmtId="0" fontId="6" fillId="0" borderId="6" xfId="0" applyFont="1" applyBorder="1" applyAlignment="1">
      <alignment horizontal="center" vertical="center" textRotation="255"/>
    </xf>
    <xf numFmtId="0" fontId="6" fillId="0" borderId="18" xfId="0" applyFont="1" applyBorder="1" applyAlignment="1">
      <alignment horizontal="center" vertical="center" textRotation="255"/>
    </xf>
    <xf numFmtId="0" fontId="5" fillId="5" borderId="4" xfId="0" applyFont="1" applyFill="1" applyBorder="1" applyAlignment="1" applyProtection="1">
      <alignment horizontal="left" vertical="top" wrapText="1"/>
      <protection locked="0"/>
    </xf>
    <xf numFmtId="0" fontId="5" fillId="5" borderId="0" xfId="0" applyFont="1" applyFill="1" applyAlignment="1" applyProtection="1">
      <alignment horizontal="left" vertical="top" wrapText="1"/>
      <protection locked="0"/>
    </xf>
    <xf numFmtId="0" fontId="5" fillId="5" borderId="15" xfId="0" applyFont="1" applyFill="1" applyBorder="1" applyAlignment="1" applyProtection="1">
      <alignment horizontal="left" vertical="top" wrapText="1"/>
      <protection locked="0"/>
    </xf>
    <xf numFmtId="0" fontId="5" fillId="5" borderId="16" xfId="0" applyFont="1" applyFill="1" applyBorder="1" applyAlignment="1" applyProtection="1">
      <alignment horizontal="left" vertical="top" wrapText="1"/>
      <protection locked="0"/>
    </xf>
    <xf numFmtId="0" fontId="5" fillId="5" borderId="17" xfId="0" applyFont="1" applyFill="1" applyBorder="1" applyAlignment="1" applyProtection="1">
      <alignment horizontal="left" vertical="top" wrapText="1"/>
      <protection locked="0"/>
    </xf>
    <xf numFmtId="0" fontId="5" fillId="5" borderId="10" xfId="0" applyFont="1" applyFill="1" applyBorder="1" applyAlignment="1" applyProtection="1">
      <alignment horizontal="left" vertical="top" wrapText="1"/>
      <protection locked="0"/>
    </xf>
    <xf numFmtId="0" fontId="6" fillId="0" borderId="5" xfId="0" applyFont="1" applyBorder="1" applyAlignment="1">
      <alignment horizontal="center" vertical="center" textRotation="255"/>
    </xf>
    <xf numFmtId="0" fontId="5" fillId="5" borderId="5" xfId="0" applyFont="1" applyFill="1" applyBorder="1" applyAlignment="1" applyProtection="1">
      <alignment horizontal="left" vertical="center" wrapText="1"/>
      <protection locked="0"/>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5" fillId="5" borderId="2" xfId="0" applyFont="1" applyFill="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5" fillId="5" borderId="15" xfId="0" applyFont="1" applyFill="1" applyBorder="1" applyAlignment="1" applyProtection="1">
      <alignment horizontal="center" vertical="center"/>
      <protection locked="0"/>
    </xf>
    <xf numFmtId="0" fontId="5" fillId="5" borderId="17"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protection locked="0"/>
    </xf>
    <xf numFmtId="0" fontId="5" fillId="0" borderId="6" xfId="0" applyFont="1" applyBorder="1" applyAlignment="1" applyProtection="1">
      <alignment horizontal="right" vertical="top"/>
      <protection locked="0"/>
    </xf>
    <xf numFmtId="0" fontId="5" fillId="0" borderId="7" xfId="0" applyFont="1" applyBorder="1" applyAlignment="1" applyProtection="1">
      <alignment horizontal="right" vertical="top"/>
      <protection locked="0"/>
    </xf>
    <xf numFmtId="0" fontId="18" fillId="5" borderId="5"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176" fontId="6" fillId="0" borderId="5" xfId="0" applyNumberFormat="1" applyFont="1" applyBorder="1" applyAlignment="1">
      <alignment horizontal="center" vertical="center"/>
    </xf>
    <xf numFmtId="0" fontId="13" fillId="0" borderId="17" xfId="0" applyFont="1" applyBorder="1" applyAlignment="1">
      <alignment horizontal="center" vertical="center"/>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2" fillId="5" borderId="11" xfId="0" applyFont="1" applyFill="1" applyBorder="1" applyAlignment="1" applyProtection="1">
      <alignment horizontal="center" vertical="center"/>
      <protection locked="0"/>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5" fillId="5" borderId="11" xfId="0" applyFont="1" applyFill="1" applyBorder="1" applyAlignment="1" applyProtection="1">
      <alignment horizontal="center" vertical="center"/>
      <protection locked="0"/>
    </xf>
    <xf numFmtId="0" fontId="0" fillId="0" borderId="12" xfId="0" applyBorder="1" applyAlignment="1">
      <alignment horizontal="center" vertical="center"/>
    </xf>
    <xf numFmtId="0" fontId="0" fillId="0" borderId="13" xfId="0" applyBorder="1" applyAlignment="1">
      <alignment horizontal="center" vertical="center"/>
    </xf>
    <xf numFmtId="0" fontId="6" fillId="0" borderId="7" xfId="0" applyFont="1" applyBorder="1" applyAlignment="1">
      <alignment horizontal="center" vertical="center" textRotation="255"/>
    </xf>
    <xf numFmtId="0" fontId="5" fillId="5" borderId="5" xfId="0" applyFont="1" applyFill="1" applyBorder="1" applyAlignment="1" applyProtection="1">
      <alignment horizontal="left" vertical="center"/>
      <protection locked="0"/>
    </xf>
    <xf numFmtId="0" fontId="26" fillId="0" borderId="0" xfId="0" applyFont="1" applyAlignment="1">
      <alignment horizontal="left" vertical="center"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sp macro="" textlink="">
      <xdr:nvSpPr>
        <xdr:cNvPr id="2" name="テキスト ボックス 1">
          <a:extLst>
            <a:ext uri="{FF2B5EF4-FFF2-40B4-BE49-F238E27FC236}">
              <a16:creationId xmlns:a16="http://schemas.microsoft.com/office/drawing/2014/main" id="{B8D49DF2-1CE6-4028-88B2-1BF9491D98BB}"/>
            </a:ext>
          </a:extLst>
        </xdr:cNvPr>
        <xdr:cNvSpPr txBox="1">
          <a:spLocks noChangeArrowheads="1"/>
        </xdr:cNvSpPr>
      </xdr:nvSpPr>
      <xdr:spPr bwMode="auto">
        <a:xfrm>
          <a:off x="0" y="5676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vert" wrap="square" lIns="36576" tIns="22860" rIns="0" bIns="0"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1500" b="0" i="0" u="none" strike="noStrike" baseline="0">
              <a:solidFill>
                <a:srgbClr val="000000"/>
              </a:solidFill>
              <a:latin typeface="平成明朝"/>
            </a:rPr>
            <a:t>28</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8C9EA-3E89-4F89-8D36-FAD42BCB73A6}">
  <sheetPr>
    <tabColor rgb="FFFF0000"/>
    <pageSetUpPr fitToPage="1"/>
  </sheetPr>
  <dimension ref="B1:J52"/>
  <sheetViews>
    <sheetView tabSelected="1" zoomScale="130" workbookViewId="0">
      <selection activeCell="C2" sqref="C2:D2"/>
    </sheetView>
  </sheetViews>
  <sheetFormatPr defaultColWidth="9.140625" defaultRowHeight="13"/>
  <cols>
    <col min="1" max="2" width="3.85546875" style="114" customWidth="1"/>
    <col min="3" max="3" width="21.140625" style="116" customWidth="1"/>
    <col min="4" max="4" width="68.7109375" style="116" customWidth="1"/>
    <col min="5" max="5" width="28.28515625" style="114" customWidth="1"/>
    <col min="6" max="9" width="9.140625" style="114"/>
    <col min="10" max="10" width="9.140625" style="114" customWidth="1"/>
    <col min="11" max="16384" width="9.140625" style="114"/>
  </cols>
  <sheetData>
    <row r="1" spans="3:4" ht="14">
      <c r="C1" s="421" t="s">
        <v>4616</v>
      </c>
      <c r="D1" s="107"/>
    </row>
    <row r="2" spans="3:4" ht="20.25" customHeight="1">
      <c r="C2" s="326" t="s">
        <v>0</v>
      </c>
      <c r="D2" s="327"/>
    </row>
    <row r="3" spans="3:4" ht="20.25" customHeight="1">
      <c r="C3" s="328" t="s">
        <v>1</v>
      </c>
      <c r="D3" s="329"/>
    </row>
    <row r="4" spans="3:4" ht="20.25" customHeight="1">
      <c r="C4" s="108"/>
      <c r="D4" s="108"/>
    </row>
    <row r="5" spans="3:4" s="131" customFormat="1" ht="20.25" customHeight="1">
      <c r="C5" s="330" t="s">
        <v>2</v>
      </c>
      <c r="D5" s="331"/>
    </row>
    <row r="6" spans="3:4" s="131" customFormat="1" ht="20.25" customHeight="1">
      <c r="C6" s="332" t="s">
        <v>3</v>
      </c>
      <c r="D6" s="333"/>
    </row>
    <row r="7" spans="3:4" ht="12.75" customHeight="1">
      <c r="C7" s="109"/>
      <c r="D7" s="109"/>
    </row>
    <row r="8" spans="3:4" ht="20.25" customHeight="1">
      <c r="C8" s="324" t="s">
        <v>4</v>
      </c>
      <c r="D8" s="325"/>
    </row>
    <row r="9" spans="3:4" ht="14">
      <c r="C9" s="109"/>
      <c r="D9" s="109"/>
    </row>
    <row r="10" spans="3:4" ht="14.5" thickBot="1">
      <c r="C10" s="110" t="s">
        <v>5</v>
      </c>
      <c r="D10" s="110"/>
    </row>
    <row r="11" spans="3:4" ht="15" customHeight="1" thickBot="1">
      <c r="C11" s="111" t="s">
        <v>6</v>
      </c>
      <c r="D11" s="121"/>
    </row>
    <row r="12" spans="3:4" ht="15" customHeight="1" thickBot="1">
      <c r="C12" s="113" t="s">
        <v>7</v>
      </c>
      <c r="D12" s="121"/>
    </row>
    <row r="13" spans="3:4" ht="15" customHeight="1" thickBot="1">
      <c r="C13" s="113" t="s">
        <v>8</v>
      </c>
      <c r="D13" s="121"/>
    </row>
    <row r="14" spans="3:4" ht="15" customHeight="1" thickBot="1">
      <c r="C14" s="113" t="s">
        <v>9</v>
      </c>
      <c r="D14" s="322" t="s">
        <v>4609</v>
      </c>
    </row>
    <row r="15" spans="3:4" ht="15" customHeight="1" thickBot="1">
      <c r="C15" s="334" t="s">
        <v>10</v>
      </c>
      <c r="D15" s="121" t="s">
        <v>4611</v>
      </c>
    </row>
    <row r="16" spans="3:4" ht="15" customHeight="1" thickBot="1">
      <c r="C16" s="335"/>
      <c r="D16" s="121" t="s">
        <v>4610</v>
      </c>
    </row>
    <row r="17" spans="3:5" ht="15" customHeight="1" thickBot="1">
      <c r="C17" s="113" t="s">
        <v>11</v>
      </c>
      <c r="D17" s="121" t="s">
        <v>4612</v>
      </c>
    </row>
    <row r="18" spans="3:5" ht="15" customHeight="1" thickBot="1">
      <c r="C18" s="323" t="s">
        <v>4613</v>
      </c>
      <c r="D18" s="121"/>
    </row>
    <row r="19" spans="3:5" ht="15" customHeight="1" thickBot="1">
      <c r="C19" s="334" t="s">
        <v>12</v>
      </c>
      <c r="D19" s="121" t="s">
        <v>4614</v>
      </c>
    </row>
    <row r="20" spans="3:5" ht="15" customHeight="1">
      <c r="C20" s="336"/>
      <c r="D20" s="290" t="s">
        <v>13</v>
      </c>
    </row>
    <row r="21" spans="3:5" ht="37.5" customHeight="1">
      <c r="C21" s="291" t="s">
        <v>14</v>
      </c>
      <c r="D21" s="120"/>
    </row>
    <row r="22" spans="3:5" ht="15" customHeight="1">
      <c r="C22" s="288"/>
      <c r="D22" s="289"/>
    </row>
    <row r="23" spans="3:5" ht="19.5" customHeight="1">
      <c r="C23" s="337" t="s">
        <v>15</v>
      </c>
      <c r="D23" s="338"/>
    </row>
    <row r="24" spans="3:5" ht="24" customHeight="1">
      <c r="C24" s="119"/>
      <c r="D24" s="109" t="s">
        <v>16</v>
      </c>
    </row>
    <row r="25" spans="3:5" ht="24" customHeight="1">
      <c r="C25" s="119"/>
      <c r="D25" s="112" t="s">
        <v>17</v>
      </c>
    </row>
    <row r="26" spans="3:5" ht="50.25" customHeight="1">
      <c r="C26" s="119"/>
      <c r="D26" s="112" t="s">
        <v>18</v>
      </c>
    </row>
    <row r="27" spans="3:5" ht="14">
      <c r="C27" s="112"/>
      <c r="D27" s="112"/>
    </row>
    <row r="28" spans="3:5" ht="31.5" customHeight="1">
      <c r="C28" s="338" t="s">
        <v>19</v>
      </c>
      <c r="D28" s="338"/>
    </row>
    <row r="29" spans="3:5" ht="21.75" customHeight="1">
      <c r="C29" s="112"/>
      <c r="D29" s="112"/>
    </row>
    <row r="30" spans="3:5" ht="25.5" customHeight="1" thickBot="1">
      <c r="C30" s="133" t="s">
        <v>20</v>
      </c>
      <c r="D30" s="112"/>
    </row>
    <row r="31" spans="3:5" ht="84.75" customHeight="1" thickBot="1">
      <c r="C31" s="117" t="s">
        <v>21</v>
      </c>
      <c r="D31" s="132" t="s">
        <v>22</v>
      </c>
      <c r="E31" s="114" t="s">
        <v>23</v>
      </c>
    </row>
    <row r="32" spans="3:5" ht="21.75" customHeight="1">
      <c r="C32" s="112"/>
      <c r="D32" s="112"/>
    </row>
    <row r="33" spans="2:10" ht="28.5" customHeight="1" thickBot="1">
      <c r="C33" s="297" t="s">
        <v>24</v>
      </c>
      <c r="D33" s="297"/>
    </row>
    <row r="34" spans="2:10" ht="32.25" customHeight="1" thickBot="1">
      <c r="C34" s="115" t="s">
        <v>25</v>
      </c>
      <c r="D34" s="122"/>
    </row>
    <row r="35" spans="2:10" ht="30.75" customHeight="1" thickBot="1">
      <c r="C35" s="115" t="s">
        <v>26</v>
      </c>
      <c r="D35" s="122" t="s">
        <v>27</v>
      </c>
      <c r="F35" s="339"/>
      <c r="G35" s="339"/>
      <c r="H35" s="339"/>
      <c r="I35" s="339"/>
      <c r="J35" s="339"/>
    </row>
    <row r="36" spans="2:10" ht="56.25" customHeight="1" thickBot="1">
      <c r="C36" s="117" t="s">
        <v>28</v>
      </c>
      <c r="D36" s="129" t="s">
        <v>29</v>
      </c>
    </row>
    <row r="37" spans="2:10" ht="50.25" customHeight="1">
      <c r="C37" s="117" t="s">
        <v>30</v>
      </c>
      <c r="D37" s="129" t="s">
        <v>4615</v>
      </c>
    </row>
    <row r="38" spans="2:10" ht="39" customHeight="1" thickBot="1">
      <c r="B38" s="114" t="s">
        <v>31</v>
      </c>
      <c r="C38" s="117" t="s">
        <v>32</v>
      </c>
      <c r="D38" s="129" t="s">
        <v>33</v>
      </c>
    </row>
    <row r="39" spans="2:10" ht="40.15" customHeight="1">
      <c r="C39" s="117" t="s">
        <v>34</v>
      </c>
      <c r="D39" s="129"/>
    </row>
    <row r="40" spans="2:10" ht="27.75" customHeight="1" thickBot="1">
      <c r="C40" s="117" t="s">
        <v>35</v>
      </c>
      <c r="D40" s="129"/>
    </row>
    <row r="41" spans="2:10" ht="27.75" customHeight="1" thickBot="1">
      <c r="C41" s="117" t="s">
        <v>36</v>
      </c>
      <c r="D41" s="129"/>
    </row>
    <row r="42" spans="2:10" ht="42" customHeight="1" thickBot="1">
      <c r="C42" s="117" t="s">
        <v>37</v>
      </c>
      <c r="D42" s="129"/>
    </row>
    <row r="43" spans="2:10" ht="55.9" customHeight="1" thickBot="1">
      <c r="C43" s="117" t="s">
        <v>38</v>
      </c>
      <c r="D43" s="130" t="s">
        <v>39</v>
      </c>
      <c r="E43" s="321" t="s">
        <v>40</v>
      </c>
    </row>
    <row r="44" spans="2:10" ht="89.25" customHeight="1" thickBot="1">
      <c r="C44" s="287" t="s">
        <v>41</v>
      </c>
      <c r="D44" s="130" t="s">
        <v>42</v>
      </c>
      <c r="E44" s="114" t="s">
        <v>43</v>
      </c>
    </row>
    <row r="45" spans="2:10" ht="74.650000000000006" customHeight="1">
      <c r="C45" s="292" t="s">
        <v>44</v>
      </c>
      <c r="D45" s="295" t="s">
        <v>45</v>
      </c>
    </row>
    <row r="46" spans="2:10" ht="40.15" customHeight="1">
      <c r="C46" s="296" t="s">
        <v>46</v>
      </c>
      <c r="D46" s="294"/>
    </row>
    <row r="47" spans="2:10" ht="50.25" customHeight="1">
      <c r="C47" s="292" t="s">
        <v>47</v>
      </c>
      <c r="D47" s="295" t="s">
        <v>48</v>
      </c>
    </row>
    <row r="48" spans="2:10" ht="28">
      <c r="C48" s="292" t="s">
        <v>49</v>
      </c>
      <c r="D48" s="298"/>
    </row>
    <row r="49" spans="3:5" ht="39.75" customHeight="1">
      <c r="C49" s="292" t="s">
        <v>50</v>
      </c>
      <c r="D49" s="320" t="s">
        <v>51</v>
      </c>
    </row>
    <row r="50" spans="3:5" ht="131.25" customHeight="1">
      <c r="C50" s="292" t="s">
        <v>52</v>
      </c>
      <c r="D50" s="295" t="s">
        <v>53</v>
      </c>
      <c r="E50" s="116" t="s">
        <v>54</v>
      </c>
    </row>
    <row r="51" spans="3:5" ht="74.25" customHeight="1">
      <c r="C51" s="292" t="s">
        <v>55</v>
      </c>
      <c r="D51" s="293"/>
      <c r="E51" s="116" t="s">
        <v>56</v>
      </c>
    </row>
    <row r="52" spans="3:5" ht="34.5" customHeight="1">
      <c r="C52" s="292" t="s">
        <v>57</v>
      </c>
      <c r="D52" s="293"/>
    </row>
  </sheetData>
  <mergeCells count="10">
    <mergeCell ref="C15:C16"/>
    <mergeCell ref="C19:C20"/>
    <mergeCell ref="C23:D23"/>
    <mergeCell ref="C28:D28"/>
    <mergeCell ref="F35:J35"/>
    <mergeCell ref="C8:D8"/>
    <mergeCell ref="C2:D2"/>
    <mergeCell ref="C3:D3"/>
    <mergeCell ref="C5:D5"/>
    <mergeCell ref="C6:D6"/>
  </mergeCells>
  <phoneticPr fontId="3"/>
  <dataValidations count="1">
    <dataValidation type="list" allowBlank="1" showInputMessage="1" showErrorMessage="1" sqref="C24:C26" xr:uid="{4C844D98-96A1-4084-A6B3-1160603D779D}">
      <formula1>" 　, ○"</formula1>
    </dataValidation>
  </dataValidations>
  <pageMargins left="0.7" right="0.7" top="0.75" bottom="0.75" header="0.3" footer="0.3"/>
  <pageSetup paperSize="9" scale="77" fitToHeight="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B769"/>
  <sheetViews>
    <sheetView workbookViewId="0"/>
  </sheetViews>
  <sheetFormatPr defaultColWidth="17.5703125" defaultRowHeight="18"/>
  <cols>
    <col min="1" max="1" width="17.5703125" style="46"/>
    <col min="2" max="2" width="75.28515625" style="46" bestFit="1" customWidth="1"/>
    <col min="3" max="16384" width="17.5703125" style="46"/>
  </cols>
  <sheetData>
    <row r="1" spans="1:2">
      <c r="A1" s="45" t="s">
        <v>1477</v>
      </c>
      <c r="B1" s="45" t="s">
        <v>1478</v>
      </c>
    </row>
    <row r="2" spans="1:2">
      <c r="A2" s="47" t="s">
        <v>1197</v>
      </c>
      <c r="B2" s="47" t="s">
        <v>1479</v>
      </c>
    </row>
    <row r="3" spans="1:2">
      <c r="A3" s="47" t="s">
        <v>1197</v>
      </c>
      <c r="B3" s="47" t="s">
        <v>1480</v>
      </c>
    </row>
    <row r="4" spans="1:2">
      <c r="A4" s="47" t="s">
        <v>1197</v>
      </c>
      <c r="B4" s="47" t="s">
        <v>1481</v>
      </c>
    </row>
    <row r="5" spans="1:2">
      <c r="A5" s="47" t="s">
        <v>1197</v>
      </c>
      <c r="B5" s="47" t="s">
        <v>1482</v>
      </c>
    </row>
    <row r="6" spans="1:2">
      <c r="A6" s="47" t="s">
        <v>1197</v>
      </c>
      <c r="B6" s="47" t="s">
        <v>1483</v>
      </c>
    </row>
    <row r="7" spans="1:2">
      <c r="A7" s="47" t="s">
        <v>1197</v>
      </c>
      <c r="B7" s="47" t="s">
        <v>1484</v>
      </c>
    </row>
    <row r="8" spans="1:2">
      <c r="A8" s="47" t="s">
        <v>1197</v>
      </c>
      <c r="B8" s="47" t="s">
        <v>1485</v>
      </c>
    </row>
    <row r="9" spans="1:2">
      <c r="A9" s="47" t="s">
        <v>1197</v>
      </c>
      <c r="B9" s="47" t="s">
        <v>1486</v>
      </c>
    </row>
    <row r="10" spans="1:2">
      <c r="A10" s="47" t="s">
        <v>1197</v>
      </c>
      <c r="B10" s="47" t="s">
        <v>1487</v>
      </c>
    </row>
    <row r="11" spans="1:2">
      <c r="A11" s="47" t="s">
        <v>1197</v>
      </c>
      <c r="B11" s="47" t="s">
        <v>1488</v>
      </c>
    </row>
    <row r="12" spans="1:2">
      <c r="A12" s="47" t="s">
        <v>1197</v>
      </c>
      <c r="B12" s="47" t="s">
        <v>1489</v>
      </c>
    </row>
    <row r="13" spans="1:2">
      <c r="A13" s="47" t="s">
        <v>1200</v>
      </c>
      <c r="B13" s="47" t="s">
        <v>1490</v>
      </c>
    </row>
    <row r="14" spans="1:2">
      <c r="A14" s="47" t="s">
        <v>1200</v>
      </c>
      <c r="B14" s="47" t="s">
        <v>1491</v>
      </c>
    </row>
    <row r="15" spans="1:2">
      <c r="A15" s="47" t="s">
        <v>1200</v>
      </c>
      <c r="B15" s="47" t="s">
        <v>1492</v>
      </c>
    </row>
    <row r="16" spans="1:2">
      <c r="A16" s="47" t="s">
        <v>1200</v>
      </c>
      <c r="B16" s="47" t="s">
        <v>1493</v>
      </c>
    </row>
    <row r="17" spans="1:2">
      <c r="A17" s="47" t="s">
        <v>1200</v>
      </c>
      <c r="B17" s="47" t="s">
        <v>1494</v>
      </c>
    </row>
    <row r="18" spans="1:2">
      <c r="A18" s="47" t="s">
        <v>1200</v>
      </c>
      <c r="B18" s="47" t="s">
        <v>1495</v>
      </c>
    </row>
    <row r="19" spans="1:2">
      <c r="A19" s="47" t="s">
        <v>1200</v>
      </c>
      <c r="B19" s="47" t="s">
        <v>1496</v>
      </c>
    </row>
    <row r="20" spans="1:2">
      <c r="A20" s="47" t="s">
        <v>1200</v>
      </c>
      <c r="B20" s="47" t="s">
        <v>1497</v>
      </c>
    </row>
    <row r="21" spans="1:2">
      <c r="A21" s="47" t="s">
        <v>1200</v>
      </c>
      <c r="B21" s="47" t="s">
        <v>1498</v>
      </c>
    </row>
    <row r="22" spans="1:2">
      <c r="A22" s="47" t="s">
        <v>1200</v>
      </c>
      <c r="B22" s="47" t="s">
        <v>1499</v>
      </c>
    </row>
    <row r="23" spans="1:2">
      <c r="A23" s="47" t="s">
        <v>1200</v>
      </c>
      <c r="B23" s="47" t="s">
        <v>1500</v>
      </c>
    </row>
    <row r="24" spans="1:2">
      <c r="A24" s="47" t="s">
        <v>1203</v>
      </c>
      <c r="B24" s="47" t="s">
        <v>1501</v>
      </c>
    </row>
    <row r="25" spans="1:2">
      <c r="A25" s="47" t="s">
        <v>1203</v>
      </c>
      <c r="B25" s="47" t="s">
        <v>1502</v>
      </c>
    </row>
    <row r="26" spans="1:2">
      <c r="A26" s="47" t="s">
        <v>1203</v>
      </c>
      <c r="B26" s="47" t="s">
        <v>1503</v>
      </c>
    </row>
    <row r="27" spans="1:2">
      <c r="A27" s="47" t="s">
        <v>1203</v>
      </c>
      <c r="B27" s="47" t="s">
        <v>1504</v>
      </c>
    </row>
    <row r="28" spans="1:2">
      <c r="A28" s="47" t="s">
        <v>1203</v>
      </c>
      <c r="B28" s="47" t="s">
        <v>1505</v>
      </c>
    </row>
    <row r="29" spans="1:2">
      <c r="A29" s="47" t="s">
        <v>1203</v>
      </c>
      <c r="B29" s="47" t="s">
        <v>1506</v>
      </c>
    </row>
    <row r="30" spans="1:2">
      <c r="A30" s="47" t="s">
        <v>1203</v>
      </c>
      <c r="B30" s="47" t="s">
        <v>1507</v>
      </c>
    </row>
    <row r="31" spans="1:2">
      <c r="A31" s="47" t="s">
        <v>1203</v>
      </c>
      <c r="B31" s="47" t="s">
        <v>1508</v>
      </c>
    </row>
    <row r="32" spans="1:2">
      <c r="A32" s="47" t="s">
        <v>1203</v>
      </c>
      <c r="B32" s="47" t="s">
        <v>1509</v>
      </c>
    </row>
    <row r="33" spans="1:2">
      <c r="A33" s="47" t="s">
        <v>1510</v>
      </c>
      <c r="B33" s="47" t="s">
        <v>1511</v>
      </c>
    </row>
    <row r="34" spans="1:2">
      <c r="A34" s="47" t="s">
        <v>1209</v>
      </c>
      <c r="B34" s="47" t="s">
        <v>1512</v>
      </c>
    </row>
    <row r="35" spans="1:2">
      <c r="A35" s="47" t="s">
        <v>1209</v>
      </c>
      <c r="B35" s="47" t="s">
        <v>1513</v>
      </c>
    </row>
    <row r="36" spans="1:2">
      <c r="A36" s="47" t="s">
        <v>1209</v>
      </c>
      <c r="B36" s="47" t="s">
        <v>1514</v>
      </c>
    </row>
    <row r="37" spans="1:2">
      <c r="A37" s="47" t="s">
        <v>1209</v>
      </c>
      <c r="B37" s="47" t="s">
        <v>1515</v>
      </c>
    </row>
    <row r="38" spans="1:2">
      <c r="A38" s="47" t="s">
        <v>1209</v>
      </c>
      <c r="B38" s="47" t="s">
        <v>1516</v>
      </c>
    </row>
    <row r="39" spans="1:2">
      <c r="A39" s="47" t="s">
        <v>1209</v>
      </c>
      <c r="B39" s="47" t="s">
        <v>1517</v>
      </c>
    </row>
    <row r="40" spans="1:2">
      <c r="A40" s="47" t="s">
        <v>1209</v>
      </c>
      <c r="B40" s="47" t="s">
        <v>1518</v>
      </c>
    </row>
    <row r="41" spans="1:2">
      <c r="A41" s="47" t="s">
        <v>1209</v>
      </c>
      <c r="B41" s="47" t="s">
        <v>1519</v>
      </c>
    </row>
    <row r="42" spans="1:2">
      <c r="A42" s="47" t="s">
        <v>1209</v>
      </c>
      <c r="B42" s="47" t="s">
        <v>1520</v>
      </c>
    </row>
    <row r="43" spans="1:2">
      <c r="A43" s="47" t="s">
        <v>1212</v>
      </c>
      <c r="B43" s="47" t="s">
        <v>1521</v>
      </c>
    </row>
    <row r="44" spans="1:2">
      <c r="A44" s="47" t="s">
        <v>1212</v>
      </c>
      <c r="B44" s="47" t="s">
        <v>1522</v>
      </c>
    </row>
    <row r="45" spans="1:2">
      <c r="A45" s="47" t="s">
        <v>1212</v>
      </c>
      <c r="B45" s="47" t="s">
        <v>1523</v>
      </c>
    </row>
    <row r="46" spans="1:2">
      <c r="A46" s="47" t="s">
        <v>1212</v>
      </c>
      <c r="B46" s="47" t="s">
        <v>1524</v>
      </c>
    </row>
    <row r="47" spans="1:2">
      <c r="A47" s="47" t="s">
        <v>1212</v>
      </c>
      <c r="B47" s="47" t="s">
        <v>1525</v>
      </c>
    </row>
    <row r="48" spans="1:2">
      <c r="A48" s="47" t="s">
        <v>1212</v>
      </c>
      <c r="B48" s="47" t="s">
        <v>1526</v>
      </c>
    </row>
    <row r="49" spans="1:2">
      <c r="A49" s="47" t="s">
        <v>1212</v>
      </c>
      <c r="B49" s="47" t="s">
        <v>1527</v>
      </c>
    </row>
    <row r="50" spans="1:2">
      <c r="A50" s="47" t="s">
        <v>1212</v>
      </c>
      <c r="B50" s="47" t="s">
        <v>1528</v>
      </c>
    </row>
    <row r="51" spans="1:2">
      <c r="A51" s="47" t="s">
        <v>1212</v>
      </c>
      <c r="B51" s="47" t="s">
        <v>1529</v>
      </c>
    </row>
    <row r="52" spans="1:2">
      <c r="A52" s="47" t="s">
        <v>1212</v>
      </c>
      <c r="B52" s="47" t="s">
        <v>1530</v>
      </c>
    </row>
    <row r="53" spans="1:2">
      <c r="A53" s="47" t="s">
        <v>1212</v>
      </c>
      <c r="B53" s="47" t="s">
        <v>1531</v>
      </c>
    </row>
    <row r="54" spans="1:2">
      <c r="A54" s="47" t="s">
        <v>1215</v>
      </c>
      <c r="B54" s="47" t="s">
        <v>1532</v>
      </c>
    </row>
    <row r="55" spans="1:2">
      <c r="A55" s="47" t="s">
        <v>1215</v>
      </c>
      <c r="B55" s="47" t="s">
        <v>1533</v>
      </c>
    </row>
    <row r="56" spans="1:2">
      <c r="A56" s="47" t="s">
        <v>1215</v>
      </c>
      <c r="B56" s="47" t="s">
        <v>1534</v>
      </c>
    </row>
    <row r="57" spans="1:2">
      <c r="A57" s="47" t="s">
        <v>1215</v>
      </c>
      <c r="B57" s="47" t="s">
        <v>1535</v>
      </c>
    </row>
    <row r="58" spans="1:2">
      <c r="A58" s="47" t="s">
        <v>1215</v>
      </c>
      <c r="B58" s="47" t="s">
        <v>1536</v>
      </c>
    </row>
    <row r="59" spans="1:2">
      <c r="A59" s="47" t="s">
        <v>1215</v>
      </c>
      <c r="B59" s="47" t="s">
        <v>1537</v>
      </c>
    </row>
    <row r="60" spans="1:2">
      <c r="A60" s="47" t="s">
        <v>1215</v>
      </c>
      <c r="B60" s="47" t="s">
        <v>1538</v>
      </c>
    </row>
    <row r="61" spans="1:2">
      <c r="A61" s="47" t="s">
        <v>1215</v>
      </c>
      <c r="B61" s="47" t="s">
        <v>1539</v>
      </c>
    </row>
    <row r="62" spans="1:2">
      <c r="A62" s="47" t="s">
        <v>1215</v>
      </c>
      <c r="B62" s="47" t="s">
        <v>1540</v>
      </c>
    </row>
    <row r="63" spans="1:2">
      <c r="A63" s="47" t="s">
        <v>1215</v>
      </c>
      <c r="B63" s="47" t="s">
        <v>1541</v>
      </c>
    </row>
    <row r="64" spans="1:2">
      <c r="A64" s="47" t="s">
        <v>1215</v>
      </c>
      <c r="B64" s="47" t="s">
        <v>1542</v>
      </c>
    </row>
    <row r="65" spans="1:2">
      <c r="A65" s="47" t="s">
        <v>1215</v>
      </c>
      <c r="B65" s="47" t="s">
        <v>1543</v>
      </c>
    </row>
    <row r="66" spans="1:2">
      <c r="A66" s="47" t="s">
        <v>1215</v>
      </c>
      <c r="B66" s="47" t="s">
        <v>1544</v>
      </c>
    </row>
    <row r="67" spans="1:2">
      <c r="A67" s="47" t="s">
        <v>1206</v>
      </c>
      <c r="B67" s="47" t="s">
        <v>1545</v>
      </c>
    </row>
    <row r="68" spans="1:2">
      <c r="A68" s="47" t="s">
        <v>1206</v>
      </c>
      <c r="B68" s="47" t="s">
        <v>1546</v>
      </c>
    </row>
    <row r="69" spans="1:2">
      <c r="A69" s="47" t="s">
        <v>1206</v>
      </c>
      <c r="B69" s="47" t="s">
        <v>1547</v>
      </c>
    </row>
    <row r="70" spans="1:2">
      <c r="A70" s="47" t="s">
        <v>1206</v>
      </c>
      <c r="B70" s="47" t="s">
        <v>1548</v>
      </c>
    </row>
    <row r="71" spans="1:2">
      <c r="A71" s="47" t="s">
        <v>1206</v>
      </c>
      <c r="B71" s="47" t="s">
        <v>1549</v>
      </c>
    </row>
    <row r="72" spans="1:2">
      <c r="A72" s="47" t="s">
        <v>1218</v>
      </c>
      <c r="B72" s="47" t="s">
        <v>1550</v>
      </c>
    </row>
    <row r="73" spans="1:2">
      <c r="A73" s="47" t="s">
        <v>1218</v>
      </c>
      <c r="B73" s="47" t="s">
        <v>1551</v>
      </c>
    </row>
    <row r="74" spans="1:2">
      <c r="A74" s="47" t="s">
        <v>1218</v>
      </c>
      <c r="B74" s="47" t="s">
        <v>1552</v>
      </c>
    </row>
    <row r="75" spans="1:2">
      <c r="A75" s="47" t="s">
        <v>1218</v>
      </c>
      <c r="B75" s="47" t="s">
        <v>1553</v>
      </c>
    </row>
    <row r="76" spans="1:2">
      <c r="A76" s="47" t="s">
        <v>1218</v>
      </c>
      <c r="B76" s="47" t="s">
        <v>1554</v>
      </c>
    </row>
    <row r="77" spans="1:2">
      <c r="A77" s="47" t="s">
        <v>1218</v>
      </c>
      <c r="B77" s="47" t="s">
        <v>1555</v>
      </c>
    </row>
    <row r="78" spans="1:2">
      <c r="A78" s="47" t="s">
        <v>1218</v>
      </c>
      <c r="B78" s="47" t="s">
        <v>1556</v>
      </c>
    </row>
    <row r="79" spans="1:2">
      <c r="A79" s="47" t="s">
        <v>1218</v>
      </c>
      <c r="B79" s="47" t="s">
        <v>1557</v>
      </c>
    </row>
    <row r="80" spans="1:2">
      <c r="A80" s="47" t="s">
        <v>1218</v>
      </c>
      <c r="B80" s="47" t="s">
        <v>1558</v>
      </c>
    </row>
    <row r="81" spans="1:2">
      <c r="A81" s="47" t="s">
        <v>1218</v>
      </c>
      <c r="B81" s="47" t="s">
        <v>1559</v>
      </c>
    </row>
    <row r="82" spans="1:2">
      <c r="A82" s="47" t="s">
        <v>1221</v>
      </c>
      <c r="B82" s="47" t="s">
        <v>1560</v>
      </c>
    </row>
    <row r="83" spans="1:2">
      <c r="A83" s="47" t="s">
        <v>1221</v>
      </c>
      <c r="B83" s="47" t="s">
        <v>1561</v>
      </c>
    </row>
    <row r="84" spans="1:2">
      <c r="A84" s="47" t="s">
        <v>1221</v>
      </c>
      <c r="B84" s="47" t="s">
        <v>1562</v>
      </c>
    </row>
    <row r="85" spans="1:2">
      <c r="A85" s="47" t="s">
        <v>1221</v>
      </c>
      <c r="B85" s="47" t="s">
        <v>1563</v>
      </c>
    </row>
    <row r="86" spans="1:2">
      <c r="A86" s="47" t="s">
        <v>1221</v>
      </c>
      <c r="B86" s="47" t="s">
        <v>1564</v>
      </c>
    </row>
    <row r="87" spans="1:2">
      <c r="A87" s="47" t="s">
        <v>1221</v>
      </c>
      <c r="B87" s="47" t="s">
        <v>1565</v>
      </c>
    </row>
    <row r="88" spans="1:2">
      <c r="A88" s="47" t="s">
        <v>1221</v>
      </c>
      <c r="B88" s="47" t="s">
        <v>1566</v>
      </c>
    </row>
    <row r="89" spans="1:2">
      <c r="A89" s="47" t="s">
        <v>1221</v>
      </c>
      <c r="B89" s="47" t="s">
        <v>1567</v>
      </c>
    </row>
    <row r="90" spans="1:2">
      <c r="A90" s="47" t="s">
        <v>1221</v>
      </c>
      <c r="B90" s="47" t="s">
        <v>1568</v>
      </c>
    </row>
    <row r="91" spans="1:2">
      <c r="A91" s="47" t="s">
        <v>1221</v>
      </c>
      <c r="B91" s="47" t="s">
        <v>1569</v>
      </c>
    </row>
    <row r="92" spans="1:2">
      <c r="A92" s="47" t="s">
        <v>1221</v>
      </c>
      <c r="B92" s="47" t="s">
        <v>1570</v>
      </c>
    </row>
    <row r="93" spans="1:2">
      <c r="A93" s="47" t="s">
        <v>1224</v>
      </c>
      <c r="B93" s="47" t="s">
        <v>1571</v>
      </c>
    </row>
    <row r="94" spans="1:2">
      <c r="A94" s="47" t="s">
        <v>1224</v>
      </c>
      <c r="B94" s="47" t="s">
        <v>1572</v>
      </c>
    </row>
    <row r="95" spans="1:2">
      <c r="A95" s="47" t="s">
        <v>1224</v>
      </c>
      <c r="B95" s="47" t="s">
        <v>1573</v>
      </c>
    </row>
    <row r="96" spans="1:2">
      <c r="A96" s="47" t="s">
        <v>1224</v>
      </c>
      <c r="B96" s="47" t="s">
        <v>1574</v>
      </c>
    </row>
    <row r="97" spans="1:2">
      <c r="A97" s="47" t="s">
        <v>1224</v>
      </c>
      <c r="B97" s="47" t="s">
        <v>1575</v>
      </c>
    </row>
    <row r="98" spans="1:2">
      <c r="A98" s="47" t="s">
        <v>1224</v>
      </c>
      <c r="B98" s="47" t="s">
        <v>1576</v>
      </c>
    </row>
    <row r="99" spans="1:2">
      <c r="A99" s="47" t="s">
        <v>1224</v>
      </c>
      <c r="B99" s="47" t="s">
        <v>1577</v>
      </c>
    </row>
    <row r="100" spans="1:2">
      <c r="A100" s="47" t="s">
        <v>1224</v>
      </c>
      <c r="B100" s="47" t="s">
        <v>1578</v>
      </c>
    </row>
    <row r="101" spans="1:2">
      <c r="A101" s="47" t="s">
        <v>1224</v>
      </c>
      <c r="B101" s="47" t="s">
        <v>1579</v>
      </c>
    </row>
    <row r="102" spans="1:2">
      <c r="A102" s="47" t="s">
        <v>1227</v>
      </c>
      <c r="B102" s="47" t="s">
        <v>1580</v>
      </c>
    </row>
    <row r="103" spans="1:2">
      <c r="A103" s="47" t="s">
        <v>1227</v>
      </c>
      <c r="B103" s="47" t="s">
        <v>1581</v>
      </c>
    </row>
    <row r="104" spans="1:2">
      <c r="A104" s="47" t="s">
        <v>1227</v>
      </c>
      <c r="B104" s="47" t="s">
        <v>1582</v>
      </c>
    </row>
    <row r="105" spans="1:2">
      <c r="A105" s="47" t="s">
        <v>1227</v>
      </c>
      <c r="B105" s="47" t="s">
        <v>1583</v>
      </c>
    </row>
    <row r="106" spans="1:2">
      <c r="A106" s="47" t="s">
        <v>1227</v>
      </c>
      <c r="B106" s="47" t="s">
        <v>1584</v>
      </c>
    </row>
    <row r="107" spans="1:2">
      <c r="A107" s="47" t="s">
        <v>1227</v>
      </c>
      <c r="B107" s="47" t="s">
        <v>1585</v>
      </c>
    </row>
    <row r="108" spans="1:2">
      <c r="A108" s="47" t="s">
        <v>1227</v>
      </c>
      <c r="B108" s="47" t="s">
        <v>1586</v>
      </c>
    </row>
    <row r="109" spans="1:2">
      <c r="A109" s="47" t="s">
        <v>1239</v>
      </c>
      <c r="B109" s="47" t="s">
        <v>1587</v>
      </c>
    </row>
    <row r="110" spans="1:2">
      <c r="A110" s="47" t="s">
        <v>1239</v>
      </c>
      <c r="B110" s="47" t="s">
        <v>1588</v>
      </c>
    </row>
    <row r="111" spans="1:2">
      <c r="A111" s="47" t="s">
        <v>1239</v>
      </c>
      <c r="B111" s="47" t="s">
        <v>1589</v>
      </c>
    </row>
    <row r="112" spans="1:2">
      <c r="A112" s="47" t="s">
        <v>1239</v>
      </c>
      <c r="B112" s="47" t="s">
        <v>1590</v>
      </c>
    </row>
    <row r="113" spans="1:2">
      <c r="A113" s="47" t="s">
        <v>1239</v>
      </c>
      <c r="B113" s="47" t="s">
        <v>1591</v>
      </c>
    </row>
    <row r="114" spans="1:2">
      <c r="A114" s="47" t="s">
        <v>1239</v>
      </c>
      <c r="B114" s="47" t="s">
        <v>1592</v>
      </c>
    </row>
    <row r="115" spans="1:2">
      <c r="A115" s="47" t="s">
        <v>1239</v>
      </c>
      <c r="B115" s="47" t="s">
        <v>1593</v>
      </c>
    </row>
    <row r="116" spans="1:2">
      <c r="A116" s="47" t="s">
        <v>1239</v>
      </c>
      <c r="B116" s="47" t="s">
        <v>1594</v>
      </c>
    </row>
    <row r="117" spans="1:2">
      <c r="A117" s="47" t="s">
        <v>1239</v>
      </c>
      <c r="B117" s="47" t="s">
        <v>1595</v>
      </c>
    </row>
    <row r="118" spans="1:2">
      <c r="A118" s="47" t="s">
        <v>1239</v>
      </c>
      <c r="B118" s="47" t="s">
        <v>1596</v>
      </c>
    </row>
    <row r="119" spans="1:2">
      <c r="A119" s="47" t="s">
        <v>1239</v>
      </c>
      <c r="B119" s="47" t="s">
        <v>385</v>
      </c>
    </row>
    <row r="120" spans="1:2">
      <c r="A120" s="47" t="s">
        <v>1242</v>
      </c>
      <c r="B120" s="47" t="s">
        <v>1597</v>
      </c>
    </row>
    <row r="121" spans="1:2">
      <c r="A121" s="47" t="s">
        <v>1242</v>
      </c>
      <c r="B121" s="47" t="s">
        <v>1598</v>
      </c>
    </row>
    <row r="122" spans="1:2">
      <c r="A122" s="47" t="s">
        <v>1242</v>
      </c>
      <c r="B122" s="47" t="s">
        <v>1599</v>
      </c>
    </row>
    <row r="123" spans="1:2">
      <c r="A123" s="47" t="s">
        <v>1242</v>
      </c>
      <c r="B123" s="47" t="s">
        <v>1600</v>
      </c>
    </row>
    <row r="124" spans="1:2">
      <c r="A124" s="47" t="s">
        <v>1242</v>
      </c>
      <c r="B124" s="47" t="s">
        <v>1601</v>
      </c>
    </row>
    <row r="125" spans="1:2">
      <c r="A125" s="47" t="s">
        <v>1242</v>
      </c>
      <c r="B125" s="47" t="s">
        <v>1602</v>
      </c>
    </row>
    <row r="126" spans="1:2">
      <c r="A126" s="47" t="s">
        <v>1242</v>
      </c>
      <c r="B126" s="47" t="s">
        <v>1603</v>
      </c>
    </row>
    <row r="127" spans="1:2">
      <c r="A127" s="47" t="s">
        <v>1242</v>
      </c>
      <c r="B127" s="47" t="s">
        <v>1528</v>
      </c>
    </row>
    <row r="128" spans="1:2">
      <c r="A128" s="47" t="s">
        <v>1242</v>
      </c>
      <c r="B128" s="47" t="s">
        <v>1604</v>
      </c>
    </row>
    <row r="129" spans="1:2">
      <c r="A129" s="47" t="s">
        <v>1242</v>
      </c>
      <c r="B129" s="47" t="s">
        <v>1605</v>
      </c>
    </row>
    <row r="130" spans="1:2">
      <c r="A130" s="47" t="s">
        <v>1242</v>
      </c>
      <c r="B130" s="47" t="s">
        <v>1606</v>
      </c>
    </row>
    <row r="131" spans="1:2">
      <c r="A131" s="47" t="s">
        <v>1242</v>
      </c>
      <c r="B131" s="47" t="s">
        <v>1607</v>
      </c>
    </row>
    <row r="132" spans="1:2">
      <c r="A132" s="47" t="s">
        <v>1245</v>
      </c>
      <c r="B132" s="47" t="s">
        <v>1608</v>
      </c>
    </row>
    <row r="133" spans="1:2">
      <c r="A133" s="47" t="s">
        <v>1245</v>
      </c>
      <c r="B133" s="47" t="s">
        <v>1609</v>
      </c>
    </row>
    <row r="134" spans="1:2">
      <c r="A134" s="47" t="s">
        <v>1245</v>
      </c>
      <c r="B134" s="47" t="s">
        <v>1610</v>
      </c>
    </row>
    <row r="135" spans="1:2">
      <c r="A135" s="47" t="s">
        <v>1245</v>
      </c>
      <c r="B135" s="47" t="s">
        <v>1611</v>
      </c>
    </row>
    <row r="136" spans="1:2">
      <c r="A136" s="47" t="s">
        <v>1245</v>
      </c>
      <c r="B136" s="47" t="s">
        <v>1612</v>
      </c>
    </row>
    <row r="137" spans="1:2">
      <c r="A137" s="47" t="s">
        <v>1245</v>
      </c>
      <c r="B137" s="47" t="s">
        <v>1613</v>
      </c>
    </row>
    <row r="138" spans="1:2">
      <c r="A138" s="47" t="s">
        <v>1245</v>
      </c>
      <c r="B138" s="47" t="s">
        <v>1614</v>
      </c>
    </row>
    <row r="139" spans="1:2">
      <c r="A139" s="47" t="s">
        <v>1245</v>
      </c>
      <c r="B139" s="47" t="s">
        <v>1615</v>
      </c>
    </row>
    <row r="140" spans="1:2">
      <c r="A140" s="47" t="s">
        <v>1245</v>
      </c>
      <c r="B140" s="47" t="s">
        <v>1616</v>
      </c>
    </row>
    <row r="141" spans="1:2">
      <c r="A141" s="47" t="s">
        <v>1245</v>
      </c>
      <c r="B141" s="47" t="s">
        <v>1597</v>
      </c>
    </row>
    <row r="142" spans="1:2">
      <c r="A142" s="47" t="s">
        <v>1248</v>
      </c>
      <c r="B142" s="47" t="s">
        <v>1503</v>
      </c>
    </row>
    <row r="143" spans="1:2">
      <c r="A143" s="47" t="s">
        <v>1248</v>
      </c>
      <c r="B143" s="47" t="s">
        <v>1617</v>
      </c>
    </row>
    <row r="144" spans="1:2">
      <c r="A144" s="47" t="s">
        <v>1248</v>
      </c>
      <c r="B144" s="47" t="s">
        <v>1618</v>
      </c>
    </row>
    <row r="145" spans="1:2">
      <c r="A145" s="47" t="s">
        <v>1248</v>
      </c>
      <c r="B145" s="47" t="s">
        <v>1619</v>
      </c>
    </row>
    <row r="146" spans="1:2">
      <c r="A146" s="47" t="s">
        <v>1248</v>
      </c>
      <c r="B146" s="47" t="s">
        <v>1620</v>
      </c>
    </row>
    <row r="147" spans="1:2">
      <c r="A147" s="47" t="s">
        <v>1251</v>
      </c>
      <c r="B147" s="47" t="s">
        <v>1599</v>
      </c>
    </row>
    <row r="148" spans="1:2">
      <c r="A148" s="47" t="s">
        <v>1251</v>
      </c>
      <c r="B148" s="47" t="s">
        <v>1587</v>
      </c>
    </row>
    <row r="149" spans="1:2">
      <c r="A149" s="47" t="s">
        <v>1251</v>
      </c>
      <c r="B149" s="47" t="s">
        <v>919</v>
      </c>
    </row>
    <row r="150" spans="1:2">
      <c r="A150" s="47" t="s">
        <v>1251</v>
      </c>
      <c r="B150" s="47" t="s">
        <v>1621</v>
      </c>
    </row>
    <row r="151" spans="1:2">
      <c r="A151" s="47" t="s">
        <v>1251</v>
      </c>
      <c r="B151" s="47" t="s">
        <v>1622</v>
      </c>
    </row>
    <row r="152" spans="1:2">
      <c r="A152" s="47" t="s">
        <v>1251</v>
      </c>
      <c r="B152" s="47" t="s">
        <v>1623</v>
      </c>
    </row>
    <row r="153" spans="1:2">
      <c r="A153" s="47" t="s">
        <v>1251</v>
      </c>
      <c r="B153" s="47" t="s">
        <v>1624</v>
      </c>
    </row>
    <row r="154" spans="1:2">
      <c r="A154" s="47" t="s">
        <v>1251</v>
      </c>
      <c r="B154" s="47" t="s">
        <v>1625</v>
      </c>
    </row>
    <row r="155" spans="1:2">
      <c r="A155" s="47" t="s">
        <v>1251</v>
      </c>
      <c r="B155" s="47" t="s">
        <v>1626</v>
      </c>
    </row>
    <row r="156" spans="1:2">
      <c r="A156" s="47" t="s">
        <v>1251</v>
      </c>
      <c r="B156" s="47" t="s">
        <v>1627</v>
      </c>
    </row>
    <row r="157" spans="1:2">
      <c r="A157" s="47" t="s">
        <v>1251</v>
      </c>
      <c r="B157" s="47" t="s">
        <v>1528</v>
      </c>
    </row>
    <row r="158" spans="1:2">
      <c r="A158" s="47" t="s">
        <v>1251</v>
      </c>
      <c r="B158" s="47" t="s">
        <v>385</v>
      </c>
    </row>
    <row r="159" spans="1:2">
      <c r="A159" s="47" t="s">
        <v>1254</v>
      </c>
      <c r="B159" s="47" t="s">
        <v>1628</v>
      </c>
    </row>
    <row r="160" spans="1:2">
      <c r="A160" s="47" t="s">
        <v>1254</v>
      </c>
      <c r="B160" s="47" t="s">
        <v>1629</v>
      </c>
    </row>
    <row r="161" spans="1:2">
      <c r="A161" s="47" t="s">
        <v>1254</v>
      </c>
      <c r="B161" s="47" t="s">
        <v>1630</v>
      </c>
    </row>
    <row r="162" spans="1:2">
      <c r="A162" s="47" t="s">
        <v>1254</v>
      </c>
      <c r="B162" s="47" t="s">
        <v>1631</v>
      </c>
    </row>
    <row r="163" spans="1:2">
      <c r="A163" s="47" t="s">
        <v>1254</v>
      </c>
      <c r="B163" s="47" t="s">
        <v>1632</v>
      </c>
    </row>
    <row r="164" spans="1:2">
      <c r="A164" s="47" t="s">
        <v>1254</v>
      </c>
      <c r="B164" s="47" t="s">
        <v>1633</v>
      </c>
    </row>
    <row r="165" spans="1:2">
      <c r="A165" s="47" t="s">
        <v>1254</v>
      </c>
      <c r="B165" s="47" t="s">
        <v>1634</v>
      </c>
    </row>
    <row r="166" spans="1:2">
      <c r="A166" s="47" t="s">
        <v>1254</v>
      </c>
      <c r="B166" s="47" t="s">
        <v>1635</v>
      </c>
    </row>
    <row r="167" spans="1:2">
      <c r="A167" s="47" t="s">
        <v>1254</v>
      </c>
      <c r="B167" s="47" t="s">
        <v>1636</v>
      </c>
    </row>
    <row r="168" spans="1:2">
      <c r="A168" s="47" t="s">
        <v>1254</v>
      </c>
      <c r="B168" s="47" t="s">
        <v>1637</v>
      </c>
    </row>
    <row r="169" spans="1:2">
      <c r="A169" s="47" t="s">
        <v>1254</v>
      </c>
      <c r="B169" s="47" t="s">
        <v>1638</v>
      </c>
    </row>
    <row r="170" spans="1:2">
      <c r="A170" s="47" t="s">
        <v>1254</v>
      </c>
      <c r="B170" s="47" t="s">
        <v>1639</v>
      </c>
    </row>
    <row r="171" spans="1:2">
      <c r="A171" s="47" t="s">
        <v>1254</v>
      </c>
      <c r="B171" s="47" t="s">
        <v>1640</v>
      </c>
    </row>
    <row r="172" spans="1:2">
      <c r="A172" s="47" t="s">
        <v>1254</v>
      </c>
      <c r="B172" s="47" t="s">
        <v>1641</v>
      </c>
    </row>
    <row r="173" spans="1:2">
      <c r="A173" s="47" t="s">
        <v>1257</v>
      </c>
      <c r="B173" s="47" t="s">
        <v>1503</v>
      </c>
    </row>
    <row r="174" spans="1:2">
      <c r="A174" s="47" t="s">
        <v>1257</v>
      </c>
      <c r="B174" s="47" t="s">
        <v>1642</v>
      </c>
    </row>
    <row r="175" spans="1:2">
      <c r="A175" s="47" t="s">
        <v>1257</v>
      </c>
      <c r="B175" s="47" t="s">
        <v>1600</v>
      </c>
    </row>
    <row r="176" spans="1:2">
      <c r="A176" s="47" t="s">
        <v>1257</v>
      </c>
      <c r="B176" s="47" t="s">
        <v>1643</v>
      </c>
    </row>
    <row r="177" spans="1:2">
      <c r="A177" s="47" t="s">
        <v>1257</v>
      </c>
      <c r="B177" s="47" t="s">
        <v>1644</v>
      </c>
    </row>
    <row r="178" spans="1:2">
      <c r="A178" s="47" t="s">
        <v>1257</v>
      </c>
      <c r="B178" s="47" t="s">
        <v>1645</v>
      </c>
    </row>
    <row r="179" spans="1:2">
      <c r="A179" s="47" t="s">
        <v>1257</v>
      </c>
      <c r="B179" s="47" t="s">
        <v>1646</v>
      </c>
    </row>
    <row r="180" spans="1:2">
      <c r="A180" s="47" t="s">
        <v>1257</v>
      </c>
      <c r="B180" s="47" t="s">
        <v>1647</v>
      </c>
    </row>
    <row r="181" spans="1:2">
      <c r="A181" s="47" t="s">
        <v>1257</v>
      </c>
      <c r="B181" s="47" t="s">
        <v>1648</v>
      </c>
    </row>
    <row r="182" spans="1:2">
      <c r="A182" s="47" t="s">
        <v>1257</v>
      </c>
      <c r="B182" s="47" t="s">
        <v>1649</v>
      </c>
    </row>
    <row r="183" spans="1:2">
      <c r="A183" s="47" t="s">
        <v>1257</v>
      </c>
      <c r="B183" s="47" t="s">
        <v>1650</v>
      </c>
    </row>
    <row r="184" spans="1:2">
      <c r="A184" s="47" t="s">
        <v>1260</v>
      </c>
      <c r="B184" s="47" t="s">
        <v>1591</v>
      </c>
    </row>
    <row r="185" spans="1:2">
      <c r="A185" s="47" t="s">
        <v>1260</v>
      </c>
      <c r="B185" s="47" t="s">
        <v>1651</v>
      </c>
    </row>
    <row r="186" spans="1:2">
      <c r="A186" s="47" t="s">
        <v>1260</v>
      </c>
      <c r="B186" s="47" t="s">
        <v>1652</v>
      </c>
    </row>
    <row r="187" spans="1:2">
      <c r="A187" s="47" t="s">
        <v>1260</v>
      </c>
      <c r="B187" s="47" t="s">
        <v>1521</v>
      </c>
    </row>
    <row r="188" spans="1:2">
      <c r="A188" s="47" t="s">
        <v>1260</v>
      </c>
      <c r="B188" s="47" t="s">
        <v>1653</v>
      </c>
    </row>
    <row r="189" spans="1:2">
      <c r="A189" s="47" t="s">
        <v>1260</v>
      </c>
      <c r="B189" s="47" t="s">
        <v>385</v>
      </c>
    </row>
    <row r="190" spans="1:2">
      <c r="A190" s="47" t="s">
        <v>1263</v>
      </c>
      <c r="B190" s="47" t="s">
        <v>1591</v>
      </c>
    </row>
    <row r="191" spans="1:2">
      <c r="A191" s="47" t="s">
        <v>1263</v>
      </c>
      <c r="B191" s="47" t="s">
        <v>1651</v>
      </c>
    </row>
    <row r="192" spans="1:2">
      <c r="A192" s="47" t="s">
        <v>1263</v>
      </c>
      <c r="B192" s="47" t="s">
        <v>1653</v>
      </c>
    </row>
    <row r="193" spans="1:2">
      <c r="A193" s="47" t="s">
        <v>1263</v>
      </c>
      <c r="B193" s="47" t="s">
        <v>1521</v>
      </c>
    </row>
    <row r="194" spans="1:2">
      <c r="A194" s="47" t="s">
        <v>1263</v>
      </c>
      <c r="B194" s="47" t="s">
        <v>1654</v>
      </c>
    </row>
    <row r="195" spans="1:2">
      <c r="A195" s="47" t="s">
        <v>1265</v>
      </c>
      <c r="B195" s="47" t="s">
        <v>1652</v>
      </c>
    </row>
    <row r="196" spans="1:2">
      <c r="A196" s="47" t="s">
        <v>1265</v>
      </c>
      <c r="B196" s="47" t="s">
        <v>1521</v>
      </c>
    </row>
    <row r="197" spans="1:2">
      <c r="A197" s="47" t="s">
        <v>1265</v>
      </c>
      <c r="B197" s="47" t="s">
        <v>1655</v>
      </c>
    </row>
    <row r="198" spans="1:2">
      <c r="A198" s="47" t="s">
        <v>1265</v>
      </c>
      <c r="B198" s="47" t="s">
        <v>1656</v>
      </c>
    </row>
    <row r="199" spans="1:2">
      <c r="A199" s="47" t="s">
        <v>1265</v>
      </c>
      <c r="B199" s="47" t="s">
        <v>1651</v>
      </c>
    </row>
    <row r="200" spans="1:2">
      <c r="A200" s="47" t="s">
        <v>1265</v>
      </c>
      <c r="B200" s="47" t="s">
        <v>1657</v>
      </c>
    </row>
    <row r="201" spans="1:2">
      <c r="A201" s="47" t="s">
        <v>1268</v>
      </c>
      <c r="B201" s="47" t="s">
        <v>1591</v>
      </c>
    </row>
    <row r="202" spans="1:2">
      <c r="A202" s="47" t="s">
        <v>1268</v>
      </c>
      <c r="B202" s="47" t="s">
        <v>1651</v>
      </c>
    </row>
    <row r="203" spans="1:2">
      <c r="A203" s="47" t="s">
        <v>1268</v>
      </c>
      <c r="B203" s="47" t="s">
        <v>1652</v>
      </c>
    </row>
    <row r="204" spans="1:2">
      <c r="A204" s="47" t="s">
        <v>1268</v>
      </c>
      <c r="B204" s="47" t="s">
        <v>1521</v>
      </c>
    </row>
    <row r="205" spans="1:2">
      <c r="A205" s="47" t="s">
        <v>1268</v>
      </c>
      <c r="B205" s="47" t="s">
        <v>1658</v>
      </c>
    </row>
    <row r="206" spans="1:2">
      <c r="A206" s="47" t="s">
        <v>1268</v>
      </c>
      <c r="B206" s="47" t="s">
        <v>385</v>
      </c>
    </row>
    <row r="207" spans="1:2">
      <c r="A207" s="47" t="s">
        <v>1268</v>
      </c>
      <c r="B207" s="47" t="s">
        <v>1655</v>
      </c>
    </row>
    <row r="208" spans="1:2">
      <c r="A208" s="47" t="s">
        <v>1659</v>
      </c>
      <c r="B208" s="47" t="s">
        <v>1591</v>
      </c>
    </row>
    <row r="209" spans="1:2">
      <c r="A209" s="47" t="s">
        <v>1659</v>
      </c>
      <c r="B209" s="47" t="s">
        <v>1651</v>
      </c>
    </row>
    <row r="210" spans="1:2">
      <c r="A210" s="47" t="s">
        <v>1659</v>
      </c>
      <c r="B210" s="47" t="s">
        <v>1653</v>
      </c>
    </row>
    <row r="211" spans="1:2">
      <c r="A211" s="47" t="s">
        <v>1659</v>
      </c>
      <c r="B211" s="47" t="s">
        <v>1654</v>
      </c>
    </row>
    <row r="212" spans="1:2">
      <c r="A212" s="47" t="s">
        <v>1660</v>
      </c>
      <c r="B212" s="47" t="s">
        <v>1521</v>
      </c>
    </row>
    <row r="213" spans="1:2">
      <c r="A213" s="47" t="s">
        <v>1271</v>
      </c>
      <c r="B213" s="47" t="s">
        <v>1653</v>
      </c>
    </row>
    <row r="214" spans="1:2">
      <c r="A214" s="47" t="s">
        <v>1271</v>
      </c>
      <c r="B214" s="47" t="s">
        <v>1661</v>
      </c>
    </row>
    <row r="215" spans="1:2">
      <c r="A215" s="47" t="s">
        <v>1271</v>
      </c>
      <c r="B215" s="47" t="s">
        <v>1651</v>
      </c>
    </row>
    <row r="216" spans="1:2">
      <c r="A216" s="47" t="s">
        <v>1271</v>
      </c>
      <c r="B216" s="47" t="s">
        <v>1521</v>
      </c>
    </row>
    <row r="217" spans="1:2">
      <c r="A217" s="47" t="s">
        <v>1271</v>
      </c>
      <c r="B217" s="47" t="s">
        <v>1652</v>
      </c>
    </row>
    <row r="218" spans="1:2">
      <c r="A218" s="47" t="s">
        <v>1271</v>
      </c>
      <c r="B218" s="47" t="s">
        <v>1662</v>
      </c>
    </row>
    <row r="219" spans="1:2">
      <c r="A219" s="47" t="s">
        <v>1274</v>
      </c>
      <c r="B219" s="47" t="s">
        <v>1652</v>
      </c>
    </row>
    <row r="220" spans="1:2">
      <c r="A220" s="47" t="s">
        <v>1274</v>
      </c>
      <c r="B220" s="47" t="s">
        <v>1521</v>
      </c>
    </row>
    <row r="221" spans="1:2">
      <c r="A221" s="47" t="s">
        <v>1274</v>
      </c>
      <c r="B221" s="47" t="s">
        <v>1663</v>
      </c>
    </row>
    <row r="222" spans="1:2">
      <c r="A222" s="47" t="s">
        <v>1274</v>
      </c>
      <c r="B222" s="47" t="s">
        <v>1664</v>
      </c>
    </row>
    <row r="223" spans="1:2">
      <c r="A223" s="47" t="s">
        <v>1274</v>
      </c>
      <c r="B223" s="47" t="s">
        <v>1658</v>
      </c>
    </row>
    <row r="224" spans="1:2">
      <c r="A224" s="47" t="s">
        <v>1274</v>
      </c>
      <c r="B224" s="47" t="s">
        <v>1651</v>
      </c>
    </row>
    <row r="225" spans="1:2">
      <c r="A225" s="47" t="s">
        <v>1274</v>
      </c>
      <c r="B225" s="47" t="s">
        <v>385</v>
      </c>
    </row>
    <row r="226" spans="1:2">
      <c r="A226" s="47" t="s">
        <v>1277</v>
      </c>
      <c r="B226" s="47" t="s">
        <v>1521</v>
      </c>
    </row>
    <row r="227" spans="1:2">
      <c r="A227" s="47" t="s">
        <v>1277</v>
      </c>
      <c r="B227" s="47" t="s">
        <v>1591</v>
      </c>
    </row>
    <row r="228" spans="1:2">
      <c r="A228" s="47" t="s">
        <v>1277</v>
      </c>
      <c r="B228" s="47" t="s">
        <v>1651</v>
      </c>
    </row>
    <row r="229" spans="1:2">
      <c r="A229" s="47" t="s">
        <v>1277</v>
      </c>
      <c r="B229" s="47" t="s">
        <v>1652</v>
      </c>
    </row>
    <row r="230" spans="1:2">
      <c r="A230" s="47" t="s">
        <v>1277</v>
      </c>
      <c r="B230" s="47" t="s">
        <v>1653</v>
      </c>
    </row>
    <row r="231" spans="1:2">
      <c r="A231" s="47" t="s">
        <v>1277</v>
      </c>
      <c r="B231" s="47" t="s">
        <v>1665</v>
      </c>
    </row>
    <row r="232" spans="1:2">
      <c r="A232" s="47" t="s">
        <v>1666</v>
      </c>
      <c r="B232" s="47" t="s">
        <v>1521</v>
      </c>
    </row>
    <row r="233" spans="1:2">
      <c r="A233" s="47" t="s">
        <v>1666</v>
      </c>
      <c r="B233" s="47" t="s">
        <v>1653</v>
      </c>
    </row>
    <row r="234" spans="1:2">
      <c r="A234" s="47" t="s">
        <v>1666</v>
      </c>
      <c r="B234" s="47" t="s">
        <v>1652</v>
      </c>
    </row>
    <row r="235" spans="1:2">
      <c r="A235" s="47" t="s">
        <v>1666</v>
      </c>
      <c r="B235" s="47" t="s">
        <v>1651</v>
      </c>
    </row>
    <row r="236" spans="1:2">
      <c r="A236" s="47" t="s">
        <v>1666</v>
      </c>
      <c r="B236" s="47" t="s">
        <v>1658</v>
      </c>
    </row>
    <row r="237" spans="1:2">
      <c r="A237" s="47" t="s">
        <v>1666</v>
      </c>
      <c r="B237" s="47" t="s">
        <v>1591</v>
      </c>
    </row>
    <row r="238" spans="1:2">
      <c r="A238" s="47" t="s">
        <v>1666</v>
      </c>
      <c r="B238" s="47" t="s">
        <v>385</v>
      </c>
    </row>
    <row r="239" spans="1:2">
      <c r="A239" s="47" t="s">
        <v>1280</v>
      </c>
      <c r="B239" s="47" t="s">
        <v>1651</v>
      </c>
    </row>
    <row r="240" spans="1:2">
      <c r="A240" s="47" t="s">
        <v>1280</v>
      </c>
      <c r="B240" s="47" t="s">
        <v>1591</v>
      </c>
    </row>
    <row r="241" spans="1:2">
      <c r="A241" s="47" t="s">
        <v>1280</v>
      </c>
      <c r="B241" s="47" t="s">
        <v>1652</v>
      </c>
    </row>
    <row r="242" spans="1:2">
      <c r="A242" s="47" t="s">
        <v>1280</v>
      </c>
      <c r="B242" s="47" t="s">
        <v>1653</v>
      </c>
    </row>
    <row r="243" spans="1:2">
      <c r="A243" s="47" t="s">
        <v>1280</v>
      </c>
      <c r="B243" s="47" t="s">
        <v>1521</v>
      </c>
    </row>
    <row r="244" spans="1:2">
      <c r="A244" s="47" t="s">
        <v>1280</v>
      </c>
      <c r="B244" s="47" t="s">
        <v>385</v>
      </c>
    </row>
    <row r="245" spans="1:2">
      <c r="A245" s="47" t="s">
        <v>1283</v>
      </c>
      <c r="B245" s="47" t="s">
        <v>1591</v>
      </c>
    </row>
    <row r="246" spans="1:2">
      <c r="A246" s="47" t="s">
        <v>1283</v>
      </c>
      <c r="B246" s="47" t="s">
        <v>1652</v>
      </c>
    </row>
    <row r="247" spans="1:2">
      <c r="A247" s="47" t="s">
        <v>1283</v>
      </c>
      <c r="B247" s="47" t="s">
        <v>1653</v>
      </c>
    </row>
    <row r="248" spans="1:2">
      <c r="A248" s="47" t="s">
        <v>1283</v>
      </c>
      <c r="B248" s="47" t="s">
        <v>1651</v>
      </c>
    </row>
    <row r="249" spans="1:2">
      <c r="A249" s="47" t="s">
        <v>1283</v>
      </c>
      <c r="B249" s="47" t="s">
        <v>1521</v>
      </c>
    </row>
    <row r="250" spans="1:2">
      <c r="A250" s="47" t="s">
        <v>1283</v>
      </c>
      <c r="B250" s="47" t="s">
        <v>1667</v>
      </c>
    </row>
    <row r="251" spans="1:2">
      <c r="A251" s="47" t="s">
        <v>1668</v>
      </c>
      <c r="B251" s="47" t="s">
        <v>1669</v>
      </c>
    </row>
    <row r="252" spans="1:2">
      <c r="A252" s="47" t="s">
        <v>1668</v>
      </c>
      <c r="B252" s="47" t="s">
        <v>1670</v>
      </c>
    </row>
    <row r="253" spans="1:2">
      <c r="A253" s="47" t="s">
        <v>1671</v>
      </c>
      <c r="B253" s="47" t="s">
        <v>1669</v>
      </c>
    </row>
    <row r="254" spans="1:2">
      <c r="A254" s="47" t="s">
        <v>1671</v>
      </c>
      <c r="B254" s="47" t="s">
        <v>1672</v>
      </c>
    </row>
    <row r="255" spans="1:2">
      <c r="A255" s="47" t="s">
        <v>1286</v>
      </c>
      <c r="B255" s="47" t="s">
        <v>1652</v>
      </c>
    </row>
    <row r="256" spans="1:2">
      <c r="A256" s="47" t="s">
        <v>1286</v>
      </c>
      <c r="B256" s="47" t="s">
        <v>1653</v>
      </c>
    </row>
    <row r="257" spans="1:2">
      <c r="A257" s="47" t="s">
        <v>1286</v>
      </c>
      <c r="B257" s="47" t="s">
        <v>1591</v>
      </c>
    </row>
    <row r="258" spans="1:2">
      <c r="A258" s="47" t="s">
        <v>1286</v>
      </c>
      <c r="B258" s="47" t="s">
        <v>1521</v>
      </c>
    </row>
    <row r="259" spans="1:2">
      <c r="A259" s="47" t="s">
        <v>1286</v>
      </c>
      <c r="B259" s="47" t="s">
        <v>1651</v>
      </c>
    </row>
    <row r="260" spans="1:2">
      <c r="A260" s="47" t="s">
        <v>1286</v>
      </c>
      <c r="B260" s="47" t="s">
        <v>1673</v>
      </c>
    </row>
    <row r="261" spans="1:2">
      <c r="A261" s="47" t="s">
        <v>1674</v>
      </c>
      <c r="B261" s="47" t="s">
        <v>1675</v>
      </c>
    </row>
    <row r="262" spans="1:2">
      <c r="A262" s="47" t="s">
        <v>1674</v>
      </c>
      <c r="B262" s="47" t="s">
        <v>1676</v>
      </c>
    </row>
    <row r="263" spans="1:2">
      <c r="A263" s="47" t="s">
        <v>1674</v>
      </c>
      <c r="B263" s="47" t="s">
        <v>1677</v>
      </c>
    </row>
    <row r="264" spans="1:2">
      <c r="A264" s="47" t="s">
        <v>1678</v>
      </c>
      <c r="B264" s="47" t="s">
        <v>1675</v>
      </c>
    </row>
    <row r="265" spans="1:2">
      <c r="A265" s="47" t="s">
        <v>1678</v>
      </c>
      <c r="B265" s="47" t="s">
        <v>1679</v>
      </c>
    </row>
    <row r="266" spans="1:2">
      <c r="A266" s="47" t="s">
        <v>1678</v>
      </c>
      <c r="B266" s="47" t="s">
        <v>1676</v>
      </c>
    </row>
    <row r="267" spans="1:2">
      <c r="A267" s="47" t="s">
        <v>1289</v>
      </c>
      <c r="B267" s="47" t="s">
        <v>1675</v>
      </c>
    </row>
    <row r="268" spans="1:2">
      <c r="A268" s="47" t="s">
        <v>1289</v>
      </c>
      <c r="B268" s="47" t="s">
        <v>1680</v>
      </c>
    </row>
    <row r="269" spans="1:2">
      <c r="A269" s="47" t="s">
        <v>1289</v>
      </c>
      <c r="B269" s="47" t="s">
        <v>1681</v>
      </c>
    </row>
    <row r="270" spans="1:2">
      <c r="A270" s="47" t="s">
        <v>1289</v>
      </c>
      <c r="B270" s="47" t="s">
        <v>1682</v>
      </c>
    </row>
    <row r="271" spans="1:2">
      <c r="A271" s="47" t="s">
        <v>1292</v>
      </c>
      <c r="B271" s="47" t="s">
        <v>1683</v>
      </c>
    </row>
    <row r="272" spans="1:2">
      <c r="A272" s="47" t="s">
        <v>1292</v>
      </c>
      <c r="B272" s="47" t="s">
        <v>1684</v>
      </c>
    </row>
    <row r="273" spans="1:2">
      <c r="A273" s="47" t="s">
        <v>1292</v>
      </c>
      <c r="B273" s="47" t="s">
        <v>1685</v>
      </c>
    </row>
    <row r="274" spans="1:2">
      <c r="A274" s="47" t="s">
        <v>1292</v>
      </c>
      <c r="B274" s="47" t="s">
        <v>1653</v>
      </c>
    </row>
    <row r="275" spans="1:2">
      <c r="A275" s="47" t="s">
        <v>1448</v>
      </c>
      <c r="B275" s="47" t="s">
        <v>1686</v>
      </c>
    </row>
    <row r="276" spans="1:2">
      <c r="A276" s="47" t="s">
        <v>1448</v>
      </c>
      <c r="B276" s="47" t="s">
        <v>1687</v>
      </c>
    </row>
    <row r="277" spans="1:2">
      <c r="A277" s="47" t="s">
        <v>1448</v>
      </c>
      <c r="B277" s="47" t="s">
        <v>1688</v>
      </c>
    </row>
    <row r="278" spans="1:2">
      <c r="A278" s="47" t="s">
        <v>1448</v>
      </c>
      <c r="B278" s="47" t="s">
        <v>1521</v>
      </c>
    </row>
    <row r="279" spans="1:2">
      <c r="A279" s="47" t="s">
        <v>1448</v>
      </c>
      <c r="B279" s="47" t="s">
        <v>1689</v>
      </c>
    </row>
    <row r="280" spans="1:2">
      <c r="A280" s="47" t="s">
        <v>1448</v>
      </c>
      <c r="B280" s="47" t="s">
        <v>1690</v>
      </c>
    </row>
    <row r="281" spans="1:2">
      <c r="A281" s="47" t="s">
        <v>1448</v>
      </c>
      <c r="B281" s="47" t="s">
        <v>1691</v>
      </c>
    </row>
    <row r="282" spans="1:2">
      <c r="A282" s="47" t="s">
        <v>1448</v>
      </c>
      <c r="B282" s="47" t="s">
        <v>1692</v>
      </c>
    </row>
    <row r="283" spans="1:2">
      <c r="A283" s="47" t="s">
        <v>1451</v>
      </c>
      <c r="B283" s="47" t="s">
        <v>1488</v>
      </c>
    </row>
    <row r="284" spans="1:2">
      <c r="A284" s="47" t="s">
        <v>1451</v>
      </c>
      <c r="B284" s="47" t="s">
        <v>1675</v>
      </c>
    </row>
    <row r="285" spans="1:2">
      <c r="A285" s="47" t="s">
        <v>1451</v>
      </c>
      <c r="B285" s="47" t="s">
        <v>1676</v>
      </c>
    </row>
    <row r="286" spans="1:2">
      <c r="A286" s="47" t="s">
        <v>1451</v>
      </c>
      <c r="B286" s="47" t="s">
        <v>1693</v>
      </c>
    </row>
    <row r="287" spans="1:2">
      <c r="A287" s="47" t="s">
        <v>1295</v>
      </c>
      <c r="B287" s="47" t="s">
        <v>1694</v>
      </c>
    </row>
    <row r="288" spans="1:2">
      <c r="A288" s="47" t="s">
        <v>1295</v>
      </c>
      <c r="B288" s="47" t="s">
        <v>1695</v>
      </c>
    </row>
    <row r="289" spans="1:2">
      <c r="A289" s="47" t="s">
        <v>1295</v>
      </c>
      <c r="B289" s="47" t="s">
        <v>1696</v>
      </c>
    </row>
    <row r="290" spans="1:2">
      <c r="A290" s="47" t="s">
        <v>1295</v>
      </c>
      <c r="B290" s="47" t="s">
        <v>1697</v>
      </c>
    </row>
    <row r="291" spans="1:2">
      <c r="A291" s="47" t="s">
        <v>1298</v>
      </c>
      <c r="B291" s="47" t="s">
        <v>1698</v>
      </c>
    </row>
    <row r="292" spans="1:2">
      <c r="A292" s="47" t="s">
        <v>1298</v>
      </c>
      <c r="B292" s="47" t="s">
        <v>1699</v>
      </c>
    </row>
    <row r="293" spans="1:2">
      <c r="A293" s="47" t="s">
        <v>1298</v>
      </c>
      <c r="B293" s="47" t="s">
        <v>1700</v>
      </c>
    </row>
    <row r="294" spans="1:2">
      <c r="A294" s="47" t="s">
        <v>1701</v>
      </c>
      <c r="B294" s="47" t="s">
        <v>1675</v>
      </c>
    </row>
    <row r="295" spans="1:2">
      <c r="A295" s="47" t="s">
        <v>1701</v>
      </c>
      <c r="B295" s="47" t="s">
        <v>1676</v>
      </c>
    </row>
    <row r="296" spans="1:2">
      <c r="A296" s="47" t="s">
        <v>1701</v>
      </c>
      <c r="B296" s="47" t="s">
        <v>1702</v>
      </c>
    </row>
    <row r="297" spans="1:2">
      <c r="A297" s="47" t="s">
        <v>1301</v>
      </c>
      <c r="B297" s="47" t="s">
        <v>1703</v>
      </c>
    </row>
    <row r="298" spans="1:2">
      <c r="A298" s="47" t="s">
        <v>1301</v>
      </c>
      <c r="B298" s="47" t="s">
        <v>1704</v>
      </c>
    </row>
    <row r="299" spans="1:2">
      <c r="A299" s="47" t="s">
        <v>1301</v>
      </c>
      <c r="B299" s="47" t="s">
        <v>1705</v>
      </c>
    </row>
    <row r="300" spans="1:2">
      <c r="A300" s="47" t="s">
        <v>1706</v>
      </c>
      <c r="B300" s="47" t="s">
        <v>1707</v>
      </c>
    </row>
    <row r="301" spans="1:2">
      <c r="A301" s="47" t="s">
        <v>1706</v>
      </c>
      <c r="B301" s="47" t="s">
        <v>1708</v>
      </c>
    </row>
    <row r="302" spans="1:2">
      <c r="A302" s="47" t="s">
        <v>1706</v>
      </c>
      <c r="B302" s="47" t="s">
        <v>1709</v>
      </c>
    </row>
    <row r="303" spans="1:2">
      <c r="A303" s="47" t="s">
        <v>1706</v>
      </c>
      <c r="B303" s="47" t="s">
        <v>1710</v>
      </c>
    </row>
    <row r="304" spans="1:2">
      <c r="A304" s="47" t="s">
        <v>1304</v>
      </c>
      <c r="B304" s="47" t="s">
        <v>1711</v>
      </c>
    </row>
    <row r="305" spans="1:2">
      <c r="A305" s="47" t="s">
        <v>1304</v>
      </c>
      <c r="B305" s="47" t="s">
        <v>1712</v>
      </c>
    </row>
    <row r="306" spans="1:2">
      <c r="A306" s="47" t="s">
        <v>1304</v>
      </c>
      <c r="B306" s="47" t="s">
        <v>1713</v>
      </c>
    </row>
    <row r="307" spans="1:2">
      <c r="A307" s="47" t="s">
        <v>1304</v>
      </c>
      <c r="B307" s="47" t="s">
        <v>1714</v>
      </c>
    </row>
    <row r="308" spans="1:2">
      <c r="A308" s="47" t="s">
        <v>1304</v>
      </c>
      <c r="B308" s="47" t="s">
        <v>1715</v>
      </c>
    </row>
    <row r="309" spans="1:2">
      <c r="A309" s="47" t="s">
        <v>1307</v>
      </c>
      <c r="B309" s="47" t="s">
        <v>1716</v>
      </c>
    </row>
    <row r="310" spans="1:2">
      <c r="A310" s="47" t="s">
        <v>1307</v>
      </c>
      <c r="B310" s="47" t="s">
        <v>1717</v>
      </c>
    </row>
    <row r="311" spans="1:2">
      <c r="A311" s="47" t="s">
        <v>1307</v>
      </c>
      <c r="B311" s="47" t="s">
        <v>1718</v>
      </c>
    </row>
    <row r="312" spans="1:2">
      <c r="A312" s="47" t="s">
        <v>1307</v>
      </c>
      <c r="B312" s="47" t="s">
        <v>1719</v>
      </c>
    </row>
    <row r="313" spans="1:2">
      <c r="A313" s="47" t="s">
        <v>1310</v>
      </c>
      <c r="B313" s="47" t="s">
        <v>1720</v>
      </c>
    </row>
    <row r="314" spans="1:2">
      <c r="A314" s="47" t="s">
        <v>1310</v>
      </c>
      <c r="B314" s="47" t="s">
        <v>1721</v>
      </c>
    </row>
    <row r="315" spans="1:2">
      <c r="A315" s="47" t="s">
        <v>1310</v>
      </c>
      <c r="B315" s="47" t="s">
        <v>1646</v>
      </c>
    </row>
    <row r="316" spans="1:2">
      <c r="A316" s="47" t="s">
        <v>1310</v>
      </c>
      <c r="B316" s="47" t="s">
        <v>1722</v>
      </c>
    </row>
    <row r="317" spans="1:2">
      <c r="A317" s="47" t="s">
        <v>1310</v>
      </c>
      <c r="B317" s="47" t="s">
        <v>385</v>
      </c>
    </row>
    <row r="318" spans="1:2">
      <c r="A318" s="47" t="s">
        <v>1310</v>
      </c>
      <c r="B318" s="47" t="s">
        <v>1723</v>
      </c>
    </row>
    <row r="319" spans="1:2">
      <c r="A319" s="47" t="s">
        <v>1313</v>
      </c>
      <c r="B319" s="47" t="s">
        <v>1724</v>
      </c>
    </row>
    <row r="320" spans="1:2">
      <c r="A320" s="47" t="s">
        <v>1313</v>
      </c>
      <c r="B320" s="47" t="s">
        <v>1725</v>
      </c>
    </row>
    <row r="321" spans="1:2">
      <c r="A321" s="47" t="s">
        <v>1313</v>
      </c>
      <c r="B321" s="47" t="s">
        <v>1726</v>
      </c>
    </row>
    <row r="322" spans="1:2">
      <c r="A322" s="47" t="s">
        <v>1313</v>
      </c>
      <c r="B322" s="47" t="s">
        <v>1727</v>
      </c>
    </row>
    <row r="323" spans="1:2">
      <c r="A323" s="47" t="s">
        <v>1313</v>
      </c>
      <c r="B323" s="47" t="s">
        <v>1728</v>
      </c>
    </row>
    <row r="324" spans="1:2">
      <c r="A324" s="47" t="s">
        <v>1313</v>
      </c>
      <c r="B324" s="47" t="s">
        <v>1729</v>
      </c>
    </row>
    <row r="325" spans="1:2">
      <c r="A325" s="47" t="s">
        <v>1313</v>
      </c>
      <c r="B325" s="47" t="s">
        <v>1730</v>
      </c>
    </row>
    <row r="326" spans="1:2">
      <c r="A326" s="47" t="s">
        <v>1316</v>
      </c>
      <c r="B326" s="47" t="s">
        <v>385</v>
      </c>
    </row>
    <row r="327" spans="1:2">
      <c r="A327" s="47" t="s">
        <v>1316</v>
      </c>
      <c r="B327" s="47" t="s">
        <v>1731</v>
      </c>
    </row>
    <row r="328" spans="1:2">
      <c r="A328" s="47" t="s">
        <v>1316</v>
      </c>
      <c r="B328" s="47" t="s">
        <v>1732</v>
      </c>
    </row>
    <row r="329" spans="1:2">
      <c r="A329" s="47" t="s">
        <v>1316</v>
      </c>
      <c r="B329" s="47" t="s">
        <v>1521</v>
      </c>
    </row>
    <row r="330" spans="1:2">
      <c r="A330" s="47" t="s">
        <v>1733</v>
      </c>
      <c r="B330" s="47" t="s">
        <v>1734</v>
      </c>
    </row>
    <row r="331" spans="1:2">
      <c r="A331" s="47" t="s">
        <v>1733</v>
      </c>
      <c r="B331" s="47" t="s">
        <v>1675</v>
      </c>
    </row>
    <row r="332" spans="1:2">
      <c r="A332" s="47" t="s">
        <v>1733</v>
      </c>
      <c r="B332" s="47" t="s">
        <v>1735</v>
      </c>
    </row>
    <row r="333" spans="1:2">
      <c r="A333" s="47" t="s">
        <v>1319</v>
      </c>
      <c r="B333" s="47" t="s">
        <v>1676</v>
      </c>
    </row>
    <row r="334" spans="1:2">
      <c r="A334" s="47" t="s">
        <v>1319</v>
      </c>
      <c r="B334" s="47" t="s">
        <v>1488</v>
      </c>
    </row>
    <row r="335" spans="1:2">
      <c r="A335" s="47" t="s">
        <v>1319</v>
      </c>
      <c r="B335" s="47" t="s">
        <v>1675</v>
      </c>
    </row>
    <row r="336" spans="1:2">
      <c r="A336" s="47" t="s">
        <v>1319</v>
      </c>
      <c r="B336" s="47" t="s">
        <v>1736</v>
      </c>
    </row>
    <row r="337" spans="1:2">
      <c r="A337" s="47" t="s">
        <v>1457</v>
      </c>
      <c r="B337" s="47" t="s">
        <v>1488</v>
      </c>
    </row>
    <row r="338" spans="1:2">
      <c r="A338" s="47" t="s">
        <v>1457</v>
      </c>
      <c r="B338" s="47" t="s">
        <v>1675</v>
      </c>
    </row>
    <row r="339" spans="1:2">
      <c r="A339" s="47" t="s">
        <v>1457</v>
      </c>
      <c r="B339" s="47" t="s">
        <v>1676</v>
      </c>
    </row>
    <row r="340" spans="1:2">
      <c r="A340" s="47" t="s">
        <v>1457</v>
      </c>
      <c r="B340" s="47" t="s">
        <v>1737</v>
      </c>
    </row>
    <row r="341" spans="1:2">
      <c r="A341" s="47" t="s">
        <v>1738</v>
      </c>
      <c r="B341" s="47" t="s">
        <v>1739</v>
      </c>
    </row>
    <row r="342" spans="1:2">
      <c r="A342" s="47" t="s">
        <v>1738</v>
      </c>
      <c r="B342" s="47" t="s">
        <v>1740</v>
      </c>
    </row>
    <row r="343" spans="1:2">
      <c r="A343" s="47" t="s">
        <v>1738</v>
      </c>
      <c r="B343" s="47" t="s">
        <v>1676</v>
      </c>
    </row>
    <row r="344" spans="1:2">
      <c r="A344" s="47" t="s">
        <v>1322</v>
      </c>
      <c r="B344" s="47" t="s">
        <v>1741</v>
      </c>
    </row>
    <row r="345" spans="1:2">
      <c r="A345" s="47" t="s">
        <v>1322</v>
      </c>
      <c r="B345" s="47" t="s">
        <v>1742</v>
      </c>
    </row>
    <row r="346" spans="1:2">
      <c r="A346" s="47" t="s">
        <v>1322</v>
      </c>
      <c r="B346" s="47" t="s">
        <v>1521</v>
      </c>
    </row>
    <row r="347" spans="1:2">
      <c r="A347" s="47" t="s">
        <v>1322</v>
      </c>
      <c r="B347" s="47" t="s">
        <v>1743</v>
      </c>
    </row>
    <row r="348" spans="1:2">
      <c r="A348" s="47" t="s">
        <v>1322</v>
      </c>
      <c r="B348" s="47" t="s">
        <v>1744</v>
      </c>
    </row>
    <row r="349" spans="1:2">
      <c r="A349" s="47" t="s">
        <v>1325</v>
      </c>
      <c r="B349" s="47" t="s">
        <v>1745</v>
      </c>
    </row>
    <row r="350" spans="1:2">
      <c r="A350" s="47" t="s">
        <v>1325</v>
      </c>
      <c r="B350" s="47" t="s">
        <v>1746</v>
      </c>
    </row>
    <row r="351" spans="1:2">
      <c r="A351" s="47" t="s">
        <v>1325</v>
      </c>
      <c r="B351" s="47" t="s">
        <v>1747</v>
      </c>
    </row>
    <row r="352" spans="1:2">
      <c r="A352" s="47" t="s">
        <v>1325</v>
      </c>
      <c r="B352" s="47" t="s">
        <v>1748</v>
      </c>
    </row>
    <row r="353" spans="1:2">
      <c r="A353" s="47" t="s">
        <v>1325</v>
      </c>
      <c r="B353" s="47" t="s">
        <v>1749</v>
      </c>
    </row>
    <row r="354" spans="1:2">
      <c r="A354" s="47" t="s">
        <v>1325</v>
      </c>
      <c r="B354" s="47" t="s">
        <v>1750</v>
      </c>
    </row>
    <row r="355" spans="1:2">
      <c r="A355" s="47" t="s">
        <v>1325</v>
      </c>
      <c r="B355" s="47" t="s">
        <v>1751</v>
      </c>
    </row>
    <row r="356" spans="1:2">
      <c r="A356" s="47" t="s">
        <v>1325</v>
      </c>
      <c r="B356" s="47" t="s">
        <v>1752</v>
      </c>
    </row>
    <row r="357" spans="1:2">
      <c r="A357" s="47" t="s">
        <v>1325</v>
      </c>
      <c r="B357" s="47" t="s">
        <v>1753</v>
      </c>
    </row>
    <row r="358" spans="1:2">
      <c r="A358" s="47" t="s">
        <v>1325</v>
      </c>
      <c r="B358" s="47" t="s">
        <v>1754</v>
      </c>
    </row>
    <row r="359" spans="1:2">
      <c r="A359" s="47" t="s">
        <v>1328</v>
      </c>
      <c r="B359" s="47" t="s">
        <v>1755</v>
      </c>
    </row>
    <row r="360" spans="1:2">
      <c r="A360" s="47" t="s">
        <v>1328</v>
      </c>
      <c r="B360" s="47" t="s">
        <v>1756</v>
      </c>
    </row>
    <row r="361" spans="1:2">
      <c r="A361" s="47" t="s">
        <v>1328</v>
      </c>
      <c r="B361" s="47" t="s">
        <v>1521</v>
      </c>
    </row>
    <row r="362" spans="1:2">
      <c r="A362" s="47" t="s">
        <v>1328</v>
      </c>
      <c r="B362" s="47" t="s">
        <v>1757</v>
      </c>
    </row>
    <row r="363" spans="1:2">
      <c r="A363" s="47" t="s">
        <v>1328</v>
      </c>
      <c r="B363" s="47" t="s">
        <v>1758</v>
      </c>
    </row>
    <row r="364" spans="1:2">
      <c r="A364" s="47" t="s">
        <v>1331</v>
      </c>
      <c r="B364" s="47" t="s">
        <v>1759</v>
      </c>
    </row>
    <row r="365" spans="1:2">
      <c r="A365" s="47" t="s">
        <v>1331</v>
      </c>
      <c r="B365" s="47" t="s">
        <v>1760</v>
      </c>
    </row>
    <row r="366" spans="1:2">
      <c r="A366" s="47" t="s">
        <v>1331</v>
      </c>
      <c r="B366" s="47" t="s">
        <v>1761</v>
      </c>
    </row>
    <row r="367" spans="1:2">
      <c r="A367" s="47" t="s">
        <v>1331</v>
      </c>
      <c r="B367" s="47" t="s">
        <v>1521</v>
      </c>
    </row>
    <row r="368" spans="1:2">
      <c r="A368" s="47" t="s">
        <v>1331</v>
      </c>
      <c r="B368" s="47" t="s">
        <v>1762</v>
      </c>
    </row>
    <row r="369" spans="1:2">
      <c r="A369" s="47" t="s">
        <v>1334</v>
      </c>
      <c r="B369" s="47" t="s">
        <v>1763</v>
      </c>
    </row>
    <row r="370" spans="1:2">
      <c r="A370" s="47" t="s">
        <v>1334</v>
      </c>
      <c r="B370" s="47" t="s">
        <v>1764</v>
      </c>
    </row>
    <row r="371" spans="1:2">
      <c r="A371" s="47" t="s">
        <v>1334</v>
      </c>
      <c r="B371" s="47" t="s">
        <v>1765</v>
      </c>
    </row>
    <row r="372" spans="1:2">
      <c r="A372" s="47" t="s">
        <v>1334</v>
      </c>
      <c r="B372" s="47" t="s">
        <v>1766</v>
      </c>
    </row>
    <row r="373" spans="1:2">
      <c r="A373" s="47" t="s">
        <v>1334</v>
      </c>
      <c r="B373" s="47" t="s">
        <v>1767</v>
      </c>
    </row>
    <row r="374" spans="1:2">
      <c r="A374" s="47" t="s">
        <v>1337</v>
      </c>
      <c r="B374" s="47" t="s">
        <v>1768</v>
      </c>
    </row>
    <row r="375" spans="1:2">
      <c r="A375" s="47" t="s">
        <v>1337</v>
      </c>
      <c r="B375" s="47" t="s">
        <v>1769</v>
      </c>
    </row>
    <row r="376" spans="1:2">
      <c r="A376" s="47" t="s">
        <v>1337</v>
      </c>
      <c r="B376" s="47" t="s">
        <v>1770</v>
      </c>
    </row>
    <row r="377" spans="1:2">
      <c r="A377" s="47" t="s">
        <v>1337</v>
      </c>
      <c r="B377" s="47" t="s">
        <v>1771</v>
      </c>
    </row>
    <row r="378" spans="1:2">
      <c r="A378" s="47" t="s">
        <v>1337</v>
      </c>
      <c r="B378" s="47" t="s">
        <v>1772</v>
      </c>
    </row>
    <row r="379" spans="1:2">
      <c r="A379" s="47" t="s">
        <v>1459</v>
      </c>
      <c r="B379" s="47" t="s">
        <v>1676</v>
      </c>
    </row>
    <row r="380" spans="1:2">
      <c r="A380" s="47" t="s">
        <v>1459</v>
      </c>
      <c r="B380" s="47" t="s">
        <v>1675</v>
      </c>
    </row>
    <row r="381" spans="1:2">
      <c r="A381" s="47" t="s">
        <v>1459</v>
      </c>
      <c r="B381" s="47" t="s">
        <v>1488</v>
      </c>
    </row>
    <row r="382" spans="1:2">
      <c r="A382" s="47" t="s">
        <v>1459</v>
      </c>
      <c r="B382" s="47" t="s">
        <v>1773</v>
      </c>
    </row>
    <row r="383" spans="1:2">
      <c r="A383" s="47" t="s">
        <v>1340</v>
      </c>
      <c r="B383" s="47" t="s">
        <v>1774</v>
      </c>
    </row>
    <row r="384" spans="1:2">
      <c r="A384" s="47" t="s">
        <v>1340</v>
      </c>
      <c r="B384" s="47" t="s">
        <v>1485</v>
      </c>
    </row>
    <row r="385" spans="1:2">
      <c r="A385" s="47" t="s">
        <v>1340</v>
      </c>
      <c r="B385" s="47" t="s">
        <v>1775</v>
      </c>
    </row>
    <row r="386" spans="1:2">
      <c r="A386" s="47" t="s">
        <v>1340</v>
      </c>
      <c r="B386" s="47" t="s">
        <v>1683</v>
      </c>
    </row>
    <row r="387" spans="1:2">
      <c r="A387" s="47" t="s">
        <v>1340</v>
      </c>
      <c r="B387" s="47" t="s">
        <v>1658</v>
      </c>
    </row>
    <row r="388" spans="1:2">
      <c r="A388" s="47" t="s">
        <v>1340</v>
      </c>
      <c r="B388" s="47" t="s">
        <v>1776</v>
      </c>
    </row>
    <row r="389" spans="1:2">
      <c r="A389" s="47" t="s">
        <v>1340</v>
      </c>
      <c r="B389" s="47" t="s">
        <v>1777</v>
      </c>
    </row>
    <row r="390" spans="1:2">
      <c r="A390" s="47" t="s">
        <v>1340</v>
      </c>
      <c r="B390" s="47" t="s">
        <v>1778</v>
      </c>
    </row>
    <row r="391" spans="1:2">
      <c r="A391" s="47" t="s">
        <v>1343</v>
      </c>
      <c r="B391" s="47" t="s">
        <v>1779</v>
      </c>
    </row>
    <row r="392" spans="1:2">
      <c r="A392" s="47" t="s">
        <v>1343</v>
      </c>
      <c r="B392" s="47" t="s">
        <v>1780</v>
      </c>
    </row>
    <row r="393" spans="1:2">
      <c r="A393" s="47" t="s">
        <v>1343</v>
      </c>
      <c r="B393" s="47" t="s">
        <v>1781</v>
      </c>
    </row>
    <row r="394" spans="1:2">
      <c r="A394" s="47" t="s">
        <v>1343</v>
      </c>
      <c r="B394" s="47" t="s">
        <v>1782</v>
      </c>
    </row>
    <row r="395" spans="1:2">
      <c r="A395" s="47" t="s">
        <v>1343</v>
      </c>
      <c r="B395" s="47" t="s">
        <v>1783</v>
      </c>
    </row>
    <row r="396" spans="1:2">
      <c r="A396" s="47" t="s">
        <v>1343</v>
      </c>
      <c r="B396" s="47" t="s">
        <v>1521</v>
      </c>
    </row>
    <row r="397" spans="1:2">
      <c r="A397" s="47" t="s">
        <v>1343</v>
      </c>
      <c r="B397" s="47" t="s">
        <v>1784</v>
      </c>
    </row>
    <row r="398" spans="1:2">
      <c r="A398" s="47" t="s">
        <v>1343</v>
      </c>
      <c r="B398" s="47" t="s">
        <v>1785</v>
      </c>
    </row>
    <row r="399" spans="1:2">
      <c r="A399" s="47" t="s">
        <v>1343</v>
      </c>
      <c r="B399" s="47" t="s">
        <v>1786</v>
      </c>
    </row>
    <row r="400" spans="1:2">
      <c r="A400" s="47" t="s">
        <v>1787</v>
      </c>
      <c r="B400" s="47" t="s">
        <v>1788</v>
      </c>
    </row>
    <row r="401" spans="1:2">
      <c r="A401" s="47" t="s">
        <v>1787</v>
      </c>
      <c r="B401" s="47" t="s">
        <v>1676</v>
      </c>
    </row>
    <row r="402" spans="1:2">
      <c r="A402" s="47" t="s">
        <v>1787</v>
      </c>
      <c r="B402" s="47" t="s">
        <v>1675</v>
      </c>
    </row>
    <row r="403" spans="1:2">
      <c r="A403" s="47" t="s">
        <v>1787</v>
      </c>
      <c r="B403" s="47" t="s">
        <v>1488</v>
      </c>
    </row>
    <row r="404" spans="1:2">
      <c r="A404" s="47" t="s">
        <v>1346</v>
      </c>
      <c r="B404" s="47" t="s">
        <v>1789</v>
      </c>
    </row>
    <row r="405" spans="1:2">
      <c r="A405" s="47" t="s">
        <v>1346</v>
      </c>
      <c r="B405" s="47" t="s">
        <v>1703</v>
      </c>
    </row>
    <row r="406" spans="1:2">
      <c r="A406" s="47" t="s">
        <v>1346</v>
      </c>
      <c r="B406" s="47" t="s">
        <v>1790</v>
      </c>
    </row>
    <row r="407" spans="1:2">
      <c r="A407" s="47" t="s">
        <v>1349</v>
      </c>
      <c r="B407" s="47" t="s">
        <v>1791</v>
      </c>
    </row>
    <row r="408" spans="1:2">
      <c r="A408" s="47" t="s">
        <v>1349</v>
      </c>
      <c r="B408" s="47" t="s">
        <v>1792</v>
      </c>
    </row>
    <row r="409" spans="1:2">
      <c r="A409" s="47" t="s">
        <v>1349</v>
      </c>
      <c r="B409" s="47" t="s">
        <v>1793</v>
      </c>
    </row>
    <row r="410" spans="1:2">
      <c r="A410" s="47" t="s">
        <v>1349</v>
      </c>
      <c r="B410" s="47" t="s">
        <v>1794</v>
      </c>
    </row>
    <row r="411" spans="1:2">
      <c r="A411" s="47" t="s">
        <v>1795</v>
      </c>
      <c r="B411" s="47" t="s">
        <v>1796</v>
      </c>
    </row>
    <row r="412" spans="1:2">
      <c r="A412" s="47" t="s">
        <v>1795</v>
      </c>
      <c r="B412" s="47" t="s">
        <v>1797</v>
      </c>
    </row>
    <row r="413" spans="1:2">
      <c r="A413" s="47" t="s">
        <v>1795</v>
      </c>
      <c r="B413" s="47" t="s">
        <v>1798</v>
      </c>
    </row>
    <row r="414" spans="1:2">
      <c r="A414" s="47" t="s">
        <v>1795</v>
      </c>
      <c r="B414" s="47" t="s">
        <v>1799</v>
      </c>
    </row>
    <row r="415" spans="1:2">
      <c r="A415" s="47" t="s">
        <v>1795</v>
      </c>
      <c r="B415" s="47" t="s">
        <v>1800</v>
      </c>
    </row>
    <row r="416" spans="1:2">
      <c r="A416" s="47" t="s">
        <v>1469</v>
      </c>
      <c r="B416" s="47" t="s">
        <v>1801</v>
      </c>
    </row>
    <row r="417" spans="1:2">
      <c r="A417" s="47" t="s">
        <v>1469</v>
      </c>
      <c r="B417" s="47" t="s">
        <v>1802</v>
      </c>
    </row>
    <row r="418" spans="1:2">
      <c r="A418" s="47" t="s">
        <v>1469</v>
      </c>
      <c r="B418" s="47" t="s">
        <v>1803</v>
      </c>
    </row>
    <row r="419" spans="1:2">
      <c r="A419" s="47" t="s">
        <v>1469</v>
      </c>
      <c r="B419" s="47" t="s">
        <v>1804</v>
      </c>
    </row>
    <row r="420" spans="1:2">
      <c r="A420" s="47" t="s">
        <v>1469</v>
      </c>
      <c r="B420" s="47" t="s">
        <v>1805</v>
      </c>
    </row>
    <row r="421" spans="1:2">
      <c r="A421" s="47" t="s">
        <v>1469</v>
      </c>
      <c r="B421" s="47" t="s">
        <v>1806</v>
      </c>
    </row>
    <row r="422" spans="1:2">
      <c r="A422" s="47" t="s">
        <v>1469</v>
      </c>
      <c r="B422" s="47" t="s">
        <v>1807</v>
      </c>
    </row>
    <row r="423" spans="1:2">
      <c r="A423" s="47" t="s">
        <v>1808</v>
      </c>
      <c r="B423" s="47" t="s">
        <v>1809</v>
      </c>
    </row>
    <row r="424" spans="1:2">
      <c r="A424" s="47" t="s">
        <v>1808</v>
      </c>
      <c r="B424" s="47" t="s">
        <v>1810</v>
      </c>
    </row>
    <row r="425" spans="1:2">
      <c r="A425" s="47" t="s">
        <v>1808</v>
      </c>
      <c r="B425" s="47" t="s">
        <v>1811</v>
      </c>
    </row>
    <row r="426" spans="1:2">
      <c r="A426" s="47" t="s">
        <v>1808</v>
      </c>
      <c r="B426" s="47" t="s">
        <v>1812</v>
      </c>
    </row>
    <row r="427" spans="1:2">
      <c r="A427" s="47" t="s">
        <v>1808</v>
      </c>
      <c r="B427" s="47" t="s">
        <v>1813</v>
      </c>
    </row>
    <row r="428" spans="1:2">
      <c r="A428" s="47" t="s">
        <v>1808</v>
      </c>
      <c r="B428" s="47" t="s">
        <v>1814</v>
      </c>
    </row>
    <row r="429" spans="1:2">
      <c r="A429" s="47" t="s">
        <v>1808</v>
      </c>
      <c r="B429" s="47" t="s">
        <v>1815</v>
      </c>
    </row>
    <row r="430" spans="1:2">
      <c r="A430" s="47" t="s">
        <v>1808</v>
      </c>
      <c r="B430" s="47" t="s">
        <v>1816</v>
      </c>
    </row>
    <row r="431" spans="1:2">
      <c r="A431" s="47" t="s">
        <v>1808</v>
      </c>
      <c r="B431" s="47" t="s">
        <v>1817</v>
      </c>
    </row>
    <row r="432" spans="1:2">
      <c r="A432" s="47" t="s">
        <v>1808</v>
      </c>
      <c r="B432" s="47" t="s">
        <v>1818</v>
      </c>
    </row>
    <row r="433" spans="1:2">
      <c r="A433" s="47" t="s">
        <v>1819</v>
      </c>
      <c r="B433" s="47" t="s">
        <v>1820</v>
      </c>
    </row>
    <row r="434" spans="1:2">
      <c r="A434" s="47" t="s">
        <v>1819</v>
      </c>
      <c r="B434" s="47" t="s">
        <v>1821</v>
      </c>
    </row>
    <row r="435" spans="1:2">
      <c r="A435" s="47" t="s">
        <v>1819</v>
      </c>
      <c r="B435" s="47" t="s">
        <v>1822</v>
      </c>
    </row>
    <row r="436" spans="1:2">
      <c r="A436" s="47" t="s">
        <v>1819</v>
      </c>
      <c r="B436" s="47" t="s">
        <v>1823</v>
      </c>
    </row>
    <row r="437" spans="1:2">
      <c r="A437" s="47" t="s">
        <v>1819</v>
      </c>
      <c r="B437" s="47" t="s">
        <v>1824</v>
      </c>
    </row>
    <row r="438" spans="1:2">
      <c r="A438" s="47" t="s">
        <v>1418</v>
      </c>
      <c r="B438" s="47" t="s">
        <v>1825</v>
      </c>
    </row>
    <row r="439" spans="1:2">
      <c r="A439" s="47" t="s">
        <v>1418</v>
      </c>
      <c r="B439" s="47" t="s">
        <v>1826</v>
      </c>
    </row>
    <row r="440" spans="1:2">
      <c r="A440" s="47" t="s">
        <v>1418</v>
      </c>
      <c r="B440" s="47" t="s">
        <v>1827</v>
      </c>
    </row>
    <row r="441" spans="1:2">
      <c r="A441" s="47" t="s">
        <v>1418</v>
      </c>
      <c r="B441" s="47" t="s">
        <v>1828</v>
      </c>
    </row>
    <row r="442" spans="1:2">
      <c r="A442" s="47" t="s">
        <v>1418</v>
      </c>
      <c r="B442" s="47" t="s">
        <v>1829</v>
      </c>
    </row>
    <row r="443" spans="1:2">
      <c r="A443" s="47" t="s">
        <v>1418</v>
      </c>
      <c r="B443" s="47" t="s">
        <v>1830</v>
      </c>
    </row>
    <row r="444" spans="1:2">
      <c r="A444" s="47" t="s">
        <v>1418</v>
      </c>
      <c r="B444" s="47" t="s">
        <v>1831</v>
      </c>
    </row>
    <row r="445" spans="1:2">
      <c r="A445" s="47" t="s">
        <v>1832</v>
      </c>
      <c r="B445" s="47" t="s">
        <v>1833</v>
      </c>
    </row>
    <row r="446" spans="1:2">
      <c r="A446" s="47" t="s">
        <v>1832</v>
      </c>
      <c r="B446" s="47" t="s">
        <v>1834</v>
      </c>
    </row>
    <row r="447" spans="1:2">
      <c r="A447" s="47" t="s">
        <v>1832</v>
      </c>
      <c r="B447" s="47" t="s">
        <v>1835</v>
      </c>
    </row>
    <row r="448" spans="1:2">
      <c r="A448" s="47" t="s">
        <v>1832</v>
      </c>
      <c r="B448" s="47" t="s">
        <v>1836</v>
      </c>
    </row>
    <row r="449" spans="1:2">
      <c r="A449" s="47" t="s">
        <v>1837</v>
      </c>
      <c r="B449" s="47" t="s">
        <v>1683</v>
      </c>
    </row>
    <row r="450" spans="1:2">
      <c r="A450" s="47" t="s">
        <v>1837</v>
      </c>
      <c r="B450" s="47" t="s">
        <v>385</v>
      </c>
    </row>
    <row r="451" spans="1:2">
      <c r="A451" s="47" t="s">
        <v>1837</v>
      </c>
      <c r="B451" s="47" t="s">
        <v>1521</v>
      </c>
    </row>
    <row r="452" spans="1:2">
      <c r="A452" s="47" t="s">
        <v>1837</v>
      </c>
      <c r="B452" s="47" t="s">
        <v>1838</v>
      </c>
    </row>
    <row r="453" spans="1:2">
      <c r="A453" s="47" t="s">
        <v>1839</v>
      </c>
      <c r="B453" s="47" t="s">
        <v>1840</v>
      </c>
    </row>
    <row r="454" spans="1:2">
      <c r="A454" s="47" t="s">
        <v>1839</v>
      </c>
      <c r="B454" s="47" t="s">
        <v>1841</v>
      </c>
    </row>
    <row r="455" spans="1:2">
      <c r="A455" s="47" t="s">
        <v>1839</v>
      </c>
      <c r="B455" s="47" t="s">
        <v>1842</v>
      </c>
    </row>
    <row r="456" spans="1:2">
      <c r="A456" s="47" t="s">
        <v>1839</v>
      </c>
      <c r="B456" s="47" t="s">
        <v>1843</v>
      </c>
    </row>
    <row r="457" spans="1:2">
      <c r="A457" s="47" t="s">
        <v>1839</v>
      </c>
      <c r="B457" s="47" t="s">
        <v>1844</v>
      </c>
    </row>
    <row r="458" spans="1:2">
      <c r="A458" s="47" t="s">
        <v>1839</v>
      </c>
      <c r="B458" s="47" t="s">
        <v>1845</v>
      </c>
    </row>
    <row r="459" spans="1:2">
      <c r="A459" s="47" t="s">
        <v>1421</v>
      </c>
      <c r="B459" s="47" t="s">
        <v>1846</v>
      </c>
    </row>
    <row r="460" spans="1:2">
      <c r="A460" s="47" t="s">
        <v>1421</v>
      </c>
      <c r="B460" s="47" t="s">
        <v>385</v>
      </c>
    </row>
    <row r="461" spans="1:2">
      <c r="A461" s="47" t="s">
        <v>1421</v>
      </c>
      <c r="B461" s="47" t="s">
        <v>1847</v>
      </c>
    </row>
    <row r="462" spans="1:2">
      <c r="A462" s="47" t="s">
        <v>1421</v>
      </c>
      <c r="B462" s="47" t="s">
        <v>1521</v>
      </c>
    </row>
    <row r="463" spans="1:2">
      <c r="A463" s="47" t="s">
        <v>1421</v>
      </c>
      <c r="B463" s="47" t="s">
        <v>1848</v>
      </c>
    </row>
    <row r="464" spans="1:2">
      <c r="A464" s="47" t="s">
        <v>1421</v>
      </c>
      <c r="B464" s="47" t="s">
        <v>1849</v>
      </c>
    </row>
    <row r="465" spans="1:2">
      <c r="A465" s="47" t="s">
        <v>1421</v>
      </c>
      <c r="B465" s="47" t="s">
        <v>1850</v>
      </c>
    </row>
    <row r="466" spans="1:2">
      <c r="A466" s="47" t="s">
        <v>1421</v>
      </c>
      <c r="B466" s="47" t="s">
        <v>1851</v>
      </c>
    </row>
    <row r="467" spans="1:2">
      <c r="A467" s="47" t="s">
        <v>1424</v>
      </c>
      <c r="B467" s="47" t="s">
        <v>693</v>
      </c>
    </row>
    <row r="468" spans="1:2">
      <c r="A468" s="47" t="s">
        <v>1424</v>
      </c>
      <c r="B468" s="47" t="s">
        <v>1769</v>
      </c>
    </row>
    <row r="469" spans="1:2">
      <c r="A469" s="47" t="s">
        <v>1424</v>
      </c>
      <c r="B469" s="47" t="s">
        <v>1852</v>
      </c>
    </row>
    <row r="470" spans="1:2">
      <c r="A470" s="47" t="s">
        <v>1424</v>
      </c>
      <c r="B470" s="47" t="s">
        <v>1492</v>
      </c>
    </row>
    <row r="471" spans="1:2">
      <c r="A471" s="47" t="s">
        <v>1424</v>
      </c>
      <c r="B471" s="47" t="s">
        <v>1762</v>
      </c>
    </row>
    <row r="472" spans="1:2">
      <c r="A472" s="47" t="s">
        <v>1424</v>
      </c>
      <c r="B472" s="47" t="s">
        <v>1853</v>
      </c>
    </row>
    <row r="473" spans="1:2">
      <c r="A473" s="47" t="s">
        <v>1439</v>
      </c>
      <c r="B473" s="47" t="s">
        <v>1854</v>
      </c>
    </row>
    <row r="474" spans="1:2">
      <c r="A474" s="47" t="s">
        <v>1439</v>
      </c>
      <c r="B474" s="47" t="s">
        <v>385</v>
      </c>
    </row>
    <row r="475" spans="1:2">
      <c r="A475" s="47" t="s">
        <v>1439</v>
      </c>
      <c r="B475" s="47" t="s">
        <v>1855</v>
      </c>
    </row>
    <row r="476" spans="1:2">
      <c r="A476" s="47" t="s">
        <v>1439</v>
      </c>
      <c r="B476" s="47" t="s">
        <v>1479</v>
      </c>
    </row>
    <row r="477" spans="1:2">
      <c r="A477" s="47" t="s">
        <v>1439</v>
      </c>
      <c r="B477" s="47" t="s">
        <v>1856</v>
      </c>
    </row>
    <row r="478" spans="1:2">
      <c r="A478" s="47" t="s">
        <v>1439</v>
      </c>
      <c r="B478" s="47" t="s">
        <v>1857</v>
      </c>
    </row>
    <row r="479" spans="1:2">
      <c r="A479" s="47" t="s">
        <v>1439</v>
      </c>
      <c r="B479" s="47" t="s">
        <v>1858</v>
      </c>
    </row>
    <row r="480" spans="1:2">
      <c r="A480" s="47" t="s">
        <v>1439</v>
      </c>
      <c r="B480" s="47" t="s">
        <v>1859</v>
      </c>
    </row>
    <row r="481" spans="1:2">
      <c r="A481" s="47" t="s">
        <v>1439</v>
      </c>
      <c r="B481" s="47" t="s">
        <v>1860</v>
      </c>
    </row>
    <row r="482" spans="1:2">
      <c r="A482" s="47" t="s">
        <v>1439</v>
      </c>
      <c r="B482" s="47" t="s">
        <v>1861</v>
      </c>
    </row>
    <row r="483" spans="1:2">
      <c r="A483" s="47" t="s">
        <v>1862</v>
      </c>
      <c r="B483" s="47" t="s">
        <v>1600</v>
      </c>
    </row>
    <row r="484" spans="1:2">
      <c r="A484" s="47" t="s">
        <v>1862</v>
      </c>
      <c r="B484" s="47" t="s">
        <v>1521</v>
      </c>
    </row>
    <row r="485" spans="1:2">
      <c r="A485" s="47" t="s">
        <v>1862</v>
      </c>
      <c r="B485" s="47" t="s">
        <v>1863</v>
      </c>
    </row>
    <row r="486" spans="1:2">
      <c r="A486" s="47" t="s">
        <v>1862</v>
      </c>
      <c r="B486" s="47" t="s">
        <v>1864</v>
      </c>
    </row>
    <row r="487" spans="1:2">
      <c r="A487" s="47" t="s">
        <v>1427</v>
      </c>
      <c r="B487" s="47" t="s">
        <v>1865</v>
      </c>
    </row>
    <row r="488" spans="1:2">
      <c r="A488" s="47" t="s">
        <v>1427</v>
      </c>
      <c r="B488" s="47" t="s">
        <v>1866</v>
      </c>
    </row>
    <row r="489" spans="1:2">
      <c r="A489" s="47" t="s">
        <v>1427</v>
      </c>
      <c r="B489" s="47" t="s">
        <v>1867</v>
      </c>
    </row>
    <row r="490" spans="1:2">
      <c r="A490" s="47" t="s">
        <v>1427</v>
      </c>
      <c r="B490" s="47" t="s">
        <v>1868</v>
      </c>
    </row>
    <row r="491" spans="1:2">
      <c r="A491" s="47" t="s">
        <v>1427</v>
      </c>
      <c r="B491" s="47" t="s">
        <v>1528</v>
      </c>
    </row>
    <row r="492" spans="1:2">
      <c r="A492" s="47" t="s">
        <v>1427</v>
      </c>
      <c r="B492" s="47" t="s">
        <v>1869</v>
      </c>
    </row>
    <row r="493" spans="1:2">
      <c r="A493" s="47" t="s">
        <v>1427</v>
      </c>
      <c r="B493" s="47" t="s">
        <v>1870</v>
      </c>
    </row>
    <row r="494" spans="1:2">
      <c r="A494" s="47" t="s">
        <v>1427</v>
      </c>
      <c r="B494" s="47" t="s">
        <v>1871</v>
      </c>
    </row>
    <row r="495" spans="1:2">
      <c r="A495" s="47" t="s">
        <v>1427</v>
      </c>
      <c r="B495" s="47" t="s">
        <v>1872</v>
      </c>
    </row>
    <row r="496" spans="1:2">
      <c r="A496" s="47" t="s">
        <v>1873</v>
      </c>
      <c r="B496" s="47" t="s">
        <v>1874</v>
      </c>
    </row>
    <row r="497" spans="1:2">
      <c r="A497" s="47" t="s">
        <v>1430</v>
      </c>
      <c r="B497" s="47" t="s">
        <v>1875</v>
      </c>
    </row>
    <row r="498" spans="1:2">
      <c r="A498" s="47" t="s">
        <v>1430</v>
      </c>
      <c r="B498" s="47" t="s">
        <v>1876</v>
      </c>
    </row>
    <row r="499" spans="1:2">
      <c r="A499" s="47" t="s">
        <v>1430</v>
      </c>
      <c r="B499" s="47" t="s">
        <v>1877</v>
      </c>
    </row>
    <row r="500" spans="1:2">
      <c r="A500" s="47" t="s">
        <v>1430</v>
      </c>
      <c r="B500" s="47" t="s">
        <v>1521</v>
      </c>
    </row>
    <row r="501" spans="1:2">
      <c r="A501" s="47" t="s">
        <v>1430</v>
      </c>
      <c r="B501" s="47" t="s">
        <v>1878</v>
      </c>
    </row>
    <row r="502" spans="1:2">
      <c r="A502" s="47" t="s">
        <v>1430</v>
      </c>
      <c r="B502" s="47" t="s">
        <v>1879</v>
      </c>
    </row>
    <row r="503" spans="1:2">
      <c r="A503" s="47" t="s">
        <v>1352</v>
      </c>
      <c r="B503" s="47" t="s">
        <v>1880</v>
      </c>
    </row>
    <row r="504" spans="1:2">
      <c r="A504" s="47" t="s">
        <v>1433</v>
      </c>
      <c r="B504" s="47" t="s">
        <v>1521</v>
      </c>
    </row>
    <row r="505" spans="1:2">
      <c r="A505" s="47" t="s">
        <v>1433</v>
      </c>
      <c r="B505" s="47" t="s">
        <v>1881</v>
      </c>
    </row>
    <row r="506" spans="1:2">
      <c r="A506" s="47" t="s">
        <v>1433</v>
      </c>
      <c r="B506" s="47" t="s">
        <v>1882</v>
      </c>
    </row>
    <row r="507" spans="1:2">
      <c r="A507" s="47" t="s">
        <v>1433</v>
      </c>
      <c r="B507" s="47" t="s">
        <v>1883</v>
      </c>
    </row>
    <row r="508" spans="1:2">
      <c r="A508" s="47" t="s">
        <v>1433</v>
      </c>
      <c r="B508" s="47" t="s">
        <v>1884</v>
      </c>
    </row>
    <row r="509" spans="1:2">
      <c r="A509" s="47" t="s">
        <v>1355</v>
      </c>
      <c r="B509" s="47" t="s">
        <v>1885</v>
      </c>
    </row>
    <row r="510" spans="1:2">
      <c r="A510" s="47" t="s">
        <v>1355</v>
      </c>
      <c r="B510" s="47" t="s">
        <v>385</v>
      </c>
    </row>
    <row r="511" spans="1:2">
      <c r="A511" s="47" t="s">
        <v>1355</v>
      </c>
      <c r="B511" s="47" t="s">
        <v>1886</v>
      </c>
    </row>
    <row r="512" spans="1:2">
      <c r="A512" s="47" t="s">
        <v>1355</v>
      </c>
      <c r="B512" s="47" t="s">
        <v>1887</v>
      </c>
    </row>
    <row r="513" spans="1:2">
      <c r="A513" s="47" t="s">
        <v>1358</v>
      </c>
      <c r="B513" s="47" t="s">
        <v>1598</v>
      </c>
    </row>
    <row r="514" spans="1:2">
      <c r="A514" s="47" t="s">
        <v>1358</v>
      </c>
      <c r="B514" s="47" t="s">
        <v>1888</v>
      </c>
    </row>
    <row r="515" spans="1:2">
      <c r="A515" s="47" t="s">
        <v>1358</v>
      </c>
      <c r="B515" s="47" t="s">
        <v>1889</v>
      </c>
    </row>
    <row r="516" spans="1:2">
      <c r="A516" s="47" t="s">
        <v>1358</v>
      </c>
      <c r="B516" s="47" t="s">
        <v>1890</v>
      </c>
    </row>
    <row r="517" spans="1:2">
      <c r="A517" s="47" t="s">
        <v>1358</v>
      </c>
      <c r="B517" s="47" t="s">
        <v>1528</v>
      </c>
    </row>
    <row r="518" spans="1:2">
      <c r="A518" s="47" t="s">
        <v>1358</v>
      </c>
      <c r="B518" s="47" t="s">
        <v>1891</v>
      </c>
    </row>
    <row r="519" spans="1:2">
      <c r="A519" s="47" t="s">
        <v>1892</v>
      </c>
      <c r="B519" s="47" t="s">
        <v>1893</v>
      </c>
    </row>
    <row r="520" spans="1:2">
      <c r="A520" s="47" t="s">
        <v>1892</v>
      </c>
      <c r="B520" s="47" t="s">
        <v>1894</v>
      </c>
    </row>
    <row r="521" spans="1:2">
      <c r="A521" s="47" t="s">
        <v>1892</v>
      </c>
      <c r="B521" s="47" t="s">
        <v>385</v>
      </c>
    </row>
    <row r="522" spans="1:2">
      <c r="A522" s="47" t="s">
        <v>1895</v>
      </c>
      <c r="B522" s="47" t="s">
        <v>1893</v>
      </c>
    </row>
    <row r="523" spans="1:2">
      <c r="A523" s="47" t="s">
        <v>1361</v>
      </c>
      <c r="B523" s="47" t="s">
        <v>1896</v>
      </c>
    </row>
    <row r="524" spans="1:2">
      <c r="A524" s="47" t="s">
        <v>1361</v>
      </c>
      <c r="B524" s="47" t="s">
        <v>1897</v>
      </c>
    </row>
    <row r="525" spans="1:2">
      <c r="A525" s="47" t="s">
        <v>1361</v>
      </c>
      <c r="B525" s="47" t="s">
        <v>1898</v>
      </c>
    </row>
    <row r="526" spans="1:2">
      <c r="A526" s="47" t="s">
        <v>1361</v>
      </c>
      <c r="B526" s="47" t="s">
        <v>1899</v>
      </c>
    </row>
    <row r="527" spans="1:2">
      <c r="A527" s="47" t="s">
        <v>1361</v>
      </c>
      <c r="B527" s="47" t="s">
        <v>1683</v>
      </c>
    </row>
    <row r="528" spans="1:2">
      <c r="A528" s="47" t="s">
        <v>1361</v>
      </c>
      <c r="B528" s="47" t="s">
        <v>1900</v>
      </c>
    </row>
    <row r="529" spans="1:2">
      <c r="A529" s="47" t="s">
        <v>1364</v>
      </c>
      <c r="B529" s="47" t="s">
        <v>1901</v>
      </c>
    </row>
    <row r="530" spans="1:2">
      <c r="A530" s="47" t="s">
        <v>1364</v>
      </c>
      <c r="B530" s="47" t="s">
        <v>1897</v>
      </c>
    </row>
    <row r="531" spans="1:2">
      <c r="A531" s="47" t="s">
        <v>1364</v>
      </c>
      <c r="B531" s="47" t="s">
        <v>1902</v>
      </c>
    </row>
    <row r="532" spans="1:2">
      <c r="A532" s="47" t="s">
        <v>1364</v>
      </c>
      <c r="B532" s="47" t="s">
        <v>1903</v>
      </c>
    </row>
    <row r="533" spans="1:2">
      <c r="A533" s="47" t="s">
        <v>1364</v>
      </c>
      <c r="B533" s="47" t="s">
        <v>1904</v>
      </c>
    </row>
    <row r="534" spans="1:2">
      <c r="A534" s="47" t="s">
        <v>1364</v>
      </c>
      <c r="B534" s="47" t="s">
        <v>1905</v>
      </c>
    </row>
    <row r="535" spans="1:2">
      <c r="A535" s="47" t="s">
        <v>1364</v>
      </c>
      <c r="B535" s="47" t="s">
        <v>1906</v>
      </c>
    </row>
    <row r="536" spans="1:2">
      <c r="A536" s="47" t="s">
        <v>1364</v>
      </c>
      <c r="B536" s="47" t="s">
        <v>1712</v>
      </c>
    </row>
    <row r="537" spans="1:2">
      <c r="A537" s="47" t="s">
        <v>1364</v>
      </c>
      <c r="B537" s="47" t="s">
        <v>385</v>
      </c>
    </row>
    <row r="538" spans="1:2">
      <c r="A538" s="47" t="s">
        <v>1364</v>
      </c>
      <c r="B538" s="47" t="s">
        <v>1907</v>
      </c>
    </row>
    <row r="539" spans="1:2">
      <c r="A539" s="47" t="s">
        <v>1364</v>
      </c>
      <c r="B539" s="47" t="s">
        <v>1908</v>
      </c>
    </row>
    <row r="540" spans="1:2">
      <c r="A540" s="47" t="s">
        <v>1364</v>
      </c>
      <c r="B540" s="47" t="s">
        <v>1909</v>
      </c>
    </row>
    <row r="541" spans="1:2">
      <c r="A541" s="47" t="s">
        <v>1364</v>
      </c>
      <c r="B541" s="47" t="s">
        <v>1910</v>
      </c>
    </row>
    <row r="542" spans="1:2">
      <c r="A542" s="47" t="s">
        <v>1364</v>
      </c>
      <c r="B542" s="47" t="s">
        <v>1911</v>
      </c>
    </row>
    <row r="543" spans="1:2">
      <c r="A543" s="47" t="s">
        <v>1364</v>
      </c>
      <c r="B543" s="47" t="s">
        <v>1912</v>
      </c>
    </row>
    <row r="544" spans="1:2">
      <c r="A544" s="47" t="s">
        <v>1367</v>
      </c>
      <c r="B544" s="47" t="s">
        <v>1913</v>
      </c>
    </row>
    <row r="545" spans="1:2">
      <c r="A545" s="47" t="s">
        <v>1367</v>
      </c>
      <c r="B545" s="47" t="s">
        <v>1914</v>
      </c>
    </row>
    <row r="546" spans="1:2">
      <c r="A546" s="47" t="s">
        <v>1915</v>
      </c>
      <c r="B546" s="47" t="s">
        <v>1916</v>
      </c>
    </row>
    <row r="547" spans="1:2">
      <c r="A547" s="47" t="s">
        <v>1915</v>
      </c>
      <c r="B547" s="47" t="s">
        <v>1917</v>
      </c>
    </row>
    <row r="548" spans="1:2">
      <c r="A548" s="47" t="s">
        <v>1915</v>
      </c>
      <c r="B548" s="47" t="s">
        <v>1918</v>
      </c>
    </row>
    <row r="549" spans="1:2">
      <c r="A549" s="47" t="s">
        <v>1454</v>
      </c>
      <c r="B549" s="47" t="s">
        <v>1919</v>
      </c>
    </row>
    <row r="550" spans="1:2">
      <c r="A550" s="47" t="s">
        <v>1454</v>
      </c>
      <c r="B550" s="47" t="s">
        <v>1920</v>
      </c>
    </row>
    <row r="551" spans="1:2">
      <c r="A551" s="47" t="s">
        <v>1454</v>
      </c>
      <c r="B551" s="47" t="s">
        <v>1921</v>
      </c>
    </row>
    <row r="552" spans="1:2">
      <c r="A552" s="47" t="s">
        <v>1454</v>
      </c>
      <c r="B552" s="47" t="s">
        <v>1922</v>
      </c>
    </row>
    <row r="553" spans="1:2">
      <c r="A553" s="47" t="s">
        <v>1370</v>
      </c>
      <c r="B553" s="47" t="s">
        <v>1923</v>
      </c>
    </row>
    <row r="554" spans="1:2">
      <c r="A554" s="47" t="s">
        <v>1370</v>
      </c>
      <c r="B554" s="47" t="s">
        <v>1924</v>
      </c>
    </row>
    <row r="555" spans="1:2">
      <c r="A555" s="47" t="s">
        <v>1370</v>
      </c>
      <c r="B555" s="47" t="s">
        <v>1925</v>
      </c>
    </row>
    <row r="556" spans="1:2">
      <c r="A556" s="47" t="s">
        <v>1370</v>
      </c>
      <c r="B556" s="47" t="s">
        <v>1926</v>
      </c>
    </row>
    <row r="557" spans="1:2">
      <c r="A557" s="47" t="s">
        <v>1927</v>
      </c>
      <c r="B557" s="47" t="s">
        <v>1528</v>
      </c>
    </row>
    <row r="558" spans="1:2">
      <c r="A558" s="47" t="s">
        <v>1927</v>
      </c>
      <c r="B558" s="47" t="s">
        <v>919</v>
      </c>
    </row>
    <row r="559" spans="1:2">
      <c r="A559" s="47" t="s">
        <v>1927</v>
      </c>
      <c r="B559" s="47" t="s">
        <v>1928</v>
      </c>
    </row>
    <row r="560" spans="1:2">
      <c r="A560" s="47" t="s">
        <v>1927</v>
      </c>
      <c r="B560" s="47" t="s">
        <v>1929</v>
      </c>
    </row>
    <row r="561" spans="1:2">
      <c r="A561" s="47" t="s">
        <v>1927</v>
      </c>
      <c r="B561" s="47" t="s">
        <v>1624</v>
      </c>
    </row>
    <row r="562" spans="1:2">
      <c r="A562" s="47" t="s">
        <v>1927</v>
      </c>
      <c r="B562" s="47" t="s">
        <v>1930</v>
      </c>
    </row>
    <row r="563" spans="1:2">
      <c r="A563" s="47" t="s">
        <v>1927</v>
      </c>
      <c r="B563" s="47" t="s">
        <v>1931</v>
      </c>
    </row>
    <row r="564" spans="1:2">
      <c r="A564" s="47" t="s">
        <v>1932</v>
      </c>
      <c r="B564" s="47" t="s">
        <v>1933</v>
      </c>
    </row>
    <row r="565" spans="1:2">
      <c r="A565" s="47" t="s">
        <v>1373</v>
      </c>
      <c r="B565" s="47" t="s">
        <v>1934</v>
      </c>
    </row>
    <row r="566" spans="1:2">
      <c r="A566" s="47" t="s">
        <v>1373</v>
      </c>
      <c r="B566" s="47" t="s">
        <v>1935</v>
      </c>
    </row>
    <row r="567" spans="1:2">
      <c r="A567" s="47" t="s">
        <v>1373</v>
      </c>
      <c r="B567" s="47" t="s">
        <v>1936</v>
      </c>
    </row>
    <row r="568" spans="1:2">
      <c r="A568" s="47" t="s">
        <v>1373</v>
      </c>
      <c r="B568" s="47" t="s">
        <v>1937</v>
      </c>
    </row>
    <row r="569" spans="1:2">
      <c r="A569" s="47" t="s">
        <v>1475</v>
      </c>
      <c r="B569" s="47" t="s">
        <v>1913</v>
      </c>
    </row>
    <row r="570" spans="1:2">
      <c r="A570" s="47" t="s">
        <v>1475</v>
      </c>
      <c r="B570" s="47" t="s">
        <v>385</v>
      </c>
    </row>
    <row r="571" spans="1:2">
      <c r="A571" s="47" t="s">
        <v>1376</v>
      </c>
      <c r="B571" s="47" t="s">
        <v>1938</v>
      </c>
    </row>
    <row r="572" spans="1:2">
      <c r="A572" s="47" t="s">
        <v>1376</v>
      </c>
      <c r="B572" s="47" t="s">
        <v>1939</v>
      </c>
    </row>
    <row r="573" spans="1:2">
      <c r="A573" s="47" t="s">
        <v>1376</v>
      </c>
      <c r="B573" s="47" t="s">
        <v>385</v>
      </c>
    </row>
    <row r="574" spans="1:2">
      <c r="A574" s="47" t="s">
        <v>1376</v>
      </c>
      <c r="B574" s="47" t="s">
        <v>1940</v>
      </c>
    </row>
    <row r="575" spans="1:2">
      <c r="A575" s="47" t="s">
        <v>1376</v>
      </c>
      <c r="B575" s="47" t="s">
        <v>1941</v>
      </c>
    </row>
    <row r="576" spans="1:2">
      <c r="A576" s="47" t="s">
        <v>1376</v>
      </c>
      <c r="B576" s="47" t="s">
        <v>1942</v>
      </c>
    </row>
    <row r="577" spans="1:2">
      <c r="A577" s="47" t="s">
        <v>1376</v>
      </c>
      <c r="B577" s="47" t="s">
        <v>1943</v>
      </c>
    </row>
    <row r="578" spans="1:2">
      <c r="A578" s="47" t="s">
        <v>1379</v>
      </c>
      <c r="B578" s="47" t="s">
        <v>1944</v>
      </c>
    </row>
    <row r="579" spans="1:2">
      <c r="A579" s="47" t="s">
        <v>1379</v>
      </c>
      <c r="B579" s="47" t="s">
        <v>1863</v>
      </c>
    </row>
    <row r="580" spans="1:2">
      <c r="A580" s="47" t="s">
        <v>1379</v>
      </c>
      <c r="B580" s="47" t="s">
        <v>1945</v>
      </c>
    </row>
    <row r="581" spans="1:2">
      <c r="A581" s="47" t="s">
        <v>1379</v>
      </c>
      <c r="B581" s="47" t="s">
        <v>1946</v>
      </c>
    </row>
    <row r="582" spans="1:2">
      <c r="A582" s="47" t="s">
        <v>1379</v>
      </c>
      <c r="B582" s="47" t="s">
        <v>1947</v>
      </c>
    </row>
    <row r="583" spans="1:2">
      <c r="A583" s="47" t="s">
        <v>1379</v>
      </c>
      <c r="B583" s="47" t="s">
        <v>1948</v>
      </c>
    </row>
    <row r="584" spans="1:2">
      <c r="A584" s="47" t="s">
        <v>1379</v>
      </c>
      <c r="B584" s="47" t="s">
        <v>1949</v>
      </c>
    </row>
    <row r="585" spans="1:2">
      <c r="A585" s="47" t="s">
        <v>1382</v>
      </c>
      <c r="B585" s="47" t="s">
        <v>1950</v>
      </c>
    </row>
    <row r="586" spans="1:2">
      <c r="A586" s="47" t="s">
        <v>1382</v>
      </c>
      <c r="B586" s="47" t="s">
        <v>1951</v>
      </c>
    </row>
    <row r="587" spans="1:2">
      <c r="A587" s="47" t="s">
        <v>1382</v>
      </c>
      <c r="B587" s="47" t="s">
        <v>1952</v>
      </c>
    </row>
    <row r="588" spans="1:2">
      <c r="A588" s="47" t="s">
        <v>1382</v>
      </c>
      <c r="B588" s="47" t="s">
        <v>1953</v>
      </c>
    </row>
    <row r="589" spans="1:2">
      <c r="A589" s="47" t="s">
        <v>1382</v>
      </c>
      <c r="B589" s="47" t="s">
        <v>1683</v>
      </c>
    </row>
    <row r="590" spans="1:2">
      <c r="A590" s="47" t="s">
        <v>1382</v>
      </c>
      <c r="B590" s="47" t="s">
        <v>385</v>
      </c>
    </row>
    <row r="591" spans="1:2">
      <c r="A591" s="47" t="s">
        <v>1385</v>
      </c>
      <c r="B591" s="47" t="s">
        <v>1954</v>
      </c>
    </row>
    <row r="592" spans="1:2">
      <c r="A592" s="47" t="s">
        <v>1385</v>
      </c>
      <c r="B592" s="47" t="s">
        <v>1955</v>
      </c>
    </row>
    <row r="593" spans="1:2">
      <c r="A593" s="47" t="s">
        <v>1956</v>
      </c>
      <c r="B593" s="47" t="s">
        <v>1957</v>
      </c>
    </row>
    <row r="594" spans="1:2">
      <c r="A594" s="47" t="s">
        <v>1956</v>
      </c>
      <c r="B594" s="47" t="s">
        <v>1958</v>
      </c>
    </row>
    <row r="595" spans="1:2">
      <c r="A595" s="47" t="s">
        <v>1956</v>
      </c>
      <c r="B595" s="47" t="s">
        <v>1959</v>
      </c>
    </row>
    <row r="596" spans="1:2">
      <c r="A596" s="47" t="s">
        <v>1956</v>
      </c>
      <c r="B596" s="47" t="s">
        <v>1691</v>
      </c>
    </row>
    <row r="597" spans="1:2">
      <c r="A597" s="47" t="s">
        <v>1956</v>
      </c>
      <c r="B597" s="47" t="s">
        <v>1960</v>
      </c>
    </row>
    <row r="598" spans="1:2">
      <c r="A598" s="47" t="s">
        <v>1956</v>
      </c>
      <c r="B598" s="47" t="s">
        <v>1961</v>
      </c>
    </row>
    <row r="599" spans="1:2">
      <c r="A599" s="47" t="s">
        <v>1388</v>
      </c>
      <c r="B599" s="47" t="s">
        <v>1846</v>
      </c>
    </row>
    <row r="600" spans="1:2">
      <c r="A600" s="47" t="s">
        <v>1388</v>
      </c>
      <c r="B600" s="47" t="s">
        <v>1962</v>
      </c>
    </row>
    <row r="601" spans="1:2">
      <c r="A601" s="47" t="s">
        <v>1388</v>
      </c>
      <c r="B601" s="47" t="s">
        <v>1963</v>
      </c>
    </row>
    <row r="602" spans="1:2">
      <c r="A602" s="47" t="s">
        <v>1388</v>
      </c>
      <c r="B602" s="47" t="s">
        <v>1964</v>
      </c>
    </row>
    <row r="603" spans="1:2">
      <c r="A603" s="47" t="s">
        <v>1388</v>
      </c>
      <c r="B603" s="47" t="s">
        <v>385</v>
      </c>
    </row>
    <row r="604" spans="1:2">
      <c r="A604" s="47" t="s">
        <v>1391</v>
      </c>
      <c r="B604" s="47" t="s">
        <v>1965</v>
      </c>
    </row>
    <row r="605" spans="1:2">
      <c r="A605" s="47" t="s">
        <v>1391</v>
      </c>
      <c r="B605" s="47" t="s">
        <v>1966</v>
      </c>
    </row>
    <row r="606" spans="1:2">
      <c r="A606" s="47" t="s">
        <v>1391</v>
      </c>
      <c r="B606" s="47" t="s">
        <v>1963</v>
      </c>
    </row>
    <row r="607" spans="1:2">
      <c r="A607" s="47" t="s">
        <v>1391</v>
      </c>
      <c r="B607" s="47" t="s">
        <v>1967</v>
      </c>
    </row>
    <row r="608" spans="1:2">
      <c r="A608" s="47" t="s">
        <v>1391</v>
      </c>
      <c r="B608" s="47" t="s">
        <v>1968</v>
      </c>
    </row>
    <row r="609" spans="1:2">
      <c r="A609" s="47" t="s">
        <v>1391</v>
      </c>
      <c r="B609" s="47" t="s">
        <v>1969</v>
      </c>
    </row>
    <row r="610" spans="1:2">
      <c r="A610" s="47" t="s">
        <v>1391</v>
      </c>
      <c r="B610" s="47" t="s">
        <v>1970</v>
      </c>
    </row>
    <row r="611" spans="1:2">
      <c r="A611" s="47" t="s">
        <v>1971</v>
      </c>
      <c r="B611" s="47" t="s">
        <v>1972</v>
      </c>
    </row>
    <row r="612" spans="1:2">
      <c r="A612" s="47" t="s">
        <v>1971</v>
      </c>
      <c r="B612" s="47" t="s">
        <v>1973</v>
      </c>
    </row>
    <row r="613" spans="1:2">
      <c r="A613" s="47" t="s">
        <v>1971</v>
      </c>
      <c r="B613" s="47" t="s">
        <v>1974</v>
      </c>
    </row>
    <row r="614" spans="1:2">
      <c r="A614" s="47" t="s">
        <v>1394</v>
      </c>
      <c r="B614" s="47" t="s">
        <v>1611</v>
      </c>
    </row>
    <row r="615" spans="1:2">
      <c r="A615" s="47" t="s">
        <v>1394</v>
      </c>
      <c r="B615" s="47" t="s">
        <v>1975</v>
      </c>
    </row>
    <row r="616" spans="1:2">
      <c r="A616" s="47" t="s">
        <v>1394</v>
      </c>
      <c r="B616" s="47" t="s">
        <v>1838</v>
      </c>
    </row>
    <row r="617" spans="1:2">
      <c r="A617" s="47" t="s">
        <v>1394</v>
      </c>
      <c r="B617" s="47" t="s">
        <v>1958</v>
      </c>
    </row>
    <row r="618" spans="1:2">
      <c r="A618" s="47" t="s">
        <v>1394</v>
      </c>
      <c r="B618" s="47" t="s">
        <v>1976</v>
      </c>
    </row>
    <row r="619" spans="1:2">
      <c r="A619" s="47" t="s">
        <v>1394</v>
      </c>
      <c r="B619" s="47" t="s">
        <v>1977</v>
      </c>
    </row>
    <row r="620" spans="1:2">
      <c r="A620" s="47" t="s">
        <v>1394</v>
      </c>
      <c r="B620" s="47" t="s">
        <v>1978</v>
      </c>
    </row>
    <row r="621" spans="1:2">
      <c r="A621" s="47" t="s">
        <v>1979</v>
      </c>
      <c r="B621" s="47" t="s">
        <v>1980</v>
      </c>
    </row>
    <row r="622" spans="1:2">
      <c r="A622" s="47" t="s">
        <v>1979</v>
      </c>
      <c r="B622" s="47" t="s">
        <v>1981</v>
      </c>
    </row>
    <row r="623" spans="1:2">
      <c r="A623" s="47" t="s">
        <v>1982</v>
      </c>
      <c r="B623" s="47" t="s">
        <v>1983</v>
      </c>
    </row>
    <row r="624" spans="1:2">
      <c r="A624" s="47" t="s">
        <v>1984</v>
      </c>
      <c r="B624" s="47" t="s">
        <v>1985</v>
      </c>
    </row>
    <row r="625" spans="1:2">
      <c r="A625" s="47" t="s">
        <v>1986</v>
      </c>
      <c r="B625" s="47" t="s">
        <v>1987</v>
      </c>
    </row>
    <row r="626" spans="1:2">
      <c r="A626" s="47" t="s">
        <v>1986</v>
      </c>
      <c r="B626" s="47" t="s">
        <v>1988</v>
      </c>
    </row>
    <row r="627" spans="1:2">
      <c r="A627" s="47" t="s">
        <v>1989</v>
      </c>
      <c r="B627" s="47" t="s">
        <v>1990</v>
      </c>
    </row>
    <row r="628" spans="1:2">
      <c r="A628" s="47" t="s">
        <v>1442</v>
      </c>
      <c r="B628" s="47" t="s">
        <v>1991</v>
      </c>
    </row>
    <row r="629" spans="1:2">
      <c r="A629" s="47" t="s">
        <v>1397</v>
      </c>
      <c r="B629" s="47" t="s">
        <v>1992</v>
      </c>
    </row>
    <row r="630" spans="1:2">
      <c r="A630" s="47" t="s">
        <v>1397</v>
      </c>
      <c r="B630" s="47" t="s">
        <v>1993</v>
      </c>
    </row>
    <row r="631" spans="1:2">
      <c r="A631" s="47" t="s">
        <v>1994</v>
      </c>
      <c r="B631" s="47" t="s">
        <v>1995</v>
      </c>
    </row>
    <row r="632" spans="1:2">
      <c r="A632" s="47" t="s">
        <v>1400</v>
      </c>
      <c r="B632" s="47" t="s">
        <v>1996</v>
      </c>
    </row>
    <row r="633" spans="1:2">
      <c r="A633" s="47" t="s">
        <v>1400</v>
      </c>
      <c r="B633" s="47" t="s">
        <v>1997</v>
      </c>
    </row>
    <row r="634" spans="1:2">
      <c r="A634" s="47" t="s">
        <v>1998</v>
      </c>
      <c r="B634" s="47" t="s">
        <v>1999</v>
      </c>
    </row>
    <row r="635" spans="1:2">
      <c r="A635" s="47" t="s">
        <v>1998</v>
      </c>
      <c r="B635" s="47" t="s">
        <v>2000</v>
      </c>
    </row>
    <row r="636" spans="1:2">
      <c r="A636" s="47" t="s">
        <v>1998</v>
      </c>
      <c r="B636" s="47" t="s">
        <v>2001</v>
      </c>
    </row>
    <row r="637" spans="1:2">
      <c r="A637" s="47" t="s">
        <v>1998</v>
      </c>
      <c r="B637" s="47" t="s">
        <v>2002</v>
      </c>
    </row>
    <row r="638" spans="1:2">
      <c r="A638" s="47" t="s">
        <v>1998</v>
      </c>
      <c r="B638" s="47" t="s">
        <v>2003</v>
      </c>
    </row>
    <row r="639" spans="1:2">
      <c r="A639" s="47" t="s">
        <v>2004</v>
      </c>
      <c r="B639" s="47" t="s">
        <v>1488</v>
      </c>
    </row>
    <row r="640" spans="1:2">
      <c r="A640" s="47" t="s">
        <v>2004</v>
      </c>
      <c r="B640" s="47" t="s">
        <v>2005</v>
      </c>
    </row>
    <row r="641" spans="1:2">
      <c r="A641" s="47" t="s">
        <v>1403</v>
      </c>
      <c r="B641" s="47" t="s">
        <v>2006</v>
      </c>
    </row>
    <row r="642" spans="1:2">
      <c r="A642" s="47" t="s">
        <v>1403</v>
      </c>
      <c r="B642" s="47" t="s">
        <v>2007</v>
      </c>
    </row>
    <row r="643" spans="1:2">
      <c r="A643" s="47" t="s">
        <v>1403</v>
      </c>
      <c r="B643" s="47" t="s">
        <v>1965</v>
      </c>
    </row>
    <row r="644" spans="1:2">
      <c r="A644" s="47" t="s">
        <v>1403</v>
      </c>
      <c r="B644" s="47" t="s">
        <v>1553</v>
      </c>
    </row>
    <row r="645" spans="1:2">
      <c r="A645" s="47" t="s">
        <v>1403</v>
      </c>
      <c r="B645" s="47" t="s">
        <v>2008</v>
      </c>
    </row>
    <row r="646" spans="1:2">
      <c r="A646" s="47" t="s">
        <v>1403</v>
      </c>
      <c r="B646" s="47" t="s">
        <v>2009</v>
      </c>
    </row>
    <row r="647" spans="1:2">
      <c r="A647" s="47" t="s">
        <v>1403</v>
      </c>
      <c r="B647" s="47" t="s">
        <v>2010</v>
      </c>
    </row>
    <row r="648" spans="1:2">
      <c r="A648" s="47" t="s">
        <v>1403</v>
      </c>
      <c r="B648" s="47" t="s">
        <v>2011</v>
      </c>
    </row>
    <row r="649" spans="1:2">
      <c r="A649" s="47" t="s">
        <v>1445</v>
      </c>
      <c r="B649" s="47" t="s">
        <v>2012</v>
      </c>
    </row>
    <row r="650" spans="1:2">
      <c r="A650" s="47" t="s">
        <v>1445</v>
      </c>
      <c r="B650" s="47" t="s">
        <v>2013</v>
      </c>
    </row>
    <row r="651" spans="1:2">
      <c r="A651" s="47" t="s">
        <v>1445</v>
      </c>
      <c r="B651" s="47" t="s">
        <v>2014</v>
      </c>
    </row>
    <row r="652" spans="1:2">
      <c r="A652" s="47" t="s">
        <v>1445</v>
      </c>
      <c r="B652" s="47" t="s">
        <v>2015</v>
      </c>
    </row>
    <row r="653" spans="1:2">
      <c r="A653" s="47" t="s">
        <v>1445</v>
      </c>
      <c r="B653" s="47" t="s">
        <v>2016</v>
      </c>
    </row>
    <row r="654" spans="1:2">
      <c r="A654" s="47" t="s">
        <v>1445</v>
      </c>
      <c r="B654" s="47" t="s">
        <v>2017</v>
      </c>
    </row>
    <row r="655" spans="1:2">
      <c r="A655" s="47" t="s">
        <v>2018</v>
      </c>
      <c r="B655" s="47" t="s">
        <v>1893</v>
      </c>
    </row>
    <row r="656" spans="1:2">
      <c r="A656" s="47" t="s">
        <v>2018</v>
      </c>
      <c r="B656" s="47" t="s">
        <v>2019</v>
      </c>
    </row>
    <row r="657" spans="1:2">
      <c r="A657" s="47" t="s">
        <v>2018</v>
      </c>
      <c r="B657" s="47" t="s">
        <v>2020</v>
      </c>
    </row>
    <row r="658" spans="1:2">
      <c r="A658" s="47" t="s">
        <v>2021</v>
      </c>
      <c r="B658" s="47" t="s">
        <v>1485</v>
      </c>
    </row>
    <row r="659" spans="1:2">
      <c r="A659" s="47" t="s">
        <v>2021</v>
      </c>
      <c r="B659" s="47" t="s">
        <v>2022</v>
      </c>
    </row>
    <row r="660" spans="1:2">
      <c r="A660" s="47" t="s">
        <v>1406</v>
      </c>
      <c r="B660" s="47" t="s">
        <v>1601</v>
      </c>
    </row>
    <row r="661" spans="1:2">
      <c r="A661" s="47" t="s">
        <v>1406</v>
      </c>
      <c r="B661" s="47" t="s">
        <v>1688</v>
      </c>
    </row>
    <row r="662" spans="1:2">
      <c r="A662" s="47" t="s">
        <v>1406</v>
      </c>
      <c r="B662" s="47" t="s">
        <v>2023</v>
      </c>
    </row>
    <row r="663" spans="1:2">
      <c r="A663" s="47" t="s">
        <v>1406</v>
      </c>
      <c r="B663" s="47" t="s">
        <v>2024</v>
      </c>
    </row>
    <row r="664" spans="1:2">
      <c r="A664" s="47" t="s">
        <v>1406</v>
      </c>
      <c r="B664" s="47" t="s">
        <v>2025</v>
      </c>
    </row>
    <row r="665" spans="1:2">
      <c r="A665" s="47" t="s">
        <v>1406</v>
      </c>
      <c r="B665" s="47" t="s">
        <v>1691</v>
      </c>
    </row>
    <row r="666" spans="1:2">
      <c r="A666" s="47" t="s">
        <v>1406</v>
      </c>
      <c r="B666" s="47" t="s">
        <v>2026</v>
      </c>
    </row>
    <row r="667" spans="1:2">
      <c r="A667" s="47" t="s">
        <v>1406</v>
      </c>
      <c r="B667" s="47" t="s">
        <v>2027</v>
      </c>
    </row>
    <row r="668" spans="1:2">
      <c r="A668" s="47" t="s">
        <v>1409</v>
      </c>
      <c r="B668" s="47" t="s">
        <v>2028</v>
      </c>
    </row>
    <row r="669" spans="1:2">
      <c r="A669" s="47" t="s">
        <v>1409</v>
      </c>
      <c r="B669" s="47" t="s">
        <v>2029</v>
      </c>
    </row>
    <row r="670" spans="1:2">
      <c r="A670" s="47" t="s">
        <v>1409</v>
      </c>
      <c r="B670" s="47" t="s">
        <v>2030</v>
      </c>
    </row>
    <row r="671" spans="1:2">
      <c r="A671" s="47" t="s">
        <v>1409</v>
      </c>
      <c r="B671" s="47" t="s">
        <v>2031</v>
      </c>
    </row>
    <row r="672" spans="1:2">
      <c r="A672" s="47" t="s">
        <v>1409</v>
      </c>
      <c r="B672" s="47" t="s">
        <v>2032</v>
      </c>
    </row>
    <row r="673" spans="1:2">
      <c r="A673" s="47" t="s">
        <v>1412</v>
      </c>
      <c r="B673" s="47" t="s">
        <v>2033</v>
      </c>
    </row>
    <row r="674" spans="1:2">
      <c r="A674" s="47" t="s">
        <v>1412</v>
      </c>
      <c r="B674" s="47" t="s">
        <v>1863</v>
      </c>
    </row>
    <row r="675" spans="1:2">
      <c r="A675" s="47" t="s">
        <v>1412</v>
      </c>
      <c r="B675" s="47" t="s">
        <v>2034</v>
      </c>
    </row>
    <row r="676" spans="1:2">
      <c r="A676" s="47" t="s">
        <v>1412</v>
      </c>
      <c r="B676" s="47" t="s">
        <v>1851</v>
      </c>
    </row>
    <row r="677" spans="1:2">
      <c r="A677" s="47" t="s">
        <v>1412</v>
      </c>
      <c r="B677" s="47" t="s">
        <v>2035</v>
      </c>
    </row>
    <row r="678" spans="1:2">
      <c r="A678" s="47" t="s">
        <v>2036</v>
      </c>
      <c r="B678" s="47" t="s">
        <v>2037</v>
      </c>
    </row>
    <row r="679" spans="1:2">
      <c r="A679" s="47" t="s">
        <v>1415</v>
      </c>
      <c r="B679" s="47" t="s">
        <v>2038</v>
      </c>
    </row>
    <row r="680" spans="1:2">
      <c r="A680" s="47" t="s">
        <v>1415</v>
      </c>
      <c r="B680" s="47" t="s">
        <v>2039</v>
      </c>
    </row>
    <row r="681" spans="1:2">
      <c r="A681" s="47" t="s">
        <v>1415</v>
      </c>
      <c r="B681" s="47" t="s">
        <v>2040</v>
      </c>
    </row>
    <row r="682" spans="1:2">
      <c r="A682" s="47" t="s">
        <v>1415</v>
      </c>
      <c r="B682" s="47" t="s">
        <v>2041</v>
      </c>
    </row>
    <row r="683" spans="1:2">
      <c r="A683" s="47" t="s">
        <v>1415</v>
      </c>
      <c r="B683" s="47" t="s">
        <v>2042</v>
      </c>
    </row>
    <row r="684" spans="1:2">
      <c r="A684" s="47" t="s">
        <v>2043</v>
      </c>
      <c r="B684" s="47" t="s">
        <v>2044</v>
      </c>
    </row>
    <row r="685" spans="1:2">
      <c r="A685" s="47" t="s">
        <v>2043</v>
      </c>
      <c r="B685" s="47" t="s">
        <v>2045</v>
      </c>
    </row>
    <row r="686" spans="1:2">
      <c r="A686" s="47" t="s">
        <v>2043</v>
      </c>
      <c r="B686" s="47" t="s">
        <v>2046</v>
      </c>
    </row>
    <row r="687" spans="1:2">
      <c r="A687" s="47" t="s">
        <v>2047</v>
      </c>
      <c r="B687" s="47" t="s">
        <v>2048</v>
      </c>
    </row>
    <row r="688" spans="1:2">
      <c r="A688" s="47" t="s">
        <v>2047</v>
      </c>
      <c r="B688" s="47" t="s">
        <v>2049</v>
      </c>
    </row>
    <row r="689" spans="1:2">
      <c r="A689" s="47" t="s">
        <v>2047</v>
      </c>
      <c r="B689" s="47" t="s">
        <v>2050</v>
      </c>
    </row>
    <row r="690" spans="1:2">
      <c r="A690" s="47" t="s">
        <v>2051</v>
      </c>
      <c r="B690" s="47" t="s">
        <v>2052</v>
      </c>
    </row>
    <row r="691" spans="1:2">
      <c r="A691" s="47" t="s">
        <v>2051</v>
      </c>
      <c r="B691" s="47" t="s">
        <v>678</v>
      </c>
    </row>
    <row r="692" spans="1:2">
      <c r="A692" s="47" t="s">
        <v>2051</v>
      </c>
      <c r="B692" s="47" t="s">
        <v>2053</v>
      </c>
    </row>
    <row r="693" spans="1:2">
      <c r="A693" s="47" t="s">
        <v>2051</v>
      </c>
      <c r="B693" s="47" t="s">
        <v>2054</v>
      </c>
    </row>
    <row r="694" spans="1:2">
      <c r="A694" s="47" t="s">
        <v>2051</v>
      </c>
      <c r="B694" s="47" t="s">
        <v>1750</v>
      </c>
    </row>
    <row r="695" spans="1:2">
      <c r="A695" s="47" t="s">
        <v>2051</v>
      </c>
      <c r="B695" s="47" t="s">
        <v>2055</v>
      </c>
    </row>
    <row r="696" spans="1:2">
      <c r="A696" s="47" t="s">
        <v>2051</v>
      </c>
      <c r="B696" s="47" t="s">
        <v>385</v>
      </c>
    </row>
    <row r="697" spans="1:2">
      <c r="A697" s="47" t="s">
        <v>2056</v>
      </c>
      <c r="B697" s="47" t="s">
        <v>2057</v>
      </c>
    </row>
    <row r="698" spans="1:2">
      <c r="A698" s="47" t="s">
        <v>2058</v>
      </c>
      <c r="B698" s="47" t="s">
        <v>1965</v>
      </c>
    </row>
    <row r="699" spans="1:2">
      <c r="A699" s="47" t="s">
        <v>2058</v>
      </c>
      <c r="B699" s="47" t="s">
        <v>2059</v>
      </c>
    </row>
    <row r="700" spans="1:2">
      <c r="A700" s="47" t="s">
        <v>2058</v>
      </c>
      <c r="B700" s="47" t="s">
        <v>2060</v>
      </c>
    </row>
    <row r="701" spans="1:2">
      <c r="A701" s="47" t="s">
        <v>2058</v>
      </c>
      <c r="B701" s="47" t="s">
        <v>2061</v>
      </c>
    </row>
    <row r="702" spans="1:2">
      <c r="A702" s="47" t="s">
        <v>1461</v>
      </c>
      <c r="B702" s="47" t="s">
        <v>2062</v>
      </c>
    </row>
    <row r="703" spans="1:2">
      <c r="A703" s="47" t="s">
        <v>2063</v>
      </c>
      <c r="B703" s="47" t="s">
        <v>2064</v>
      </c>
    </row>
    <row r="704" spans="1:2">
      <c r="A704" s="47" t="s">
        <v>1463</v>
      </c>
      <c r="B704" s="47" t="s">
        <v>2065</v>
      </c>
    </row>
    <row r="705" spans="1:2">
      <c r="A705" s="47" t="s">
        <v>2066</v>
      </c>
      <c r="B705" s="47" t="s">
        <v>1521</v>
      </c>
    </row>
    <row r="706" spans="1:2">
      <c r="A706" s="47" t="s">
        <v>2066</v>
      </c>
      <c r="B706" s="47" t="s">
        <v>2060</v>
      </c>
    </row>
    <row r="707" spans="1:2">
      <c r="A707" s="47" t="s">
        <v>2066</v>
      </c>
      <c r="B707" s="47" t="s">
        <v>1598</v>
      </c>
    </row>
    <row r="708" spans="1:2">
      <c r="A708" s="47" t="s">
        <v>2066</v>
      </c>
      <c r="B708" s="47" t="s">
        <v>2067</v>
      </c>
    </row>
    <row r="709" spans="1:2">
      <c r="A709" s="47" t="s">
        <v>2068</v>
      </c>
      <c r="B709" s="47" t="s">
        <v>1521</v>
      </c>
    </row>
    <row r="710" spans="1:2">
      <c r="A710" s="47" t="s">
        <v>2068</v>
      </c>
      <c r="B710" s="47" t="s">
        <v>2060</v>
      </c>
    </row>
    <row r="711" spans="1:2">
      <c r="A711" s="47" t="s">
        <v>2068</v>
      </c>
      <c r="B711" s="47" t="s">
        <v>1598</v>
      </c>
    </row>
    <row r="712" spans="1:2">
      <c r="A712" s="47" t="s">
        <v>2068</v>
      </c>
      <c r="B712" s="47" t="s">
        <v>2069</v>
      </c>
    </row>
    <row r="713" spans="1:2">
      <c r="A713" s="47" t="s">
        <v>2070</v>
      </c>
      <c r="B713" s="47" t="s">
        <v>1598</v>
      </c>
    </row>
    <row r="714" spans="1:2">
      <c r="A714" s="47" t="s">
        <v>2070</v>
      </c>
      <c r="B714" s="47" t="s">
        <v>1521</v>
      </c>
    </row>
    <row r="715" spans="1:2">
      <c r="A715" s="47" t="s">
        <v>2070</v>
      </c>
      <c r="B715" s="47" t="s">
        <v>1972</v>
      </c>
    </row>
    <row r="716" spans="1:2">
      <c r="A716" s="47" t="s">
        <v>2070</v>
      </c>
      <c r="B716" s="47" t="s">
        <v>2071</v>
      </c>
    </row>
    <row r="717" spans="1:2">
      <c r="A717" s="47" t="s">
        <v>2072</v>
      </c>
      <c r="B717" s="47" t="s">
        <v>2073</v>
      </c>
    </row>
    <row r="718" spans="1:2">
      <c r="A718" s="47" t="s">
        <v>2072</v>
      </c>
      <c r="B718" s="47" t="s">
        <v>2074</v>
      </c>
    </row>
    <row r="719" spans="1:2">
      <c r="A719" s="47" t="s">
        <v>2072</v>
      </c>
      <c r="B719" s="47" t="s">
        <v>2075</v>
      </c>
    </row>
    <row r="720" spans="1:2">
      <c r="A720" s="47" t="s">
        <v>2072</v>
      </c>
      <c r="B720" s="47" t="s">
        <v>2076</v>
      </c>
    </row>
    <row r="721" spans="1:2">
      <c r="A721" s="47" t="s">
        <v>2072</v>
      </c>
      <c r="B721" s="47" t="s">
        <v>2077</v>
      </c>
    </row>
    <row r="722" spans="1:2">
      <c r="A722" s="47" t="s">
        <v>2078</v>
      </c>
      <c r="B722" s="47" t="s">
        <v>1485</v>
      </c>
    </row>
    <row r="723" spans="1:2">
      <c r="A723" s="47" t="s">
        <v>2078</v>
      </c>
      <c r="B723" s="47" t="s">
        <v>2079</v>
      </c>
    </row>
    <row r="724" spans="1:2">
      <c r="A724" s="47" t="s">
        <v>2078</v>
      </c>
      <c r="B724" s="47" t="s">
        <v>2080</v>
      </c>
    </row>
    <row r="725" spans="1:2">
      <c r="A725" s="47" t="s">
        <v>2081</v>
      </c>
      <c r="B725" s="47" t="s">
        <v>2060</v>
      </c>
    </row>
    <row r="726" spans="1:2">
      <c r="A726" s="47" t="s">
        <v>2081</v>
      </c>
      <c r="B726" s="47" t="s">
        <v>1521</v>
      </c>
    </row>
    <row r="727" spans="1:2">
      <c r="A727" s="47" t="s">
        <v>2081</v>
      </c>
      <c r="B727" s="47" t="s">
        <v>2082</v>
      </c>
    </row>
    <row r="728" spans="1:2">
      <c r="A728" s="47" t="s">
        <v>2081</v>
      </c>
      <c r="B728" s="47" t="s">
        <v>1598</v>
      </c>
    </row>
    <row r="729" spans="1:2">
      <c r="A729" s="47" t="s">
        <v>2081</v>
      </c>
      <c r="B729" s="47" t="s">
        <v>2083</v>
      </c>
    </row>
    <row r="730" spans="1:2">
      <c r="A730" s="47" t="s">
        <v>2084</v>
      </c>
      <c r="B730" s="47" t="s">
        <v>2085</v>
      </c>
    </row>
    <row r="731" spans="1:2">
      <c r="A731" s="47" t="s">
        <v>2084</v>
      </c>
      <c r="B731" s="47" t="s">
        <v>2086</v>
      </c>
    </row>
    <row r="732" spans="1:2">
      <c r="A732" s="47" t="s">
        <v>2084</v>
      </c>
      <c r="B732" s="47" t="s">
        <v>2087</v>
      </c>
    </row>
    <row r="733" spans="1:2">
      <c r="A733" s="47" t="s">
        <v>2084</v>
      </c>
      <c r="B733" s="47" t="s">
        <v>2088</v>
      </c>
    </row>
    <row r="734" spans="1:2">
      <c r="A734" s="47" t="s">
        <v>2089</v>
      </c>
      <c r="B734" s="47" t="s">
        <v>2090</v>
      </c>
    </row>
    <row r="735" spans="1:2">
      <c r="A735" s="47" t="s">
        <v>2089</v>
      </c>
      <c r="B735" s="47" t="s">
        <v>2091</v>
      </c>
    </row>
    <row r="736" spans="1:2">
      <c r="A736" s="47" t="s">
        <v>2089</v>
      </c>
      <c r="B736" s="47" t="s">
        <v>2092</v>
      </c>
    </row>
    <row r="737" spans="1:2">
      <c r="A737" s="47" t="s">
        <v>2089</v>
      </c>
      <c r="B737" s="47" t="s">
        <v>2093</v>
      </c>
    </row>
    <row r="738" spans="1:2">
      <c r="A738" s="47" t="s">
        <v>1230</v>
      </c>
      <c r="B738" s="47" t="s">
        <v>2094</v>
      </c>
    </row>
    <row r="739" spans="1:2">
      <c r="A739" s="47" t="s">
        <v>1230</v>
      </c>
      <c r="B739" s="47" t="s">
        <v>2095</v>
      </c>
    </row>
    <row r="740" spans="1:2">
      <c r="A740" s="47" t="s">
        <v>1230</v>
      </c>
      <c r="B740" s="47" t="s">
        <v>2096</v>
      </c>
    </row>
    <row r="741" spans="1:2">
      <c r="A741" s="47" t="s">
        <v>1230</v>
      </c>
      <c r="B741" s="47" t="s">
        <v>2097</v>
      </c>
    </row>
    <row r="742" spans="1:2">
      <c r="A742" s="47" t="s">
        <v>1230</v>
      </c>
      <c r="B742" s="47" t="s">
        <v>2098</v>
      </c>
    </row>
    <row r="743" spans="1:2">
      <c r="A743" s="47" t="s">
        <v>1230</v>
      </c>
      <c r="B743" s="47" t="s">
        <v>2099</v>
      </c>
    </row>
    <row r="744" spans="1:2">
      <c r="A744" s="47" t="s">
        <v>2100</v>
      </c>
      <c r="B744" s="47" t="s">
        <v>1683</v>
      </c>
    </row>
    <row r="745" spans="1:2">
      <c r="A745" s="47" t="s">
        <v>2100</v>
      </c>
      <c r="B745" s="47" t="s">
        <v>2101</v>
      </c>
    </row>
    <row r="746" spans="1:2">
      <c r="A746" s="47" t="s">
        <v>2100</v>
      </c>
      <c r="B746" s="47" t="s">
        <v>2102</v>
      </c>
    </row>
    <row r="747" spans="1:2">
      <c r="A747" s="47" t="s">
        <v>1236</v>
      </c>
      <c r="B747" s="47" t="s">
        <v>2103</v>
      </c>
    </row>
    <row r="748" spans="1:2">
      <c r="A748" s="47" t="s">
        <v>1236</v>
      </c>
      <c r="B748" s="47" t="s">
        <v>2104</v>
      </c>
    </row>
    <row r="749" spans="1:2">
      <c r="A749" s="47" t="s">
        <v>1236</v>
      </c>
      <c r="B749" s="47" t="s">
        <v>1689</v>
      </c>
    </row>
    <row r="750" spans="1:2">
      <c r="A750" s="47" t="s">
        <v>1236</v>
      </c>
      <c r="B750" s="47" t="s">
        <v>2105</v>
      </c>
    </row>
    <row r="751" spans="1:2">
      <c r="A751" s="47" t="s">
        <v>1236</v>
      </c>
      <c r="B751" s="47" t="s">
        <v>2106</v>
      </c>
    </row>
    <row r="752" spans="1:2">
      <c r="A752" s="47" t="s">
        <v>1236</v>
      </c>
      <c r="B752" s="47" t="s">
        <v>1626</v>
      </c>
    </row>
    <row r="753" spans="1:2">
      <c r="A753" s="47" t="s">
        <v>1236</v>
      </c>
      <c r="B753" s="47" t="s">
        <v>1691</v>
      </c>
    </row>
    <row r="754" spans="1:2">
      <c r="A754" s="47" t="s">
        <v>1236</v>
      </c>
      <c r="B754" s="47" t="s">
        <v>2107</v>
      </c>
    </row>
    <row r="755" spans="1:2">
      <c r="A755" s="47" t="s">
        <v>2108</v>
      </c>
      <c r="B755" s="47" t="s">
        <v>2109</v>
      </c>
    </row>
    <row r="756" spans="1:2">
      <c r="A756" s="47" t="s">
        <v>2110</v>
      </c>
      <c r="B756" s="47" t="s">
        <v>2111</v>
      </c>
    </row>
    <row r="757" spans="1:2">
      <c r="A757" s="47" t="s">
        <v>2110</v>
      </c>
      <c r="B757" s="47" t="s">
        <v>2112</v>
      </c>
    </row>
    <row r="758" spans="1:2">
      <c r="A758" s="47" t="s">
        <v>2110</v>
      </c>
      <c r="B758" s="47" t="s">
        <v>2113</v>
      </c>
    </row>
    <row r="759" spans="1:2">
      <c r="A759" s="47" t="s">
        <v>1233</v>
      </c>
      <c r="B759" s="47" t="s">
        <v>1688</v>
      </c>
    </row>
    <row r="760" spans="1:2">
      <c r="A760" s="47" t="s">
        <v>1233</v>
      </c>
      <c r="B760" s="47" t="s">
        <v>2114</v>
      </c>
    </row>
    <row r="761" spans="1:2">
      <c r="A761" s="47" t="s">
        <v>1233</v>
      </c>
      <c r="B761" s="47" t="s">
        <v>2115</v>
      </c>
    </row>
    <row r="762" spans="1:2">
      <c r="A762" s="47" t="s">
        <v>1233</v>
      </c>
      <c r="B762" s="47" t="s">
        <v>2116</v>
      </c>
    </row>
    <row r="763" spans="1:2">
      <c r="A763" s="47" t="s">
        <v>1233</v>
      </c>
      <c r="B763" s="47" t="s">
        <v>527</v>
      </c>
    </row>
    <row r="764" spans="1:2">
      <c r="A764" s="47" t="s">
        <v>1233</v>
      </c>
      <c r="B764" s="47" t="s">
        <v>2117</v>
      </c>
    </row>
    <row r="765" spans="1:2">
      <c r="A765" s="47" t="s">
        <v>1233</v>
      </c>
      <c r="B765" s="47" t="s">
        <v>2118</v>
      </c>
    </row>
    <row r="766" spans="1:2">
      <c r="A766" s="47" t="s">
        <v>1472</v>
      </c>
      <c r="B766" s="47" t="s">
        <v>2119</v>
      </c>
    </row>
    <row r="767" spans="1:2">
      <c r="A767" s="47" t="s">
        <v>1472</v>
      </c>
      <c r="B767" s="47" t="s">
        <v>2088</v>
      </c>
    </row>
    <row r="768" spans="1:2">
      <c r="A768" s="47" t="s">
        <v>1472</v>
      </c>
      <c r="B768" s="47" t="s">
        <v>2087</v>
      </c>
    </row>
    <row r="769" spans="1:2">
      <c r="A769" s="47" t="s">
        <v>1472</v>
      </c>
      <c r="B769" s="47" t="s">
        <v>1771</v>
      </c>
    </row>
  </sheetData>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B563"/>
  <sheetViews>
    <sheetView workbookViewId="0"/>
  </sheetViews>
  <sheetFormatPr defaultColWidth="17.5703125" defaultRowHeight="18"/>
  <cols>
    <col min="1" max="1" width="17.5703125" style="46"/>
    <col min="2" max="2" width="49.28515625" style="46" bestFit="1" customWidth="1"/>
    <col min="3" max="16384" width="17.5703125" style="46"/>
  </cols>
  <sheetData>
    <row r="1" spans="1:2">
      <c r="A1" s="45" t="s">
        <v>2120</v>
      </c>
      <c r="B1" s="45" t="s">
        <v>2121</v>
      </c>
    </row>
    <row r="2" spans="1:2">
      <c r="A2" s="47" t="s">
        <v>1197</v>
      </c>
      <c r="B2" s="47" t="s">
        <v>2122</v>
      </c>
    </row>
    <row r="3" spans="1:2">
      <c r="A3" s="47" t="s">
        <v>1197</v>
      </c>
      <c r="B3" s="47" t="s">
        <v>1654</v>
      </c>
    </row>
    <row r="4" spans="1:2">
      <c r="A4" s="47" t="s">
        <v>1197</v>
      </c>
      <c r="B4" s="47" t="s">
        <v>2123</v>
      </c>
    </row>
    <row r="5" spans="1:2">
      <c r="A5" s="47" t="s">
        <v>1197</v>
      </c>
      <c r="B5" s="47" t="s">
        <v>2124</v>
      </c>
    </row>
    <row r="6" spans="1:2">
      <c r="A6" s="47" t="s">
        <v>1197</v>
      </c>
      <c r="B6" s="47" t="s">
        <v>2125</v>
      </c>
    </row>
    <row r="7" spans="1:2">
      <c r="A7" s="47" t="s">
        <v>1200</v>
      </c>
      <c r="B7" s="47" t="s">
        <v>2126</v>
      </c>
    </row>
    <row r="8" spans="1:2">
      <c r="A8" s="47" t="s">
        <v>1200</v>
      </c>
      <c r="B8" s="47" t="s">
        <v>2127</v>
      </c>
    </row>
    <row r="9" spans="1:2">
      <c r="A9" s="47" t="s">
        <v>1200</v>
      </c>
      <c r="B9" s="47" t="s">
        <v>2128</v>
      </c>
    </row>
    <row r="10" spans="1:2">
      <c r="A10" s="47" t="s">
        <v>1200</v>
      </c>
      <c r="B10" s="47" t="s">
        <v>2129</v>
      </c>
    </row>
    <row r="11" spans="1:2">
      <c r="A11" s="47" t="s">
        <v>1200</v>
      </c>
      <c r="B11" s="47" t="s">
        <v>2130</v>
      </c>
    </row>
    <row r="12" spans="1:2">
      <c r="A12" s="47" t="s">
        <v>1203</v>
      </c>
      <c r="B12" s="47" t="s">
        <v>1654</v>
      </c>
    </row>
    <row r="13" spans="1:2">
      <c r="A13" s="47" t="s">
        <v>1203</v>
      </c>
      <c r="B13" s="47" t="s">
        <v>2131</v>
      </c>
    </row>
    <row r="14" spans="1:2">
      <c r="A14" s="47" t="s">
        <v>1203</v>
      </c>
      <c r="B14" s="47" t="s">
        <v>2132</v>
      </c>
    </row>
    <row r="15" spans="1:2">
      <c r="A15" s="47" t="s">
        <v>1203</v>
      </c>
      <c r="B15" s="47" t="s">
        <v>2133</v>
      </c>
    </row>
    <row r="16" spans="1:2">
      <c r="A16" s="47" t="s">
        <v>1203</v>
      </c>
      <c r="B16" s="47" t="s">
        <v>2134</v>
      </c>
    </row>
    <row r="17" spans="1:2">
      <c r="A17" s="47" t="s">
        <v>1510</v>
      </c>
      <c r="B17" s="47" t="s">
        <v>2135</v>
      </c>
    </row>
    <row r="18" spans="1:2">
      <c r="A18" s="47" t="s">
        <v>1209</v>
      </c>
      <c r="B18" s="47" t="s">
        <v>385</v>
      </c>
    </row>
    <row r="19" spans="1:2">
      <c r="A19" s="47" t="s">
        <v>1209</v>
      </c>
      <c r="B19" s="47" t="s">
        <v>2136</v>
      </c>
    </row>
    <row r="20" spans="1:2">
      <c r="A20" s="47" t="s">
        <v>1209</v>
      </c>
      <c r="B20" s="47" t="s">
        <v>2137</v>
      </c>
    </row>
    <row r="21" spans="1:2">
      <c r="A21" s="47" t="s">
        <v>1209</v>
      </c>
      <c r="B21" s="47" t="s">
        <v>2138</v>
      </c>
    </row>
    <row r="22" spans="1:2">
      <c r="A22" s="47" t="s">
        <v>1209</v>
      </c>
      <c r="B22" s="47" t="s">
        <v>2139</v>
      </c>
    </row>
    <row r="23" spans="1:2">
      <c r="A23" s="47" t="s">
        <v>1212</v>
      </c>
      <c r="B23" s="47" t="s">
        <v>2140</v>
      </c>
    </row>
    <row r="24" spans="1:2">
      <c r="A24" s="47" t="s">
        <v>1212</v>
      </c>
      <c r="B24" s="47" t="s">
        <v>2141</v>
      </c>
    </row>
    <row r="25" spans="1:2">
      <c r="A25" s="47" t="s">
        <v>1212</v>
      </c>
      <c r="B25" s="47" t="s">
        <v>2142</v>
      </c>
    </row>
    <row r="26" spans="1:2">
      <c r="A26" s="47" t="s">
        <v>1212</v>
      </c>
      <c r="B26" s="47" t="s">
        <v>2143</v>
      </c>
    </row>
    <row r="27" spans="1:2">
      <c r="A27" s="47" t="s">
        <v>1212</v>
      </c>
      <c r="B27" s="47" t="s">
        <v>2144</v>
      </c>
    </row>
    <row r="28" spans="1:2">
      <c r="A28" s="47" t="s">
        <v>1215</v>
      </c>
      <c r="B28" s="47" t="s">
        <v>2145</v>
      </c>
    </row>
    <row r="29" spans="1:2">
      <c r="A29" s="47" t="s">
        <v>1215</v>
      </c>
      <c r="B29" s="47" t="s">
        <v>1712</v>
      </c>
    </row>
    <row r="30" spans="1:2">
      <c r="A30" s="47" t="s">
        <v>1215</v>
      </c>
      <c r="B30" s="47" t="s">
        <v>2146</v>
      </c>
    </row>
    <row r="31" spans="1:2">
      <c r="A31" s="47" t="s">
        <v>1215</v>
      </c>
      <c r="B31" s="47" t="s">
        <v>2147</v>
      </c>
    </row>
    <row r="32" spans="1:2">
      <c r="A32" s="47" t="s">
        <v>1215</v>
      </c>
      <c r="B32" s="47" t="s">
        <v>2148</v>
      </c>
    </row>
    <row r="33" spans="1:2">
      <c r="A33" s="47" t="s">
        <v>1215</v>
      </c>
      <c r="B33" s="47" t="s">
        <v>2149</v>
      </c>
    </row>
    <row r="34" spans="1:2">
      <c r="A34" s="47" t="s">
        <v>1215</v>
      </c>
      <c r="B34" s="47" t="s">
        <v>2150</v>
      </c>
    </row>
    <row r="35" spans="1:2">
      <c r="A35" s="47" t="s">
        <v>1206</v>
      </c>
      <c r="B35" s="47" t="s">
        <v>2151</v>
      </c>
    </row>
    <row r="36" spans="1:2">
      <c r="A36" s="47" t="s">
        <v>1206</v>
      </c>
      <c r="B36" s="47" t="s">
        <v>2152</v>
      </c>
    </row>
    <row r="37" spans="1:2">
      <c r="A37" s="47" t="s">
        <v>1206</v>
      </c>
      <c r="B37" s="47" t="s">
        <v>2153</v>
      </c>
    </row>
    <row r="38" spans="1:2">
      <c r="A38" s="47" t="s">
        <v>1206</v>
      </c>
      <c r="B38" s="47" t="s">
        <v>1528</v>
      </c>
    </row>
    <row r="39" spans="1:2">
      <c r="A39" s="47" t="s">
        <v>1206</v>
      </c>
      <c r="B39" s="47" t="s">
        <v>1972</v>
      </c>
    </row>
    <row r="40" spans="1:2">
      <c r="A40" s="47" t="s">
        <v>1218</v>
      </c>
      <c r="B40" s="47" t="s">
        <v>1658</v>
      </c>
    </row>
    <row r="41" spans="1:2">
      <c r="A41" s="47" t="s">
        <v>1218</v>
      </c>
      <c r="B41" s="47" t="s">
        <v>2154</v>
      </c>
    </row>
    <row r="42" spans="1:2">
      <c r="A42" s="47" t="s">
        <v>1218</v>
      </c>
      <c r="B42" s="47" t="s">
        <v>1521</v>
      </c>
    </row>
    <row r="43" spans="1:2">
      <c r="A43" s="47" t="s">
        <v>1218</v>
      </c>
      <c r="B43" s="47" t="s">
        <v>2155</v>
      </c>
    </row>
    <row r="44" spans="1:2">
      <c r="A44" s="47" t="s">
        <v>1218</v>
      </c>
      <c r="B44" s="47" t="s">
        <v>2156</v>
      </c>
    </row>
    <row r="45" spans="1:2">
      <c r="A45" s="47" t="s">
        <v>1221</v>
      </c>
      <c r="B45" s="47" t="s">
        <v>2157</v>
      </c>
    </row>
    <row r="46" spans="1:2">
      <c r="A46" s="47" t="s">
        <v>1221</v>
      </c>
      <c r="B46" s="47" t="s">
        <v>2158</v>
      </c>
    </row>
    <row r="47" spans="1:2">
      <c r="A47" s="47" t="s">
        <v>1221</v>
      </c>
      <c r="B47" s="47" t="s">
        <v>2159</v>
      </c>
    </row>
    <row r="48" spans="1:2">
      <c r="A48" s="47" t="s">
        <v>1221</v>
      </c>
      <c r="B48" s="47" t="s">
        <v>2160</v>
      </c>
    </row>
    <row r="49" spans="1:2">
      <c r="A49" s="47" t="s">
        <v>1221</v>
      </c>
      <c r="B49" s="47" t="s">
        <v>1954</v>
      </c>
    </row>
    <row r="50" spans="1:2">
      <c r="A50" s="47" t="s">
        <v>1221</v>
      </c>
      <c r="B50" s="47" t="s">
        <v>2161</v>
      </c>
    </row>
    <row r="51" spans="1:2">
      <c r="A51" s="47" t="s">
        <v>1224</v>
      </c>
      <c r="B51" s="47" t="s">
        <v>1572</v>
      </c>
    </row>
    <row r="52" spans="1:2">
      <c r="A52" s="47" t="s">
        <v>1224</v>
      </c>
      <c r="B52" s="47" t="s">
        <v>2162</v>
      </c>
    </row>
    <row r="53" spans="1:2">
      <c r="A53" s="47" t="s">
        <v>1224</v>
      </c>
      <c r="B53" s="47" t="s">
        <v>2163</v>
      </c>
    </row>
    <row r="54" spans="1:2">
      <c r="A54" s="47" t="s">
        <v>1224</v>
      </c>
      <c r="B54" s="47" t="s">
        <v>1571</v>
      </c>
    </row>
    <row r="55" spans="1:2">
      <c r="A55" s="47" t="s">
        <v>1224</v>
      </c>
      <c r="B55" s="47" t="s">
        <v>2164</v>
      </c>
    </row>
    <row r="56" spans="1:2">
      <c r="A56" s="47" t="s">
        <v>1227</v>
      </c>
      <c r="B56" s="47" t="s">
        <v>2165</v>
      </c>
    </row>
    <row r="57" spans="1:2">
      <c r="A57" s="47" t="s">
        <v>1227</v>
      </c>
      <c r="B57" s="47" t="s">
        <v>2166</v>
      </c>
    </row>
    <row r="58" spans="1:2">
      <c r="A58" s="47" t="s">
        <v>1227</v>
      </c>
      <c r="B58" s="47" t="s">
        <v>2167</v>
      </c>
    </row>
    <row r="59" spans="1:2">
      <c r="A59" s="47" t="s">
        <v>1227</v>
      </c>
      <c r="B59" s="47" t="s">
        <v>2168</v>
      </c>
    </row>
    <row r="60" spans="1:2">
      <c r="A60" s="47" t="s">
        <v>1227</v>
      </c>
      <c r="B60" s="47" t="s">
        <v>2169</v>
      </c>
    </row>
    <row r="61" spans="1:2">
      <c r="A61" s="47" t="s">
        <v>1239</v>
      </c>
      <c r="B61" s="47" t="s">
        <v>2170</v>
      </c>
    </row>
    <row r="62" spans="1:2">
      <c r="A62" s="47" t="s">
        <v>1239</v>
      </c>
      <c r="B62" s="47" t="s">
        <v>1851</v>
      </c>
    </row>
    <row r="63" spans="1:2">
      <c r="A63" s="47" t="s">
        <v>1239</v>
      </c>
      <c r="B63" s="47" t="s">
        <v>2171</v>
      </c>
    </row>
    <row r="64" spans="1:2">
      <c r="A64" s="47" t="s">
        <v>1239</v>
      </c>
      <c r="B64" s="47" t="s">
        <v>1528</v>
      </c>
    </row>
    <row r="65" spans="1:2">
      <c r="A65" s="47" t="s">
        <v>1239</v>
      </c>
      <c r="B65" s="47" t="s">
        <v>2172</v>
      </c>
    </row>
    <row r="66" spans="1:2">
      <c r="A66" s="47" t="s">
        <v>1242</v>
      </c>
      <c r="B66" s="47" t="s">
        <v>1601</v>
      </c>
    </row>
    <row r="67" spans="1:2">
      <c r="A67" s="47" t="s">
        <v>1242</v>
      </c>
      <c r="B67" s="47" t="s">
        <v>2173</v>
      </c>
    </row>
    <row r="68" spans="1:2">
      <c r="A68" s="47" t="s">
        <v>1242</v>
      </c>
      <c r="B68" s="47" t="s">
        <v>2174</v>
      </c>
    </row>
    <row r="69" spans="1:2">
      <c r="A69" s="47" t="s">
        <v>1242</v>
      </c>
      <c r="B69" s="47" t="s">
        <v>2175</v>
      </c>
    </row>
    <row r="70" spans="1:2">
      <c r="A70" s="47" t="s">
        <v>1242</v>
      </c>
      <c r="B70" s="47" t="s">
        <v>2176</v>
      </c>
    </row>
    <row r="71" spans="1:2">
      <c r="A71" s="47" t="s">
        <v>1245</v>
      </c>
      <c r="B71" s="47" t="s">
        <v>1654</v>
      </c>
    </row>
    <row r="72" spans="1:2">
      <c r="A72" s="47" t="s">
        <v>1245</v>
      </c>
      <c r="B72" s="47" t="s">
        <v>2177</v>
      </c>
    </row>
    <row r="73" spans="1:2">
      <c r="A73" s="47" t="s">
        <v>1245</v>
      </c>
      <c r="B73" s="47" t="s">
        <v>2178</v>
      </c>
    </row>
    <row r="74" spans="1:2">
      <c r="A74" s="47" t="s">
        <v>1245</v>
      </c>
      <c r="B74" s="47" t="s">
        <v>2179</v>
      </c>
    </row>
    <row r="75" spans="1:2">
      <c r="A75" s="47" t="s">
        <v>1245</v>
      </c>
      <c r="B75" s="47" t="s">
        <v>2180</v>
      </c>
    </row>
    <row r="76" spans="1:2">
      <c r="A76" s="47" t="s">
        <v>1245</v>
      </c>
      <c r="B76" s="47" t="s">
        <v>2181</v>
      </c>
    </row>
    <row r="77" spans="1:2">
      <c r="A77" s="47" t="s">
        <v>1248</v>
      </c>
      <c r="B77" s="47" t="s">
        <v>1654</v>
      </c>
    </row>
    <row r="78" spans="1:2">
      <c r="A78" s="47" t="s">
        <v>1248</v>
      </c>
      <c r="B78" s="47" t="s">
        <v>2182</v>
      </c>
    </row>
    <row r="79" spans="1:2">
      <c r="A79" s="47" t="s">
        <v>1248</v>
      </c>
      <c r="B79" s="47" t="s">
        <v>2183</v>
      </c>
    </row>
    <row r="80" spans="1:2">
      <c r="A80" s="47" t="s">
        <v>1248</v>
      </c>
      <c r="B80" s="47" t="s">
        <v>2171</v>
      </c>
    </row>
    <row r="81" spans="1:2">
      <c r="A81" s="47" t="s">
        <v>1251</v>
      </c>
      <c r="B81" s="47" t="s">
        <v>2170</v>
      </c>
    </row>
    <row r="82" spans="1:2">
      <c r="A82" s="47" t="s">
        <v>1251</v>
      </c>
      <c r="B82" s="47" t="s">
        <v>2184</v>
      </c>
    </row>
    <row r="83" spans="1:2">
      <c r="A83" s="47" t="s">
        <v>1251</v>
      </c>
      <c r="B83" s="47" t="s">
        <v>2185</v>
      </c>
    </row>
    <row r="84" spans="1:2">
      <c r="A84" s="47" t="s">
        <v>1251</v>
      </c>
      <c r="B84" s="47" t="s">
        <v>2186</v>
      </c>
    </row>
    <row r="85" spans="1:2">
      <c r="A85" s="47" t="s">
        <v>1254</v>
      </c>
      <c r="B85" s="47" t="s">
        <v>2187</v>
      </c>
    </row>
    <row r="86" spans="1:2">
      <c r="A86" s="47" t="s">
        <v>1254</v>
      </c>
      <c r="B86" s="47" t="s">
        <v>2188</v>
      </c>
    </row>
    <row r="87" spans="1:2">
      <c r="A87" s="47" t="s">
        <v>1254</v>
      </c>
      <c r="B87" s="47" t="s">
        <v>2189</v>
      </c>
    </row>
    <row r="88" spans="1:2">
      <c r="A88" s="47" t="s">
        <v>1254</v>
      </c>
      <c r="B88" s="47" t="s">
        <v>2190</v>
      </c>
    </row>
    <row r="89" spans="1:2">
      <c r="A89" s="47" t="s">
        <v>1254</v>
      </c>
      <c r="B89" s="47" t="s">
        <v>2191</v>
      </c>
    </row>
    <row r="90" spans="1:2">
      <c r="A90" s="47" t="s">
        <v>1254</v>
      </c>
      <c r="B90" s="47" t="s">
        <v>2192</v>
      </c>
    </row>
    <row r="91" spans="1:2">
      <c r="A91" s="47" t="s">
        <v>1257</v>
      </c>
      <c r="B91" s="47" t="s">
        <v>2193</v>
      </c>
    </row>
    <row r="92" spans="1:2">
      <c r="A92" s="47" t="s">
        <v>1257</v>
      </c>
      <c r="B92" s="47" t="s">
        <v>385</v>
      </c>
    </row>
    <row r="93" spans="1:2">
      <c r="A93" s="47" t="s">
        <v>1257</v>
      </c>
      <c r="B93" s="47" t="s">
        <v>2194</v>
      </c>
    </row>
    <row r="94" spans="1:2">
      <c r="A94" s="47" t="s">
        <v>1257</v>
      </c>
      <c r="B94" s="47" t="s">
        <v>1851</v>
      </c>
    </row>
    <row r="95" spans="1:2">
      <c r="A95" s="47" t="s">
        <v>1257</v>
      </c>
      <c r="B95" s="47" t="s">
        <v>2195</v>
      </c>
    </row>
    <row r="96" spans="1:2">
      <c r="A96" s="47" t="s">
        <v>1257</v>
      </c>
      <c r="B96" s="47" t="s">
        <v>2196</v>
      </c>
    </row>
    <row r="97" spans="1:2">
      <c r="A97" s="47" t="s">
        <v>1257</v>
      </c>
      <c r="B97" s="47" t="s">
        <v>1689</v>
      </c>
    </row>
    <row r="98" spans="1:2">
      <c r="A98" s="47" t="s">
        <v>1260</v>
      </c>
      <c r="B98" s="47" t="s">
        <v>385</v>
      </c>
    </row>
    <row r="99" spans="1:2">
      <c r="A99" s="47" t="s">
        <v>1260</v>
      </c>
      <c r="B99" s="47" t="s">
        <v>2197</v>
      </c>
    </row>
    <row r="100" spans="1:2">
      <c r="A100" s="47" t="s">
        <v>1260</v>
      </c>
      <c r="B100" s="47" t="s">
        <v>2198</v>
      </c>
    </row>
    <row r="101" spans="1:2">
      <c r="A101" s="47" t="s">
        <v>1260</v>
      </c>
      <c r="B101" s="47" t="s">
        <v>2199</v>
      </c>
    </row>
    <row r="102" spans="1:2">
      <c r="A102" s="47" t="s">
        <v>1263</v>
      </c>
      <c r="B102" s="47" t="s">
        <v>1654</v>
      </c>
    </row>
    <row r="103" spans="1:2">
      <c r="A103" s="47" t="s">
        <v>1263</v>
      </c>
      <c r="B103" s="47" t="s">
        <v>2197</v>
      </c>
    </row>
    <row r="104" spans="1:2">
      <c r="A104" s="47" t="s">
        <v>1263</v>
      </c>
      <c r="B104" s="47" t="s">
        <v>2198</v>
      </c>
    </row>
    <row r="105" spans="1:2">
      <c r="A105" s="47" t="s">
        <v>1263</v>
      </c>
      <c r="B105" s="47" t="s">
        <v>2199</v>
      </c>
    </row>
    <row r="106" spans="1:2">
      <c r="A106" s="47" t="s">
        <v>1265</v>
      </c>
      <c r="B106" s="47" t="s">
        <v>2200</v>
      </c>
    </row>
    <row r="107" spans="1:2">
      <c r="A107" s="47" t="s">
        <v>1265</v>
      </c>
      <c r="B107" s="47" t="s">
        <v>2197</v>
      </c>
    </row>
    <row r="108" spans="1:2">
      <c r="A108" s="47" t="s">
        <v>1265</v>
      </c>
      <c r="B108" s="47" t="s">
        <v>2198</v>
      </c>
    </row>
    <row r="109" spans="1:2">
      <c r="A109" s="47" t="s">
        <v>1265</v>
      </c>
      <c r="B109" s="47" t="s">
        <v>2201</v>
      </c>
    </row>
    <row r="110" spans="1:2">
      <c r="A110" s="47" t="s">
        <v>1268</v>
      </c>
      <c r="B110" s="47" t="s">
        <v>1601</v>
      </c>
    </row>
    <row r="111" spans="1:2">
      <c r="A111" s="47" t="s">
        <v>1268</v>
      </c>
      <c r="B111" s="47" t="s">
        <v>385</v>
      </c>
    </row>
    <row r="112" spans="1:2">
      <c r="A112" s="47" t="s">
        <v>1268</v>
      </c>
      <c r="B112" s="47" t="s">
        <v>2197</v>
      </c>
    </row>
    <row r="113" spans="1:2">
      <c r="A113" s="47" t="s">
        <v>1268</v>
      </c>
      <c r="B113" s="47" t="s">
        <v>2198</v>
      </c>
    </row>
    <row r="114" spans="1:2">
      <c r="A114" s="47" t="s">
        <v>1268</v>
      </c>
      <c r="B114" s="47" t="s">
        <v>2199</v>
      </c>
    </row>
    <row r="115" spans="1:2">
      <c r="A115" s="47" t="s">
        <v>1659</v>
      </c>
      <c r="B115" s="47" t="s">
        <v>1654</v>
      </c>
    </row>
    <row r="116" spans="1:2">
      <c r="A116" s="47" t="s">
        <v>1659</v>
      </c>
      <c r="B116" s="47" t="s">
        <v>2197</v>
      </c>
    </row>
    <row r="117" spans="1:2">
      <c r="A117" s="47" t="s">
        <v>1659</v>
      </c>
      <c r="B117" s="47" t="s">
        <v>2198</v>
      </c>
    </row>
    <row r="118" spans="1:2">
      <c r="A118" s="47" t="s">
        <v>1659</v>
      </c>
      <c r="B118" s="47" t="s">
        <v>2199</v>
      </c>
    </row>
    <row r="119" spans="1:2">
      <c r="A119" s="47" t="s">
        <v>1660</v>
      </c>
      <c r="B119" s="47" t="s">
        <v>2197</v>
      </c>
    </row>
    <row r="120" spans="1:2">
      <c r="A120" s="47" t="s">
        <v>1271</v>
      </c>
      <c r="B120" s="47" t="s">
        <v>2202</v>
      </c>
    </row>
    <row r="121" spans="1:2">
      <c r="A121" s="47" t="s">
        <v>1271</v>
      </c>
      <c r="B121" s="47" t="s">
        <v>2197</v>
      </c>
    </row>
    <row r="122" spans="1:2">
      <c r="A122" s="47" t="s">
        <v>1271</v>
      </c>
      <c r="B122" s="47" t="s">
        <v>2198</v>
      </c>
    </row>
    <row r="123" spans="1:2">
      <c r="A123" s="47" t="s">
        <v>1271</v>
      </c>
      <c r="B123" s="47" t="s">
        <v>2199</v>
      </c>
    </row>
    <row r="124" spans="1:2">
      <c r="A124" s="47" t="s">
        <v>1274</v>
      </c>
      <c r="B124" s="47" t="s">
        <v>1601</v>
      </c>
    </row>
    <row r="125" spans="1:2">
      <c r="A125" s="47" t="s">
        <v>1274</v>
      </c>
      <c r="B125" s="47" t="s">
        <v>385</v>
      </c>
    </row>
    <row r="126" spans="1:2">
      <c r="A126" s="47" t="s">
        <v>1274</v>
      </c>
      <c r="B126" s="47" t="s">
        <v>2197</v>
      </c>
    </row>
    <row r="127" spans="1:2">
      <c r="A127" s="47" t="s">
        <v>1274</v>
      </c>
      <c r="B127" s="47" t="s">
        <v>2198</v>
      </c>
    </row>
    <row r="128" spans="1:2">
      <c r="A128" s="47" t="s">
        <v>1274</v>
      </c>
      <c r="B128" s="47" t="s">
        <v>2199</v>
      </c>
    </row>
    <row r="129" spans="1:2">
      <c r="A129" s="47" t="s">
        <v>1277</v>
      </c>
      <c r="B129" s="47" t="s">
        <v>2203</v>
      </c>
    </row>
    <row r="130" spans="1:2">
      <c r="A130" s="47" t="s">
        <v>1277</v>
      </c>
      <c r="B130" s="47" t="s">
        <v>2197</v>
      </c>
    </row>
    <row r="131" spans="1:2">
      <c r="A131" s="47" t="s">
        <v>1277</v>
      </c>
      <c r="B131" s="47" t="s">
        <v>2198</v>
      </c>
    </row>
    <row r="132" spans="1:2">
      <c r="A132" s="47" t="s">
        <v>1277</v>
      </c>
      <c r="B132" s="47" t="s">
        <v>2199</v>
      </c>
    </row>
    <row r="133" spans="1:2">
      <c r="A133" s="47" t="s">
        <v>1666</v>
      </c>
      <c r="B133" s="47" t="s">
        <v>1601</v>
      </c>
    </row>
    <row r="134" spans="1:2">
      <c r="A134" s="47" t="s">
        <v>1666</v>
      </c>
      <c r="B134" s="47" t="s">
        <v>385</v>
      </c>
    </row>
    <row r="135" spans="1:2">
      <c r="A135" s="47" t="s">
        <v>1666</v>
      </c>
      <c r="B135" s="47" t="s">
        <v>2197</v>
      </c>
    </row>
    <row r="136" spans="1:2">
      <c r="A136" s="47" t="s">
        <v>1666</v>
      </c>
      <c r="B136" s="47" t="s">
        <v>2198</v>
      </c>
    </row>
    <row r="137" spans="1:2">
      <c r="A137" s="47" t="s">
        <v>1666</v>
      </c>
      <c r="B137" s="47" t="s">
        <v>2199</v>
      </c>
    </row>
    <row r="138" spans="1:2">
      <c r="A138" s="47" t="s">
        <v>1280</v>
      </c>
      <c r="B138" s="47" t="s">
        <v>385</v>
      </c>
    </row>
    <row r="139" spans="1:2">
      <c r="A139" s="47" t="s">
        <v>1280</v>
      </c>
      <c r="B139" s="47" t="s">
        <v>2197</v>
      </c>
    </row>
    <row r="140" spans="1:2">
      <c r="A140" s="47" t="s">
        <v>1280</v>
      </c>
      <c r="B140" s="47" t="s">
        <v>2198</v>
      </c>
    </row>
    <row r="141" spans="1:2">
      <c r="A141" s="47" t="s">
        <v>1280</v>
      </c>
      <c r="B141" s="47" t="s">
        <v>2199</v>
      </c>
    </row>
    <row r="142" spans="1:2">
      <c r="A142" s="47" t="s">
        <v>1283</v>
      </c>
      <c r="B142" s="47" t="s">
        <v>2204</v>
      </c>
    </row>
    <row r="143" spans="1:2">
      <c r="A143" s="47" t="s">
        <v>1283</v>
      </c>
      <c r="B143" s="47" t="s">
        <v>2197</v>
      </c>
    </row>
    <row r="144" spans="1:2">
      <c r="A144" s="47" t="s">
        <v>1283</v>
      </c>
      <c r="B144" s="47" t="s">
        <v>2198</v>
      </c>
    </row>
    <row r="145" spans="1:2">
      <c r="A145" s="47" t="s">
        <v>1283</v>
      </c>
      <c r="B145" s="47" t="s">
        <v>2199</v>
      </c>
    </row>
    <row r="146" spans="1:2">
      <c r="A146" s="47" t="s">
        <v>1668</v>
      </c>
      <c r="B146" s="47" t="s">
        <v>2205</v>
      </c>
    </row>
    <row r="147" spans="1:2">
      <c r="A147" s="47" t="s">
        <v>1668</v>
      </c>
      <c r="B147" s="47" t="s">
        <v>1591</v>
      </c>
    </row>
    <row r="148" spans="1:2">
      <c r="A148" s="47" t="s">
        <v>1671</v>
      </c>
      <c r="B148" s="47" t="s">
        <v>2206</v>
      </c>
    </row>
    <row r="149" spans="1:2">
      <c r="A149" s="47" t="s">
        <v>1671</v>
      </c>
      <c r="B149" s="47" t="s">
        <v>1591</v>
      </c>
    </row>
    <row r="150" spans="1:2">
      <c r="A150" s="47" t="s">
        <v>1286</v>
      </c>
      <c r="B150" s="47" t="s">
        <v>2207</v>
      </c>
    </row>
    <row r="151" spans="1:2">
      <c r="A151" s="47" t="s">
        <v>1286</v>
      </c>
      <c r="B151" s="47" t="s">
        <v>2197</v>
      </c>
    </row>
    <row r="152" spans="1:2">
      <c r="A152" s="47" t="s">
        <v>1286</v>
      </c>
      <c r="B152" s="47" t="s">
        <v>2198</v>
      </c>
    </row>
    <row r="153" spans="1:2">
      <c r="A153" s="47" t="s">
        <v>1286</v>
      </c>
      <c r="B153" s="47" t="s">
        <v>2201</v>
      </c>
    </row>
    <row r="154" spans="1:2">
      <c r="A154" s="47" t="s">
        <v>1674</v>
      </c>
      <c r="B154" s="47" t="s">
        <v>2208</v>
      </c>
    </row>
    <row r="155" spans="1:2">
      <c r="A155" s="47" t="s">
        <v>1674</v>
      </c>
      <c r="B155" s="47" t="s">
        <v>2209</v>
      </c>
    </row>
    <row r="156" spans="1:2">
      <c r="A156" s="47" t="s">
        <v>1674</v>
      </c>
      <c r="B156" s="47" t="s">
        <v>2210</v>
      </c>
    </row>
    <row r="157" spans="1:2">
      <c r="A157" s="47" t="s">
        <v>1678</v>
      </c>
      <c r="B157" s="47" t="s">
        <v>2211</v>
      </c>
    </row>
    <row r="158" spans="1:2">
      <c r="A158" s="47" t="s">
        <v>1678</v>
      </c>
      <c r="B158" s="47" t="s">
        <v>2209</v>
      </c>
    </row>
    <row r="159" spans="1:2">
      <c r="A159" s="47" t="s">
        <v>1678</v>
      </c>
      <c r="B159" s="47" t="s">
        <v>2210</v>
      </c>
    </row>
    <row r="160" spans="1:2">
      <c r="A160" s="47" t="s">
        <v>1289</v>
      </c>
      <c r="B160" s="47" t="s">
        <v>2212</v>
      </c>
    </row>
    <row r="161" spans="1:2">
      <c r="A161" s="47" t="s">
        <v>1289</v>
      </c>
      <c r="B161" s="47" t="s">
        <v>2209</v>
      </c>
    </row>
    <row r="162" spans="1:2">
      <c r="A162" s="47" t="s">
        <v>1289</v>
      </c>
      <c r="B162" s="47" t="s">
        <v>2210</v>
      </c>
    </row>
    <row r="163" spans="1:2">
      <c r="A163" s="47" t="s">
        <v>1289</v>
      </c>
      <c r="B163" s="47" t="s">
        <v>1488</v>
      </c>
    </row>
    <row r="164" spans="1:2">
      <c r="A164" s="47" t="s">
        <v>1292</v>
      </c>
      <c r="B164" s="47" t="s">
        <v>2213</v>
      </c>
    </row>
    <row r="165" spans="1:2">
      <c r="A165" s="47" t="s">
        <v>1292</v>
      </c>
      <c r="B165" s="47" t="s">
        <v>1521</v>
      </c>
    </row>
    <row r="166" spans="1:2">
      <c r="A166" s="47" t="s">
        <v>1292</v>
      </c>
      <c r="B166" s="47" t="s">
        <v>1683</v>
      </c>
    </row>
    <row r="167" spans="1:2">
      <c r="A167" s="47" t="s">
        <v>1292</v>
      </c>
      <c r="B167" s="47" t="s">
        <v>1684</v>
      </c>
    </row>
    <row r="168" spans="1:2">
      <c r="A168" s="47" t="s">
        <v>1448</v>
      </c>
      <c r="B168" s="47" t="s">
        <v>2214</v>
      </c>
    </row>
    <row r="169" spans="1:2">
      <c r="A169" s="47" t="s">
        <v>1448</v>
      </c>
      <c r="B169" s="47" t="s">
        <v>1521</v>
      </c>
    </row>
    <row r="170" spans="1:2">
      <c r="A170" s="47" t="s">
        <v>1448</v>
      </c>
      <c r="B170" s="47" t="s">
        <v>1688</v>
      </c>
    </row>
    <row r="171" spans="1:2">
      <c r="A171" s="47" t="s">
        <v>1448</v>
      </c>
      <c r="B171" s="47" t="s">
        <v>1687</v>
      </c>
    </row>
    <row r="172" spans="1:2">
      <c r="A172" s="47" t="s">
        <v>1448</v>
      </c>
      <c r="B172" s="47" t="s">
        <v>1686</v>
      </c>
    </row>
    <row r="173" spans="1:2">
      <c r="A173" s="47" t="s">
        <v>1448</v>
      </c>
      <c r="B173" s="47" t="s">
        <v>1690</v>
      </c>
    </row>
    <row r="174" spans="1:2">
      <c r="A174" s="47" t="s">
        <v>1448</v>
      </c>
      <c r="B174" s="47" t="s">
        <v>1691</v>
      </c>
    </row>
    <row r="175" spans="1:2">
      <c r="A175" s="47" t="s">
        <v>1448</v>
      </c>
      <c r="B175" s="47" t="s">
        <v>1689</v>
      </c>
    </row>
    <row r="176" spans="1:2">
      <c r="A176" s="47" t="s">
        <v>1451</v>
      </c>
      <c r="B176" s="47" t="s">
        <v>2215</v>
      </c>
    </row>
    <row r="177" spans="1:2">
      <c r="A177" s="47" t="s">
        <v>1451</v>
      </c>
      <c r="B177" s="47" t="s">
        <v>2209</v>
      </c>
    </row>
    <row r="178" spans="1:2">
      <c r="A178" s="47" t="s">
        <v>1451</v>
      </c>
      <c r="B178" s="47" t="s">
        <v>2210</v>
      </c>
    </row>
    <row r="179" spans="1:2">
      <c r="A179" s="47" t="s">
        <v>1451</v>
      </c>
      <c r="B179" s="47" t="s">
        <v>1488</v>
      </c>
    </row>
    <row r="180" spans="1:2">
      <c r="A180" s="47" t="s">
        <v>1295</v>
      </c>
      <c r="B180" s="47" t="s">
        <v>2216</v>
      </c>
    </row>
    <row r="181" spans="1:2">
      <c r="A181" s="47" t="s">
        <v>1295</v>
      </c>
      <c r="B181" s="47" t="s">
        <v>1521</v>
      </c>
    </row>
    <row r="182" spans="1:2">
      <c r="A182" s="47" t="s">
        <v>1295</v>
      </c>
      <c r="B182" s="47" t="s">
        <v>2217</v>
      </c>
    </row>
    <row r="183" spans="1:2">
      <c r="A183" s="47" t="s">
        <v>1295</v>
      </c>
      <c r="B183" s="47" t="s">
        <v>2218</v>
      </c>
    </row>
    <row r="184" spans="1:2">
      <c r="A184" s="47" t="s">
        <v>1298</v>
      </c>
      <c r="B184" s="47" t="s">
        <v>2219</v>
      </c>
    </row>
    <row r="185" spans="1:2">
      <c r="A185" s="47" t="s">
        <v>1298</v>
      </c>
      <c r="B185" s="47" t="s">
        <v>2220</v>
      </c>
    </row>
    <row r="186" spans="1:2">
      <c r="A186" s="47" t="s">
        <v>1298</v>
      </c>
      <c r="B186" s="47" t="s">
        <v>2221</v>
      </c>
    </row>
    <row r="187" spans="1:2">
      <c r="A187" s="47" t="s">
        <v>1701</v>
      </c>
      <c r="B187" s="47" t="s">
        <v>2222</v>
      </c>
    </row>
    <row r="188" spans="1:2">
      <c r="A188" s="47" t="s">
        <v>1701</v>
      </c>
      <c r="B188" s="47" t="s">
        <v>2209</v>
      </c>
    </row>
    <row r="189" spans="1:2">
      <c r="A189" s="47" t="s">
        <v>1701</v>
      </c>
      <c r="B189" s="47" t="s">
        <v>2210</v>
      </c>
    </row>
    <row r="190" spans="1:2">
      <c r="A190" s="47" t="s">
        <v>1301</v>
      </c>
      <c r="B190" s="47" t="s">
        <v>2223</v>
      </c>
    </row>
    <row r="191" spans="1:2">
      <c r="A191" s="47" t="s">
        <v>1301</v>
      </c>
      <c r="B191" s="47" t="s">
        <v>2224</v>
      </c>
    </row>
    <row r="192" spans="1:2">
      <c r="A192" s="47" t="s">
        <v>1706</v>
      </c>
      <c r="B192" s="47" t="s">
        <v>2225</v>
      </c>
    </row>
    <row r="193" spans="1:2">
      <c r="A193" s="47" t="s">
        <v>1706</v>
      </c>
      <c r="B193" s="47" t="s">
        <v>2226</v>
      </c>
    </row>
    <row r="194" spans="1:2">
      <c r="A194" s="47" t="s">
        <v>1706</v>
      </c>
      <c r="B194" s="47" t="s">
        <v>2227</v>
      </c>
    </row>
    <row r="195" spans="1:2">
      <c r="A195" s="47" t="s">
        <v>1706</v>
      </c>
      <c r="B195" s="47" t="s">
        <v>2228</v>
      </c>
    </row>
    <row r="196" spans="1:2">
      <c r="A196" s="47" t="s">
        <v>1304</v>
      </c>
      <c r="B196" s="47" t="s">
        <v>2229</v>
      </c>
    </row>
    <row r="197" spans="1:2">
      <c r="A197" s="47" t="s">
        <v>1304</v>
      </c>
      <c r="B197" s="47" t="s">
        <v>1624</v>
      </c>
    </row>
    <row r="198" spans="1:2">
      <c r="A198" s="47" t="s">
        <v>1304</v>
      </c>
      <c r="B198" s="47" t="s">
        <v>1653</v>
      </c>
    </row>
    <row r="199" spans="1:2">
      <c r="A199" s="47" t="s">
        <v>1304</v>
      </c>
      <c r="B199" s="47" t="s">
        <v>1479</v>
      </c>
    </row>
    <row r="200" spans="1:2">
      <c r="A200" s="47" t="s">
        <v>1304</v>
      </c>
      <c r="B200" s="47" t="s">
        <v>2230</v>
      </c>
    </row>
    <row r="201" spans="1:2">
      <c r="A201" s="47" t="s">
        <v>1307</v>
      </c>
      <c r="B201" s="47" t="s">
        <v>2231</v>
      </c>
    </row>
    <row r="202" spans="1:2">
      <c r="A202" s="47" t="s">
        <v>1307</v>
      </c>
      <c r="B202" s="47" t="s">
        <v>1718</v>
      </c>
    </row>
    <row r="203" spans="1:2">
      <c r="A203" s="47" t="s">
        <v>1307</v>
      </c>
      <c r="B203" s="47" t="s">
        <v>1717</v>
      </c>
    </row>
    <row r="204" spans="1:2">
      <c r="A204" s="47" t="s">
        <v>1307</v>
      </c>
      <c r="B204" s="47" t="s">
        <v>1716</v>
      </c>
    </row>
    <row r="205" spans="1:2">
      <c r="A205" s="47" t="s">
        <v>1310</v>
      </c>
      <c r="B205" s="47" t="s">
        <v>385</v>
      </c>
    </row>
    <row r="206" spans="1:2">
      <c r="A206" s="47" t="s">
        <v>1310</v>
      </c>
      <c r="B206" s="47" t="s">
        <v>2232</v>
      </c>
    </row>
    <row r="207" spans="1:2">
      <c r="A207" s="47" t="s">
        <v>1310</v>
      </c>
      <c r="B207" s="47" t="s">
        <v>1863</v>
      </c>
    </row>
    <row r="208" spans="1:2">
      <c r="A208" s="47" t="s">
        <v>1310</v>
      </c>
      <c r="B208" s="47" t="s">
        <v>2233</v>
      </c>
    </row>
    <row r="209" spans="1:2">
      <c r="A209" s="47" t="s">
        <v>1313</v>
      </c>
      <c r="B209" s="47" t="s">
        <v>2234</v>
      </c>
    </row>
    <row r="210" spans="1:2">
      <c r="A210" s="47" t="s">
        <v>1313</v>
      </c>
      <c r="B210" s="47" t="s">
        <v>1688</v>
      </c>
    </row>
    <row r="211" spans="1:2">
      <c r="A211" s="47" t="s">
        <v>1313</v>
      </c>
      <c r="B211" s="47" t="s">
        <v>2235</v>
      </c>
    </row>
    <row r="212" spans="1:2">
      <c r="A212" s="47" t="s">
        <v>1313</v>
      </c>
      <c r="B212" s="47" t="s">
        <v>1528</v>
      </c>
    </row>
    <row r="213" spans="1:2">
      <c r="A213" s="47" t="s">
        <v>1313</v>
      </c>
      <c r="B213" s="47" t="s">
        <v>1691</v>
      </c>
    </row>
    <row r="214" spans="1:2">
      <c r="A214" s="47" t="s">
        <v>1313</v>
      </c>
      <c r="B214" s="47" t="s">
        <v>1689</v>
      </c>
    </row>
    <row r="215" spans="1:2">
      <c r="A215" s="47" t="s">
        <v>1313</v>
      </c>
      <c r="B215" s="47" t="s">
        <v>2236</v>
      </c>
    </row>
    <row r="216" spans="1:2">
      <c r="A216" s="47" t="s">
        <v>1316</v>
      </c>
      <c r="B216" s="47" t="s">
        <v>385</v>
      </c>
    </row>
    <row r="217" spans="1:2">
      <c r="A217" s="47" t="s">
        <v>1316</v>
      </c>
      <c r="B217" s="47" t="s">
        <v>1521</v>
      </c>
    </row>
    <row r="218" spans="1:2">
      <c r="A218" s="47" t="s">
        <v>1316</v>
      </c>
      <c r="B218" s="47" t="s">
        <v>2237</v>
      </c>
    </row>
    <row r="219" spans="1:2">
      <c r="A219" s="47" t="s">
        <v>1316</v>
      </c>
      <c r="B219" s="47" t="s">
        <v>1732</v>
      </c>
    </row>
    <row r="220" spans="1:2">
      <c r="A220" s="47" t="s">
        <v>1733</v>
      </c>
      <c r="B220" s="47" t="s">
        <v>2238</v>
      </c>
    </row>
    <row r="221" spans="1:2">
      <c r="A221" s="47" t="s">
        <v>1733</v>
      </c>
      <c r="B221" s="47" t="s">
        <v>2209</v>
      </c>
    </row>
    <row r="222" spans="1:2">
      <c r="A222" s="47" t="s">
        <v>1733</v>
      </c>
      <c r="B222" s="47" t="s">
        <v>2210</v>
      </c>
    </row>
    <row r="223" spans="1:2">
      <c r="A223" s="47" t="s">
        <v>1319</v>
      </c>
      <c r="B223" s="47" t="s">
        <v>2239</v>
      </c>
    </row>
    <row r="224" spans="1:2">
      <c r="A224" s="47" t="s">
        <v>1319</v>
      </c>
      <c r="B224" s="47" t="s">
        <v>2209</v>
      </c>
    </row>
    <row r="225" spans="1:2">
      <c r="A225" s="47" t="s">
        <v>1319</v>
      </c>
      <c r="B225" s="47" t="s">
        <v>2210</v>
      </c>
    </row>
    <row r="226" spans="1:2">
      <c r="A226" s="47" t="s">
        <v>1319</v>
      </c>
      <c r="B226" s="47" t="s">
        <v>1488</v>
      </c>
    </row>
    <row r="227" spans="1:2">
      <c r="A227" s="47" t="s">
        <v>1457</v>
      </c>
      <c r="B227" s="47" t="s">
        <v>2240</v>
      </c>
    </row>
    <row r="228" spans="1:2">
      <c r="A228" s="47" t="s">
        <v>1457</v>
      </c>
      <c r="B228" s="47" t="s">
        <v>2209</v>
      </c>
    </row>
    <row r="229" spans="1:2">
      <c r="A229" s="47" t="s">
        <v>1457</v>
      </c>
      <c r="B229" s="47" t="s">
        <v>2210</v>
      </c>
    </row>
    <row r="230" spans="1:2">
      <c r="A230" s="47" t="s">
        <v>1457</v>
      </c>
      <c r="B230" s="47" t="s">
        <v>1488</v>
      </c>
    </row>
    <row r="231" spans="1:2">
      <c r="A231" s="47" t="s">
        <v>1738</v>
      </c>
      <c r="B231" s="47" t="s">
        <v>2241</v>
      </c>
    </row>
    <row r="232" spans="1:2">
      <c r="A232" s="47" t="s">
        <v>1738</v>
      </c>
      <c r="B232" s="47" t="s">
        <v>2209</v>
      </c>
    </row>
    <row r="233" spans="1:2">
      <c r="A233" s="47" t="s">
        <v>1738</v>
      </c>
      <c r="B233" s="47" t="s">
        <v>1740</v>
      </c>
    </row>
    <row r="234" spans="1:2">
      <c r="A234" s="47" t="s">
        <v>1322</v>
      </c>
      <c r="B234" s="47" t="s">
        <v>2242</v>
      </c>
    </row>
    <row r="235" spans="1:2">
      <c r="A235" s="47" t="s">
        <v>1322</v>
      </c>
      <c r="B235" s="47" t="s">
        <v>1521</v>
      </c>
    </row>
    <row r="236" spans="1:2">
      <c r="A236" s="47" t="s">
        <v>1322</v>
      </c>
      <c r="B236" s="47" t="s">
        <v>1789</v>
      </c>
    </row>
    <row r="237" spans="1:2">
      <c r="A237" s="47" t="s">
        <v>1322</v>
      </c>
      <c r="B237" s="47" t="s">
        <v>2171</v>
      </c>
    </row>
    <row r="238" spans="1:2">
      <c r="A238" s="47" t="s">
        <v>1322</v>
      </c>
      <c r="B238" s="47" t="s">
        <v>1762</v>
      </c>
    </row>
    <row r="239" spans="1:2">
      <c r="A239" s="47" t="s">
        <v>1325</v>
      </c>
      <c r="B239" s="47" t="s">
        <v>1754</v>
      </c>
    </row>
    <row r="240" spans="1:2">
      <c r="A240" s="47" t="s">
        <v>1325</v>
      </c>
      <c r="B240" s="47" t="s">
        <v>1745</v>
      </c>
    </row>
    <row r="241" spans="1:2">
      <c r="A241" s="47" t="s">
        <v>1325</v>
      </c>
      <c r="B241" s="47" t="s">
        <v>2243</v>
      </c>
    </row>
    <row r="242" spans="1:2">
      <c r="A242" s="47" t="s">
        <v>1325</v>
      </c>
      <c r="B242" s="47" t="s">
        <v>2171</v>
      </c>
    </row>
    <row r="243" spans="1:2">
      <c r="A243" s="47" t="s">
        <v>1325</v>
      </c>
      <c r="B243" s="47" t="s">
        <v>2244</v>
      </c>
    </row>
    <row r="244" spans="1:2">
      <c r="A244" s="47" t="s">
        <v>1325</v>
      </c>
      <c r="B244" s="47" t="s">
        <v>2245</v>
      </c>
    </row>
    <row r="245" spans="1:2">
      <c r="A245" s="47" t="s">
        <v>1328</v>
      </c>
      <c r="B245" s="47" t="s">
        <v>2246</v>
      </c>
    </row>
    <row r="246" spans="1:2">
      <c r="A246" s="47" t="s">
        <v>1328</v>
      </c>
      <c r="B246" s="47" t="s">
        <v>1485</v>
      </c>
    </row>
    <row r="247" spans="1:2">
      <c r="A247" s="47" t="s">
        <v>1328</v>
      </c>
      <c r="B247" s="47" t="s">
        <v>2247</v>
      </c>
    </row>
    <row r="248" spans="1:2">
      <c r="A248" s="47" t="s">
        <v>1328</v>
      </c>
      <c r="B248" s="47" t="s">
        <v>2248</v>
      </c>
    </row>
    <row r="249" spans="1:2">
      <c r="A249" s="47" t="s">
        <v>1328</v>
      </c>
      <c r="B249" s="47" t="s">
        <v>2249</v>
      </c>
    </row>
    <row r="250" spans="1:2">
      <c r="A250" s="47" t="s">
        <v>1331</v>
      </c>
      <c r="B250" s="47" t="s">
        <v>2250</v>
      </c>
    </row>
    <row r="251" spans="1:2">
      <c r="A251" s="47" t="s">
        <v>1331</v>
      </c>
      <c r="B251" s="47" t="s">
        <v>1521</v>
      </c>
    </row>
    <row r="252" spans="1:2">
      <c r="A252" s="47" t="s">
        <v>1331</v>
      </c>
      <c r="B252" s="47" t="s">
        <v>1761</v>
      </c>
    </row>
    <row r="253" spans="1:2">
      <c r="A253" s="47" t="s">
        <v>1331</v>
      </c>
      <c r="B253" s="47" t="s">
        <v>1762</v>
      </c>
    </row>
    <row r="254" spans="1:2">
      <c r="A254" s="47" t="s">
        <v>1331</v>
      </c>
      <c r="B254" s="47" t="s">
        <v>1760</v>
      </c>
    </row>
    <row r="255" spans="1:2">
      <c r="A255" s="47" t="s">
        <v>1334</v>
      </c>
      <c r="B255" s="47" t="s">
        <v>2251</v>
      </c>
    </row>
    <row r="256" spans="1:2">
      <c r="A256" s="47" t="s">
        <v>1334</v>
      </c>
      <c r="B256" s="47" t="s">
        <v>2252</v>
      </c>
    </row>
    <row r="257" spans="1:2">
      <c r="A257" s="47" t="s">
        <v>1334</v>
      </c>
      <c r="B257" s="47" t="s">
        <v>2253</v>
      </c>
    </row>
    <row r="258" spans="1:2">
      <c r="A258" s="47" t="s">
        <v>1334</v>
      </c>
      <c r="B258" s="47" t="s">
        <v>2254</v>
      </c>
    </row>
    <row r="259" spans="1:2">
      <c r="A259" s="47" t="s">
        <v>1337</v>
      </c>
      <c r="B259" s="47" t="s">
        <v>2255</v>
      </c>
    </row>
    <row r="260" spans="1:2">
      <c r="A260" s="47" t="s">
        <v>1337</v>
      </c>
      <c r="B260" s="47" t="s">
        <v>2256</v>
      </c>
    </row>
    <row r="261" spans="1:2">
      <c r="A261" s="47" t="s">
        <v>1337</v>
      </c>
      <c r="B261" s="47" t="s">
        <v>2257</v>
      </c>
    </row>
    <row r="262" spans="1:2">
      <c r="A262" s="47" t="s">
        <v>1459</v>
      </c>
      <c r="B262" s="47" t="s">
        <v>2258</v>
      </c>
    </row>
    <row r="263" spans="1:2">
      <c r="A263" s="47" t="s">
        <v>1459</v>
      </c>
      <c r="B263" s="47" t="s">
        <v>2209</v>
      </c>
    </row>
    <row r="264" spans="1:2">
      <c r="A264" s="47" t="s">
        <v>1459</v>
      </c>
      <c r="B264" s="47" t="s">
        <v>2210</v>
      </c>
    </row>
    <row r="265" spans="1:2">
      <c r="A265" s="47" t="s">
        <v>1459</v>
      </c>
      <c r="B265" s="47" t="s">
        <v>1488</v>
      </c>
    </row>
    <row r="266" spans="1:2">
      <c r="A266" s="47" t="s">
        <v>1340</v>
      </c>
      <c r="B266" s="47" t="s">
        <v>1601</v>
      </c>
    </row>
    <row r="267" spans="1:2">
      <c r="A267" s="47" t="s">
        <v>1340</v>
      </c>
      <c r="B267" s="47" t="s">
        <v>2170</v>
      </c>
    </row>
    <row r="268" spans="1:2">
      <c r="A268" s="47" t="s">
        <v>1340</v>
      </c>
      <c r="B268" s="47" t="s">
        <v>2259</v>
      </c>
    </row>
    <row r="269" spans="1:2">
      <c r="A269" s="47" t="s">
        <v>1340</v>
      </c>
      <c r="B269" s="47" t="s">
        <v>2260</v>
      </c>
    </row>
    <row r="270" spans="1:2">
      <c r="A270" s="47" t="s">
        <v>1340</v>
      </c>
      <c r="B270" s="47" t="s">
        <v>2257</v>
      </c>
    </row>
    <row r="271" spans="1:2">
      <c r="A271" s="47" t="s">
        <v>1343</v>
      </c>
      <c r="B271" s="47" t="s">
        <v>2261</v>
      </c>
    </row>
    <row r="272" spans="1:2">
      <c r="A272" s="47" t="s">
        <v>1343</v>
      </c>
      <c r="B272" s="47" t="s">
        <v>2262</v>
      </c>
    </row>
    <row r="273" spans="1:2">
      <c r="A273" s="47" t="s">
        <v>1343</v>
      </c>
      <c r="B273" s="47" t="s">
        <v>2263</v>
      </c>
    </row>
    <row r="274" spans="1:2">
      <c r="A274" s="47" t="s">
        <v>1343</v>
      </c>
      <c r="B274" s="47" t="s">
        <v>2264</v>
      </c>
    </row>
    <row r="275" spans="1:2">
      <c r="A275" s="47" t="s">
        <v>1787</v>
      </c>
      <c r="B275" s="47" t="s">
        <v>2265</v>
      </c>
    </row>
    <row r="276" spans="1:2">
      <c r="A276" s="47" t="s">
        <v>1787</v>
      </c>
      <c r="B276" s="47" t="s">
        <v>2209</v>
      </c>
    </row>
    <row r="277" spans="1:2">
      <c r="A277" s="47" t="s">
        <v>1787</v>
      </c>
      <c r="B277" s="47" t="s">
        <v>2210</v>
      </c>
    </row>
    <row r="278" spans="1:2">
      <c r="A278" s="47" t="s">
        <v>1787</v>
      </c>
      <c r="B278" s="47" t="s">
        <v>1488</v>
      </c>
    </row>
    <row r="279" spans="1:2">
      <c r="A279" s="47" t="s">
        <v>1346</v>
      </c>
      <c r="B279" s="47" t="s">
        <v>2266</v>
      </c>
    </row>
    <row r="280" spans="1:2">
      <c r="A280" s="47" t="s">
        <v>1346</v>
      </c>
      <c r="B280" s="47" t="s">
        <v>1521</v>
      </c>
    </row>
    <row r="281" spans="1:2">
      <c r="A281" s="47" t="s">
        <v>1346</v>
      </c>
      <c r="B281" s="47" t="s">
        <v>2267</v>
      </c>
    </row>
    <row r="282" spans="1:2">
      <c r="A282" s="47" t="s">
        <v>1349</v>
      </c>
      <c r="B282" s="47" t="s">
        <v>2268</v>
      </c>
    </row>
    <row r="283" spans="1:2">
      <c r="A283" s="47" t="s">
        <v>1349</v>
      </c>
      <c r="B283" s="47" t="s">
        <v>2269</v>
      </c>
    </row>
    <row r="284" spans="1:2">
      <c r="A284" s="47" t="s">
        <v>1349</v>
      </c>
      <c r="B284" s="47" t="s">
        <v>2270</v>
      </c>
    </row>
    <row r="285" spans="1:2">
      <c r="A285" s="47" t="s">
        <v>1795</v>
      </c>
      <c r="B285" s="47" t="s">
        <v>2271</v>
      </c>
    </row>
    <row r="286" spans="1:2">
      <c r="A286" s="47" t="s">
        <v>1795</v>
      </c>
      <c r="B286" s="47" t="s">
        <v>1965</v>
      </c>
    </row>
    <row r="287" spans="1:2">
      <c r="A287" s="47" t="s">
        <v>1795</v>
      </c>
      <c r="B287" s="47" t="s">
        <v>1799</v>
      </c>
    </row>
    <row r="288" spans="1:2">
      <c r="A288" s="47" t="s">
        <v>1795</v>
      </c>
      <c r="B288" s="47" t="s">
        <v>2272</v>
      </c>
    </row>
    <row r="289" spans="1:2">
      <c r="A289" s="47" t="s">
        <v>1795</v>
      </c>
      <c r="B289" s="47" t="s">
        <v>1528</v>
      </c>
    </row>
    <row r="290" spans="1:2">
      <c r="A290" s="47" t="s">
        <v>1469</v>
      </c>
      <c r="B290" s="47" t="s">
        <v>1807</v>
      </c>
    </row>
    <row r="291" spans="1:2">
      <c r="A291" s="47" t="s">
        <v>1469</v>
      </c>
      <c r="B291" s="47" t="s">
        <v>1801</v>
      </c>
    </row>
    <row r="292" spans="1:2">
      <c r="A292" s="47" t="s">
        <v>1469</v>
      </c>
      <c r="B292" s="47" t="s">
        <v>1521</v>
      </c>
    </row>
    <row r="293" spans="1:2">
      <c r="A293" s="47" t="s">
        <v>1469</v>
      </c>
      <c r="B293" s="47" t="s">
        <v>2273</v>
      </c>
    </row>
    <row r="294" spans="1:2">
      <c r="A294" s="47" t="s">
        <v>1469</v>
      </c>
      <c r="B294" s="47" t="s">
        <v>2274</v>
      </c>
    </row>
    <row r="295" spans="1:2">
      <c r="A295" s="47" t="s">
        <v>1469</v>
      </c>
      <c r="B295" s="47" t="s">
        <v>2275</v>
      </c>
    </row>
    <row r="296" spans="1:2">
      <c r="A296" s="47" t="s">
        <v>1469</v>
      </c>
      <c r="B296" s="47" t="s">
        <v>1689</v>
      </c>
    </row>
    <row r="297" spans="1:2">
      <c r="A297" s="47" t="s">
        <v>1808</v>
      </c>
      <c r="B297" s="47" t="s">
        <v>2276</v>
      </c>
    </row>
    <row r="298" spans="1:2">
      <c r="A298" s="47" t="s">
        <v>1808</v>
      </c>
      <c r="B298" s="47" t="s">
        <v>1658</v>
      </c>
    </row>
    <row r="299" spans="1:2">
      <c r="A299" s="47" t="s">
        <v>1808</v>
      </c>
      <c r="B299" s="47" t="s">
        <v>2277</v>
      </c>
    </row>
    <row r="300" spans="1:2">
      <c r="A300" s="47" t="s">
        <v>1808</v>
      </c>
      <c r="B300" s="47" t="s">
        <v>1821</v>
      </c>
    </row>
    <row r="301" spans="1:2">
      <c r="A301" s="47" t="s">
        <v>1808</v>
      </c>
      <c r="B301" s="47" t="s">
        <v>1975</v>
      </c>
    </row>
    <row r="302" spans="1:2">
      <c r="A302" s="47" t="s">
        <v>1819</v>
      </c>
      <c r="B302" s="47" t="s">
        <v>2278</v>
      </c>
    </row>
    <row r="303" spans="1:2">
      <c r="A303" s="47" t="s">
        <v>1819</v>
      </c>
      <c r="B303" s="47" t="s">
        <v>2279</v>
      </c>
    </row>
    <row r="304" spans="1:2">
      <c r="A304" s="47" t="s">
        <v>1819</v>
      </c>
      <c r="B304" s="47" t="s">
        <v>2280</v>
      </c>
    </row>
    <row r="305" spans="1:2">
      <c r="A305" s="47" t="s">
        <v>1819</v>
      </c>
      <c r="B305" s="47" t="s">
        <v>2281</v>
      </c>
    </row>
    <row r="306" spans="1:2">
      <c r="A306" s="47" t="s">
        <v>1819</v>
      </c>
      <c r="B306" s="47" t="s">
        <v>1820</v>
      </c>
    </row>
    <row r="307" spans="1:2">
      <c r="A307" s="47" t="s">
        <v>1418</v>
      </c>
      <c r="B307" s="47" t="s">
        <v>2282</v>
      </c>
    </row>
    <row r="308" spans="1:2">
      <c r="A308" s="47" t="s">
        <v>1418</v>
      </c>
      <c r="B308" s="47" t="s">
        <v>2283</v>
      </c>
    </row>
    <row r="309" spans="1:2">
      <c r="A309" s="47" t="s">
        <v>1418</v>
      </c>
      <c r="B309" s="47" t="s">
        <v>2284</v>
      </c>
    </row>
    <row r="310" spans="1:2">
      <c r="A310" s="47" t="s">
        <v>1418</v>
      </c>
      <c r="B310" s="47" t="s">
        <v>2285</v>
      </c>
    </row>
    <row r="311" spans="1:2">
      <c r="A311" s="47" t="s">
        <v>1418</v>
      </c>
      <c r="B311" s="47" t="s">
        <v>2286</v>
      </c>
    </row>
    <row r="312" spans="1:2">
      <c r="A312" s="47" t="s">
        <v>1832</v>
      </c>
      <c r="B312" s="47" t="s">
        <v>2287</v>
      </c>
    </row>
    <row r="313" spans="1:2">
      <c r="A313" s="47" t="s">
        <v>1832</v>
      </c>
      <c r="B313" s="47" t="s">
        <v>2288</v>
      </c>
    </row>
    <row r="314" spans="1:2">
      <c r="A314" s="47" t="s">
        <v>1832</v>
      </c>
      <c r="B314" s="47" t="s">
        <v>1485</v>
      </c>
    </row>
    <row r="315" spans="1:2">
      <c r="A315" s="47" t="s">
        <v>1832</v>
      </c>
      <c r="B315" s="47" t="s">
        <v>2289</v>
      </c>
    </row>
    <row r="316" spans="1:2">
      <c r="A316" s="47" t="s">
        <v>1837</v>
      </c>
      <c r="B316" s="47" t="s">
        <v>385</v>
      </c>
    </row>
    <row r="317" spans="1:2">
      <c r="A317" s="47" t="s">
        <v>1837</v>
      </c>
      <c r="B317" s="47" t="s">
        <v>1521</v>
      </c>
    </row>
    <row r="318" spans="1:2">
      <c r="A318" s="47" t="s">
        <v>1837</v>
      </c>
      <c r="B318" s="47" t="s">
        <v>1683</v>
      </c>
    </row>
    <row r="319" spans="1:2">
      <c r="A319" s="47" t="s">
        <v>1837</v>
      </c>
      <c r="B319" s="47" t="s">
        <v>1838</v>
      </c>
    </row>
    <row r="320" spans="1:2">
      <c r="A320" s="47" t="s">
        <v>1839</v>
      </c>
      <c r="B320" s="47" t="s">
        <v>2290</v>
      </c>
    </row>
    <row r="321" spans="1:2">
      <c r="A321" s="47" t="s">
        <v>1839</v>
      </c>
      <c r="B321" s="47" t="s">
        <v>2291</v>
      </c>
    </row>
    <row r="322" spans="1:2">
      <c r="A322" s="47" t="s">
        <v>1839</v>
      </c>
      <c r="B322" s="47" t="s">
        <v>1581</v>
      </c>
    </row>
    <row r="323" spans="1:2">
      <c r="A323" s="47" t="s">
        <v>1839</v>
      </c>
      <c r="B323" s="47" t="s">
        <v>2292</v>
      </c>
    </row>
    <row r="324" spans="1:2">
      <c r="A324" s="47" t="s">
        <v>1421</v>
      </c>
      <c r="B324" s="47" t="s">
        <v>385</v>
      </c>
    </row>
    <row r="325" spans="1:2">
      <c r="A325" s="47" t="s">
        <v>1421</v>
      </c>
      <c r="B325" s="47" t="s">
        <v>1521</v>
      </c>
    </row>
    <row r="326" spans="1:2">
      <c r="A326" s="47" t="s">
        <v>1421</v>
      </c>
      <c r="B326" s="47" t="s">
        <v>2293</v>
      </c>
    </row>
    <row r="327" spans="1:2">
      <c r="A327" s="47" t="s">
        <v>1421</v>
      </c>
      <c r="B327" s="47" t="s">
        <v>2294</v>
      </c>
    </row>
    <row r="328" spans="1:2">
      <c r="A328" s="47" t="s">
        <v>1421</v>
      </c>
      <c r="B328" s="47" t="s">
        <v>1849</v>
      </c>
    </row>
    <row r="329" spans="1:2">
      <c r="A329" s="47" t="s">
        <v>1421</v>
      </c>
      <c r="B329" s="47" t="s">
        <v>1847</v>
      </c>
    </row>
    <row r="330" spans="1:2">
      <c r="A330" s="47" t="s">
        <v>1424</v>
      </c>
      <c r="B330" s="47" t="s">
        <v>2295</v>
      </c>
    </row>
    <row r="331" spans="1:2">
      <c r="A331" s="47" t="s">
        <v>1424</v>
      </c>
      <c r="B331" s="47" t="s">
        <v>1492</v>
      </c>
    </row>
    <row r="332" spans="1:2">
      <c r="A332" s="47" t="s">
        <v>1424</v>
      </c>
      <c r="B332" s="47" t="s">
        <v>1852</v>
      </c>
    </row>
    <row r="333" spans="1:2">
      <c r="A333" s="47" t="s">
        <v>1424</v>
      </c>
      <c r="B333" s="47" t="s">
        <v>2296</v>
      </c>
    </row>
    <row r="334" spans="1:2">
      <c r="A334" s="47" t="s">
        <v>1424</v>
      </c>
      <c r="B334" s="47" t="s">
        <v>1762</v>
      </c>
    </row>
    <row r="335" spans="1:2">
      <c r="A335" s="47" t="s">
        <v>1424</v>
      </c>
      <c r="B335" s="47" t="s">
        <v>693</v>
      </c>
    </row>
    <row r="336" spans="1:2">
      <c r="A336" s="47" t="s">
        <v>1439</v>
      </c>
      <c r="B336" s="47" t="s">
        <v>385</v>
      </c>
    </row>
    <row r="337" spans="1:2">
      <c r="A337" s="47" t="s">
        <v>1439</v>
      </c>
      <c r="B337" s="47" t="s">
        <v>2184</v>
      </c>
    </row>
    <row r="338" spans="1:2">
      <c r="A338" s="47" t="s">
        <v>1439</v>
      </c>
      <c r="B338" s="47" t="s">
        <v>1838</v>
      </c>
    </row>
    <row r="339" spans="1:2">
      <c r="A339" s="47" t="s">
        <v>1439</v>
      </c>
      <c r="B339" s="47" t="s">
        <v>527</v>
      </c>
    </row>
    <row r="340" spans="1:2">
      <c r="A340" s="47" t="s">
        <v>1862</v>
      </c>
      <c r="B340" s="47" t="s">
        <v>2297</v>
      </c>
    </row>
    <row r="341" spans="1:2">
      <c r="A341" s="47" t="s">
        <v>1862</v>
      </c>
      <c r="B341" s="47" t="s">
        <v>2298</v>
      </c>
    </row>
    <row r="342" spans="1:2">
      <c r="A342" s="47" t="s">
        <v>1862</v>
      </c>
      <c r="B342" s="47" t="s">
        <v>2299</v>
      </c>
    </row>
    <row r="343" spans="1:2">
      <c r="A343" s="47" t="s">
        <v>1427</v>
      </c>
      <c r="B343" s="47" t="s">
        <v>2300</v>
      </c>
    </row>
    <row r="344" spans="1:2">
      <c r="A344" s="47" t="s">
        <v>1427</v>
      </c>
      <c r="B344" s="47" t="s">
        <v>2301</v>
      </c>
    </row>
    <row r="345" spans="1:2">
      <c r="A345" s="47" t="s">
        <v>1427</v>
      </c>
      <c r="B345" s="47" t="s">
        <v>1847</v>
      </c>
    </row>
    <row r="346" spans="1:2">
      <c r="A346" s="47" t="s">
        <v>1427</v>
      </c>
      <c r="B346" s="47" t="s">
        <v>2302</v>
      </c>
    </row>
    <row r="347" spans="1:2">
      <c r="A347" s="47" t="s">
        <v>1873</v>
      </c>
      <c r="B347" s="47" t="s">
        <v>2303</v>
      </c>
    </row>
    <row r="348" spans="1:2">
      <c r="A348" s="47" t="s">
        <v>1430</v>
      </c>
      <c r="B348" s="47" t="s">
        <v>2304</v>
      </c>
    </row>
    <row r="349" spans="1:2">
      <c r="A349" s="47" t="s">
        <v>1430</v>
      </c>
      <c r="B349" s="47" t="s">
        <v>2305</v>
      </c>
    </row>
    <row r="350" spans="1:2">
      <c r="A350" s="47" t="s">
        <v>1430</v>
      </c>
      <c r="B350" s="47" t="s">
        <v>2247</v>
      </c>
    </row>
    <row r="351" spans="1:2">
      <c r="A351" s="47" t="s">
        <v>1430</v>
      </c>
      <c r="B351" s="47" t="s">
        <v>2306</v>
      </c>
    </row>
    <row r="352" spans="1:2">
      <c r="A352" s="47" t="s">
        <v>1430</v>
      </c>
      <c r="B352" s="47" t="s">
        <v>2307</v>
      </c>
    </row>
    <row r="353" spans="1:2">
      <c r="A353" s="47" t="s">
        <v>1352</v>
      </c>
      <c r="B353" s="47" t="s">
        <v>2308</v>
      </c>
    </row>
    <row r="354" spans="1:2">
      <c r="A354" s="47" t="s">
        <v>1433</v>
      </c>
      <c r="B354" s="47" t="s">
        <v>2309</v>
      </c>
    </row>
    <row r="355" spans="1:2">
      <c r="A355" s="47" t="s">
        <v>1433</v>
      </c>
      <c r="B355" s="47" t="s">
        <v>1492</v>
      </c>
    </row>
    <row r="356" spans="1:2">
      <c r="A356" s="47" t="s">
        <v>1433</v>
      </c>
      <c r="B356" s="47" t="s">
        <v>1485</v>
      </c>
    </row>
    <row r="357" spans="1:2">
      <c r="A357" s="47" t="s">
        <v>1433</v>
      </c>
      <c r="B357" s="47" t="s">
        <v>2310</v>
      </c>
    </row>
    <row r="358" spans="1:2">
      <c r="A358" s="47" t="s">
        <v>1433</v>
      </c>
      <c r="B358" s="47" t="s">
        <v>2311</v>
      </c>
    </row>
    <row r="359" spans="1:2">
      <c r="A359" s="47" t="s">
        <v>1433</v>
      </c>
      <c r="B359" s="47" t="s">
        <v>1762</v>
      </c>
    </row>
    <row r="360" spans="1:2">
      <c r="A360" s="47" t="s">
        <v>1355</v>
      </c>
      <c r="B360" s="47" t="s">
        <v>385</v>
      </c>
    </row>
    <row r="361" spans="1:2">
      <c r="A361" s="47" t="s">
        <v>1355</v>
      </c>
      <c r="B361" s="47" t="s">
        <v>1654</v>
      </c>
    </row>
    <row r="362" spans="1:2">
      <c r="A362" s="47" t="s">
        <v>1355</v>
      </c>
      <c r="B362" s="47" t="s">
        <v>2312</v>
      </c>
    </row>
    <row r="363" spans="1:2">
      <c r="A363" s="47" t="s">
        <v>1355</v>
      </c>
      <c r="B363" s="47" t="s">
        <v>2313</v>
      </c>
    </row>
    <row r="364" spans="1:2">
      <c r="A364" s="47" t="s">
        <v>1355</v>
      </c>
      <c r="B364" s="47" t="s">
        <v>2314</v>
      </c>
    </row>
    <row r="365" spans="1:2">
      <c r="A365" s="47" t="s">
        <v>1358</v>
      </c>
      <c r="B365" s="47" t="s">
        <v>2315</v>
      </c>
    </row>
    <row r="366" spans="1:2">
      <c r="A366" s="47" t="s">
        <v>1358</v>
      </c>
      <c r="B366" s="47" t="s">
        <v>1863</v>
      </c>
    </row>
    <row r="367" spans="1:2">
      <c r="A367" s="47" t="s">
        <v>1358</v>
      </c>
      <c r="B367" s="47" t="s">
        <v>2316</v>
      </c>
    </row>
    <row r="368" spans="1:2">
      <c r="A368" s="47" t="s">
        <v>1358</v>
      </c>
      <c r="B368" s="47" t="s">
        <v>2317</v>
      </c>
    </row>
    <row r="369" spans="1:2">
      <c r="A369" s="47" t="s">
        <v>1892</v>
      </c>
      <c r="B369" s="47" t="s">
        <v>2318</v>
      </c>
    </row>
    <row r="370" spans="1:2">
      <c r="A370" s="47" t="s">
        <v>1895</v>
      </c>
      <c r="B370" s="47" t="s">
        <v>2319</v>
      </c>
    </row>
    <row r="371" spans="1:2">
      <c r="A371" s="47" t="s">
        <v>1361</v>
      </c>
      <c r="B371" s="47" t="s">
        <v>2320</v>
      </c>
    </row>
    <row r="372" spans="1:2">
      <c r="A372" s="47" t="s">
        <v>1361</v>
      </c>
      <c r="B372" s="47" t="s">
        <v>2321</v>
      </c>
    </row>
    <row r="373" spans="1:2">
      <c r="A373" s="47" t="s">
        <v>1361</v>
      </c>
      <c r="B373" s="47" t="s">
        <v>1896</v>
      </c>
    </row>
    <row r="374" spans="1:2">
      <c r="A374" s="47" t="s">
        <v>1361</v>
      </c>
      <c r="B374" s="47" t="s">
        <v>2322</v>
      </c>
    </row>
    <row r="375" spans="1:2">
      <c r="A375" s="47" t="s">
        <v>1364</v>
      </c>
      <c r="B375" s="47" t="s">
        <v>2323</v>
      </c>
    </row>
    <row r="376" spans="1:2">
      <c r="A376" s="47" t="s">
        <v>1364</v>
      </c>
      <c r="B376" s="47" t="s">
        <v>2170</v>
      </c>
    </row>
    <row r="377" spans="1:2">
      <c r="A377" s="47" t="s">
        <v>1364</v>
      </c>
      <c r="B377" s="47" t="s">
        <v>1521</v>
      </c>
    </row>
    <row r="378" spans="1:2">
      <c r="A378" s="47" t="s">
        <v>1364</v>
      </c>
      <c r="B378" s="47" t="s">
        <v>1897</v>
      </c>
    </row>
    <row r="379" spans="1:2">
      <c r="A379" s="47" t="s">
        <v>1364</v>
      </c>
      <c r="B379" s="47" t="s">
        <v>1581</v>
      </c>
    </row>
    <row r="380" spans="1:2">
      <c r="A380" s="47" t="s">
        <v>1364</v>
      </c>
      <c r="B380" s="47" t="s">
        <v>2027</v>
      </c>
    </row>
    <row r="381" spans="1:2">
      <c r="A381" s="47" t="s">
        <v>1364</v>
      </c>
      <c r="B381" s="47" t="s">
        <v>1691</v>
      </c>
    </row>
    <row r="382" spans="1:2">
      <c r="A382" s="47" t="s">
        <v>1367</v>
      </c>
      <c r="B382" s="47" t="s">
        <v>385</v>
      </c>
    </row>
    <row r="383" spans="1:2">
      <c r="A383" s="47" t="s">
        <v>1367</v>
      </c>
      <c r="B383" s="47" t="s">
        <v>1913</v>
      </c>
    </row>
    <row r="384" spans="1:2">
      <c r="A384" s="47" t="s">
        <v>1915</v>
      </c>
      <c r="B384" s="47" t="s">
        <v>2324</v>
      </c>
    </row>
    <row r="385" spans="1:2">
      <c r="A385" s="47" t="s">
        <v>1915</v>
      </c>
      <c r="B385" s="47" t="s">
        <v>1916</v>
      </c>
    </row>
    <row r="386" spans="1:2">
      <c r="A386" s="47" t="s">
        <v>1915</v>
      </c>
      <c r="B386" s="47" t="s">
        <v>1623</v>
      </c>
    </row>
    <row r="387" spans="1:2">
      <c r="A387" s="47" t="s">
        <v>1454</v>
      </c>
      <c r="B387" s="47" t="s">
        <v>2325</v>
      </c>
    </row>
    <row r="388" spans="1:2">
      <c r="A388" s="47" t="s">
        <v>1454</v>
      </c>
      <c r="B388" s="47" t="s">
        <v>2253</v>
      </c>
    </row>
    <row r="389" spans="1:2">
      <c r="A389" s="47" t="s">
        <v>1454</v>
      </c>
      <c r="B389" s="47" t="s">
        <v>2171</v>
      </c>
    </row>
    <row r="390" spans="1:2">
      <c r="A390" s="47" t="s">
        <v>1370</v>
      </c>
      <c r="B390" s="47" t="s">
        <v>2326</v>
      </c>
    </row>
    <row r="391" spans="1:2">
      <c r="A391" s="47" t="s">
        <v>1370</v>
      </c>
      <c r="B391" s="47" t="s">
        <v>2327</v>
      </c>
    </row>
    <row r="392" spans="1:2">
      <c r="A392" s="47" t="s">
        <v>1370</v>
      </c>
      <c r="B392" s="47" t="s">
        <v>1923</v>
      </c>
    </row>
    <row r="393" spans="1:2">
      <c r="A393" s="47" t="s">
        <v>1370</v>
      </c>
      <c r="B393" s="47" t="s">
        <v>1924</v>
      </c>
    </row>
    <row r="394" spans="1:2">
      <c r="A394" s="47" t="s">
        <v>1927</v>
      </c>
      <c r="B394" s="47" t="s">
        <v>2328</v>
      </c>
    </row>
    <row r="395" spans="1:2">
      <c r="A395" s="47" t="s">
        <v>1927</v>
      </c>
      <c r="B395" s="47" t="s">
        <v>2329</v>
      </c>
    </row>
    <row r="396" spans="1:2">
      <c r="A396" s="47" t="s">
        <v>1927</v>
      </c>
      <c r="B396" s="47" t="s">
        <v>2330</v>
      </c>
    </row>
    <row r="397" spans="1:2">
      <c r="A397" s="47" t="s">
        <v>1932</v>
      </c>
      <c r="B397" s="47" t="s">
        <v>2331</v>
      </c>
    </row>
    <row r="398" spans="1:2">
      <c r="A398" s="47" t="s">
        <v>1373</v>
      </c>
      <c r="B398" s="47" t="s">
        <v>2332</v>
      </c>
    </row>
    <row r="399" spans="1:2">
      <c r="A399" s="47" t="s">
        <v>1373</v>
      </c>
      <c r="B399" s="47" t="s">
        <v>2333</v>
      </c>
    </row>
    <row r="400" spans="1:2">
      <c r="A400" s="47" t="s">
        <v>1373</v>
      </c>
      <c r="B400" s="47" t="s">
        <v>2334</v>
      </c>
    </row>
    <row r="401" spans="1:2">
      <c r="A401" s="47" t="s">
        <v>1373</v>
      </c>
      <c r="B401" s="47" t="s">
        <v>2335</v>
      </c>
    </row>
    <row r="402" spans="1:2">
      <c r="A402" s="47" t="s">
        <v>1475</v>
      </c>
      <c r="B402" s="47" t="s">
        <v>385</v>
      </c>
    </row>
    <row r="403" spans="1:2">
      <c r="A403" s="47" t="s">
        <v>1475</v>
      </c>
      <c r="B403" s="47" t="s">
        <v>1913</v>
      </c>
    </row>
    <row r="404" spans="1:2">
      <c r="A404" s="47" t="s">
        <v>1376</v>
      </c>
      <c r="B404" s="47" t="s">
        <v>2336</v>
      </c>
    </row>
    <row r="405" spans="1:2">
      <c r="A405" s="47" t="s">
        <v>1376</v>
      </c>
      <c r="B405" s="47" t="s">
        <v>385</v>
      </c>
    </row>
    <row r="406" spans="1:2">
      <c r="A406" s="47" t="s">
        <v>1376</v>
      </c>
      <c r="B406" s="47" t="s">
        <v>2337</v>
      </c>
    </row>
    <row r="407" spans="1:2">
      <c r="A407" s="47" t="s">
        <v>1376</v>
      </c>
      <c r="B407" s="47" t="s">
        <v>1977</v>
      </c>
    </row>
    <row r="408" spans="1:2">
      <c r="A408" s="47" t="s">
        <v>1376</v>
      </c>
      <c r="B408" s="47" t="s">
        <v>2338</v>
      </c>
    </row>
    <row r="409" spans="1:2">
      <c r="A409" s="47" t="s">
        <v>1379</v>
      </c>
      <c r="B409" s="47" t="s">
        <v>2339</v>
      </c>
    </row>
    <row r="410" spans="1:2">
      <c r="A410" s="47" t="s">
        <v>1379</v>
      </c>
      <c r="B410" s="47" t="s">
        <v>2340</v>
      </c>
    </row>
    <row r="411" spans="1:2">
      <c r="A411" s="47" t="s">
        <v>1379</v>
      </c>
      <c r="B411" s="47" t="s">
        <v>2341</v>
      </c>
    </row>
    <row r="412" spans="1:2">
      <c r="A412" s="47" t="s">
        <v>1379</v>
      </c>
      <c r="B412" s="47" t="s">
        <v>2342</v>
      </c>
    </row>
    <row r="413" spans="1:2">
      <c r="A413" s="47" t="s">
        <v>1382</v>
      </c>
      <c r="B413" s="47" t="s">
        <v>2343</v>
      </c>
    </row>
    <row r="414" spans="1:2">
      <c r="A414" s="47" t="s">
        <v>1382</v>
      </c>
      <c r="B414" s="47" t="s">
        <v>2344</v>
      </c>
    </row>
    <row r="415" spans="1:2">
      <c r="A415" s="47" t="s">
        <v>1382</v>
      </c>
      <c r="B415" s="47" t="s">
        <v>2345</v>
      </c>
    </row>
    <row r="416" spans="1:2">
      <c r="A416" s="47" t="s">
        <v>1382</v>
      </c>
      <c r="B416" s="47" t="s">
        <v>2346</v>
      </c>
    </row>
    <row r="417" spans="1:2">
      <c r="A417" s="47" t="s">
        <v>1382</v>
      </c>
      <c r="B417" s="47" t="s">
        <v>2347</v>
      </c>
    </row>
    <row r="418" spans="1:2">
      <c r="A418" s="47" t="s">
        <v>1385</v>
      </c>
      <c r="B418" s="47" t="s">
        <v>2348</v>
      </c>
    </row>
    <row r="419" spans="1:2">
      <c r="A419" s="47" t="s">
        <v>1385</v>
      </c>
      <c r="B419" s="47" t="s">
        <v>1954</v>
      </c>
    </row>
    <row r="420" spans="1:2">
      <c r="A420" s="47" t="s">
        <v>1956</v>
      </c>
      <c r="B420" s="47" t="s">
        <v>2349</v>
      </c>
    </row>
    <row r="421" spans="1:2">
      <c r="A421" s="47" t="s">
        <v>1956</v>
      </c>
      <c r="B421" s="47" t="s">
        <v>2175</v>
      </c>
    </row>
    <row r="422" spans="1:2">
      <c r="A422" s="47" t="s">
        <v>1956</v>
      </c>
      <c r="B422" s="47" t="s">
        <v>2350</v>
      </c>
    </row>
    <row r="423" spans="1:2">
      <c r="A423" s="47" t="s">
        <v>1956</v>
      </c>
      <c r="B423" s="47" t="s">
        <v>1972</v>
      </c>
    </row>
    <row r="424" spans="1:2">
      <c r="A424" s="47" t="s">
        <v>1388</v>
      </c>
      <c r="B424" s="47" t="s">
        <v>385</v>
      </c>
    </row>
    <row r="425" spans="1:2">
      <c r="A425" s="47" t="s">
        <v>1388</v>
      </c>
      <c r="B425" s="47" t="s">
        <v>2351</v>
      </c>
    </row>
    <row r="426" spans="1:2">
      <c r="A426" s="47" t="s">
        <v>1388</v>
      </c>
      <c r="B426" s="47" t="s">
        <v>1838</v>
      </c>
    </row>
    <row r="427" spans="1:2">
      <c r="A427" s="47" t="s">
        <v>1388</v>
      </c>
      <c r="B427" s="47" t="s">
        <v>1528</v>
      </c>
    </row>
    <row r="428" spans="1:2">
      <c r="A428" s="47" t="s">
        <v>1388</v>
      </c>
      <c r="B428" s="47" t="s">
        <v>1691</v>
      </c>
    </row>
    <row r="429" spans="1:2">
      <c r="A429" s="47" t="s">
        <v>1391</v>
      </c>
      <c r="B429" s="47" t="s">
        <v>385</v>
      </c>
    </row>
    <row r="430" spans="1:2">
      <c r="A430" s="47" t="s">
        <v>1391</v>
      </c>
      <c r="B430" s="47" t="s">
        <v>2352</v>
      </c>
    </row>
    <row r="431" spans="1:2">
      <c r="A431" s="47" t="s">
        <v>1391</v>
      </c>
      <c r="B431" s="47" t="s">
        <v>1967</v>
      </c>
    </row>
    <row r="432" spans="1:2">
      <c r="A432" s="47" t="s">
        <v>1391</v>
      </c>
      <c r="B432" s="47" t="s">
        <v>2353</v>
      </c>
    </row>
    <row r="433" spans="1:2">
      <c r="A433" s="47" t="s">
        <v>1971</v>
      </c>
      <c r="B433" s="47" t="s">
        <v>2354</v>
      </c>
    </row>
    <row r="434" spans="1:2">
      <c r="A434" s="47" t="s">
        <v>1971</v>
      </c>
      <c r="B434" s="47" t="s">
        <v>1851</v>
      </c>
    </row>
    <row r="435" spans="1:2">
      <c r="A435" s="47" t="s">
        <v>1971</v>
      </c>
      <c r="B435" s="47" t="s">
        <v>1972</v>
      </c>
    </row>
    <row r="436" spans="1:2">
      <c r="A436" s="47" t="s">
        <v>1394</v>
      </c>
      <c r="B436" s="47" t="s">
        <v>2355</v>
      </c>
    </row>
    <row r="437" spans="1:2">
      <c r="A437" s="47" t="s">
        <v>1394</v>
      </c>
      <c r="B437" s="47" t="s">
        <v>1521</v>
      </c>
    </row>
    <row r="438" spans="1:2">
      <c r="A438" s="47" t="s">
        <v>1394</v>
      </c>
      <c r="B438" s="47" t="s">
        <v>2175</v>
      </c>
    </row>
    <row r="439" spans="1:2">
      <c r="A439" s="47" t="s">
        <v>1394</v>
      </c>
      <c r="B439" s="47" t="s">
        <v>1838</v>
      </c>
    </row>
    <row r="440" spans="1:2">
      <c r="A440" s="47" t="s">
        <v>1394</v>
      </c>
      <c r="B440" s="47" t="s">
        <v>2356</v>
      </c>
    </row>
    <row r="441" spans="1:2">
      <c r="A441" s="47" t="s">
        <v>1979</v>
      </c>
      <c r="B441" s="47" t="s">
        <v>2357</v>
      </c>
    </row>
    <row r="442" spans="1:2">
      <c r="A442" s="47" t="s">
        <v>1979</v>
      </c>
      <c r="B442" s="47" t="s">
        <v>2358</v>
      </c>
    </row>
    <row r="443" spans="1:2">
      <c r="A443" s="47" t="s">
        <v>1982</v>
      </c>
      <c r="B443" s="47" t="s">
        <v>2359</v>
      </c>
    </row>
    <row r="444" spans="1:2">
      <c r="A444" s="47" t="s">
        <v>1984</v>
      </c>
      <c r="B444" s="47" t="s">
        <v>2360</v>
      </c>
    </row>
    <row r="445" spans="1:2">
      <c r="A445" s="47" t="s">
        <v>1986</v>
      </c>
      <c r="B445" s="47" t="s">
        <v>2361</v>
      </c>
    </row>
    <row r="446" spans="1:2">
      <c r="A446" s="47" t="s">
        <v>1986</v>
      </c>
      <c r="B446" s="47" t="s">
        <v>2362</v>
      </c>
    </row>
    <row r="447" spans="1:2">
      <c r="A447" s="47" t="s">
        <v>1989</v>
      </c>
      <c r="B447" s="47" t="s">
        <v>2363</v>
      </c>
    </row>
    <row r="448" spans="1:2">
      <c r="A448" s="47" t="s">
        <v>1442</v>
      </c>
      <c r="B448" s="47" t="s">
        <v>2364</v>
      </c>
    </row>
    <row r="449" spans="1:2">
      <c r="A449" s="47" t="s">
        <v>1397</v>
      </c>
      <c r="B449" s="47" t="s">
        <v>2365</v>
      </c>
    </row>
    <row r="450" spans="1:2">
      <c r="A450" s="47" t="s">
        <v>1397</v>
      </c>
      <c r="B450" s="47" t="s">
        <v>1923</v>
      </c>
    </row>
    <row r="451" spans="1:2">
      <c r="A451" s="47" t="s">
        <v>1994</v>
      </c>
      <c r="B451" s="47" t="s">
        <v>2366</v>
      </c>
    </row>
    <row r="452" spans="1:2">
      <c r="A452" s="47" t="s">
        <v>1400</v>
      </c>
      <c r="B452" s="47" t="s">
        <v>2367</v>
      </c>
    </row>
    <row r="453" spans="1:2">
      <c r="A453" s="47" t="s">
        <v>1400</v>
      </c>
      <c r="B453" s="47" t="s">
        <v>2210</v>
      </c>
    </row>
    <row r="454" spans="1:2">
      <c r="A454" s="47" t="s">
        <v>1998</v>
      </c>
      <c r="B454" s="47" t="s">
        <v>2368</v>
      </c>
    </row>
    <row r="455" spans="1:2">
      <c r="A455" s="47" t="s">
        <v>1998</v>
      </c>
      <c r="B455" s="47" t="s">
        <v>2369</v>
      </c>
    </row>
    <row r="456" spans="1:2">
      <c r="A456" s="47" t="s">
        <v>1998</v>
      </c>
      <c r="B456" s="47" t="s">
        <v>2319</v>
      </c>
    </row>
    <row r="457" spans="1:2">
      <c r="A457" s="47" t="s">
        <v>1998</v>
      </c>
      <c r="B457" s="47" t="s">
        <v>2210</v>
      </c>
    </row>
    <row r="458" spans="1:2">
      <c r="A458" s="47" t="s">
        <v>1998</v>
      </c>
      <c r="B458" s="47" t="s">
        <v>1948</v>
      </c>
    </row>
    <row r="459" spans="1:2">
      <c r="A459" s="47" t="s">
        <v>2004</v>
      </c>
      <c r="B459" s="47" t="s">
        <v>2370</v>
      </c>
    </row>
    <row r="460" spans="1:2">
      <c r="A460" s="47" t="s">
        <v>2004</v>
      </c>
      <c r="B460" s="47" t="s">
        <v>1488</v>
      </c>
    </row>
    <row r="461" spans="1:2">
      <c r="A461" s="47" t="s">
        <v>1403</v>
      </c>
      <c r="B461" s="47" t="s">
        <v>2371</v>
      </c>
    </row>
    <row r="462" spans="1:2">
      <c r="A462" s="47" t="s">
        <v>1403</v>
      </c>
      <c r="B462" s="47" t="s">
        <v>2372</v>
      </c>
    </row>
    <row r="463" spans="1:2">
      <c r="A463" s="47" t="s">
        <v>1403</v>
      </c>
      <c r="B463" s="47" t="s">
        <v>2175</v>
      </c>
    </row>
    <row r="464" spans="1:2">
      <c r="A464" s="47" t="s">
        <v>1403</v>
      </c>
      <c r="B464" s="47" t="s">
        <v>1977</v>
      </c>
    </row>
    <row r="465" spans="1:2">
      <c r="A465" s="47" t="s">
        <v>1445</v>
      </c>
      <c r="B465" s="47" t="s">
        <v>2373</v>
      </c>
    </row>
    <row r="466" spans="1:2">
      <c r="A466" s="47" t="s">
        <v>1445</v>
      </c>
      <c r="B466" s="47" t="s">
        <v>1923</v>
      </c>
    </row>
    <row r="467" spans="1:2">
      <c r="A467" s="47" t="s">
        <v>1445</v>
      </c>
      <c r="B467" s="47" t="s">
        <v>2374</v>
      </c>
    </row>
    <row r="468" spans="1:2">
      <c r="A468" s="47" t="s">
        <v>2018</v>
      </c>
      <c r="B468" s="47" t="s">
        <v>2375</v>
      </c>
    </row>
    <row r="469" spans="1:2">
      <c r="A469" s="47" t="s">
        <v>2018</v>
      </c>
      <c r="B469" s="47" t="s">
        <v>2319</v>
      </c>
    </row>
    <row r="470" spans="1:2">
      <c r="A470" s="47" t="s">
        <v>2018</v>
      </c>
      <c r="B470" s="47" t="s">
        <v>2376</v>
      </c>
    </row>
    <row r="471" spans="1:2">
      <c r="A471" s="47" t="s">
        <v>2021</v>
      </c>
      <c r="B471" s="47" t="s">
        <v>2377</v>
      </c>
    </row>
    <row r="472" spans="1:2">
      <c r="A472" s="47" t="s">
        <v>2021</v>
      </c>
      <c r="B472" s="47" t="s">
        <v>1485</v>
      </c>
    </row>
    <row r="473" spans="1:2">
      <c r="A473" s="47" t="s">
        <v>1406</v>
      </c>
      <c r="B473" s="47" t="s">
        <v>2378</v>
      </c>
    </row>
    <row r="474" spans="1:2">
      <c r="A474" s="47" t="s">
        <v>1406</v>
      </c>
      <c r="B474" s="47" t="s">
        <v>2025</v>
      </c>
    </row>
    <row r="475" spans="1:2">
      <c r="A475" s="47" t="s">
        <v>1406</v>
      </c>
      <c r="B475" s="47" t="s">
        <v>2379</v>
      </c>
    </row>
    <row r="476" spans="1:2">
      <c r="A476" s="47" t="s">
        <v>1406</v>
      </c>
      <c r="B476" s="47" t="s">
        <v>2380</v>
      </c>
    </row>
    <row r="477" spans="1:2">
      <c r="A477" s="47" t="s">
        <v>1409</v>
      </c>
      <c r="B477" s="47" t="s">
        <v>2381</v>
      </c>
    </row>
    <row r="478" spans="1:2">
      <c r="A478" s="47" t="s">
        <v>1409</v>
      </c>
      <c r="B478" s="47" t="s">
        <v>1688</v>
      </c>
    </row>
    <row r="479" spans="1:2">
      <c r="A479" s="47" t="s">
        <v>1409</v>
      </c>
      <c r="B479" s="47" t="s">
        <v>1528</v>
      </c>
    </row>
    <row r="480" spans="1:2">
      <c r="A480" s="47" t="s">
        <v>1409</v>
      </c>
      <c r="B480" s="47" t="s">
        <v>1691</v>
      </c>
    </row>
    <row r="481" spans="1:2">
      <c r="A481" s="47" t="s">
        <v>1412</v>
      </c>
      <c r="B481" s="47" t="s">
        <v>2382</v>
      </c>
    </row>
    <row r="482" spans="1:2">
      <c r="A482" s="47" t="s">
        <v>1412</v>
      </c>
      <c r="B482" s="47" t="s">
        <v>2383</v>
      </c>
    </row>
    <row r="483" spans="1:2">
      <c r="A483" s="47" t="s">
        <v>1412</v>
      </c>
      <c r="B483" s="47" t="s">
        <v>2201</v>
      </c>
    </row>
    <row r="484" spans="1:2">
      <c r="A484" s="47" t="s">
        <v>1412</v>
      </c>
      <c r="B484" s="47" t="s">
        <v>2384</v>
      </c>
    </row>
    <row r="485" spans="1:2">
      <c r="A485" s="47" t="s">
        <v>2036</v>
      </c>
      <c r="B485" s="47" t="s">
        <v>2385</v>
      </c>
    </row>
    <row r="486" spans="1:2">
      <c r="A486" s="47" t="s">
        <v>1415</v>
      </c>
      <c r="B486" s="47" t="s">
        <v>1610</v>
      </c>
    </row>
    <row r="487" spans="1:2">
      <c r="A487" s="47" t="s">
        <v>1415</v>
      </c>
      <c r="B487" s="47" t="s">
        <v>2386</v>
      </c>
    </row>
    <row r="488" spans="1:2">
      <c r="A488" s="47" t="s">
        <v>2043</v>
      </c>
      <c r="B488" s="47" t="s">
        <v>2387</v>
      </c>
    </row>
    <row r="489" spans="1:2">
      <c r="A489" s="47" t="s">
        <v>2043</v>
      </c>
      <c r="B489" s="47" t="s">
        <v>2045</v>
      </c>
    </row>
    <row r="490" spans="1:2">
      <c r="A490" s="47" t="s">
        <v>2043</v>
      </c>
      <c r="B490" s="47" t="s">
        <v>2044</v>
      </c>
    </row>
    <row r="491" spans="1:2">
      <c r="A491" s="47" t="s">
        <v>2047</v>
      </c>
      <c r="B491" s="47" t="s">
        <v>2388</v>
      </c>
    </row>
    <row r="492" spans="1:2">
      <c r="A492" s="47" t="s">
        <v>2047</v>
      </c>
      <c r="B492" s="47" t="s">
        <v>1488</v>
      </c>
    </row>
    <row r="493" spans="1:2">
      <c r="A493" s="47" t="s">
        <v>2051</v>
      </c>
      <c r="B493" s="47" t="s">
        <v>385</v>
      </c>
    </row>
    <row r="494" spans="1:2">
      <c r="A494" s="47" t="s">
        <v>2051</v>
      </c>
      <c r="B494" s="47" t="s">
        <v>2175</v>
      </c>
    </row>
    <row r="495" spans="1:2">
      <c r="A495" s="47" t="s">
        <v>2051</v>
      </c>
      <c r="B495" s="47" t="s">
        <v>2353</v>
      </c>
    </row>
    <row r="496" spans="1:2">
      <c r="A496" s="47" t="s">
        <v>2051</v>
      </c>
      <c r="B496" s="47" t="s">
        <v>2389</v>
      </c>
    </row>
    <row r="497" spans="1:2">
      <c r="A497" s="47" t="s">
        <v>2056</v>
      </c>
      <c r="B497" s="47" t="s">
        <v>2390</v>
      </c>
    </row>
    <row r="498" spans="1:2">
      <c r="A498" s="47" t="s">
        <v>2058</v>
      </c>
      <c r="B498" s="47" t="s">
        <v>2391</v>
      </c>
    </row>
    <row r="499" spans="1:2">
      <c r="A499" s="47" t="s">
        <v>2058</v>
      </c>
      <c r="B499" s="47" t="s">
        <v>1965</v>
      </c>
    </row>
    <row r="500" spans="1:2">
      <c r="A500" s="47" t="s">
        <v>2058</v>
      </c>
      <c r="B500" s="47" t="s">
        <v>2392</v>
      </c>
    </row>
    <row r="501" spans="1:2">
      <c r="A501" s="47" t="s">
        <v>2058</v>
      </c>
      <c r="B501" s="47" t="s">
        <v>1948</v>
      </c>
    </row>
    <row r="502" spans="1:2">
      <c r="A502" s="47" t="s">
        <v>1461</v>
      </c>
      <c r="B502" s="47" t="s">
        <v>2393</v>
      </c>
    </row>
    <row r="503" spans="1:2">
      <c r="A503" s="47" t="s">
        <v>2063</v>
      </c>
      <c r="B503" s="47" t="s">
        <v>2394</v>
      </c>
    </row>
    <row r="504" spans="1:2">
      <c r="A504" s="47" t="s">
        <v>1463</v>
      </c>
      <c r="B504" s="47" t="s">
        <v>2395</v>
      </c>
    </row>
    <row r="505" spans="1:2">
      <c r="A505" s="47" t="s">
        <v>2066</v>
      </c>
      <c r="B505" s="47" t="s">
        <v>2396</v>
      </c>
    </row>
    <row r="506" spans="1:2">
      <c r="A506" s="47" t="s">
        <v>2066</v>
      </c>
      <c r="B506" s="47" t="s">
        <v>2392</v>
      </c>
    </row>
    <row r="507" spans="1:2">
      <c r="A507" s="47" t="s">
        <v>2066</v>
      </c>
      <c r="B507" s="47" t="s">
        <v>1521</v>
      </c>
    </row>
    <row r="508" spans="1:2">
      <c r="A508" s="47" t="s">
        <v>2066</v>
      </c>
      <c r="B508" s="47" t="s">
        <v>2397</v>
      </c>
    </row>
    <row r="509" spans="1:2">
      <c r="A509" s="47" t="s">
        <v>2068</v>
      </c>
      <c r="B509" s="47" t="s">
        <v>2398</v>
      </c>
    </row>
    <row r="510" spans="1:2">
      <c r="A510" s="47" t="s">
        <v>2068</v>
      </c>
      <c r="B510" s="47" t="s">
        <v>1485</v>
      </c>
    </row>
    <row r="511" spans="1:2">
      <c r="A511" s="47" t="s">
        <v>2068</v>
      </c>
      <c r="B511" s="47" t="s">
        <v>2397</v>
      </c>
    </row>
    <row r="512" spans="1:2">
      <c r="A512" s="47" t="s">
        <v>2068</v>
      </c>
      <c r="B512" s="47" t="s">
        <v>1972</v>
      </c>
    </row>
    <row r="513" spans="1:2">
      <c r="A513" s="47" t="s">
        <v>2070</v>
      </c>
      <c r="B513" s="47" t="s">
        <v>2399</v>
      </c>
    </row>
    <row r="514" spans="1:2">
      <c r="A514" s="47" t="s">
        <v>2070</v>
      </c>
      <c r="B514" s="47" t="s">
        <v>1521</v>
      </c>
    </row>
    <row r="515" spans="1:2">
      <c r="A515" s="47" t="s">
        <v>2070</v>
      </c>
      <c r="B515" s="47" t="s">
        <v>2397</v>
      </c>
    </row>
    <row r="516" spans="1:2">
      <c r="A516" s="47" t="s">
        <v>2070</v>
      </c>
      <c r="B516" s="47" t="s">
        <v>1972</v>
      </c>
    </row>
    <row r="517" spans="1:2">
      <c r="A517" s="47" t="s">
        <v>2072</v>
      </c>
      <c r="B517" s="47" t="s">
        <v>2400</v>
      </c>
    </row>
    <row r="518" spans="1:2">
      <c r="A518" s="47" t="s">
        <v>2072</v>
      </c>
      <c r="B518" s="47" t="s">
        <v>2401</v>
      </c>
    </row>
    <row r="519" spans="1:2">
      <c r="A519" s="47" t="s">
        <v>2072</v>
      </c>
      <c r="B519" s="47" t="s">
        <v>2101</v>
      </c>
    </row>
    <row r="520" spans="1:2">
      <c r="A520" s="47" t="s">
        <v>2072</v>
      </c>
      <c r="B520" s="47" t="s">
        <v>1879</v>
      </c>
    </row>
    <row r="521" spans="1:2">
      <c r="A521" s="47" t="s">
        <v>2078</v>
      </c>
      <c r="B521" s="47" t="s">
        <v>2402</v>
      </c>
    </row>
    <row r="522" spans="1:2">
      <c r="A522" s="47" t="s">
        <v>2078</v>
      </c>
      <c r="B522" s="47" t="s">
        <v>1485</v>
      </c>
    </row>
    <row r="523" spans="1:2">
      <c r="A523" s="47" t="s">
        <v>2078</v>
      </c>
      <c r="B523" s="47" t="s">
        <v>2079</v>
      </c>
    </row>
    <row r="524" spans="1:2">
      <c r="A524" s="47" t="s">
        <v>2081</v>
      </c>
      <c r="B524" s="47" t="s">
        <v>2403</v>
      </c>
    </row>
    <row r="525" spans="1:2">
      <c r="A525" s="47" t="s">
        <v>2081</v>
      </c>
      <c r="B525" s="47" t="s">
        <v>2392</v>
      </c>
    </row>
    <row r="526" spans="1:2">
      <c r="A526" s="47" t="s">
        <v>2081</v>
      </c>
      <c r="B526" s="47" t="s">
        <v>1521</v>
      </c>
    </row>
    <row r="527" spans="1:2">
      <c r="A527" s="47" t="s">
        <v>2081</v>
      </c>
      <c r="B527" s="47" t="s">
        <v>2397</v>
      </c>
    </row>
    <row r="528" spans="1:2">
      <c r="A528" s="47" t="s">
        <v>2081</v>
      </c>
      <c r="B528" s="47" t="s">
        <v>2082</v>
      </c>
    </row>
    <row r="529" spans="1:2">
      <c r="A529" s="47" t="s">
        <v>2084</v>
      </c>
      <c r="B529" s="47" t="s">
        <v>2404</v>
      </c>
    </row>
    <row r="530" spans="1:2">
      <c r="A530" s="47" t="s">
        <v>2084</v>
      </c>
      <c r="B530" s="47" t="s">
        <v>2405</v>
      </c>
    </row>
    <row r="531" spans="1:2">
      <c r="A531" s="47" t="s">
        <v>2084</v>
      </c>
      <c r="B531" s="47" t="s">
        <v>2406</v>
      </c>
    </row>
    <row r="532" spans="1:2">
      <c r="A532" s="47" t="s">
        <v>2084</v>
      </c>
      <c r="B532" s="47" t="s">
        <v>2087</v>
      </c>
    </row>
    <row r="533" spans="1:2">
      <c r="A533" s="47" t="s">
        <v>2089</v>
      </c>
      <c r="B533" s="47" t="s">
        <v>2407</v>
      </c>
    </row>
    <row r="534" spans="1:2">
      <c r="A534" s="47" t="s">
        <v>2089</v>
      </c>
      <c r="B534" s="47" t="s">
        <v>2090</v>
      </c>
    </row>
    <row r="535" spans="1:2">
      <c r="A535" s="47" t="s">
        <v>2089</v>
      </c>
      <c r="B535" s="47" t="s">
        <v>2091</v>
      </c>
    </row>
    <row r="536" spans="1:2">
      <c r="A536" s="47" t="s">
        <v>2089</v>
      </c>
      <c r="B536" s="47" t="s">
        <v>2092</v>
      </c>
    </row>
    <row r="537" spans="1:2">
      <c r="A537" s="47" t="s">
        <v>1230</v>
      </c>
      <c r="B537" s="47" t="s">
        <v>2408</v>
      </c>
    </row>
    <row r="538" spans="1:2">
      <c r="A538" s="47" t="s">
        <v>1230</v>
      </c>
      <c r="B538" s="47" t="s">
        <v>2409</v>
      </c>
    </row>
    <row r="539" spans="1:2">
      <c r="A539" s="47" t="s">
        <v>1230</v>
      </c>
      <c r="B539" s="47" t="s">
        <v>2410</v>
      </c>
    </row>
    <row r="540" spans="1:2">
      <c r="A540" s="47" t="s">
        <v>1230</v>
      </c>
      <c r="B540" s="47" t="s">
        <v>2411</v>
      </c>
    </row>
    <row r="541" spans="1:2">
      <c r="A541" s="47" t="s">
        <v>1230</v>
      </c>
      <c r="B541" s="47" t="s">
        <v>2412</v>
      </c>
    </row>
    <row r="542" spans="1:2">
      <c r="A542" s="47" t="s">
        <v>1230</v>
      </c>
      <c r="B542" s="47" t="s">
        <v>2413</v>
      </c>
    </row>
    <row r="543" spans="1:2">
      <c r="A543" s="47" t="s">
        <v>2100</v>
      </c>
      <c r="B543" s="47" t="s">
        <v>2414</v>
      </c>
    </row>
    <row r="544" spans="1:2">
      <c r="A544" s="47" t="s">
        <v>2100</v>
      </c>
      <c r="B544" s="47" t="s">
        <v>2397</v>
      </c>
    </row>
    <row r="545" spans="1:2">
      <c r="A545" s="47" t="s">
        <v>2100</v>
      </c>
      <c r="B545" s="47" t="s">
        <v>2270</v>
      </c>
    </row>
    <row r="546" spans="1:2">
      <c r="A546" s="47" t="s">
        <v>1236</v>
      </c>
      <c r="B546" s="47" t="s">
        <v>1654</v>
      </c>
    </row>
    <row r="547" spans="1:2">
      <c r="A547" s="47" t="s">
        <v>1236</v>
      </c>
      <c r="B547" s="47" t="s">
        <v>2415</v>
      </c>
    </row>
    <row r="548" spans="1:2">
      <c r="A548" s="47" t="s">
        <v>1236</v>
      </c>
      <c r="B548" s="47" t="s">
        <v>1945</v>
      </c>
    </row>
    <row r="549" spans="1:2">
      <c r="A549" s="47" t="s">
        <v>1236</v>
      </c>
      <c r="B549" s="47" t="s">
        <v>2416</v>
      </c>
    </row>
    <row r="550" spans="1:2">
      <c r="A550" s="47" t="s">
        <v>1236</v>
      </c>
      <c r="B550" s="47" t="s">
        <v>2417</v>
      </c>
    </row>
    <row r="551" spans="1:2">
      <c r="A551" s="47" t="s">
        <v>1236</v>
      </c>
      <c r="B551" s="47" t="s">
        <v>2418</v>
      </c>
    </row>
    <row r="552" spans="1:2">
      <c r="A552" s="47" t="s">
        <v>2108</v>
      </c>
      <c r="B552" s="47" t="s">
        <v>2419</v>
      </c>
    </row>
    <row r="553" spans="1:2">
      <c r="A553" s="47" t="s">
        <v>2110</v>
      </c>
      <c r="B553" s="47" t="s">
        <v>2420</v>
      </c>
    </row>
    <row r="554" spans="1:2">
      <c r="A554" s="47" t="s">
        <v>2110</v>
      </c>
      <c r="B554" s="47" t="s">
        <v>2397</v>
      </c>
    </row>
    <row r="555" spans="1:2">
      <c r="A555" s="47" t="s">
        <v>2110</v>
      </c>
      <c r="B555" s="47" t="s">
        <v>2270</v>
      </c>
    </row>
    <row r="556" spans="1:2">
      <c r="A556" s="47" t="s">
        <v>1233</v>
      </c>
      <c r="B556" s="47" t="s">
        <v>2421</v>
      </c>
    </row>
    <row r="557" spans="1:2">
      <c r="A557" s="47" t="s">
        <v>1233</v>
      </c>
      <c r="B557" s="47" t="s">
        <v>2422</v>
      </c>
    </row>
    <row r="558" spans="1:2">
      <c r="A558" s="47" t="s">
        <v>1233</v>
      </c>
      <c r="B558" s="47" t="s">
        <v>2423</v>
      </c>
    </row>
    <row r="559" spans="1:2">
      <c r="A559" s="47" t="s">
        <v>1233</v>
      </c>
      <c r="B559" s="47" t="s">
        <v>2424</v>
      </c>
    </row>
    <row r="560" spans="1:2">
      <c r="A560" s="47" t="s">
        <v>1472</v>
      </c>
      <c r="B560" s="47" t="s">
        <v>2255</v>
      </c>
    </row>
    <row r="561" spans="1:2">
      <c r="A561" s="47" t="s">
        <v>1472</v>
      </c>
      <c r="B561" s="47" t="s">
        <v>2088</v>
      </c>
    </row>
    <row r="562" spans="1:2">
      <c r="A562" s="47" t="s">
        <v>1472</v>
      </c>
      <c r="B562" s="47" t="s">
        <v>2425</v>
      </c>
    </row>
    <row r="563" spans="1:2">
      <c r="A563" s="47" t="s">
        <v>1472</v>
      </c>
      <c r="B563" s="47" t="s">
        <v>2087</v>
      </c>
    </row>
  </sheetData>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F913"/>
  <sheetViews>
    <sheetView workbookViewId="0"/>
  </sheetViews>
  <sheetFormatPr defaultColWidth="17.5703125" defaultRowHeight="18"/>
  <cols>
    <col min="1" max="16384" width="17.5703125" style="46"/>
  </cols>
  <sheetData>
    <row r="1" spans="1:6">
      <c r="A1" s="45" t="s">
        <v>2426</v>
      </c>
      <c r="B1" s="45" t="s">
        <v>2427</v>
      </c>
      <c r="C1" s="45" t="s">
        <v>2428</v>
      </c>
      <c r="D1" s="45" t="s">
        <v>2429</v>
      </c>
      <c r="E1" s="45" t="s">
        <v>2430</v>
      </c>
      <c r="F1" s="45" t="s">
        <v>2431</v>
      </c>
    </row>
    <row r="2" spans="1:6">
      <c r="A2" s="47" t="s">
        <v>2432</v>
      </c>
      <c r="B2" s="47" t="s">
        <v>1487</v>
      </c>
      <c r="C2" s="47" t="s">
        <v>1197</v>
      </c>
      <c r="D2" s="47" t="s">
        <v>1196</v>
      </c>
      <c r="E2" s="47" t="s">
        <v>2433</v>
      </c>
      <c r="F2" s="47" t="s">
        <v>2434</v>
      </c>
    </row>
    <row r="3" spans="1:6">
      <c r="A3" s="47" t="s">
        <v>2124</v>
      </c>
      <c r="B3" s="47" t="s">
        <v>1487</v>
      </c>
      <c r="C3" s="47" t="s">
        <v>1197</v>
      </c>
      <c r="D3" s="47" t="s">
        <v>1196</v>
      </c>
      <c r="E3" s="47" t="s">
        <v>2435</v>
      </c>
      <c r="F3" s="47" t="s">
        <v>2436</v>
      </c>
    </row>
    <row r="4" spans="1:6">
      <c r="A4" s="47" t="s">
        <v>2437</v>
      </c>
      <c r="B4" s="47" t="s">
        <v>2438</v>
      </c>
      <c r="C4" s="47" t="s">
        <v>1197</v>
      </c>
      <c r="D4" s="47" t="s">
        <v>1196</v>
      </c>
      <c r="E4" s="47" t="s">
        <v>2439</v>
      </c>
      <c r="F4" s="47" t="s">
        <v>2440</v>
      </c>
    </row>
    <row r="5" spans="1:6">
      <c r="A5" s="47" t="s">
        <v>2437</v>
      </c>
      <c r="B5" s="47" t="s">
        <v>2441</v>
      </c>
      <c r="C5" s="47" t="s">
        <v>1197</v>
      </c>
      <c r="D5" s="47" t="s">
        <v>1196</v>
      </c>
      <c r="E5" s="47" t="s">
        <v>2442</v>
      </c>
      <c r="F5" s="47" t="s">
        <v>2443</v>
      </c>
    </row>
    <row r="6" spans="1:6">
      <c r="A6" s="47" t="s">
        <v>2444</v>
      </c>
      <c r="B6" s="47" t="s">
        <v>2445</v>
      </c>
      <c r="C6" s="47" t="s">
        <v>1197</v>
      </c>
      <c r="D6" s="47" t="s">
        <v>1196</v>
      </c>
      <c r="E6" s="47" t="s">
        <v>2446</v>
      </c>
      <c r="F6" s="47" t="s">
        <v>2447</v>
      </c>
    </row>
    <row r="7" spans="1:6">
      <c r="A7" s="47" t="s">
        <v>2444</v>
      </c>
      <c r="B7" s="47" t="s">
        <v>2448</v>
      </c>
      <c r="C7" s="47" t="s">
        <v>1197</v>
      </c>
      <c r="D7" s="47" t="s">
        <v>1196</v>
      </c>
      <c r="E7" s="47" t="s">
        <v>2449</v>
      </c>
      <c r="F7" s="47" t="s">
        <v>2450</v>
      </c>
    </row>
    <row r="8" spans="1:6">
      <c r="A8" s="47" t="s">
        <v>2437</v>
      </c>
      <c r="B8" s="47" t="s">
        <v>2441</v>
      </c>
      <c r="C8" s="47" t="s">
        <v>1197</v>
      </c>
      <c r="D8" s="47" t="s">
        <v>1196</v>
      </c>
      <c r="E8" s="47" t="s">
        <v>2451</v>
      </c>
      <c r="F8" s="47" t="s">
        <v>2452</v>
      </c>
    </row>
    <row r="9" spans="1:6">
      <c r="A9" s="47" t="s">
        <v>2437</v>
      </c>
      <c r="B9" s="47" t="s">
        <v>2438</v>
      </c>
      <c r="C9" s="47" t="s">
        <v>1197</v>
      </c>
      <c r="D9" s="47" t="s">
        <v>1196</v>
      </c>
      <c r="E9" s="47" t="s">
        <v>2453</v>
      </c>
      <c r="F9" s="47" t="s">
        <v>2454</v>
      </c>
    </row>
    <row r="10" spans="1:6">
      <c r="A10" s="47" t="s">
        <v>2444</v>
      </c>
      <c r="B10" s="47" t="s">
        <v>2445</v>
      </c>
      <c r="C10" s="47" t="s">
        <v>1197</v>
      </c>
      <c r="D10" s="47" t="s">
        <v>1196</v>
      </c>
      <c r="E10" s="47" t="s">
        <v>2455</v>
      </c>
      <c r="F10" s="47" t="s">
        <v>2456</v>
      </c>
    </row>
    <row r="11" spans="1:6">
      <c r="A11" s="47" t="s">
        <v>2444</v>
      </c>
      <c r="B11" s="47" t="s">
        <v>2448</v>
      </c>
      <c r="C11" s="47" t="s">
        <v>1197</v>
      </c>
      <c r="D11" s="47" t="s">
        <v>1196</v>
      </c>
      <c r="E11" s="47" t="s">
        <v>2457</v>
      </c>
      <c r="F11" s="47" t="s">
        <v>2458</v>
      </c>
    </row>
    <row r="12" spans="1:6">
      <c r="A12" s="47" t="s">
        <v>2459</v>
      </c>
      <c r="B12" s="47" t="s">
        <v>2460</v>
      </c>
      <c r="C12" s="47" t="s">
        <v>1197</v>
      </c>
      <c r="D12" s="47" t="s">
        <v>1196</v>
      </c>
      <c r="E12" s="47" t="s">
        <v>2461</v>
      </c>
      <c r="F12" s="47" t="s">
        <v>2462</v>
      </c>
    </row>
    <row r="13" spans="1:6">
      <c r="A13" s="47" t="s">
        <v>2459</v>
      </c>
      <c r="B13" s="47" t="s">
        <v>2463</v>
      </c>
      <c r="C13" s="47" t="s">
        <v>1197</v>
      </c>
      <c r="D13" s="47" t="s">
        <v>1196</v>
      </c>
      <c r="E13" s="47" t="s">
        <v>2464</v>
      </c>
      <c r="F13" s="47" t="s">
        <v>2465</v>
      </c>
    </row>
    <row r="14" spans="1:6">
      <c r="A14" s="47" t="s">
        <v>385</v>
      </c>
      <c r="B14" s="47" t="s">
        <v>385</v>
      </c>
      <c r="C14" s="47" t="s">
        <v>1197</v>
      </c>
      <c r="D14" s="47" t="s">
        <v>1196</v>
      </c>
      <c r="E14" s="47" t="s">
        <v>2466</v>
      </c>
      <c r="F14" s="47" t="s">
        <v>385</v>
      </c>
    </row>
    <row r="15" spans="1:6">
      <c r="A15" s="47" t="s">
        <v>2467</v>
      </c>
      <c r="B15" s="47" t="s">
        <v>2468</v>
      </c>
      <c r="C15" s="47" t="s">
        <v>1200</v>
      </c>
      <c r="D15" s="47" t="s">
        <v>1199</v>
      </c>
      <c r="E15" s="47" t="s">
        <v>2469</v>
      </c>
      <c r="F15" s="47" t="s">
        <v>2470</v>
      </c>
    </row>
    <row r="16" spans="1:6">
      <c r="A16" s="47" t="s">
        <v>2471</v>
      </c>
      <c r="B16" s="47" t="s">
        <v>2471</v>
      </c>
      <c r="C16" s="47" t="s">
        <v>1200</v>
      </c>
      <c r="D16" s="47" t="s">
        <v>1199</v>
      </c>
      <c r="E16" s="47" t="s">
        <v>2472</v>
      </c>
      <c r="F16" s="47" t="s">
        <v>2473</v>
      </c>
    </row>
    <row r="17" spans="1:6">
      <c r="A17" s="47" t="s">
        <v>2474</v>
      </c>
      <c r="B17" s="47" t="s">
        <v>2474</v>
      </c>
      <c r="C17" s="47" t="s">
        <v>1200</v>
      </c>
      <c r="D17" s="47" t="s">
        <v>1199</v>
      </c>
      <c r="E17" s="47" t="s">
        <v>2475</v>
      </c>
      <c r="F17" s="47" t="s">
        <v>2476</v>
      </c>
    </row>
    <row r="18" spans="1:6">
      <c r="A18" s="47" t="s">
        <v>2467</v>
      </c>
      <c r="B18" s="47" t="s">
        <v>2468</v>
      </c>
      <c r="C18" s="47" t="s">
        <v>1200</v>
      </c>
      <c r="D18" s="47" t="s">
        <v>1199</v>
      </c>
      <c r="E18" s="47" t="s">
        <v>2477</v>
      </c>
      <c r="F18" s="47" t="s">
        <v>2478</v>
      </c>
    </row>
    <row r="19" spans="1:6">
      <c r="A19" s="47" t="s">
        <v>2479</v>
      </c>
      <c r="B19" s="47" t="s">
        <v>2480</v>
      </c>
      <c r="C19" s="47" t="s">
        <v>1203</v>
      </c>
      <c r="D19" s="47" t="s">
        <v>1202</v>
      </c>
      <c r="E19" s="47" t="s">
        <v>2481</v>
      </c>
      <c r="F19" s="47" t="s">
        <v>2482</v>
      </c>
    </row>
    <row r="20" spans="1:6">
      <c r="A20" s="47" t="s">
        <v>2479</v>
      </c>
      <c r="B20" s="47" t="s">
        <v>2480</v>
      </c>
      <c r="C20" s="47" t="s">
        <v>1203</v>
      </c>
      <c r="D20" s="47" t="s">
        <v>1202</v>
      </c>
      <c r="E20" s="47" t="s">
        <v>2483</v>
      </c>
      <c r="F20" s="47" t="s">
        <v>2484</v>
      </c>
    </row>
    <row r="21" spans="1:6">
      <c r="A21" s="47" t="s">
        <v>2479</v>
      </c>
      <c r="B21" s="47" t="s">
        <v>2485</v>
      </c>
      <c r="C21" s="47" t="s">
        <v>1203</v>
      </c>
      <c r="D21" s="47" t="s">
        <v>1202</v>
      </c>
      <c r="E21" s="47" t="s">
        <v>2486</v>
      </c>
      <c r="F21" s="47" t="s">
        <v>2487</v>
      </c>
    </row>
    <row r="22" spans="1:6">
      <c r="A22" s="47" t="s">
        <v>2488</v>
      </c>
      <c r="B22" s="47" t="s">
        <v>2489</v>
      </c>
      <c r="C22" s="47" t="s">
        <v>1203</v>
      </c>
      <c r="D22" s="47" t="s">
        <v>1202</v>
      </c>
      <c r="E22" s="47" t="s">
        <v>2490</v>
      </c>
      <c r="F22" s="47" t="s">
        <v>2491</v>
      </c>
    </row>
    <row r="23" spans="1:6">
      <c r="A23" s="47" t="s">
        <v>2488</v>
      </c>
      <c r="B23" s="47" t="s">
        <v>2492</v>
      </c>
      <c r="C23" s="47" t="s">
        <v>1203</v>
      </c>
      <c r="D23" s="47" t="s">
        <v>1202</v>
      </c>
      <c r="E23" s="47" t="s">
        <v>2493</v>
      </c>
      <c r="F23" s="47" t="s">
        <v>2494</v>
      </c>
    </row>
    <row r="24" spans="1:6">
      <c r="A24" s="47" t="s">
        <v>2488</v>
      </c>
      <c r="B24" s="47" t="s">
        <v>2495</v>
      </c>
      <c r="C24" s="47" t="s">
        <v>1203</v>
      </c>
      <c r="D24" s="47" t="s">
        <v>1202</v>
      </c>
      <c r="E24" s="47" t="s">
        <v>2496</v>
      </c>
      <c r="F24" s="47" t="s">
        <v>2497</v>
      </c>
    </row>
    <row r="25" spans="1:6">
      <c r="A25" s="47" t="s">
        <v>2498</v>
      </c>
      <c r="B25" s="47" t="s">
        <v>2499</v>
      </c>
      <c r="C25" s="47" t="s">
        <v>1203</v>
      </c>
      <c r="D25" s="47" t="s">
        <v>1202</v>
      </c>
      <c r="E25" s="47" t="s">
        <v>2500</v>
      </c>
      <c r="F25" s="47" t="s">
        <v>2501</v>
      </c>
    </row>
    <row r="26" spans="1:6">
      <c r="A26" s="47" t="s">
        <v>2479</v>
      </c>
      <c r="B26" s="47" t="s">
        <v>2502</v>
      </c>
      <c r="C26" s="47" t="s">
        <v>1203</v>
      </c>
      <c r="D26" s="47" t="s">
        <v>1202</v>
      </c>
      <c r="E26" s="47" t="s">
        <v>2503</v>
      </c>
      <c r="F26" s="47" t="s">
        <v>2504</v>
      </c>
    </row>
    <row r="27" spans="1:6">
      <c r="A27" s="47" t="s">
        <v>385</v>
      </c>
      <c r="B27" s="47" t="s">
        <v>385</v>
      </c>
      <c r="C27" s="47" t="s">
        <v>1203</v>
      </c>
      <c r="D27" s="47" t="s">
        <v>1202</v>
      </c>
      <c r="E27" s="47" t="s">
        <v>2505</v>
      </c>
      <c r="F27" s="47" t="s">
        <v>385</v>
      </c>
    </row>
    <row r="28" spans="1:6">
      <c r="A28" s="47" t="s">
        <v>2479</v>
      </c>
      <c r="B28" s="47" t="s">
        <v>2485</v>
      </c>
      <c r="C28" s="47" t="s">
        <v>1203</v>
      </c>
      <c r="D28" s="47" t="s">
        <v>1202</v>
      </c>
      <c r="E28" s="47" t="s">
        <v>2506</v>
      </c>
      <c r="F28" s="47" t="s">
        <v>385</v>
      </c>
    </row>
    <row r="29" spans="1:6">
      <c r="A29" s="47" t="s">
        <v>2507</v>
      </c>
      <c r="B29" s="47" t="s">
        <v>2508</v>
      </c>
      <c r="C29" s="47" t="s">
        <v>1510</v>
      </c>
      <c r="D29" s="47" t="s">
        <v>2509</v>
      </c>
      <c r="E29" s="47" t="s">
        <v>2510</v>
      </c>
      <c r="F29" s="47" t="s">
        <v>2511</v>
      </c>
    </row>
    <row r="30" spans="1:6">
      <c r="A30" s="47" t="s">
        <v>385</v>
      </c>
      <c r="B30" s="47" t="s">
        <v>385</v>
      </c>
      <c r="C30" s="47" t="s">
        <v>1209</v>
      </c>
      <c r="D30" s="47" t="s">
        <v>1208</v>
      </c>
      <c r="E30" s="47" t="s">
        <v>2512</v>
      </c>
      <c r="F30" s="47" t="s">
        <v>385</v>
      </c>
    </row>
    <row r="31" spans="1:6">
      <c r="A31" s="47" t="s">
        <v>2513</v>
      </c>
      <c r="B31" s="47" t="s">
        <v>2514</v>
      </c>
      <c r="C31" s="47" t="s">
        <v>1209</v>
      </c>
      <c r="D31" s="47" t="s">
        <v>1208</v>
      </c>
      <c r="E31" s="47" t="s">
        <v>2515</v>
      </c>
      <c r="F31" s="47" t="s">
        <v>2514</v>
      </c>
    </row>
    <row r="32" spans="1:6">
      <c r="A32" s="47" t="s">
        <v>2513</v>
      </c>
      <c r="B32" s="47" t="s">
        <v>2516</v>
      </c>
      <c r="C32" s="47" t="s">
        <v>1209</v>
      </c>
      <c r="D32" s="47" t="s">
        <v>1208</v>
      </c>
      <c r="E32" s="47" t="s">
        <v>2517</v>
      </c>
      <c r="F32" s="47" t="s">
        <v>2516</v>
      </c>
    </row>
    <row r="33" spans="1:6">
      <c r="A33" s="47" t="s">
        <v>2513</v>
      </c>
      <c r="B33" s="47" t="s">
        <v>2518</v>
      </c>
      <c r="C33" s="47" t="s">
        <v>1209</v>
      </c>
      <c r="D33" s="47" t="s">
        <v>1208</v>
      </c>
      <c r="E33" s="47" t="s">
        <v>2519</v>
      </c>
      <c r="F33" s="47" t="s">
        <v>2518</v>
      </c>
    </row>
    <row r="34" spans="1:6">
      <c r="A34" s="47" t="s">
        <v>2513</v>
      </c>
      <c r="B34" s="47" t="s">
        <v>2520</v>
      </c>
      <c r="C34" s="47" t="s">
        <v>1209</v>
      </c>
      <c r="D34" s="47" t="s">
        <v>1208</v>
      </c>
      <c r="E34" s="47" t="s">
        <v>2521</v>
      </c>
      <c r="F34" s="47" t="s">
        <v>2520</v>
      </c>
    </row>
    <row r="35" spans="1:6">
      <c r="A35" s="47" t="s">
        <v>2513</v>
      </c>
      <c r="B35" s="47" t="s">
        <v>2522</v>
      </c>
      <c r="C35" s="47" t="s">
        <v>1209</v>
      </c>
      <c r="D35" s="47" t="s">
        <v>1208</v>
      </c>
      <c r="E35" s="47" t="s">
        <v>2523</v>
      </c>
      <c r="F35" s="47" t="s">
        <v>2522</v>
      </c>
    </row>
    <row r="36" spans="1:6">
      <c r="A36" s="47" t="s">
        <v>2524</v>
      </c>
      <c r="B36" s="47" t="s">
        <v>2525</v>
      </c>
      <c r="C36" s="47" t="s">
        <v>1209</v>
      </c>
      <c r="D36" s="47" t="s">
        <v>1208</v>
      </c>
      <c r="E36" s="47" t="s">
        <v>2526</v>
      </c>
      <c r="F36" s="47" t="s">
        <v>2525</v>
      </c>
    </row>
    <row r="37" spans="1:6">
      <c r="A37" s="47" t="s">
        <v>2527</v>
      </c>
      <c r="B37" s="47" t="s">
        <v>2527</v>
      </c>
      <c r="C37" s="47" t="s">
        <v>1209</v>
      </c>
      <c r="D37" s="47" t="s">
        <v>1208</v>
      </c>
      <c r="E37" s="47" t="s">
        <v>2528</v>
      </c>
      <c r="F37" s="47" t="s">
        <v>2527</v>
      </c>
    </row>
    <row r="38" spans="1:6">
      <c r="A38" s="47" t="s">
        <v>2529</v>
      </c>
      <c r="B38" s="47" t="s">
        <v>1883</v>
      </c>
      <c r="C38" s="47" t="s">
        <v>1212</v>
      </c>
      <c r="D38" s="47" t="s">
        <v>1211</v>
      </c>
      <c r="E38" s="47" t="s">
        <v>2530</v>
      </c>
      <c r="F38" s="47" t="s">
        <v>2531</v>
      </c>
    </row>
    <row r="39" spans="1:6">
      <c r="A39" s="47" t="s">
        <v>2529</v>
      </c>
      <c r="B39" s="47" t="s">
        <v>1883</v>
      </c>
      <c r="C39" s="47" t="s">
        <v>1212</v>
      </c>
      <c r="D39" s="47" t="s">
        <v>1211</v>
      </c>
      <c r="E39" s="47" t="s">
        <v>2532</v>
      </c>
      <c r="F39" s="47" t="s">
        <v>2533</v>
      </c>
    </row>
    <row r="40" spans="1:6">
      <c r="A40" s="47" t="s">
        <v>2529</v>
      </c>
      <c r="B40" s="47" t="s">
        <v>1883</v>
      </c>
      <c r="C40" s="47" t="s">
        <v>1212</v>
      </c>
      <c r="D40" s="47" t="s">
        <v>1211</v>
      </c>
      <c r="E40" s="47" t="s">
        <v>2534</v>
      </c>
      <c r="F40" s="47" t="s">
        <v>2535</v>
      </c>
    </row>
    <row r="41" spans="1:6">
      <c r="A41" s="47" t="s">
        <v>2529</v>
      </c>
      <c r="B41" s="47" t="s">
        <v>2536</v>
      </c>
      <c r="C41" s="47" t="s">
        <v>1212</v>
      </c>
      <c r="D41" s="47" t="s">
        <v>1211</v>
      </c>
      <c r="E41" s="47" t="s">
        <v>2537</v>
      </c>
      <c r="F41" s="47" t="s">
        <v>2538</v>
      </c>
    </row>
    <row r="42" spans="1:6">
      <c r="A42" s="47" t="s">
        <v>2539</v>
      </c>
      <c r="B42" s="47" t="s">
        <v>2540</v>
      </c>
      <c r="C42" s="47" t="s">
        <v>1212</v>
      </c>
      <c r="D42" s="47" t="s">
        <v>1211</v>
      </c>
      <c r="E42" s="47" t="s">
        <v>2541</v>
      </c>
      <c r="F42" s="47" t="s">
        <v>2542</v>
      </c>
    </row>
    <row r="43" spans="1:6">
      <c r="A43" s="47" t="s">
        <v>2539</v>
      </c>
      <c r="B43" s="47" t="s">
        <v>2540</v>
      </c>
      <c r="C43" s="47" t="s">
        <v>1212</v>
      </c>
      <c r="D43" s="47" t="s">
        <v>1211</v>
      </c>
      <c r="E43" s="47" t="s">
        <v>2543</v>
      </c>
      <c r="F43" s="47" t="s">
        <v>2544</v>
      </c>
    </row>
    <row r="44" spans="1:6">
      <c r="A44" s="47" t="s">
        <v>2539</v>
      </c>
      <c r="B44" s="47" t="s">
        <v>2545</v>
      </c>
      <c r="C44" s="47" t="s">
        <v>1212</v>
      </c>
      <c r="D44" s="47" t="s">
        <v>1211</v>
      </c>
      <c r="E44" s="47" t="s">
        <v>2546</v>
      </c>
      <c r="F44" s="47" t="s">
        <v>2547</v>
      </c>
    </row>
    <row r="45" spans="1:6">
      <c r="A45" s="47" t="s">
        <v>2548</v>
      </c>
      <c r="B45" s="47" t="s">
        <v>2549</v>
      </c>
      <c r="C45" s="47" t="s">
        <v>1212</v>
      </c>
      <c r="D45" s="47" t="s">
        <v>1211</v>
      </c>
      <c r="E45" s="47" t="s">
        <v>2550</v>
      </c>
      <c r="F45" s="47" t="s">
        <v>2551</v>
      </c>
    </row>
    <row r="46" spans="1:6">
      <c r="A46" s="47" t="s">
        <v>2548</v>
      </c>
      <c r="B46" s="47" t="s">
        <v>2552</v>
      </c>
      <c r="C46" s="47" t="s">
        <v>1212</v>
      </c>
      <c r="D46" s="47" t="s">
        <v>1211</v>
      </c>
      <c r="E46" s="47" t="s">
        <v>2553</v>
      </c>
      <c r="F46" s="47" t="s">
        <v>2554</v>
      </c>
    </row>
    <row r="47" spans="1:6">
      <c r="A47" s="47" t="s">
        <v>2548</v>
      </c>
      <c r="B47" s="47" t="s">
        <v>2552</v>
      </c>
      <c r="C47" s="47" t="s">
        <v>1212</v>
      </c>
      <c r="D47" s="47" t="s">
        <v>1211</v>
      </c>
      <c r="E47" s="47" t="s">
        <v>2555</v>
      </c>
      <c r="F47" s="47" t="s">
        <v>2556</v>
      </c>
    </row>
    <row r="48" spans="1:6">
      <c r="A48" s="47" t="s">
        <v>385</v>
      </c>
      <c r="B48" s="47" t="s">
        <v>385</v>
      </c>
      <c r="C48" s="47" t="s">
        <v>1215</v>
      </c>
      <c r="D48" s="47" t="s">
        <v>1214</v>
      </c>
      <c r="E48" s="47" t="s">
        <v>2557</v>
      </c>
      <c r="F48" s="47" t="s">
        <v>2558</v>
      </c>
    </row>
    <row r="49" spans="1:6">
      <c r="A49" s="47" t="s">
        <v>2559</v>
      </c>
      <c r="B49" s="47" t="s">
        <v>2560</v>
      </c>
      <c r="C49" s="47" t="s">
        <v>1215</v>
      </c>
      <c r="D49" s="47" t="s">
        <v>1214</v>
      </c>
      <c r="E49" s="47" t="s">
        <v>2561</v>
      </c>
      <c r="F49" s="47" t="s">
        <v>2562</v>
      </c>
    </row>
    <row r="50" spans="1:6">
      <c r="A50" s="47" t="s">
        <v>2559</v>
      </c>
      <c r="B50" s="47" t="s">
        <v>2563</v>
      </c>
      <c r="C50" s="47" t="s">
        <v>1215</v>
      </c>
      <c r="D50" s="47" t="s">
        <v>1214</v>
      </c>
      <c r="E50" s="47" t="s">
        <v>2564</v>
      </c>
      <c r="F50" s="47" t="s">
        <v>2565</v>
      </c>
    </row>
    <row r="51" spans="1:6">
      <c r="A51" s="47" t="s">
        <v>2566</v>
      </c>
      <c r="B51" s="47" t="s">
        <v>2567</v>
      </c>
      <c r="C51" s="47" t="s">
        <v>1215</v>
      </c>
      <c r="D51" s="47" t="s">
        <v>1214</v>
      </c>
      <c r="E51" s="47" t="s">
        <v>2568</v>
      </c>
      <c r="F51" s="47" t="s">
        <v>2569</v>
      </c>
    </row>
    <row r="52" spans="1:6">
      <c r="A52" s="47" t="s">
        <v>2566</v>
      </c>
      <c r="B52" s="47" t="s">
        <v>1598</v>
      </c>
      <c r="C52" s="47" t="s">
        <v>1215</v>
      </c>
      <c r="D52" s="47" t="s">
        <v>1214</v>
      </c>
      <c r="E52" s="47" t="s">
        <v>2570</v>
      </c>
      <c r="F52" s="47" t="s">
        <v>2571</v>
      </c>
    </row>
    <row r="53" spans="1:6">
      <c r="A53" s="47" t="s">
        <v>2566</v>
      </c>
      <c r="B53" s="47" t="s">
        <v>2027</v>
      </c>
      <c r="C53" s="47" t="s">
        <v>1215</v>
      </c>
      <c r="D53" s="47" t="s">
        <v>1214</v>
      </c>
      <c r="E53" s="47" t="s">
        <v>2572</v>
      </c>
      <c r="F53" s="47" t="s">
        <v>2573</v>
      </c>
    </row>
    <row r="54" spans="1:6">
      <c r="A54" s="47" t="s">
        <v>2574</v>
      </c>
      <c r="B54" s="47" t="s">
        <v>1539</v>
      </c>
      <c r="C54" s="47" t="s">
        <v>1215</v>
      </c>
      <c r="D54" s="47" t="s">
        <v>1214</v>
      </c>
      <c r="E54" s="47" t="s">
        <v>2575</v>
      </c>
      <c r="F54" s="47" t="s">
        <v>2576</v>
      </c>
    </row>
    <row r="55" spans="1:6">
      <c r="A55" s="47" t="s">
        <v>2574</v>
      </c>
      <c r="B55" s="47" t="s">
        <v>2577</v>
      </c>
      <c r="C55" s="47" t="s">
        <v>1215</v>
      </c>
      <c r="D55" s="47" t="s">
        <v>1214</v>
      </c>
      <c r="E55" s="47" t="s">
        <v>2578</v>
      </c>
      <c r="F55" s="47" t="s">
        <v>2579</v>
      </c>
    </row>
    <row r="56" spans="1:6">
      <c r="A56" s="47" t="s">
        <v>2574</v>
      </c>
      <c r="B56" s="47" t="s">
        <v>2580</v>
      </c>
      <c r="C56" s="47" t="s">
        <v>1215</v>
      </c>
      <c r="D56" s="47" t="s">
        <v>1214</v>
      </c>
      <c r="E56" s="47" t="s">
        <v>2581</v>
      </c>
      <c r="F56" s="47" t="s">
        <v>2582</v>
      </c>
    </row>
    <row r="57" spans="1:6">
      <c r="A57" s="47" t="s">
        <v>1658</v>
      </c>
      <c r="B57" s="47" t="s">
        <v>1658</v>
      </c>
      <c r="C57" s="47" t="s">
        <v>1215</v>
      </c>
      <c r="D57" s="47" t="s">
        <v>1214</v>
      </c>
      <c r="E57" s="47" t="s">
        <v>2583</v>
      </c>
      <c r="F57" s="47" t="s">
        <v>2584</v>
      </c>
    </row>
    <row r="58" spans="1:6">
      <c r="A58" s="47" t="s">
        <v>385</v>
      </c>
      <c r="B58" s="47" t="s">
        <v>385</v>
      </c>
      <c r="C58" s="47" t="s">
        <v>1215</v>
      </c>
      <c r="D58" s="47" t="s">
        <v>1214</v>
      </c>
      <c r="E58" s="47" t="s">
        <v>2585</v>
      </c>
      <c r="F58" s="47" t="s">
        <v>2586</v>
      </c>
    </row>
    <row r="59" spans="1:6">
      <c r="A59" s="47" t="s">
        <v>385</v>
      </c>
      <c r="B59" s="47" t="s">
        <v>385</v>
      </c>
      <c r="C59" s="47" t="s">
        <v>1206</v>
      </c>
      <c r="D59" s="47" t="s">
        <v>1205</v>
      </c>
      <c r="E59" s="47" t="s">
        <v>2587</v>
      </c>
      <c r="F59" s="47" t="s">
        <v>385</v>
      </c>
    </row>
    <row r="60" spans="1:6">
      <c r="A60" s="47" t="s">
        <v>2588</v>
      </c>
      <c r="B60" s="47" t="s">
        <v>2589</v>
      </c>
      <c r="C60" s="47" t="s">
        <v>1206</v>
      </c>
      <c r="D60" s="47" t="s">
        <v>1205</v>
      </c>
      <c r="E60" s="47" t="s">
        <v>2590</v>
      </c>
      <c r="F60" s="47" t="s">
        <v>2591</v>
      </c>
    </row>
    <row r="61" spans="1:6">
      <c r="A61" s="47" t="s">
        <v>2592</v>
      </c>
      <c r="B61" s="47" t="s">
        <v>2593</v>
      </c>
      <c r="C61" s="47" t="s">
        <v>1206</v>
      </c>
      <c r="D61" s="47" t="s">
        <v>1205</v>
      </c>
      <c r="E61" s="47" t="s">
        <v>2594</v>
      </c>
      <c r="F61" s="47" t="s">
        <v>2595</v>
      </c>
    </row>
    <row r="62" spans="1:6">
      <c r="A62" s="47" t="s">
        <v>2596</v>
      </c>
      <c r="B62" s="47" t="s">
        <v>2597</v>
      </c>
      <c r="C62" s="47" t="s">
        <v>1206</v>
      </c>
      <c r="D62" s="47" t="s">
        <v>1205</v>
      </c>
      <c r="E62" s="47" t="s">
        <v>2598</v>
      </c>
      <c r="F62" s="47" t="s">
        <v>2599</v>
      </c>
    </row>
    <row r="63" spans="1:6">
      <c r="A63" s="47" t="s">
        <v>2600</v>
      </c>
      <c r="B63" s="47" t="s">
        <v>2601</v>
      </c>
      <c r="C63" s="47" t="s">
        <v>1218</v>
      </c>
      <c r="D63" s="47" t="s">
        <v>1217</v>
      </c>
      <c r="E63" s="47" t="s">
        <v>2602</v>
      </c>
      <c r="F63" s="47" t="s">
        <v>2603</v>
      </c>
    </row>
    <row r="64" spans="1:6">
      <c r="A64" s="47" t="s">
        <v>2600</v>
      </c>
      <c r="B64" s="47" t="s">
        <v>2604</v>
      </c>
      <c r="C64" s="47" t="s">
        <v>1218</v>
      </c>
      <c r="D64" s="47" t="s">
        <v>1217</v>
      </c>
      <c r="E64" s="47" t="s">
        <v>2605</v>
      </c>
      <c r="F64" s="47" t="s">
        <v>2606</v>
      </c>
    </row>
    <row r="65" spans="1:6">
      <c r="A65" s="47" t="s">
        <v>2607</v>
      </c>
      <c r="B65" s="47" t="s">
        <v>2608</v>
      </c>
      <c r="C65" s="47" t="s">
        <v>1218</v>
      </c>
      <c r="D65" s="47" t="s">
        <v>1217</v>
      </c>
      <c r="E65" s="47" t="s">
        <v>2609</v>
      </c>
      <c r="F65" s="47" t="s">
        <v>2610</v>
      </c>
    </row>
    <row r="66" spans="1:6">
      <c r="A66" s="47" t="s">
        <v>2607</v>
      </c>
      <c r="B66" s="47" t="s">
        <v>2608</v>
      </c>
      <c r="C66" s="47" t="s">
        <v>1218</v>
      </c>
      <c r="D66" s="47" t="s">
        <v>1217</v>
      </c>
      <c r="E66" s="47" t="s">
        <v>2611</v>
      </c>
      <c r="F66" s="47" t="s">
        <v>2612</v>
      </c>
    </row>
    <row r="67" spans="1:6">
      <c r="A67" s="47" t="s">
        <v>2600</v>
      </c>
      <c r="B67" s="47" t="s">
        <v>2604</v>
      </c>
      <c r="C67" s="47" t="s">
        <v>1218</v>
      </c>
      <c r="D67" s="47" t="s">
        <v>1217</v>
      </c>
      <c r="E67" s="47" t="s">
        <v>2613</v>
      </c>
      <c r="F67" s="47" t="s">
        <v>2614</v>
      </c>
    </row>
    <row r="68" spans="1:6">
      <c r="A68" s="47" t="s">
        <v>2607</v>
      </c>
      <c r="B68" s="47" t="s">
        <v>2608</v>
      </c>
      <c r="C68" s="47" t="s">
        <v>1218</v>
      </c>
      <c r="D68" s="47" t="s">
        <v>1217</v>
      </c>
      <c r="E68" s="47" t="s">
        <v>2615</v>
      </c>
      <c r="F68" s="47" t="s">
        <v>2616</v>
      </c>
    </row>
    <row r="69" spans="1:6">
      <c r="A69" s="47" t="s">
        <v>2607</v>
      </c>
      <c r="B69" s="47" t="s">
        <v>2617</v>
      </c>
      <c r="C69" s="47" t="s">
        <v>1218</v>
      </c>
      <c r="D69" s="47" t="s">
        <v>1217</v>
      </c>
      <c r="E69" s="47" t="s">
        <v>2618</v>
      </c>
      <c r="F69" s="47" t="s">
        <v>2619</v>
      </c>
    </row>
    <row r="70" spans="1:6">
      <c r="A70" s="47" t="s">
        <v>2607</v>
      </c>
      <c r="B70" s="47" t="s">
        <v>2617</v>
      </c>
      <c r="C70" s="47" t="s">
        <v>1218</v>
      </c>
      <c r="D70" s="47" t="s">
        <v>1217</v>
      </c>
      <c r="E70" s="47" t="s">
        <v>2620</v>
      </c>
      <c r="F70" s="47" t="s">
        <v>2621</v>
      </c>
    </row>
    <row r="71" spans="1:6">
      <c r="A71" s="47" t="s">
        <v>1658</v>
      </c>
      <c r="B71" s="47" t="s">
        <v>2622</v>
      </c>
      <c r="C71" s="47" t="s">
        <v>1218</v>
      </c>
      <c r="D71" s="47" t="s">
        <v>1217</v>
      </c>
      <c r="E71" s="47" t="s">
        <v>2623</v>
      </c>
      <c r="F71" s="47" t="s">
        <v>2624</v>
      </c>
    </row>
    <row r="72" spans="1:6">
      <c r="A72" s="47" t="s">
        <v>1658</v>
      </c>
      <c r="B72" s="47" t="s">
        <v>2622</v>
      </c>
      <c r="C72" s="47" t="s">
        <v>1218</v>
      </c>
      <c r="D72" s="47" t="s">
        <v>1217</v>
      </c>
      <c r="E72" s="47" t="s">
        <v>2625</v>
      </c>
      <c r="F72" s="47" t="s">
        <v>2626</v>
      </c>
    </row>
    <row r="73" spans="1:6">
      <c r="A73" s="47" t="s">
        <v>2600</v>
      </c>
      <c r="B73" s="47" t="s">
        <v>1897</v>
      </c>
      <c r="C73" s="47" t="s">
        <v>1218</v>
      </c>
      <c r="D73" s="47" t="s">
        <v>1217</v>
      </c>
      <c r="E73" s="47" t="s">
        <v>2627</v>
      </c>
      <c r="F73" s="47" t="s">
        <v>2628</v>
      </c>
    </row>
    <row r="74" spans="1:6">
      <c r="A74" s="47" t="s">
        <v>2600</v>
      </c>
      <c r="B74" s="47" t="s">
        <v>1897</v>
      </c>
      <c r="C74" s="47" t="s">
        <v>1218</v>
      </c>
      <c r="D74" s="47" t="s">
        <v>1217</v>
      </c>
      <c r="E74" s="47" t="s">
        <v>2629</v>
      </c>
      <c r="F74" s="47" t="s">
        <v>2630</v>
      </c>
    </row>
    <row r="75" spans="1:6">
      <c r="A75" s="47" t="s">
        <v>2600</v>
      </c>
      <c r="B75" s="47" t="s">
        <v>1897</v>
      </c>
      <c r="C75" s="47" t="s">
        <v>1218</v>
      </c>
      <c r="D75" s="47" t="s">
        <v>1217</v>
      </c>
      <c r="E75" s="47" t="s">
        <v>2631</v>
      </c>
      <c r="F75" s="47" t="s">
        <v>2632</v>
      </c>
    </row>
    <row r="76" spans="1:6">
      <c r="A76" s="47" t="s">
        <v>2600</v>
      </c>
      <c r="B76" s="47" t="s">
        <v>1897</v>
      </c>
      <c r="C76" s="47" t="s">
        <v>1218</v>
      </c>
      <c r="D76" s="47" t="s">
        <v>1217</v>
      </c>
      <c r="E76" s="47" t="s">
        <v>2633</v>
      </c>
      <c r="F76" s="47" t="s">
        <v>385</v>
      </c>
    </row>
    <row r="77" spans="1:6">
      <c r="A77" s="47" t="s">
        <v>2634</v>
      </c>
      <c r="B77" s="47" t="s">
        <v>2635</v>
      </c>
      <c r="C77" s="47" t="s">
        <v>1221</v>
      </c>
      <c r="D77" s="47" t="s">
        <v>1220</v>
      </c>
      <c r="E77" s="47" t="s">
        <v>2636</v>
      </c>
      <c r="F77" s="47" t="s">
        <v>2635</v>
      </c>
    </row>
    <row r="78" spans="1:6">
      <c r="A78" s="47" t="s">
        <v>2637</v>
      </c>
      <c r="B78" s="47" t="s">
        <v>2638</v>
      </c>
      <c r="C78" s="47" t="s">
        <v>1221</v>
      </c>
      <c r="D78" s="47" t="s">
        <v>1220</v>
      </c>
      <c r="E78" s="47" t="s">
        <v>2639</v>
      </c>
      <c r="F78" s="47" t="s">
        <v>2638</v>
      </c>
    </row>
    <row r="79" spans="1:6">
      <c r="A79" s="47" t="s">
        <v>2640</v>
      </c>
      <c r="B79" s="47" t="s">
        <v>2641</v>
      </c>
      <c r="C79" s="47" t="s">
        <v>1221</v>
      </c>
      <c r="D79" s="47" t="s">
        <v>1220</v>
      </c>
      <c r="E79" s="47" t="s">
        <v>2642</v>
      </c>
      <c r="F79" s="47" t="s">
        <v>2641</v>
      </c>
    </row>
    <row r="80" spans="1:6">
      <c r="A80" s="47" t="s">
        <v>2640</v>
      </c>
      <c r="B80" s="47" t="s">
        <v>2643</v>
      </c>
      <c r="C80" s="47" t="s">
        <v>1221</v>
      </c>
      <c r="D80" s="47" t="s">
        <v>1220</v>
      </c>
      <c r="E80" s="47" t="s">
        <v>2644</v>
      </c>
      <c r="F80" s="47" t="s">
        <v>2643</v>
      </c>
    </row>
    <row r="81" spans="1:6">
      <c r="A81" s="47" t="s">
        <v>2640</v>
      </c>
      <c r="B81" s="47" t="s">
        <v>2645</v>
      </c>
      <c r="C81" s="47" t="s">
        <v>1221</v>
      </c>
      <c r="D81" s="47" t="s">
        <v>1220</v>
      </c>
      <c r="E81" s="47" t="s">
        <v>2646</v>
      </c>
      <c r="F81" s="47" t="s">
        <v>2645</v>
      </c>
    </row>
    <row r="82" spans="1:6">
      <c r="A82" s="47" t="s">
        <v>2640</v>
      </c>
      <c r="B82" s="47" t="s">
        <v>2647</v>
      </c>
      <c r="C82" s="47" t="s">
        <v>1221</v>
      </c>
      <c r="D82" s="47" t="s">
        <v>1220</v>
      </c>
      <c r="E82" s="47" t="s">
        <v>2648</v>
      </c>
      <c r="F82" s="47" t="s">
        <v>2647</v>
      </c>
    </row>
    <row r="83" spans="1:6">
      <c r="A83" s="47" t="s">
        <v>2637</v>
      </c>
      <c r="B83" s="47" t="s">
        <v>2649</v>
      </c>
      <c r="C83" s="47" t="s">
        <v>1221</v>
      </c>
      <c r="D83" s="47" t="s">
        <v>1220</v>
      </c>
      <c r="E83" s="47" t="s">
        <v>2650</v>
      </c>
      <c r="F83" s="47" t="s">
        <v>2649</v>
      </c>
    </row>
    <row r="84" spans="1:6">
      <c r="A84" s="47" t="s">
        <v>2637</v>
      </c>
      <c r="B84" s="47" t="s">
        <v>2651</v>
      </c>
      <c r="C84" s="47" t="s">
        <v>1221</v>
      </c>
      <c r="D84" s="47" t="s">
        <v>1220</v>
      </c>
      <c r="E84" s="47" t="s">
        <v>2652</v>
      </c>
      <c r="F84" s="47" t="s">
        <v>2651</v>
      </c>
    </row>
    <row r="85" spans="1:6">
      <c r="A85" s="47" t="s">
        <v>2634</v>
      </c>
      <c r="B85" s="47" t="s">
        <v>2653</v>
      </c>
      <c r="C85" s="47" t="s">
        <v>1221</v>
      </c>
      <c r="D85" s="47" t="s">
        <v>1220</v>
      </c>
      <c r="E85" s="47" t="s">
        <v>2654</v>
      </c>
      <c r="F85" s="47" t="s">
        <v>2653</v>
      </c>
    </row>
    <row r="86" spans="1:6">
      <c r="A86" s="47" t="s">
        <v>385</v>
      </c>
      <c r="B86" s="47" t="s">
        <v>385</v>
      </c>
      <c r="C86" s="47" t="s">
        <v>1221</v>
      </c>
      <c r="D86" s="47" t="s">
        <v>1220</v>
      </c>
      <c r="E86" s="47" t="s">
        <v>2655</v>
      </c>
      <c r="F86" s="47" t="s">
        <v>385</v>
      </c>
    </row>
    <row r="87" spans="1:6">
      <c r="A87" s="47" t="s">
        <v>2656</v>
      </c>
      <c r="B87" s="47" t="s">
        <v>2657</v>
      </c>
      <c r="C87" s="47" t="s">
        <v>1227</v>
      </c>
      <c r="D87" s="47" t="s">
        <v>1226</v>
      </c>
      <c r="E87" s="47" t="s">
        <v>2658</v>
      </c>
      <c r="F87" s="47" t="s">
        <v>2659</v>
      </c>
    </row>
    <row r="88" spans="1:6">
      <c r="A88" s="47" t="s">
        <v>2656</v>
      </c>
      <c r="B88" s="47" t="s">
        <v>2660</v>
      </c>
      <c r="C88" s="47" t="s">
        <v>1227</v>
      </c>
      <c r="D88" s="47" t="s">
        <v>1226</v>
      </c>
      <c r="E88" s="47" t="s">
        <v>2661</v>
      </c>
      <c r="F88" s="47" t="s">
        <v>2662</v>
      </c>
    </row>
    <row r="89" spans="1:6">
      <c r="A89" s="47" t="s">
        <v>2663</v>
      </c>
      <c r="B89" s="47" t="s">
        <v>2664</v>
      </c>
      <c r="C89" s="47" t="s">
        <v>1227</v>
      </c>
      <c r="D89" s="47" t="s">
        <v>1226</v>
      </c>
      <c r="E89" s="47" t="s">
        <v>2665</v>
      </c>
      <c r="F89" s="47" t="s">
        <v>2666</v>
      </c>
    </row>
    <row r="90" spans="1:6">
      <c r="A90" s="47" t="s">
        <v>2663</v>
      </c>
      <c r="B90" s="47" t="s">
        <v>2667</v>
      </c>
      <c r="C90" s="47" t="s">
        <v>1227</v>
      </c>
      <c r="D90" s="47" t="s">
        <v>1226</v>
      </c>
      <c r="E90" s="47" t="s">
        <v>2668</v>
      </c>
      <c r="F90" s="47" t="s">
        <v>2669</v>
      </c>
    </row>
    <row r="91" spans="1:6">
      <c r="A91" s="47" t="s">
        <v>2663</v>
      </c>
      <c r="B91" s="47" t="s">
        <v>2670</v>
      </c>
      <c r="C91" s="47" t="s">
        <v>1227</v>
      </c>
      <c r="D91" s="47" t="s">
        <v>1226</v>
      </c>
      <c r="E91" s="47" t="s">
        <v>2671</v>
      </c>
      <c r="F91" s="47" t="s">
        <v>2672</v>
      </c>
    </row>
    <row r="92" spans="1:6">
      <c r="A92" s="47" t="s">
        <v>2673</v>
      </c>
      <c r="B92" s="47" t="s">
        <v>2674</v>
      </c>
      <c r="C92" s="47" t="s">
        <v>1227</v>
      </c>
      <c r="D92" s="47" t="s">
        <v>1226</v>
      </c>
      <c r="E92" s="47" t="s">
        <v>2675</v>
      </c>
      <c r="F92" s="47" t="s">
        <v>2676</v>
      </c>
    </row>
    <row r="93" spans="1:6">
      <c r="A93" s="47" t="s">
        <v>2673</v>
      </c>
      <c r="B93" s="47" t="s">
        <v>2677</v>
      </c>
      <c r="C93" s="47" t="s">
        <v>1227</v>
      </c>
      <c r="D93" s="47" t="s">
        <v>1226</v>
      </c>
      <c r="E93" s="47" t="s">
        <v>2678</v>
      </c>
      <c r="F93" s="47" t="s">
        <v>2679</v>
      </c>
    </row>
    <row r="94" spans="1:6">
      <c r="A94" s="47" t="s">
        <v>2673</v>
      </c>
      <c r="B94" s="47" t="s">
        <v>2680</v>
      </c>
      <c r="C94" s="47" t="s">
        <v>1227</v>
      </c>
      <c r="D94" s="47" t="s">
        <v>1226</v>
      </c>
      <c r="E94" s="47" t="s">
        <v>2681</v>
      </c>
      <c r="F94" s="47" t="s">
        <v>2682</v>
      </c>
    </row>
    <row r="95" spans="1:6">
      <c r="A95" s="47" t="s">
        <v>2683</v>
      </c>
      <c r="B95" s="47" t="s">
        <v>2684</v>
      </c>
      <c r="C95" s="47" t="s">
        <v>1239</v>
      </c>
      <c r="D95" s="47" t="s">
        <v>1238</v>
      </c>
      <c r="E95" s="47" t="s">
        <v>2685</v>
      </c>
      <c r="F95" s="47" t="s">
        <v>2686</v>
      </c>
    </row>
    <row r="96" spans="1:6">
      <c r="A96" s="47" t="s">
        <v>2687</v>
      </c>
      <c r="B96" s="47" t="s">
        <v>2688</v>
      </c>
      <c r="C96" s="47" t="s">
        <v>1239</v>
      </c>
      <c r="D96" s="47" t="s">
        <v>1238</v>
      </c>
      <c r="E96" s="47" t="s">
        <v>2689</v>
      </c>
      <c r="F96" s="47" t="s">
        <v>2690</v>
      </c>
    </row>
    <row r="97" spans="1:6">
      <c r="A97" s="47" t="s">
        <v>2687</v>
      </c>
      <c r="B97" s="47" t="s">
        <v>2688</v>
      </c>
      <c r="C97" s="47" t="s">
        <v>1239</v>
      </c>
      <c r="D97" s="47" t="s">
        <v>1238</v>
      </c>
      <c r="E97" s="47" t="s">
        <v>2691</v>
      </c>
      <c r="F97" s="47" t="s">
        <v>2692</v>
      </c>
    </row>
    <row r="98" spans="1:6">
      <c r="A98" s="47" t="s">
        <v>2687</v>
      </c>
      <c r="B98" s="47" t="s">
        <v>2688</v>
      </c>
      <c r="C98" s="47" t="s">
        <v>1239</v>
      </c>
      <c r="D98" s="47" t="s">
        <v>1238</v>
      </c>
      <c r="E98" s="47" t="s">
        <v>2693</v>
      </c>
      <c r="F98" s="47" t="s">
        <v>2694</v>
      </c>
    </row>
    <row r="99" spans="1:6">
      <c r="A99" s="47" t="s">
        <v>2687</v>
      </c>
      <c r="B99" s="47" t="s">
        <v>1941</v>
      </c>
      <c r="C99" s="47" t="s">
        <v>1239</v>
      </c>
      <c r="D99" s="47" t="s">
        <v>1238</v>
      </c>
      <c r="E99" s="47" t="s">
        <v>2695</v>
      </c>
      <c r="F99" s="47" t="s">
        <v>2696</v>
      </c>
    </row>
    <row r="100" spans="1:6">
      <c r="A100" s="47" t="s">
        <v>2697</v>
      </c>
      <c r="B100" s="47" t="s">
        <v>2684</v>
      </c>
      <c r="C100" s="47" t="s">
        <v>1239</v>
      </c>
      <c r="D100" s="47" t="s">
        <v>1238</v>
      </c>
      <c r="E100" s="47" t="s">
        <v>2698</v>
      </c>
      <c r="F100" s="47" t="s">
        <v>2686</v>
      </c>
    </row>
    <row r="101" spans="1:6">
      <c r="A101" s="47" t="s">
        <v>2697</v>
      </c>
      <c r="B101" s="47" t="s">
        <v>2684</v>
      </c>
      <c r="C101" s="47" t="s">
        <v>1239</v>
      </c>
      <c r="D101" s="47" t="s">
        <v>1238</v>
      </c>
      <c r="E101" s="47" t="s">
        <v>2699</v>
      </c>
      <c r="F101" s="47" t="s">
        <v>2700</v>
      </c>
    </row>
    <row r="102" spans="1:6">
      <c r="A102" s="47" t="s">
        <v>385</v>
      </c>
      <c r="B102" s="47" t="s">
        <v>2701</v>
      </c>
      <c r="C102" s="47" t="s">
        <v>1239</v>
      </c>
      <c r="D102" s="47" t="s">
        <v>1238</v>
      </c>
      <c r="E102" s="47" t="s">
        <v>2702</v>
      </c>
      <c r="F102" s="47" t="s">
        <v>2701</v>
      </c>
    </row>
    <row r="103" spans="1:6">
      <c r="A103" s="47" t="s">
        <v>2703</v>
      </c>
      <c r="B103" s="47" t="s">
        <v>2704</v>
      </c>
      <c r="C103" s="47" t="s">
        <v>1242</v>
      </c>
      <c r="D103" s="47" t="s">
        <v>1241</v>
      </c>
      <c r="E103" s="47" t="s">
        <v>2705</v>
      </c>
      <c r="F103" s="47" t="s">
        <v>2706</v>
      </c>
    </row>
    <row r="104" spans="1:6">
      <c r="A104" s="47" t="s">
        <v>2703</v>
      </c>
      <c r="B104" s="47" t="s">
        <v>2707</v>
      </c>
      <c r="C104" s="47" t="s">
        <v>1242</v>
      </c>
      <c r="D104" s="47" t="s">
        <v>1241</v>
      </c>
      <c r="E104" s="47" t="s">
        <v>2708</v>
      </c>
      <c r="F104" s="47" t="s">
        <v>2709</v>
      </c>
    </row>
    <row r="105" spans="1:6">
      <c r="A105" s="47" t="s">
        <v>2710</v>
      </c>
      <c r="B105" s="47" t="s">
        <v>1897</v>
      </c>
      <c r="C105" s="47" t="s">
        <v>1242</v>
      </c>
      <c r="D105" s="47" t="s">
        <v>1241</v>
      </c>
      <c r="E105" s="47" t="s">
        <v>2711</v>
      </c>
      <c r="F105" s="47" t="s">
        <v>2712</v>
      </c>
    </row>
    <row r="106" spans="1:6">
      <c r="A106" s="47" t="s">
        <v>2710</v>
      </c>
      <c r="B106" s="47" t="s">
        <v>1598</v>
      </c>
      <c r="C106" s="47" t="s">
        <v>1242</v>
      </c>
      <c r="D106" s="47" t="s">
        <v>1241</v>
      </c>
      <c r="E106" s="47" t="s">
        <v>2713</v>
      </c>
      <c r="F106" s="47" t="s">
        <v>2714</v>
      </c>
    </row>
    <row r="107" spans="1:6">
      <c r="A107" s="47" t="s">
        <v>2703</v>
      </c>
      <c r="B107" s="47" t="s">
        <v>1528</v>
      </c>
      <c r="C107" s="47" t="s">
        <v>1242</v>
      </c>
      <c r="D107" s="47" t="s">
        <v>1241</v>
      </c>
      <c r="E107" s="47" t="s">
        <v>2715</v>
      </c>
      <c r="F107" s="47" t="s">
        <v>2716</v>
      </c>
    </row>
    <row r="108" spans="1:6">
      <c r="A108" s="47" t="s">
        <v>385</v>
      </c>
      <c r="B108" s="47" t="s">
        <v>385</v>
      </c>
      <c r="C108" s="47" t="s">
        <v>1242</v>
      </c>
      <c r="D108" s="47" t="s">
        <v>1241</v>
      </c>
      <c r="E108" s="47" t="s">
        <v>2717</v>
      </c>
      <c r="F108" s="47" t="s">
        <v>385</v>
      </c>
    </row>
    <row r="109" spans="1:6">
      <c r="A109" s="47" t="s">
        <v>2710</v>
      </c>
      <c r="B109" s="47" t="s">
        <v>1897</v>
      </c>
      <c r="C109" s="47" t="s">
        <v>1242</v>
      </c>
      <c r="D109" s="47" t="s">
        <v>1241</v>
      </c>
      <c r="E109" s="47" t="s">
        <v>2718</v>
      </c>
      <c r="F109" s="47" t="s">
        <v>2719</v>
      </c>
    </row>
    <row r="110" spans="1:6">
      <c r="A110" s="47" t="s">
        <v>2703</v>
      </c>
      <c r="B110" s="47" t="s">
        <v>2707</v>
      </c>
      <c r="C110" s="47" t="s">
        <v>1242</v>
      </c>
      <c r="D110" s="47" t="s">
        <v>1241</v>
      </c>
      <c r="E110" s="47" t="s">
        <v>2720</v>
      </c>
      <c r="F110" s="47" t="s">
        <v>2721</v>
      </c>
    </row>
    <row r="111" spans="1:6">
      <c r="A111" s="47" t="s">
        <v>2703</v>
      </c>
      <c r="B111" s="47" t="s">
        <v>2722</v>
      </c>
      <c r="C111" s="47" t="s">
        <v>1242</v>
      </c>
      <c r="D111" s="47" t="s">
        <v>1241</v>
      </c>
      <c r="E111" s="47" t="s">
        <v>2723</v>
      </c>
      <c r="F111" s="47" t="s">
        <v>2724</v>
      </c>
    </row>
    <row r="112" spans="1:6">
      <c r="A112" s="47" t="s">
        <v>2710</v>
      </c>
      <c r="B112" s="47" t="s">
        <v>2725</v>
      </c>
      <c r="C112" s="47" t="s">
        <v>1242</v>
      </c>
      <c r="D112" s="47" t="s">
        <v>1241</v>
      </c>
      <c r="E112" s="47" t="s">
        <v>2726</v>
      </c>
      <c r="F112" s="47" t="s">
        <v>2727</v>
      </c>
    </row>
    <row r="113" spans="1:6">
      <c r="A113" s="47" t="s">
        <v>1654</v>
      </c>
      <c r="B113" s="47" t="s">
        <v>1597</v>
      </c>
      <c r="C113" s="47" t="s">
        <v>1245</v>
      </c>
      <c r="D113" s="47" t="s">
        <v>1244</v>
      </c>
      <c r="E113" s="47" t="s">
        <v>2728</v>
      </c>
      <c r="F113" s="47" t="s">
        <v>1597</v>
      </c>
    </row>
    <row r="114" spans="1:6">
      <c r="A114" s="47" t="s">
        <v>2729</v>
      </c>
      <c r="B114" s="47" t="s">
        <v>2730</v>
      </c>
      <c r="C114" s="47" t="s">
        <v>1245</v>
      </c>
      <c r="D114" s="47" t="s">
        <v>1244</v>
      </c>
      <c r="E114" s="47" t="s">
        <v>2731</v>
      </c>
      <c r="F114" s="47" t="s">
        <v>2732</v>
      </c>
    </row>
    <row r="115" spans="1:6">
      <c r="A115" s="47" t="s">
        <v>2729</v>
      </c>
      <c r="B115" s="47" t="s">
        <v>2733</v>
      </c>
      <c r="C115" s="47" t="s">
        <v>1245</v>
      </c>
      <c r="D115" s="47" t="s">
        <v>1244</v>
      </c>
      <c r="E115" s="47" t="s">
        <v>2734</v>
      </c>
      <c r="F115" s="47" t="s">
        <v>2735</v>
      </c>
    </row>
    <row r="116" spans="1:6">
      <c r="A116" s="47" t="s">
        <v>2729</v>
      </c>
      <c r="B116" s="47" t="s">
        <v>2733</v>
      </c>
      <c r="C116" s="47" t="s">
        <v>1245</v>
      </c>
      <c r="D116" s="47" t="s">
        <v>1244</v>
      </c>
      <c r="E116" s="47" t="s">
        <v>2736</v>
      </c>
      <c r="F116" s="47" t="s">
        <v>2737</v>
      </c>
    </row>
    <row r="117" spans="1:6">
      <c r="A117" s="47" t="s">
        <v>1883</v>
      </c>
      <c r="B117" s="47" t="s">
        <v>2738</v>
      </c>
      <c r="C117" s="47" t="s">
        <v>1245</v>
      </c>
      <c r="D117" s="47" t="s">
        <v>1244</v>
      </c>
      <c r="E117" s="47" t="s">
        <v>2739</v>
      </c>
      <c r="F117" s="47" t="s">
        <v>2740</v>
      </c>
    </row>
    <row r="118" spans="1:6">
      <c r="A118" s="47" t="s">
        <v>1883</v>
      </c>
      <c r="B118" s="47" t="s">
        <v>2741</v>
      </c>
      <c r="C118" s="47" t="s">
        <v>1245</v>
      </c>
      <c r="D118" s="47" t="s">
        <v>1244</v>
      </c>
      <c r="E118" s="47" t="s">
        <v>2742</v>
      </c>
      <c r="F118" s="47" t="s">
        <v>2743</v>
      </c>
    </row>
    <row r="119" spans="1:6">
      <c r="A119" s="47" t="s">
        <v>1883</v>
      </c>
      <c r="B119" s="47" t="s">
        <v>2744</v>
      </c>
      <c r="C119" s="47" t="s">
        <v>1245</v>
      </c>
      <c r="D119" s="47" t="s">
        <v>1244</v>
      </c>
      <c r="E119" s="47" t="s">
        <v>2745</v>
      </c>
      <c r="F119" s="47" t="s">
        <v>2746</v>
      </c>
    </row>
    <row r="120" spans="1:6">
      <c r="A120" s="47" t="s">
        <v>2747</v>
      </c>
      <c r="B120" s="47" t="s">
        <v>2748</v>
      </c>
      <c r="C120" s="47" t="s">
        <v>1245</v>
      </c>
      <c r="D120" s="47" t="s">
        <v>1244</v>
      </c>
      <c r="E120" s="47" t="s">
        <v>2749</v>
      </c>
      <c r="F120" s="47" t="s">
        <v>2750</v>
      </c>
    </row>
    <row r="121" spans="1:6">
      <c r="A121" s="47" t="s">
        <v>2747</v>
      </c>
      <c r="B121" s="47" t="s">
        <v>2751</v>
      </c>
      <c r="C121" s="47" t="s">
        <v>1245</v>
      </c>
      <c r="D121" s="47" t="s">
        <v>1244</v>
      </c>
      <c r="E121" s="47" t="s">
        <v>2752</v>
      </c>
      <c r="F121" s="47" t="s">
        <v>2753</v>
      </c>
    </row>
    <row r="122" spans="1:6">
      <c r="A122" s="47" t="s">
        <v>2747</v>
      </c>
      <c r="B122" s="47" t="s">
        <v>2754</v>
      </c>
      <c r="C122" s="47" t="s">
        <v>1245</v>
      </c>
      <c r="D122" s="47" t="s">
        <v>1244</v>
      </c>
      <c r="E122" s="47" t="s">
        <v>2755</v>
      </c>
      <c r="F122" s="47" t="s">
        <v>2756</v>
      </c>
    </row>
    <row r="123" spans="1:6">
      <c r="A123" s="47" t="s">
        <v>2747</v>
      </c>
      <c r="B123" s="47" t="s">
        <v>2754</v>
      </c>
      <c r="C123" s="47" t="s">
        <v>1245</v>
      </c>
      <c r="D123" s="47" t="s">
        <v>1244</v>
      </c>
      <c r="E123" s="47" t="s">
        <v>2757</v>
      </c>
      <c r="F123" s="47" t="s">
        <v>2758</v>
      </c>
    </row>
    <row r="124" spans="1:6">
      <c r="A124" s="47" t="s">
        <v>2747</v>
      </c>
      <c r="B124" s="47" t="s">
        <v>2754</v>
      </c>
      <c r="C124" s="47" t="s">
        <v>1245</v>
      </c>
      <c r="D124" s="47" t="s">
        <v>1244</v>
      </c>
      <c r="E124" s="47" t="s">
        <v>2759</v>
      </c>
      <c r="F124" s="47" t="s">
        <v>2760</v>
      </c>
    </row>
    <row r="125" spans="1:6">
      <c r="A125" s="47" t="s">
        <v>385</v>
      </c>
      <c r="B125" s="47" t="s">
        <v>385</v>
      </c>
      <c r="C125" s="47" t="s">
        <v>1248</v>
      </c>
      <c r="D125" s="47" t="s">
        <v>1247</v>
      </c>
      <c r="E125" s="47" t="s">
        <v>2761</v>
      </c>
      <c r="F125" s="47" t="s">
        <v>2762</v>
      </c>
    </row>
    <row r="126" spans="1:6">
      <c r="A126" s="47" t="s">
        <v>2763</v>
      </c>
      <c r="B126" s="47" t="s">
        <v>2763</v>
      </c>
      <c r="C126" s="47" t="s">
        <v>1248</v>
      </c>
      <c r="D126" s="47" t="s">
        <v>1247</v>
      </c>
      <c r="E126" s="47" t="s">
        <v>2764</v>
      </c>
      <c r="F126" s="47" t="s">
        <v>2765</v>
      </c>
    </row>
    <row r="127" spans="1:6">
      <c r="A127" s="47" t="s">
        <v>2766</v>
      </c>
      <c r="B127" s="47" t="s">
        <v>2766</v>
      </c>
      <c r="C127" s="47" t="s">
        <v>1248</v>
      </c>
      <c r="D127" s="47" t="s">
        <v>1247</v>
      </c>
      <c r="E127" s="47" t="s">
        <v>2767</v>
      </c>
      <c r="F127" s="47" t="s">
        <v>2768</v>
      </c>
    </row>
    <row r="128" spans="1:6">
      <c r="A128" s="47" t="s">
        <v>2769</v>
      </c>
      <c r="B128" s="47" t="s">
        <v>2770</v>
      </c>
      <c r="C128" s="47" t="s">
        <v>1251</v>
      </c>
      <c r="D128" s="47" t="s">
        <v>1250</v>
      </c>
      <c r="E128" s="47" t="s">
        <v>2771</v>
      </c>
      <c r="F128" s="47" t="s">
        <v>2772</v>
      </c>
    </row>
    <row r="129" spans="1:6">
      <c r="A129" s="47" t="s">
        <v>2769</v>
      </c>
      <c r="B129" s="47" t="s">
        <v>2773</v>
      </c>
      <c r="C129" s="47" t="s">
        <v>1251</v>
      </c>
      <c r="D129" s="47" t="s">
        <v>1250</v>
      </c>
      <c r="E129" s="47" t="s">
        <v>2774</v>
      </c>
      <c r="F129" s="47" t="s">
        <v>2775</v>
      </c>
    </row>
    <row r="130" spans="1:6">
      <c r="A130" s="47" t="s">
        <v>2776</v>
      </c>
      <c r="B130" s="47" t="s">
        <v>2777</v>
      </c>
      <c r="C130" s="47" t="s">
        <v>1251</v>
      </c>
      <c r="D130" s="47" t="s">
        <v>1250</v>
      </c>
      <c r="E130" s="47" t="s">
        <v>2778</v>
      </c>
      <c r="F130" s="47" t="s">
        <v>2779</v>
      </c>
    </row>
    <row r="131" spans="1:6">
      <c r="A131" s="47" t="s">
        <v>2769</v>
      </c>
      <c r="B131" s="47" t="s">
        <v>2780</v>
      </c>
      <c r="C131" s="47" t="s">
        <v>1251</v>
      </c>
      <c r="D131" s="47" t="s">
        <v>1250</v>
      </c>
      <c r="E131" s="47" t="s">
        <v>2781</v>
      </c>
      <c r="F131" s="47" t="s">
        <v>2782</v>
      </c>
    </row>
    <row r="132" spans="1:6">
      <c r="A132" s="47" t="s">
        <v>385</v>
      </c>
      <c r="B132" s="47" t="s">
        <v>385</v>
      </c>
      <c r="C132" s="47" t="s">
        <v>1251</v>
      </c>
      <c r="D132" s="47" t="s">
        <v>1250</v>
      </c>
      <c r="E132" s="47" t="s">
        <v>2783</v>
      </c>
      <c r="F132" s="47" t="s">
        <v>2784</v>
      </c>
    </row>
    <row r="133" spans="1:6">
      <c r="A133" s="47" t="s">
        <v>2776</v>
      </c>
      <c r="B133" s="47" t="s">
        <v>2785</v>
      </c>
      <c r="C133" s="47" t="s">
        <v>1251</v>
      </c>
      <c r="D133" s="47" t="s">
        <v>1250</v>
      </c>
      <c r="E133" s="47" t="s">
        <v>2786</v>
      </c>
      <c r="F133" s="47" t="s">
        <v>2787</v>
      </c>
    </row>
    <row r="134" spans="1:6">
      <c r="A134" s="47" t="s">
        <v>2788</v>
      </c>
      <c r="B134" s="47" t="s">
        <v>2789</v>
      </c>
      <c r="C134" s="47" t="s">
        <v>1251</v>
      </c>
      <c r="D134" s="47" t="s">
        <v>1250</v>
      </c>
      <c r="E134" s="47" t="s">
        <v>2790</v>
      </c>
      <c r="F134" s="47" t="s">
        <v>2791</v>
      </c>
    </row>
    <row r="135" spans="1:6">
      <c r="A135" s="47" t="s">
        <v>2792</v>
      </c>
      <c r="B135" s="47" t="s">
        <v>2793</v>
      </c>
      <c r="C135" s="47" t="s">
        <v>1251</v>
      </c>
      <c r="D135" s="47" t="s">
        <v>1250</v>
      </c>
      <c r="E135" s="47" t="s">
        <v>2794</v>
      </c>
      <c r="F135" s="47" t="s">
        <v>2795</v>
      </c>
    </row>
    <row r="136" spans="1:6">
      <c r="A136" s="47" t="s">
        <v>2788</v>
      </c>
      <c r="B136" s="47" t="s">
        <v>2789</v>
      </c>
      <c r="C136" s="47" t="s">
        <v>1251</v>
      </c>
      <c r="D136" s="47" t="s">
        <v>1250</v>
      </c>
      <c r="E136" s="47" t="s">
        <v>2796</v>
      </c>
      <c r="F136" s="47" t="s">
        <v>2797</v>
      </c>
    </row>
    <row r="137" spans="1:6">
      <c r="A137" s="47" t="s">
        <v>2776</v>
      </c>
      <c r="B137" s="47" t="s">
        <v>2798</v>
      </c>
      <c r="C137" s="47" t="s">
        <v>1251</v>
      </c>
      <c r="D137" s="47" t="s">
        <v>1250</v>
      </c>
      <c r="E137" s="47" t="s">
        <v>2799</v>
      </c>
      <c r="F137" s="47" t="s">
        <v>2800</v>
      </c>
    </row>
    <row r="138" spans="1:6">
      <c r="A138" s="47" t="s">
        <v>2776</v>
      </c>
      <c r="B138" s="47" t="s">
        <v>2801</v>
      </c>
      <c r="C138" s="47" t="s">
        <v>1251</v>
      </c>
      <c r="D138" s="47" t="s">
        <v>1250</v>
      </c>
      <c r="E138" s="47" t="s">
        <v>2802</v>
      </c>
      <c r="F138" s="47" t="s">
        <v>2714</v>
      </c>
    </row>
    <row r="139" spans="1:6">
      <c r="A139" s="47" t="s">
        <v>2792</v>
      </c>
      <c r="B139" s="47" t="s">
        <v>2803</v>
      </c>
      <c r="C139" s="47" t="s">
        <v>1251</v>
      </c>
      <c r="D139" s="47" t="s">
        <v>1250</v>
      </c>
      <c r="E139" s="47" t="s">
        <v>2804</v>
      </c>
      <c r="F139" s="47" t="s">
        <v>2805</v>
      </c>
    </row>
    <row r="140" spans="1:6">
      <c r="A140" s="47" t="s">
        <v>2806</v>
      </c>
      <c r="B140" s="47" t="s">
        <v>2807</v>
      </c>
      <c r="C140" s="47" t="s">
        <v>1254</v>
      </c>
      <c r="D140" s="47" t="s">
        <v>1253</v>
      </c>
      <c r="E140" s="47" t="s">
        <v>2808</v>
      </c>
      <c r="F140" s="47" t="s">
        <v>2809</v>
      </c>
    </row>
    <row r="141" spans="1:6">
      <c r="A141" s="47" t="s">
        <v>2810</v>
      </c>
      <c r="B141" s="47" t="s">
        <v>2811</v>
      </c>
      <c r="C141" s="47" t="s">
        <v>1254</v>
      </c>
      <c r="D141" s="47" t="s">
        <v>1253</v>
      </c>
      <c r="E141" s="47" t="s">
        <v>2812</v>
      </c>
      <c r="F141" s="47" t="s">
        <v>2813</v>
      </c>
    </row>
    <row r="142" spans="1:6">
      <c r="A142" s="47" t="s">
        <v>2806</v>
      </c>
      <c r="B142" s="47" t="s">
        <v>2814</v>
      </c>
      <c r="C142" s="47" t="s">
        <v>1254</v>
      </c>
      <c r="D142" s="47" t="s">
        <v>1253</v>
      </c>
      <c r="E142" s="47" t="s">
        <v>2815</v>
      </c>
      <c r="F142" s="47" t="s">
        <v>2586</v>
      </c>
    </row>
    <row r="143" spans="1:6">
      <c r="A143" s="47" t="s">
        <v>2816</v>
      </c>
      <c r="B143" s="47" t="s">
        <v>2817</v>
      </c>
      <c r="C143" s="47" t="s">
        <v>1254</v>
      </c>
      <c r="D143" s="47" t="s">
        <v>1253</v>
      </c>
      <c r="E143" s="47" t="s">
        <v>2818</v>
      </c>
      <c r="F143" s="47" t="s">
        <v>2819</v>
      </c>
    </row>
    <row r="144" spans="1:6">
      <c r="A144" s="47" t="s">
        <v>2806</v>
      </c>
      <c r="B144" s="47" t="s">
        <v>2820</v>
      </c>
      <c r="C144" s="47" t="s">
        <v>1254</v>
      </c>
      <c r="D144" s="47" t="s">
        <v>1253</v>
      </c>
      <c r="E144" s="47" t="s">
        <v>2821</v>
      </c>
      <c r="F144" s="47" t="s">
        <v>2822</v>
      </c>
    </row>
    <row r="145" spans="1:6">
      <c r="A145" s="47" t="s">
        <v>2816</v>
      </c>
      <c r="B145" s="47" t="s">
        <v>2823</v>
      </c>
      <c r="C145" s="47" t="s">
        <v>1254</v>
      </c>
      <c r="D145" s="47" t="s">
        <v>1253</v>
      </c>
      <c r="E145" s="47" t="s">
        <v>2824</v>
      </c>
      <c r="F145" s="47" t="s">
        <v>2825</v>
      </c>
    </row>
    <row r="146" spans="1:6">
      <c r="A146" s="47" t="s">
        <v>2806</v>
      </c>
      <c r="B146" s="47" t="s">
        <v>2826</v>
      </c>
      <c r="C146" s="47" t="s">
        <v>1254</v>
      </c>
      <c r="D146" s="47" t="s">
        <v>1253</v>
      </c>
      <c r="E146" s="47" t="s">
        <v>2827</v>
      </c>
      <c r="F146" s="47" t="s">
        <v>2828</v>
      </c>
    </row>
    <row r="147" spans="1:6">
      <c r="A147" s="47" t="s">
        <v>2806</v>
      </c>
      <c r="B147" s="47" t="s">
        <v>2829</v>
      </c>
      <c r="C147" s="47" t="s">
        <v>1254</v>
      </c>
      <c r="D147" s="47" t="s">
        <v>1253</v>
      </c>
      <c r="E147" s="47" t="s">
        <v>2830</v>
      </c>
      <c r="F147" s="47" t="s">
        <v>2831</v>
      </c>
    </row>
    <row r="148" spans="1:6">
      <c r="A148" s="47" t="s">
        <v>2806</v>
      </c>
      <c r="B148" s="47" t="s">
        <v>2832</v>
      </c>
      <c r="C148" s="47" t="s">
        <v>1254</v>
      </c>
      <c r="D148" s="47" t="s">
        <v>1253</v>
      </c>
      <c r="E148" s="47" t="s">
        <v>2833</v>
      </c>
      <c r="F148" s="47" t="s">
        <v>2586</v>
      </c>
    </row>
    <row r="149" spans="1:6">
      <c r="A149" s="47" t="s">
        <v>2806</v>
      </c>
      <c r="B149" s="47" t="s">
        <v>2832</v>
      </c>
      <c r="C149" s="47" t="s">
        <v>1254</v>
      </c>
      <c r="D149" s="47" t="s">
        <v>1253</v>
      </c>
      <c r="E149" s="47" t="s">
        <v>2834</v>
      </c>
      <c r="F149" s="47" t="s">
        <v>2586</v>
      </c>
    </row>
    <row r="150" spans="1:6">
      <c r="A150" s="47" t="s">
        <v>2806</v>
      </c>
      <c r="B150" s="47" t="s">
        <v>2832</v>
      </c>
      <c r="C150" s="47" t="s">
        <v>1254</v>
      </c>
      <c r="D150" s="47" t="s">
        <v>1253</v>
      </c>
      <c r="E150" s="47" t="s">
        <v>2835</v>
      </c>
      <c r="F150" s="47" t="s">
        <v>2586</v>
      </c>
    </row>
    <row r="151" spans="1:6">
      <c r="A151" s="47" t="s">
        <v>2836</v>
      </c>
      <c r="B151" s="47" t="s">
        <v>2837</v>
      </c>
      <c r="C151" s="47" t="s">
        <v>1257</v>
      </c>
      <c r="D151" s="47" t="s">
        <v>1256</v>
      </c>
      <c r="E151" s="47" t="s">
        <v>2838</v>
      </c>
      <c r="F151" s="47" t="s">
        <v>2839</v>
      </c>
    </row>
    <row r="152" spans="1:6">
      <c r="A152" s="47" t="s">
        <v>2836</v>
      </c>
      <c r="B152" s="47" t="s">
        <v>2837</v>
      </c>
      <c r="C152" s="47" t="s">
        <v>1257</v>
      </c>
      <c r="D152" s="47" t="s">
        <v>1256</v>
      </c>
      <c r="E152" s="47" t="s">
        <v>2840</v>
      </c>
      <c r="F152" s="47" t="s">
        <v>2841</v>
      </c>
    </row>
    <row r="153" spans="1:6">
      <c r="A153" s="47" t="s">
        <v>2836</v>
      </c>
      <c r="B153" s="47" t="s">
        <v>2837</v>
      </c>
      <c r="C153" s="47" t="s">
        <v>1257</v>
      </c>
      <c r="D153" s="47" t="s">
        <v>1256</v>
      </c>
      <c r="E153" s="47" t="s">
        <v>2842</v>
      </c>
      <c r="F153" s="47" t="s">
        <v>2843</v>
      </c>
    </row>
    <row r="154" spans="1:6">
      <c r="A154" s="47" t="s">
        <v>2836</v>
      </c>
      <c r="B154" s="47" t="s">
        <v>2837</v>
      </c>
      <c r="C154" s="47" t="s">
        <v>1257</v>
      </c>
      <c r="D154" s="47" t="s">
        <v>1256</v>
      </c>
      <c r="E154" s="47" t="s">
        <v>2844</v>
      </c>
      <c r="F154" s="47" t="s">
        <v>2845</v>
      </c>
    </row>
    <row r="155" spans="1:6">
      <c r="A155" s="47" t="s">
        <v>2836</v>
      </c>
      <c r="B155" s="47" t="s">
        <v>2837</v>
      </c>
      <c r="C155" s="47" t="s">
        <v>1257</v>
      </c>
      <c r="D155" s="47" t="s">
        <v>1256</v>
      </c>
      <c r="E155" s="47" t="s">
        <v>2846</v>
      </c>
      <c r="F155" s="47" t="s">
        <v>2847</v>
      </c>
    </row>
    <row r="156" spans="1:6">
      <c r="A156" s="47" t="s">
        <v>2848</v>
      </c>
      <c r="B156" s="47" t="s">
        <v>2849</v>
      </c>
      <c r="C156" s="47" t="s">
        <v>1257</v>
      </c>
      <c r="D156" s="47" t="s">
        <v>1256</v>
      </c>
      <c r="E156" s="47" t="s">
        <v>2850</v>
      </c>
      <c r="F156" s="47" t="s">
        <v>2851</v>
      </c>
    </row>
    <row r="157" spans="1:6">
      <c r="A157" s="47" t="s">
        <v>2848</v>
      </c>
      <c r="B157" s="47" t="s">
        <v>2852</v>
      </c>
      <c r="C157" s="47" t="s">
        <v>1257</v>
      </c>
      <c r="D157" s="47" t="s">
        <v>1256</v>
      </c>
      <c r="E157" s="47" t="s">
        <v>2853</v>
      </c>
      <c r="F157" s="47" t="s">
        <v>2854</v>
      </c>
    </row>
    <row r="158" spans="1:6">
      <c r="A158" s="47" t="s">
        <v>2697</v>
      </c>
      <c r="B158" s="47" t="s">
        <v>2855</v>
      </c>
      <c r="C158" s="47" t="s">
        <v>1257</v>
      </c>
      <c r="D158" s="47" t="s">
        <v>1256</v>
      </c>
      <c r="E158" s="47" t="s">
        <v>2856</v>
      </c>
      <c r="F158" s="47" t="s">
        <v>2857</v>
      </c>
    </row>
    <row r="159" spans="1:6">
      <c r="A159" s="47" t="s">
        <v>385</v>
      </c>
      <c r="B159" s="47" t="s">
        <v>385</v>
      </c>
      <c r="C159" s="47" t="s">
        <v>1257</v>
      </c>
      <c r="D159" s="47" t="s">
        <v>1256</v>
      </c>
      <c r="E159" s="47" t="s">
        <v>2858</v>
      </c>
      <c r="F159" s="47" t="s">
        <v>2586</v>
      </c>
    </row>
    <row r="160" spans="1:6">
      <c r="A160" s="47" t="s">
        <v>2697</v>
      </c>
      <c r="B160" s="47" t="s">
        <v>2855</v>
      </c>
      <c r="C160" s="47" t="s">
        <v>1257</v>
      </c>
      <c r="D160" s="47" t="s">
        <v>1256</v>
      </c>
      <c r="E160" s="47" t="s">
        <v>2859</v>
      </c>
      <c r="F160" s="47" t="s">
        <v>2860</v>
      </c>
    </row>
    <row r="161" spans="1:6">
      <c r="A161" s="47" t="s">
        <v>2861</v>
      </c>
      <c r="B161" s="47" t="s">
        <v>2862</v>
      </c>
      <c r="C161" s="47" t="s">
        <v>1260</v>
      </c>
      <c r="D161" s="47" t="s">
        <v>1259</v>
      </c>
      <c r="E161" s="47" t="s">
        <v>2863</v>
      </c>
      <c r="F161" s="47" t="s">
        <v>2864</v>
      </c>
    </row>
    <row r="162" spans="1:6">
      <c r="A162" s="47" t="s">
        <v>2197</v>
      </c>
      <c r="B162" s="47" t="s">
        <v>1653</v>
      </c>
      <c r="C162" s="47" t="s">
        <v>1260</v>
      </c>
      <c r="D162" s="47" t="s">
        <v>1259</v>
      </c>
      <c r="E162" s="47" t="s">
        <v>2865</v>
      </c>
      <c r="F162" s="47" t="s">
        <v>2866</v>
      </c>
    </row>
    <row r="163" spans="1:6">
      <c r="A163" s="47" t="s">
        <v>2861</v>
      </c>
      <c r="B163" s="47" t="s">
        <v>1591</v>
      </c>
      <c r="C163" s="47" t="s">
        <v>1260</v>
      </c>
      <c r="D163" s="47" t="s">
        <v>1259</v>
      </c>
      <c r="E163" s="47" t="s">
        <v>2867</v>
      </c>
      <c r="F163" s="47" t="s">
        <v>2868</v>
      </c>
    </row>
    <row r="164" spans="1:6">
      <c r="A164" s="47" t="s">
        <v>2197</v>
      </c>
      <c r="B164" s="47" t="s">
        <v>1521</v>
      </c>
      <c r="C164" s="47" t="s">
        <v>1260</v>
      </c>
      <c r="D164" s="47" t="s">
        <v>1259</v>
      </c>
      <c r="E164" s="47" t="s">
        <v>2869</v>
      </c>
      <c r="F164" s="47" t="s">
        <v>2554</v>
      </c>
    </row>
    <row r="165" spans="1:6">
      <c r="A165" s="47" t="s">
        <v>2861</v>
      </c>
      <c r="B165" s="47" t="s">
        <v>2870</v>
      </c>
      <c r="C165" s="47" t="s">
        <v>1260</v>
      </c>
      <c r="D165" s="47" t="s">
        <v>1259</v>
      </c>
      <c r="E165" s="47" t="s">
        <v>2871</v>
      </c>
      <c r="F165" s="47" t="s">
        <v>2872</v>
      </c>
    </row>
    <row r="166" spans="1:6">
      <c r="A166" s="47" t="s">
        <v>2861</v>
      </c>
      <c r="B166" s="47" t="s">
        <v>2873</v>
      </c>
      <c r="C166" s="47" t="s">
        <v>1260</v>
      </c>
      <c r="D166" s="47" t="s">
        <v>1259</v>
      </c>
      <c r="E166" s="47" t="s">
        <v>2874</v>
      </c>
      <c r="F166" s="47" t="s">
        <v>2875</v>
      </c>
    </row>
    <row r="167" spans="1:6">
      <c r="A167" s="47" t="s">
        <v>2197</v>
      </c>
      <c r="B167" s="47" t="s">
        <v>1521</v>
      </c>
      <c r="C167" s="47" t="s">
        <v>1263</v>
      </c>
      <c r="D167" s="47" t="s">
        <v>1262</v>
      </c>
      <c r="E167" s="47" t="s">
        <v>2876</v>
      </c>
      <c r="F167" s="47" t="s">
        <v>2877</v>
      </c>
    </row>
    <row r="168" spans="1:6">
      <c r="A168" s="47" t="s">
        <v>2861</v>
      </c>
      <c r="B168" s="47" t="s">
        <v>2198</v>
      </c>
      <c r="C168" s="47" t="s">
        <v>1263</v>
      </c>
      <c r="D168" s="47" t="s">
        <v>1262</v>
      </c>
      <c r="E168" s="47" t="s">
        <v>2878</v>
      </c>
      <c r="F168" s="47" t="s">
        <v>2879</v>
      </c>
    </row>
    <row r="169" spans="1:6">
      <c r="A169" s="47" t="s">
        <v>2861</v>
      </c>
      <c r="B169" s="47" t="s">
        <v>2198</v>
      </c>
      <c r="C169" s="47" t="s">
        <v>1263</v>
      </c>
      <c r="D169" s="47" t="s">
        <v>1262</v>
      </c>
      <c r="E169" s="47" t="s">
        <v>2880</v>
      </c>
      <c r="F169" s="47" t="s">
        <v>2868</v>
      </c>
    </row>
    <row r="170" spans="1:6">
      <c r="A170" s="47" t="s">
        <v>2197</v>
      </c>
      <c r="B170" s="47" t="s">
        <v>1653</v>
      </c>
      <c r="C170" s="47" t="s">
        <v>1263</v>
      </c>
      <c r="D170" s="47" t="s">
        <v>1262</v>
      </c>
      <c r="E170" s="47" t="s">
        <v>2881</v>
      </c>
      <c r="F170" s="47" t="s">
        <v>2760</v>
      </c>
    </row>
    <row r="171" spans="1:6">
      <c r="A171" s="47" t="s">
        <v>2861</v>
      </c>
      <c r="B171" s="47" t="s">
        <v>1591</v>
      </c>
      <c r="C171" s="47" t="s">
        <v>1265</v>
      </c>
      <c r="D171" s="47" t="s">
        <v>1264</v>
      </c>
      <c r="E171" s="47" t="s">
        <v>2882</v>
      </c>
      <c r="F171" s="47" t="s">
        <v>2868</v>
      </c>
    </row>
    <row r="172" spans="1:6">
      <c r="A172" s="47" t="s">
        <v>2197</v>
      </c>
      <c r="B172" s="47" t="s">
        <v>1521</v>
      </c>
      <c r="C172" s="47" t="s">
        <v>1265</v>
      </c>
      <c r="D172" s="47" t="s">
        <v>1264</v>
      </c>
      <c r="E172" s="47" t="s">
        <v>2883</v>
      </c>
      <c r="F172" s="47" t="s">
        <v>2877</v>
      </c>
    </row>
    <row r="173" spans="1:6">
      <c r="A173" s="47" t="s">
        <v>2861</v>
      </c>
      <c r="B173" s="47" t="s">
        <v>2198</v>
      </c>
      <c r="C173" s="47" t="s">
        <v>1265</v>
      </c>
      <c r="D173" s="47" t="s">
        <v>1264</v>
      </c>
      <c r="E173" s="47" t="s">
        <v>2884</v>
      </c>
      <c r="F173" s="47" t="s">
        <v>2885</v>
      </c>
    </row>
    <row r="174" spans="1:6">
      <c r="A174" s="47" t="s">
        <v>2861</v>
      </c>
      <c r="B174" s="47" t="s">
        <v>1652</v>
      </c>
      <c r="C174" s="47" t="s">
        <v>1265</v>
      </c>
      <c r="D174" s="47" t="s">
        <v>1264</v>
      </c>
      <c r="E174" s="47" t="s">
        <v>2886</v>
      </c>
      <c r="F174" s="47" t="s">
        <v>2887</v>
      </c>
    </row>
    <row r="175" spans="1:6">
      <c r="A175" s="47" t="s">
        <v>2197</v>
      </c>
      <c r="B175" s="47" t="s">
        <v>1653</v>
      </c>
      <c r="C175" s="47" t="s">
        <v>1265</v>
      </c>
      <c r="D175" s="47" t="s">
        <v>1264</v>
      </c>
      <c r="E175" s="47" t="s">
        <v>2888</v>
      </c>
      <c r="F175" s="47" t="s">
        <v>2889</v>
      </c>
    </row>
    <row r="176" spans="1:6">
      <c r="A176" s="47" t="s">
        <v>2861</v>
      </c>
      <c r="B176" s="47" t="s">
        <v>2198</v>
      </c>
      <c r="C176" s="47" t="s">
        <v>1265</v>
      </c>
      <c r="D176" s="47" t="s">
        <v>1264</v>
      </c>
      <c r="E176" s="47" t="s">
        <v>2890</v>
      </c>
      <c r="F176" s="47" t="s">
        <v>2891</v>
      </c>
    </row>
    <row r="177" spans="1:6">
      <c r="A177" s="47" t="s">
        <v>2197</v>
      </c>
      <c r="B177" s="47" t="s">
        <v>1653</v>
      </c>
      <c r="C177" s="47" t="s">
        <v>1265</v>
      </c>
      <c r="D177" s="47" t="s">
        <v>1264</v>
      </c>
      <c r="E177" s="47" t="s">
        <v>2892</v>
      </c>
      <c r="F177" s="47" t="s">
        <v>2760</v>
      </c>
    </row>
    <row r="178" spans="1:6">
      <c r="A178" s="47" t="s">
        <v>2197</v>
      </c>
      <c r="B178" s="47" t="s">
        <v>1521</v>
      </c>
      <c r="C178" s="47" t="s">
        <v>1265</v>
      </c>
      <c r="D178" s="47" t="s">
        <v>1264</v>
      </c>
      <c r="E178" s="47" t="s">
        <v>2893</v>
      </c>
      <c r="F178" s="47" t="s">
        <v>2894</v>
      </c>
    </row>
    <row r="179" spans="1:6">
      <c r="A179" s="47" t="s">
        <v>2197</v>
      </c>
      <c r="B179" s="47" t="s">
        <v>1521</v>
      </c>
      <c r="C179" s="47" t="s">
        <v>1268</v>
      </c>
      <c r="D179" s="47" t="s">
        <v>1267</v>
      </c>
      <c r="E179" s="47" t="s">
        <v>2895</v>
      </c>
      <c r="F179" s="47" t="s">
        <v>2877</v>
      </c>
    </row>
    <row r="180" spans="1:6">
      <c r="A180" s="47" t="s">
        <v>2861</v>
      </c>
      <c r="B180" s="47" t="s">
        <v>1591</v>
      </c>
      <c r="C180" s="47" t="s">
        <v>1268</v>
      </c>
      <c r="D180" s="47" t="s">
        <v>1267</v>
      </c>
      <c r="E180" s="47" t="s">
        <v>2896</v>
      </c>
      <c r="F180" s="47" t="s">
        <v>2897</v>
      </c>
    </row>
    <row r="181" spans="1:6">
      <c r="A181" s="47" t="s">
        <v>2861</v>
      </c>
      <c r="B181" s="47" t="s">
        <v>2198</v>
      </c>
      <c r="C181" s="47" t="s">
        <v>1268</v>
      </c>
      <c r="D181" s="47" t="s">
        <v>1267</v>
      </c>
      <c r="E181" s="47" t="s">
        <v>2898</v>
      </c>
      <c r="F181" s="47" t="s">
        <v>2899</v>
      </c>
    </row>
    <row r="182" spans="1:6">
      <c r="A182" s="47" t="s">
        <v>2861</v>
      </c>
      <c r="B182" s="47" t="s">
        <v>1658</v>
      </c>
      <c r="C182" s="47" t="s">
        <v>1268</v>
      </c>
      <c r="D182" s="47" t="s">
        <v>1267</v>
      </c>
      <c r="E182" s="47" t="s">
        <v>2900</v>
      </c>
      <c r="F182" s="47" t="s">
        <v>2584</v>
      </c>
    </row>
    <row r="183" spans="1:6">
      <c r="A183" s="47" t="s">
        <v>2861</v>
      </c>
      <c r="B183" s="47" t="s">
        <v>1652</v>
      </c>
      <c r="C183" s="47" t="s">
        <v>1268</v>
      </c>
      <c r="D183" s="47" t="s">
        <v>1267</v>
      </c>
      <c r="E183" s="47" t="s">
        <v>2901</v>
      </c>
      <c r="F183" s="47" t="s">
        <v>2887</v>
      </c>
    </row>
    <row r="184" spans="1:6">
      <c r="A184" s="47" t="s">
        <v>2197</v>
      </c>
      <c r="B184" s="47" t="s">
        <v>1653</v>
      </c>
      <c r="C184" s="47" t="s">
        <v>1268</v>
      </c>
      <c r="D184" s="47" t="s">
        <v>1267</v>
      </c>
      <c r="E184" s="47" t="s">
        <v>2902</v>
      </c>
      <c r="F184" s="47" t="s">
        <v>2903</v>
      </c>
    </row>
    <row r="185" spans="1:6">
      <c r="A185" s="47" t="s">
        <v>2861</v>
      </c>
      <c r="B185" s="47" t="s">
        <v>2198</v>
      </c>
      <c r="C185" s="47" t="s">
        <v>1268</v>
      </c>
      <c r="D185" s="47" t="s">
        <v>1267</v>
      </c>
      <c r="E185" s="47" t="s">
        <v>2904</v>
      </c>
      <c r="F185" s="47" t="s">
        <v>2891</v>
      </c>
    </row>
    <row r="186" spans="1:6">
      <c r="A186" s="47" t="s">
        <v>2905</v>
      </c>
      <c r="B186" s="47" t="s">
        <v>385</v>
      </c>
      <c r="C186" s="47" t="s">
        <v>1268</v>
      </c>
      <c r="D186" s="47" t="s">
        <v>1267</v>
      </c>
      <c r="E186" s="47" t="s">
        <v>2906</v>
      </c>
      <c r="F186" s="47" t="s">
        <v>385</v>
      </c>
    </row>
    <row r="187" spans="1:6">
      <c r="A187" s="47" t="s">
        <v>2197</v>
      </c>
      <c r="B187" s="47" t="s">
        <v>1653</v>
      </c>
      <c r="C187" s="47" t="s">
        <v>1659</v>
      </c>
      <c r="D187" s="47" t="s">
        <v>2907</v>
      </c>
      <c r="E187" s="47" t="s">
        <v>2908</v>
      </c>
      <c r="F187" s="47" t="s">
        <v>2760</v>
      </c>
    </row>
    <row r="188" spans="1:6">
      <c r="A188" s="47" t="s">
        <v>2861</v>
      </c>
      <c r="B188" s="47" t="s">
        <v>1591</v>
      </c>
      <c r="C188" s="47" t="s">
        <v>1659</v>
      </c>
      <c r="D188" s="47" t="s">
        <v>2907</v>
      </c>
      <c r="E188" s="47" t="s">
        <v>2909</v>
      </c>
      <c r="F188" s="47" t="s">
        <v>2868</v>
      </c>
    </row>
    <row r="189" spans="1:6">
      <c r="A189" s="47" t="s">
        <v>2861</v>
      </c>
      <c r="B189" s="47" t="s">
        <v>2198</v>
      </c>
      <c r="C189" s="47" t="s">
        <v>1659</v>
      </c>
      <c r="D189" s="47" t="s">
        <v>2907</v>
      </c>
      <c r="E189" s="47" t="s">
        <v>2910</v>
      </c>
      <c r="F189" s="47" t="s">
        <v>2911</v>
      </c>
    </row>
    <row r="190" spans="1:6">
      <c r="A190" s="47" t="s">
        <v>2198</v>
      </c>
      <c r="B190" s="47" t="s">
        <v>2873</v>
      </c>
      <c r="C190" s="47" t="s">
        <v>1271</v>
      </c>
      <c r="D190" s="47" t="s">
        <v>1270</v>
      </c>
      <c r="E190" s="47" t="s">
        <v>2912</v>
      </c>
      <c r="F190" s="47" t="s">
        <v>2891</v>
      </c>
    </row>
    <row r="191" spans="1:6">
      <c r="A191" s="47" t="s">
        <v>2201</v>
      </c>
      <c r="B191" s="47" t="s">
        <v>2913</v>
      </c>
      <c r="C191" s="47" t="s">
        <v>1271</v>
      </c>
      <c r="D191" s="47" t="s">
        <v>1270</v>
      </c>
      <c r="E191" s="47" t="s">
        <v>2914</v>
      </c>
      <c r="F191" s="47" t="s">
        <v>2915</v>
      </c>
    </row>
    <row r="192" spans="1:6">
      <c r="A192" s="47" t="s">
        <v>2197</v>
      </c>
      <c r="B192" s="47" t="s">
        <v>1521</v>
      </c>
      <c r="C192" s="47" t="s">
        <v>1271</v>
      </c>
      <c r="D192" s="47" t="s">
        <v>1270</v>
      </c>
      <c r="E192" s="47" t="s">
        <v>2916</v>
      </c>
      <c r="F192" s="47" t="s">
        <v>2877</v>
      </c>
    </row>
    <row r="193" spans="1:6">
      <c r="A193" s="47" t="s">
        <v>2197</v>
      </c>
      <c r="B193" s="47" t="s">
        <v>1521</v>
      </c>
      <c r="C193" s="47" t="s">
        <v>1271</v>
      </c>
      <c r="D193" s="47" t="s">
        <v>1270</v>
      </c>
      <c r="E193" s="47" t="s">
        <v>2917</v>
      </c>
      <c r="F193" s="47" t="s">
        <v>2894</v>
      </c>
    </row>
    <row r="194" spans="1:6">
      <c r="A194" s="47" t="s">
        <v>2201</v>
      </c>
      <c r="B194" s="47" t="s">
        <v>1591</v>
      </c>
      <c r="C194" s="47" t="s">
        <v>1271</v>
      </c>
      <c r="D194" s="47" t="s">
        <v>1270</v>
      </c>
      <c r="E194" s="47" t="s">
        <v>2918</v>
      </c>
      <c r="F194" s="47" t="s">
        <v>2868</v>
      </c>
    </row>
    <row r="195" spans="1:6">
      <c r="A195" s="47" t="s">
        <v>2198</v>
      </c>
      <c r="B195" s="47" t="s">
        <v>2919</v>
      </c>
      <c r="C195" s="47" t="s">
        <v>1271</v>
      </c>
      <c r="D195" s="47" t="s">
        <v>1270</v>
      </c>
      <c r="E195" s="47" t="s">
        <v>2920</v>
      </c>
      <c r="F195" s="47" t="s">
        <v>2921</v>
      </c>
    </row>
    <row r="196" spans="1:6">
      <c r="A196" s="47" t="s">
        <v>2197</v>
      </c>
      <c r="B196" s="47" t="s">
        <v>1653</v>
      </c>
      <c r="C196" s="47" t="s">
        <v>1271</v>
      </c>
      <c r="D196" s="47" t="s">
        <v>1270</v>
      </c>
      <c r="E196" s="47" t="s">
        <v>2922</v>
      </c>
      <c r="F196" s="47" t="s">
        <v>2923</v>
      </c>
    </row>
    <row r="197" spans="1:6">
      <c r="A197" s="47" t="s">
        <v>2197</v>
      </c>
      <c r="B197" s="47" t="s">
        <v>1653</v>
      </c>
      <c r="C197" s="47" t="s">
        <v>1271</v>
      </c>
      <c r="D197" s="47" t="s">
        <v>1270</v>
      </c>
      <c r="E197" s="47" t="s">
        <v>2924</v>
      </c>
      <c r="F197" s="47" t="s">
        <v>385</v>
      </c>
    </row>
    <row r="198" spans="1:6">
      <c r="A198" s="47" t="s">
        <v>2198</v>
      </c>
      <c r="B198" s="47" t="s">
        <v>2873</v>
      </c>
      <c r="C198" s="47" t="s">
        <v>1271</v>
      </c>
      <c r="D198" s="47" t="s">
        <v>1270</v>
      </c>
      <c r="E198" s="47" t="s">
        <v>2925</v>
      </c>
      <c r="F198" s="47" t="s">
        <v>385</v>
      </c>
    </row>
    <row r="199" spans="1:6">
      <c r="A199" s="47" t="s">
        <v>2198</v>
      </c>
      <c r="B199" s="47" t="s">
        <v>2873</v>
      </c>
      <c r="C199" s="47" t="s">
        <v>1271</v>
      </c>
      <c r="D199" s="47" t="s">
        <v>1270</v>
      </c>
      <c r="E199" s="47" t="s">
        <v>2926</v>
      </c>
      <c r="F199" s="47" t="s">
        <v>385</v>
      </c>
    </row>
    <row r="200" spans="1:6">
      <c r="A200" s="47" t="s">
        <v>2861</v>
      </c>
      <c r="B200" s="47" t="s">
        <v>1652</v>
      </c>
      <c r="C200" s="47" t="s">
        <v>1274</v>
      </c>
      <c r="D200" s="47" t="s">
        <v>1273</v>
      </c>
      <c r="E200" s="47" t="s">
        <v>2927</v>
      </c>
      <c r="F200" s="47" t="s">
        <v>2928</v>
      </c>
    </row>
    <row r="201" spans="1:6">
      <c r="A201" s="47" t="s">
        <v>2861</v>
      </c>
      <c r="B201" s="47" t="s">
        <v>2919</v>
      </c>
      <c r="C201" s="47" t="s">
        <v>1274</v>
      </c>
      <c r="D201" s="47" t="s">
        <v>1273</v>
      </c>
      <c r="E201" s="47" t="s">
        <v>2929</v>
      </c>
      <c r="F201" s="47" t="s">
        <v>2911</v>
      </c>
    </row>
    <row r="202" spans="1:6">
      <c r="A202" s="47" t="s">
        <v>2861</v>
      </c>
      <c r="B202" s="47" t="s">
        <v>2873</v>
      </c>
      <c r="C202" s="47" t="s">
        <v>1274</v>
      </c>
      <c r="D202" s="47" t="s">
        <v>1273</v>
      </c>
      <c r="E202" s="47" t="s">
        <v>2930</v>
      </c>
      <c r="F202" s="47" t="s">
        <v>2891</v>
      </c>
    </row>
    <row r="203" spans="1:6">
      <c r="A203" s="47" t="s">
        <v>2861</v>
      </c>
      <c r="B203" s="47" t="s">
        <v>1664</v>
      </c>
      <c r="C203" s="47" t="s">
        <v>1274</v>
      </c>
      <c r="D203" s="47" t="s">
        <v>1273</v>
      </c>
      <c r="E203" s="47" t="s">
        <v>2931</v>
      </c>
      <c r="F203" s="47" t="s">
        <v>2868</v>
      </c>
    </row>
    <row r="204" spans="1:6">
      <c r="A204" s="47" t="s">
        <v>2197</v>
      </c>
      <c r="B204" s="47" t="s">
        <v>1521</v>
      </c>
      <c r="C204" s="47" t="s">
        <v>1274</v>
      </c>
      <c r="D204" s="47" t="s">
        <v>1273</v>
      </c>
      <c r="E204" s="47" t="s">
        <v>2932</v>
      </c>
      <c r="F204" s="47" t="s">
        <v>2760</v>
      </c>
    </row>
    <row r="205" spans="1:6">
      <c r="A205" s="47" t="s">
        <v>2197</v>
      </c>
      <c r="B205" s="47" t="s">
        <v>1521</v>
      </c>
      <c r="C205" s="47" t="s">
        <v>1274</v>
      </c>
      <c r="D205" s="47" t="s">
        <v>1273</v>
      </c>
      <c r="E205" s="47" t="s">
        <v>2933</v>
      </c>
      <c r="F205" s="47" t="s">
        <v>2934</v>
      </c>
    </row>
    <row r="206" spans="1:6">
      <c r="A206" s="47" t="s">
        <v>2861</v>
      </c>
      <c r="B206" s="47" t="s">
        <v>2198</v>
      </c>
      <c r="C206" s="47" t="s">
        <v>1277</v>
      </c>
      <c r="D206" s="47" t="s">
        <v>1276</v>
      </c>
      <c r="E206" s="47" t="s">
        <v>2935</v>
      </c>
      <c r="F206" s="47" t="s">
        <v>2936</v>
      </c>
    </row>
    <row r="207" spans="1:6">
      <c r="A207" s="47" t="s">
        <v>2197</v>
      </c>
      <c r="B207" s="47" t="s">
        <v>1653</v>
      </c>
      <c r="C207" s="47" t="s">
        <v>1277</v>
      </c>
      <c r="D207" s="47" t="s">
        <v>1276</v>
      </c>
      <c r="E207" s="47" t="s">
        <v>2937</v>
      </c>
      <c r="F207" s="47" t="s">
        <v>2938</v>
      </c>
    </row>
    <row r="208" spans="1:6">
      <c r="A208" s="47" t="s">
        <v>2861</v>
      </c>
      <c r="B208" s="47" t="s">
        <v>1591</v>
      </c>
      <c r="C208" s="47" t="s">
        <v>1277</v>
      </c>
      <c r="D208" s="47" t="s">
        <v>1276</v>
      </c>
      <c r="E208" s="47" t="s">
        <v>2939</v>
      </c>
      <c r="F208" s="47" t="s">
        <v>2868</v>
      </c>
    </row>
    <row r="209" spans="1:6">
      <c r="A209" s="47" t="s">
        <v>2861</v>
      </c>
      <c r="B209" s="47" t="s">
        <v>2198</v>
      </c>
      <c r="C209" s="47" t="s">
        <v>1277</v>
      </c>
      <c r="D209" s="47" t="s">
        <v>1276</v>
      </c>
      <c r="E209" s="47" t="s">
        <v>2940</v>
      </c>
      <c r="F209" s="47" t="s">
        <v>2891</v>
      </c>
    </row>
    <row r="210" spans="1:6">
      <c r="A210" s="47" t="s">
        <v>2197</v>
      </c>
      <c r="B210" s="47" t="s">
        <v>1653</v>
      </c>
      <c r="C210" s="47" t="s">
        <v>1277</v>
      </c>
      <c r="D210" s="47" t="s">
        <v>1276</v>
      </c>
      <c r="E210" s="47" t="s">
        <v>2941</v>
      </c>
      <c r="F210" s="47" t="s">
        <v>2942</v>
      </c>
    </row>
    <row r="211" spans="1:6">
      <c r="A211" s="47" t="s">
        <v>2197</v>
      </c>
      <c r="B211" s="47" t="s">
        <v>1521</v>
      </c>
      <c r="C211" s="47" t="s">
        <v>1277</v>
      </c>
      <c r="D211" s="47" t="s">
        <v>1276</v>
      </c>
      <c r="E211" s="47" t="s">
        <v>2943</v>
      </c>
      <c r="F211" s="47" t="s">
        <v>2877</v>
      </c>
    </row>
    <row r="212" spans="1:6">
      <c r="A212" s="47" t="s">
        <v>2861</v>
      </c>
      <c r="B212" s="47" t="s">
        <v>1652</v>
      </c>
      <c r="C212" s="47" t="s">
        <v>1277</v>
      </c>
      <c r="D212" s="47" t="s">
        <v>1276</v>
      </c>
      <c r="E212" s="47" t="s">
        <v>2944</v>
      </c>
      <c r="F212" s="47" t="s">
        <v>2887</v>
      </c>
    </row>
    <row r="213" spans="1:6">
      <c r="A213" s="47" t="s">
        <v>2861</v>
      </c>
      <c r="B213" s="47" t="s">
        <v>1591</v>
      </c>
      <c r="C213" s="47" t="s">
        <v>1666</v>
      </c>
      <c r="D213" s="47" t="s">
        <v>2945</v>
      </c>
      <c r="E213" s="47" t="s">
        <v>2946</v>
      </c>
      <c r="F213" s="47" t="s">
        <v>2868</v>
      </c>
    </row>
    <row r="214" spans="1:6">
      <c r="A214" s="47" t="s">
        <v>2861</v>
      </c>
      <c r="B214" s="47" t="s">
        <v>1658</v>
      </c>
      <c r="C214" s="47" t="s">
        <v>1666</v>
      </c>
      <c r="D214" s="47" t="s">
        <v>2945</v>
      </c>
      <c r="E214" s="47" t="s">
        <v>2947</v>
      </c>
      <c r="F214" s="47" t="s">
        <v>2584</v>
      </c>
    </row>
    <row r="215" spans="1:6">
      <c r="A215" s="47" t="s">
        <v>2197</v>
      </c>
      <c r="B215" s="47" t="s">
        <v>1653</v>
      </c>
      <c r="C215" s="47" t="s">
        <v>1666</v>
      </c>
      <c r="D215" s="47" t="s">
        <v>2945</v>
      </c>
      <c r="E215" s="47" t="s">
        <v>2948</v>
      </c>
      <c r="F215" s="47" t="s">
        <v>2760</v>
      </c>
    </row>
    <row r="216" spans="1:6">
      <c r="A216" s="47" t="s">
        <v>2861</v>
      </c>
      <c r="B216" s="47" t="s">
        <v>2198</v>
      </c>
      <c r="C216" s="47" t="s">
        <v>1666</v>
      </c>
      <c r="D216" s="47" t="s">
        <v>2945</v>
      </c>
      <c r="E216" s="47" t="s">
        <v>2949</v>
      </c>
      <c r="F216" s="47" t="s">
        <v>2936</v>
      </c>
    </row>
    <row r="217" spans="1:6">
      <c r="A217" s="47" t="s">
        <v>2861</v>
      </c>
      <c r="B217" s="47" t="s">
        <v>1652</v>
      </c>
      <c r="C217" s="47" t="s">
        <v>1666</v>
      </c>
      <c r="D217" s="47" t="s">
        <v>2945</v>
      </c>
      <c r="E217" s="47" t="s">
        <v>2950</v>
      </c>
      <c r="F217" s="47" t="s">
        <v>2887</v>
      </c>
    </row>
    <row r="218" spans="1:6">
      <c r="A218" s="47" t="s">
        <v>2197</v>
      </c>
      <c r="B218" s="47" t="s">
        <v>1521</v>
      </c>
      <c r="C218" s="47" t="s">
        <v>1666</v>
      </c>
      <c r="D218" s="47" t="s">
        <v>2945</v>
      </c>
      <c r="E218" s="47" t="s">
        <v>2951</v>
      </c>
      <c r="F218" s="47" t="s">
        <v>2877</v>
      </c>
    </row>
    <row r="219" spans="1:6">
      <c r="A219" s="47" t="s">
        <v>1485</v>
      </c>
      <c r="B219" s="47" t="s">
        <v>2952</v>
      </c>
      <c r="C219" s="47" t="s">
        <v>1280</v>
      </c>
      <c r="D219" s="47" t="s">
        <v>1279</v>
      </c>
      <c r="E219" s="47" t="s">
        <v>2953</v>
      </c>
      <c r="F219" s="47" t="s">
        <v>2952</v>
      </c>
    </row>
    <row r="220" spans="1:6">
      <c r="A220" s="47" t="s">
        <v>2197</v>
      </c>
      <c r="B220" s="47" t="s">
        <v>1521</v>
      </c>
      <c r="C220" s="47" t="s">
        <v>1280</v>
      </c>
      <c r="D220" s="47" t="s">
        <v>1279</v>
      </c>
      <c r="E220" s="47" t="s">
        <v>2954</v>
      </c>
      <c r="F220" s="47" t="s">
        <v>2877</v>
      </c>
    </row>
    <row r="221" spans="1:6">
      <c r="A221" s="47" t="s">
        <v>2197</v>
      </c>
      <c r="B221" s="47" t="s">
        <v>1521</v>
      </c>
      <c r="C221" s="47" t="s">
        <v>1280</v>
      </c>
      <c r="D221" s="47" t="s">
        <v>1279</v>
      </c>
      <c r="E221" s="47" t="s">
        <v>2955</v>
      </c>
      <c r="F221" s="47" t="s">
        <v>2894</v>
      </c>
    </row>
    <row r="222" spans="1:6">
      <c r="A222" s="47" t="s">
        <v>2197</v>
      </c>
      <c r="B222" s="47" t="s">
        <v>1653</v>
      </c>
      <c r="C222" s="47" t="s">
        <v>1280</v>
      </c>
      <c r="D222" s="47" t="s">
        <v>1279</v>
      </c>
      <c r="E222" s="47" t="s">
        <v>2956</v>
      </c>
      <c r="F222" s="47" t="s">
        <v>2760</v>
      </c>
    </row>
    <row r="223" spans="1:6">
      <c r="A223" s="47" t="s">
        <v>2861</v>
      </c>
      <c r="B223" s="47" t="s">
        <v>1591</v>
      </c>
      <c r="C223" s="47" t="s">
        <v>1280</v>
      </c>
      <c r="D223" s="47" t="s">
        <v>1279</v>
      </c>
      <c r="E223" s="47" t="s">
        <v>2957</v>
      </c>
      <c r="F223" s="47" t="s">
        <v>2868</v>
      </c>
    </row>
    <row r="224" spans="1:6">
      <c r="A224" s="47" t="s">
        <v>2861</v>
      </c>
      <c r="B224" s="47" t="s">
        <v>1652</v>
      </c>
      <c r="C224" s="47" t="s">
        <v>1280</v>
      </c>
      <c r="D224" s="47" t="s">
        <v>1279</v>
      </c>
      <c r="E224" s="47" t="s">
        <v>2958</v>
      </c>
      <c r="F224" s="47" t="s">
        <v>2959</v>
      </c>
    </row>
    <row r="225" spans="1:6">
      <c r="A225" s="47" t="s">
        <v>2861</v>
      </c>
      <c r="B225" s="47" t="s">
        <v>2198</v>
      </c>
      <c r="C225" s="47" t="s">
        <v>1280</v>
      </c>
      <c r="D225" s="47" t="s">
        <v>1279</v>
      </c>
      <c r="E225" s="47" t="s">
        <v>2960</v>
      </c>
      <c r="F225" s="47" t="s">
        <v>2911</v>
      </c>
    </row>
    <row r="226" spans="1:6">
      <c r="A226" s="47" t="s">
        <v>2861</v>
      </c>
      <c r="B226" s="47" t="s">
        <v>2198</v>
      </c>
      <c r="C226" s="47" t="s">
        <v>1280</v>
      </c>
      <c r="D226" s="47" t="s">
        <v>1279</v>
      </c>
      <c r="E226" s="47" t="s">
        <v>2961</v>
      </c>
      <c r="F226" s="47" t="s">
        <v>2891</v>
      </c>
    </row>
    <row r="227" spans="1:6">
      <c r="A227" s="47" t="s">
        <v>2861</v>
      </c>
      <c r="B227" s="47" t="s">
        <v>2198</v>
      </c>
      <c r="C227" s="47" t="s">
        <v>1283</v>
      </c>
      <c r="D227" s="47" t="s">
        <v>1282</v>
      </c>
      <c r="E227" s="47" t="s">
        <v>2962</v>
      </c>
      <c r="F227" s="47" t="s">
        <v>2936</v>
      </c>
    </row>
    <row r="228" spans="1:6">
      <c r="A228" s="47" t="s">
        <v>2197</v>
      </c>
      <c r="B228" s="47" t="s">
        <v>1521</v>
      </c>
      <c r="C228" s="47" t="s">
        <v>1283</v>
      </c>
      <c r="D228" s="47" t="s">
        <v>1282</v>
      </c>
      <c r="E228" s="47" t="s">
        <v>2963</v>
      </c>
      <c r="F228" s="47" t="s">
        <v>2934</v>
      </c>
    </row>
    <row r="229" spans="1:6">
      <c r="A229" s="47" t="s">
        <v>2861</v>
      </c>
      <c r="B229" s="47" t="s">
        <v>1652</v>
      </c>
      <c r="C229" s="47" t="s">
        <v>1283</v>
      </c>
      <c r="D229" s="47" t="s">
        <v>1282</v>
      </c>
      <c r="E229" s="47" t="s">
        <v>2964</v>
      </c>
      <c r="F229" s="47" t="s">
        <v>2887</v>
      </c>
    </row>
    <row r="230" spans="1:6">
      <c r="A230" s="47" t="s">
        <v>2861</v>
      </c>
      <c r="B230" s="47" t="s">
        <v>2198</v>
      </c>
      <c r="C230" s="47" t="s">
        <v>1283</v>
      </c>
      <c r="D230" s="47" t="s">
        <v>1282</v>
      </c>
      <c r="E230" s="47" t="s">
        <v>2965</v>
      </c>
      <c r="F230" s="47" t="s">
        <v>2891</v>
      </c>
    </row>
    <row r="231" spans="1:6">
      <c r="A231" s="47" t="s">
        <v>2861</v>
      </c>
      <c r="B231" s="47" t="s">
        <v>1591</v>
      </c>
      <c r="C231" s="47" t="s">
        <v>1283</v>
      </c>
      <c r="D231" s="47" t="s">
        <v>1282</v>
      </c>
      <c r="E231" s="47" t="s">
        <v>2966</v>
      </c>
      <c r="F231" s="47" t="s">
        <v>2868</v>
      </c>
    </row>
    <row r="232" spans="1:6">
      <c r="A232" s="47" t="s">
        <v>2197</v>
      </c>
      <c r="B232" s="47" t="s">
        <v>1521</v>
      </c>
      <c r="C232" s="47" t="s">
        <v>1283</v>
      </c>
      <c r="D232" s="47" t="s">
        <v>1282</v>
      </c>
      <c r="E232" s="47" t="s">
        <v>2967</v>
      </c>
      <c r="F232" s="47" t="s">
        <v>2968</v>
      </c>
    </row>
    <row r="233" spans="1:6">
      <c r="A233" s="47" t="s">
        <v>2197</v>
      </c>
      <c r="B233" s="47" t="s">
        <v>1653</v>
      </c>
      <c r="C233" s="47" t="s">
        <v>1283</v>
      </c>
      <c r="D233" s="47" t="s">
        <v>1282</v>
      </c>
      <c r="E233" s="47" t="s">
        <v>2969</v>
      </c>
      <c r="F233" s="47" t="s">
        <v>2970</v>
      </c>
    </row>
    <row r="234" spans="1:6">
      <c r="A234" s="47" t="s">
        <v>2197</v>
      </c>
      <c r="B234" s="47" t="s">
        <v>1653</v>
      </c>
      <c r="C234" s="47" t="s">
        <v>1283</v>
      </c>
      <c r="D234" s="47" t="s">
        <v>1282</v>
      </c>
      <c r="E234" s="47" t="s">
        <v>2971</v>
      </c>
      <c r="F234" s="47" t="s">
        <v>2760</v>
      </c>
    </row>
    <row r="235" spans="1:6">
      <c r="A235" s="47" t="s">
        <v>2197</v>
      </c>
      <c r="B235" s="47" t="s">
        <v>1653</v>
      </c>
      <c r="C235" s="47" t="s">
        <v>1283</v>
      </c>
      <c r="D235" s="47" t="s">
        <v>1282</v>
      </c>
      <c r="E235" s="47" t="s">
        <v>2972</v>
      </c>
      <c r="F235" s="47" t="s">
        <v>2938</v>
      </c>
    </row>
    <row r="236" spans="1:6">
      <c r="A236" s="47" t="s">
        <v>2861</v>
      </c>
      <c r="B236" s="47" t="s">
        <v>1652</v>
      </c>
      <c r="C236" s="47" t="s">
        <v>1283</v>
      </c>
      <c r="D236" s="47" t="s">
        <v>1282</v>
      </c>
      <c r="E236" s="47" t="s">
        <v>2973</v>
      </c>
      <c r="F236" s="47" t="s">
        <v>2974</v>
      </c>
    </row>
    <row r="237" spans="1:6">
      <c r="A237" s="47" t="s">
        <v>2198</v>
      </c>
      <c r="B237" s="47" t="s">
        <v>385</v>
      </c>
      <c r="C237" s="47" t="s">
        <v>1283</v>
      </c>
      <c r="D237" s="47" t="s">
        <v>1282</v>
      </c>
      <c r="E237" s="47" t="s">
        <v>2975</v>
      </c>
      <c r="F237" s="47" t="s">
        <v>385</v>
      </c>
    </row>
    <row r="238" spans="1:6">
      <c r="A238" s="47" t="s">
        <v>2861</v>
      </c>
      <c r="B238" s="47" t="s">
        <v>2201</v>
      </c>
      <c r="C238" s="47" t="s">
        <v>1668</v>
      </c>
      <c r="D238" s="47" t="s">
        <v>2976</v>
      </c>
      <c r="E238" s="47" t="s">
        <v>2977</v>
      </c>
      <c r="F238" s="47" t="s">
        <v>2868</v>
      </c>
    </row>
    <row r="239" spans="1:6">
      <c r="A239" s="47" t="s">
        <v>2861</v>
      </c>
      <c r="B239" s="47" t="s">
        <v>2201</v>
      </c>
      <c r="C239" s="47" t="s">
        <v>1668</v>
      </c>
      <c r="D239" s="47" t="s">
        <v>2976</v>
      </c>
      <c r="E239" s="47" t="s">
        <v>2978</v>
      </c>
      <c r="F239" s="47" t="s">
        <v>2887</v>
      </c>
    </row>
    <row r="240" spans="1:6">
      <c r="A240" s="47" t="s">
        <v>2861</v>
      </c>
      <c r="B240" s="47" t="s">
        <v>2198</v>
      </c>
      <c r="C240" s="47" t="s">
        <v>1668</v>
      </c>
      <c r="D240" s="47" t="s">
        <v>2976</v>
      </c>
      <c r="E240" s="47" t="s">
        <v>2979</v>
      </c>
      <c r="F240" s="47" t="s">
        <v>2936</v>
      </c>
    </row>
    <row r="241" spans="1:6">
      <c r="A241" s="47" t="s">
        <v>2861</v>
      </c>
      <c r="B241" s="47" t="s">
        <v>2198</v>
      </c>
      <c r="C241" s="47" t="s">
        <v>1668</v>
      </c>
      <c r="D241" s="47" t="s">
        <v>2976</v>
      </c>
      <c r="E241" s="47" t="s">
        <v>2980</v>
      </c>
      <c r="F241" s="47" t="s">
        <v>2891</v>
      </c>
    </row>
    <row r="242" spans="1:6">
      <c r="A242" s="47" t="s">
        <v>2197</v>
      </c>
      <c r="B242" s="47" t="s">
        <v>1521</v>
      </c>
      <c r="C242" s="47" t="s">
        <v>1668</v>
      </c>
      <c r="D242" s="47" t="s">
        <v>2976</v>
      </c>
      <c r="E242" s="47" t="s">
        <v>2981</v>
      </c>
      <c r="F242" s="47" t="s">
        <v>2982</v>
      </c>
    </row>
    <row r="243" spans="1:6">
      <c r="A243" s="47" t="s">
        <v>2197</v>
      </c>
      <c r="B243" s="47" t="s">
        <v>1521</v>
      </c>
      <c r="C243" s="47" t="s">
        <v>1668</v>
      </c>
      <c r="D243" s="47" t="s">
        <v>2976</v>
      </c>
      <c r="E243" s="47" t="s">
        <v>2983</v>
      </c>
      <c r="F243" s="47" t="s">
        <v>2934</v>
      </c>
    </row>
    <row r="244" spans="1:6">
      <c r="A244" s="47" t="s">
        <v>2861</v>
      </c>
      <c r="B244" s="47" t="s">
        <v>2201</v>
      </c>
      <c r="C244" s="47" t="s">
        <v>1668</v>
      </c>
      <c r="D244" s="47" t="s">
        <v>2976</v>
      </c>
      <c r="E244" s="47" t="s">
        <v>2984</v>
      </c>
      <c r="F244" s="47" t="s">
        <v>2985</v>
      </c>
    </row>
    <row r="245" spans="1:6">
      <c r="A245" s="47" t="s">
        <v>2197</v>
      </c>
      <c r="B245" s="47" t="s">
        <v>1653</v>
      </c>
      <c r="C245" s="47" t="s">
        <v>1668</v>
      </c>
      <c r="D245" s="47" t="s">
        <v>2976</v>
      </c>
      <c r="E245" s="47" t="s">
        <v>2986</v>
      </c>
      <c r="F245" s="47" t="s">
        <v>2938</v>
      </c>
    </row>
    <row r="246" spans="1:6">
      <c r="A246" s="47" t="s">
        <v>2197</v>
      </c>
      <c r="B246" s="47" t="s">
        <v>1653</v>
      </c>
      <c r="C246" s="47" t="s">
        <v>1668</v>
      </c>
      <c r="D246" s="47" t="s">
        <v>2976</v>
      </c>
      <c r="E246" s="47" t="s">
        <v>2987</v>
      </c>
      <c r="F246" s="47" t="s">
        <v>2760</v>
      </c>
    </row>
    <row r="247" spans="1:6">
      <c r="A247" s="47" t="s">
        <v>2197</v>
      </c>
      <c r="B247" s="47" t="s">
        <v>1521</v>
      </c>
      <c r="C247" s="47" t="s">
        <v>1286</v>
      </c>
      <c r="D247" s="47" t="s">
        <v>1285</v>
      </c>
      <c r="E247" s="47" t="s">
        <v>2988</v>
      </c>
      <c r="F247" s="47" t="s">
        <v>2894</v>
      </c>
    </row>
    <row r="248" spans="1:6">
      <c r="A248" s="47" t="s">
        <v>2861</v>
      </c>
      <c r="B248" s="47" t="s">
        <v>2198</v>
      </c>
      <c r="C248" s="47" t="s">
        <v>1286</v>
      </c>
      <c r="D248" s="47" t="s">
        <v>1285</v>
      </c>
      <c r="E248" s="47" t="s">
        <v>2989</v>
      </c>
      <c r="F248" s="47" t="s">
        <v>2891</v>
      </c>
    </row>
    <row r="249" spans="1:6">
      <c r="A249" s="47" t="s">
        <v>2861</v>
      </c>
      <c r="B249" s="47" t="s">
        <v>1591</v>
      </c>
      <c r="C249" s="47" t="s">
        <v>1286</v>
      </c>
      <c r="D249" s="47" t="s">
        <v>1285</v>
      </c>
      <c r="E249" s="47" t="s">
        <v>2990</v>
      </c>
      <c r="F249" s="47" t="s">
        <v>2868</v>
      </c>
    </row>
    <row r="250" spans="1:6">
      <c r="A250" s="47" t="s">
        <v>2861</v>
      </c>
      <c r="B250" s="47" t="s">
        <v>1652</v>
      </c>
      <c r="C250" s="47" t="s">
        <v>1286</v>
      </c>
      <c r="D250" s="47" t="s">
        <v>1285</v>
      </c>
      <c r="E250" s="47" t="s">
        <v>2991</v>
      </c>
      <c r="F250" s="47" t="s">
        <v>2887</v>
      </c>
    </row>
    <row r="251" spans="1:6">
      <c r="A251" s="47" t="s">
        <v>2861</v>
      </c>
      <c r="B251" s="47" t="s">
        <v>2198</v>
      </c>
      <c r="C251" s="47" t="s">
        <v>1286</v>
      </c>
      <c r="D251" s="47" t="s">
        <v>1285</v>
      </c>
      <c r="E251" s="47" t="s">
        <v>2992</v>
      </c>
      <c r="F251" s="47" t="s">
        <v>2885</v>
      </c>
    </row>
    <row r="252" spans="1:6">
      <c r="A252" s="47" t="s">
        <v>2197</v>
      </c>
      <c r="B252" s="47" t="s">
        <v>1521</v>
      </c>
      <c r="C252" s="47" t="s">
        <v>1286</v>
      </c>
      <c r="D252" s="47" t="s">
        <v>1285</v>
      </c>
      <c r="E252" s="47" t="s">
        <v>2993</v>
      </c>
      <c r="F252" s="47" t="s">
        <v>2877</v>
      </c>
    </row>
    <row r="253" spans="1:6">
      <c r="A253" s="47" t="s">
        <v>2197</v>
      </c>
      <c r="B253" s="47" t="s">
        <v>1653</v>
      </c>
      <c r="C253" s="47" t="s">
        <v>1286</v>
      </c>
      <c r="D253" s="47" t="s">
        <v>1285</v>
      </c>
      <c r="E253" s="47" t="s">
        <v>2994</v>
      </c>
      <c r="F253" s="47" t="s">
        <v>2903</v>
      </c>
    </row>
    <row r="254" spans="1:6">
      <c r="A254" s="47" t="s">
        <v>2861</v>
      </c>
      <c r="B254" s="47" t="s">
        <v>2198</v>
      </c>
      <c r="C254" s="47" t="s">
        <v>1286</v>
      </c>
      <c r="D254" s="47" t="s">
        <v>1285</v>
      </c>
      <c r="E254" s="47" t="s">
        <v>2995</v>
      </c>
      <c r="F254" s="47" t="s">
        <v>385</v>
      </c>
    </row>
    <row r="255" spans="1:6">
      <c r="A255" s="47" t="s">
        <v>2996</v>
      </c>
      <c r="B255" s="47" t="s">
        <v>2997</v>
      </c>
      <c r="C255" s="47" t="s">
        <v>1674</v>
      </c>
      <c r="D255" s="47" t="s">
        <v>2998</v>
      </c>
      <c r="E255" s="47" t="s">
        <v>2999</v>
      </c>
      <c r="F255" s="47" t="s">
        <v>3000</v>
      </c>
    </row>
    <row r="256" spans="1:6">
      <c r="A256" s="47" t="s">
        <v>2210</v>
      </c>
      <c r="B256" s="47" t="s">
        <v>1675</v>
      </c>
      <c r="C256" s="47" t="s">
        <v>1674</v>
      </c>
      <c r="D256" s="47" t="s">
        <v>2998</v>
      </c>
      <c r="E256" s="47" t="s">
        <v>3001</v>
      </c>
      <c r="F256" s="47" t="s">
        <v>3002</v>
      </c>
    </row>
    <row r="257" spans="1:6">
      <c r="A257" s="47" t="s">
        <v>2996</v>
      </c>
      <c r="B257" s="47" t="s">
        <v>3003</v>
      </c>
      <c r="C257" s="47" t="s">
        <v>3004</v>
      </c>
      <c r="D257" s="47" t="s">
        <v>3005</v>
      </c>
      <c r="E257" s="47" t="s">
        <v>3006</v>
      </c>
      <c r="F257" s="47" t="s">
        <v>3000</v>
      </c>
    </row>
    <row r="258" spans="1:6">
      <c r="A258" s="47" t="s">
        <v>2996</v>
      </c>
      <c r="B258" s="47" t="s">
        <v>2997</v>
      </c>
      <c r="C258" s="47" t="s">
        <v>1678</v>
      </c>
      <c r="D258" s="47" t="s">
        <v>3007</v>
      </c>
      <c r="E258" s="47" t="s">
        <v>3008</v>
      </c>
      <c r="F258" s="47" t="s">
        <v>3000</v>
      </c>
    </row>
    <row r="259" spans="1:6">
      <c r="A259" s="47" t="s">
        <v>2996</v>
      </c>
      <c r="B259" s="47" t="s">
        <v>2997</v>
      </c>
      <c r="C259" s="47" t="s">
        <v>1678</v>
      </c>
      <c r="D259" s="47" t="s">
        <v>3007</v>
      </c>
      <c r="E259" s="47" t="s">
        <v>3009</v>
      </c>
      <c r="F259" s="47" t="s">
        <v>385</v>
      </c>
    </row>
    <row r="260" spans="1:6">
      <c r="A260" s="47" t="s">
        <v>1492</v>
      </c>
      <c r="B260" s="47" t="s">
        <v>1681</v>
      </c>
      <c r="C260" s="47" t="s">
        <v>1289</v>
      </c>
      <c r="D260" s="47" t="s">
        <v>1288</v>
      </c>
      <c r="E260" s="47" t="s">
        <v>3010</v>
      </c>
      <c r="F260" s="47" t="s">
        <v>3011</v>
      </c>
    </row>
    <row r="261" spans="1:6">
      <c r="A261" s="47" t="s">
        <v>2996</v>
      </c>
      <c r="B261" s="47" t="s">
        <v>3012</v>
      </c>
      <c r="C261" s="47" t="s">
        <v>1289</v>
      </c>
      <c r="D261" s="47" t="s">
        <v>1288</v>
      </c>
      <c r="E261" s="47" t="s">
        <v>3013</v>
      </c>
      <c r="F261" s="47" t="s">
        <v>3014</v>
      </c>
    </row>
    <row r="262" spans="1:6">
      <c r="A262" s="47" t="s">
        <v>1521</v>
      </c>
      <c r="B262" s="47" t="s">
        <v>1521</v>
      </c>
      <c r="C262" s="47" t="s">
        <v>1292</v>
      </c>
      <c r="D262" s="47" t="s">
        <v>1291</v>
      </c>
      <c r="E262" s="47" t="s">
        <v>3015</v>
      </c>
      <c r="F262" s="47" t="s">
        <v>3016</v>
      </c>
    </row>
    <row r="263" spans="1:6">
      <c r="A263" s="47" t="s">
        <v>1492</v>
      </c>
      <c r="B263" s="47" t="s">
        <v>1492</v>
      </c>
      <c r="C263" s="47" t="s">
        <v>1292</v>
      </c>
      <c r="D263" s="47" t="s">
        <v>1291</v>
      </c>
      <c r="E263" s="47" t="s">
        <v>3017</v>
      </c>
      <c r="F263" s="47" t="s">
        <v>3018</v>
      </c>
    </row>
    <row r="264" spans="1:6">
      <c r="A264" s="47" t="s">
        <v>1521</v>
      </c>
      <c r="B264" s="47" t="s">
        <v>1521</v>
      </c>
      <c r="C264" s="47" t="s">
        <v>1292</v>
      </c>
      <c r="D264" s="47" t="s">
        <v>1291</v>
      </c>
      <c r="E264" s="47" t="s">
        <v>3019</v>
      </c>
      <c r="F264" s="47" t="s">
        <v>3020</v>
      </c>
    </row>
    <row r="265" spans="1:6">
      <c r="A265" s="47" t="s">
        <v>3021</v>
      </c>
      <c r="B265" s="47" t="s">
        <v>385</v>
      </c>
      <c r="C265" s="47" t="s">
        <v>1292</v>
      </c>
      <c r="D265" s="47" t="s">
        <v>1291</v>
      </c>
      <c r="E265" s="47" t="s">
        <v>3022</v>
      </c>
      <c r="F265" s="47" t="s">
        <v>2586</v>
      </c>
    </row>
    <row r="266" spans="1:6">
      <c r="A266" s="47" t="s">
        <v>1492</v>
      </c>
      <c r="B266" s="47" t="s">
        <v>1492</v>
      </c>
      <c r="C266" s="47" t="s">
        <v>1292</v>
      </c>
      <c r="D266" s="47" t="s">
        <v>1291</v>
      </c>
      <c r="E266" s="47" t="s">
        <v>3023</v>
      </c>
      <c r="F266" s="47" t="s">
        <v>1834</v>
      </c>
    </row>
    <row r="267" spans="1:6">
      <c r="A267" s="47" t="s">
        <v>2027</v>
      </c>
      <c r="B267" s="47" t="s">
        <v>2027</v>
      </c>
      <c r="C267" s="47" t="s">
        <v>1448</v>
      </c>
      <c r="D267" s="47" t="s">
        <v>1447</v>
      </c>
      <c r="E267" s="47" t="s">
        <v>3024</v>
      </c>
      <c r="F267" s="47" t="s">
        <v>3025</v>
      </c>
    </row>
    <row r="268" spans="1:6">
      <c r="A268" s="47" t="s">
        <v>527</v>
      </c>
      <c r="B268" s="47" t="s">
        <v>527</v>
      </c>
      <c r="C268" s="47" t="s">
        <v>1448</v>
      </c>
      <c r="D268" s="47" t="s">
        <v>1447</v>
      </c>
      <c r="E268" s="47" t="s">
        <v>3026</v>
      </c>
      <c r="F268" s="47" t="s">
        <v>3027</v>
      </c>
    </row>
    <row r="269" spans="1:6">
      <c r="A269" s="47" t="s">
        <v>385</v>
      </c>
      <c r="B269" s="47" t="s">
        <v>385</v>
      </c>
      <c r="C269" s="47" t="s">
        <v>1448</v>
      </c>
      <c r="D269" s="47" t="s">
        <v>1447</v>
      </c>
      <c r="E269" s="47" t="s">
        <v>3028</v>
      </c>
      <c r="F269" s="47" t="s">
        <v>2586</v>
      </c>
    </row>
    <row r="270" spans="1:6">
      <c r="A270" s="47" t="s">
        <v>1521</v>
      </c>
      <c r="B270" s="47" t="s">
        <v>1521</v>
      </c>
      <c r="C270" s="47" t="s">
        <v>1448</v>
      </c>
      <c r="D270" s="47" t="s">
        <v>1447</v>
      </c>
      <c r="E270" s="47" t="s">
        <v>3029</v>
      </c>
      <c r="F270" s="47" t="s">
        <v>3030</v>
      </c>
    </row>
    <row r="271" spans="1:6">
      <c r="A271" s="47" t="s">
        <v>3031</v>
      </c>
      <c r="B271" s="47" t="s">
        <v>3031</v>
      </c>
      <c r="C271" s="47" t="s">
        <v>1448</v>
      </c>
      <c r="D271" s="47" t="s">
        <v>1447</v>
      </c>
      <c r="E271" s="47" t="s">
        <v>3032</v>
      </c>
      <c r="F271" s="47" t="s">
        <v>3033</v>
      </c>
    </row>
    <row r="272" spans="1:6">
      <c r="A272" s="47" t="s">
        <v>3031</v>
      </c>
      <c r="B272" s="47" t="s">
        <v>3031</v>
      </c>
      <c r="C272" s="47" t="s">
        <v>1448</v>
      </c>
      <c r="D272" s="47" t="s">
        <v>1447</v>
      </c>
      <c r="E272" s="47" t="s">
        <v>3034</v>
      </c>
      <c r="F272" s="47" t="s">
        <v>3035</v>
      </c>
    </row>
    <row r="273" spans="1:6">
      <c r="A273" s="47" t="s">
        <v>2996</v>
      </c>
      <c r="B273" s="47" t="s">
        <v>2997</v>
      </c>
      <c r="C273" s="47" t="s">
        <v>1451</v>
      </c>
      <c r="D273" s="47" t="s">
        <v>1450</v>
      </c>
      <c r="E273" s="47" t="s">
        <v>3036</v>
      </c>
      <c r="F273" s="47" t="s">
        <v>3000</v>
      </c>
    </row>
    <row r="274" spans="1:6">
      <c r="A274" s="47" t="s">
        <v>2210</v>
      </c>
      <c r="B274" s="47" t="s">
        <v>1675</v>
      </c>
      <c r="C274" s="47" t="s">
        <v>1451</v>
      </c>
      <c r="D274" s="47" t="s">
        <v>1450</v>
      </c>
      <c r="E274" s="47" t="s">
        <v>3037</v>
      </c>
      <c r="F274" s="47" t="s">
        <v>3002</v>
      </c>
    </row>
    <row r="275" spans="1:6">
      <c r="A275" s="47" t="s">
        <v>3038</v>
      </c>
      <c r="B275" s="47" t="s">
        <v>3039</v>
      </c>
      <c r="C275" s="47" t="s">
        <v>1295</v>
      </c>
      <c r="D275" s="47" t="s">
        <v>1294</v>
      </c>
      <c r="E275" s="47" t="s">
        <v>3040</v>
      </c>
      <c r="F275" s="47" t="s">
        <v>3041</v>
      </c>
    </row>
    <row r="276" spans="1:6">
      <c r="A276" s="47" t="s">
        <v>3038</v>
      </c>
      <c r="B276" s="47" t="s">
        <v>3039</v>
      </c>
      <c r="C276" s="47" t="s">
        <v>1295</v>
      </c>
      <c r="D276" s="47" t="s">
        <v>1294</v>
      </c>
      <c r="E276" s="47" t="s">
        <v>3042</v>
      </c>
      <c r="F276" s="47" t="s">
        <v>3043</v>
      </c>
    </row>
    <row r="277" spans="1:6">
      <c r="A277" s="47" t="s">
        <v>1492</v>
      </c>
      <c r="B277" s="47" t="s">
        <v>3044</v>
      </c>
      <c r="C277" s="47" t="s">
        <v>1295</v>
      </c>
      <c r="D277" s="47" t="s">
        <v>1294</v>
      </c>
      <c r="E277" s="47" t="s">
        <v>3045</v>
      </c>
      <c r="F277" s="47" t="s">
        <v>3046</v>
      </c>
    </row>
    <row r="278" spans="1:6">
      <c r="A278" s="47" t="s">
        <v>385</v>
      </c>
      <c r="B278" s="47" t="s">
        <v>385</v>
      </c>
      <c r="C278" s="47" t="s">
        <v>1295</v>
      </c>
      <c r="D278" s="47" t="s">
        <v>1294</v>
      </c>
      <c r="E278" s="47" t="s">
        <v>3047</v>
      </c>
      <c r="F278" s="47" t="s">
        <v>3048</v>
      </c>
    </row>
    <row r="279" spans="1:6">
      <c r="A279" s="47" t="s">
        <v>2219</v>
      </c>
      <c r="B279" s="47" t="s">
        <v>3049</v>
      </c>
      <c r="C279" s="47" t="s">
        <v>1298</v>
      </c>
      <c r="D279" s="47" t="s">
        <v>1297</v>
      </c>
      <c r="E279" s="47" t="s">
        <v>3050</v>
      </c>
      <c r="F279" s="47" t="s">
        <v>3051</v>
      </c>
    </row>
    <row r="280" spans="1:6">
      <c r="A280" s="47" t="s">
        <v>3052</v>
      </c>
      <c r="B280" s="47" t="s">
        <v>3053</v>
      </c>
      <c r="C280" s="47" t="s">
        <v>1298</v>
      </c>
      <c r="D280" s="47" t="s">
        <v>1297</v>
      </c>
      <c r="E280" s="47" t="s">
        <v>3054</v>
      </c>
      <c r="F280" s="47" t="s">
        <v>3055</v>
      </c>
    </row>
    <row r="281" spans="1:6">
      <c r="A281" s="47" t="s">
        <v>3052</v>
      </c>
      <c r="B281" s="47" t="s">
        <v>3053</v>
      </c>
      <c r="C281" s="47" t="s">
        <v>1298</v>
      </c>
      <c r="D281" s="47" t="s">
        <v>1297</v>
      </c>
      <c r="E281" s="47" t="s">
        <v>3056</v>
      </c>
      <c r="F281" s="47" t="s">
        <v>3057</v>
      </c>
    </row>
    <row r="282" spans="1:6">
      <c r="A282" s="47" t="s">
        <v>3058</v>
      </c>
      <c r="B282" s="47" t="s">
        <v>2171</v>
      </c>
      <c r="C282" s="47" t="s">
        <v>1298</v>
      </c>
      <c r="D282" s="47" t="s">
        <v>1297</v>
      </c>
      <c r="E282" s="47" t="s">
        <v>3059</v>
      </c>
      <c r="F282" s="47" t="s">
        <v>3060</v>
      </c>
    </row>
    <row r="283" spans="1:6">
      <c r="A283" s="47" t="s">
        <v>3058</v>
      </c>
      <c r="B283" s="47" t="s">
        <v>3061</v>
      </c>
      <c r="C283" s="47" t="s">
        <v>1298</v>
      </c>
      <c r="D283" s="47" t="s">
        <v>1297</v>
      </c>
      <c r="E283" s="47" t="s">
        <v>3062</v>
      </c>
      <c r="F283" s="47" t="s">
        <v>3063</v>
      </c>
    </row>
    <row r="284" spans="1:6">
      <c r="A284" s="47" t="s">
        <v>385</v>
      </c>
      <c r="B284" s="47" t="s">
        <v>385</v>
      </c>
      <c r="C284" s="47" t="s">
        <v>1298</v>
      </c>
      <c r="D284" s="47" t="s">
        <v>1297</v>
      </c>
      <c r="E284" s="47" t="s">
        <v>3064</v>
      </c>
      <c r="F284" s="47" t="s">
        <v>371</v>
      </c>
    </row>
    <row r="285" spans="1:6">
      <c r="A285" s="47" t="s">
        <v>2996</v>
      </c>
      <c r="B285" s="47" t="s">
        <v>2997</v>
      </c>
      <c r="C285" s="47" t="s">
        <v>1701</v>
      </c>
      <c r="D285" s="47" t="s">
        <v>3065</v>
      </c>
      <c r="E285" s="47" t="s">
        <v>3066</v>
      </c>
      <c r="F285" s="47" t="s">
        <v>3067</v>
      </c>
    </row>
    <row r="286" spans="1:6">
      <c r="A286" s="47" t="s">
        <v>2210</v>
      </c>
      <c r="B286" s="47" t="s">
        <v>1675</v>
      </c>
      <c r="C286" s="47" t="s">
        <v>1701</v>
      </c>
      <c r="D286" s="47" t="s">
        <v>3065</v>
      </c>
      <c r="E286" s="47" t="s">
        <v>3068</v>
      </c>
      <c r="F286" s="47" t="s">
        <v>3002</v>
      </c>
    </row>
    <row r="287" spans="1:6">
      <c r="A287" s="47" t="s">
        <v>3069</v>
      </c>
      <c r="B287" s="47" t="s">
        <v>3070</v>
      </c>
      <c r="C287" s="47" t="s">
        <v>1301</v>
      </c>
      <c r="D287" s="47" t="s">
        <v>1300</v>
      </c>
      <c r="E287" s="47" t="s">
        <v>3071</v>
      </c>
      <c r="F287" s="47" t="s">
        <v>3072</v>
      </c>
    </row>
    <row r="288" spans="1:6">
      <c r="A288" s="47" t="s">
        <v>3069</v>
      </c>
      <c r="B288" s="47" t="s">
        <v>3073</v>
      </c>
      <c r="C288" s="47" t="s">
        <v>1301</v>
      </c>
      <c r="D288" s="47" t="s">
        <v>1300</v>
      </c>
      <c r="E288" s="47" t="s">
        <v>3074</v>
      </c>
      <c r="F288" s="47" t="s">
        <v>3075</v>
      </c>
    </row>
    <row r="289" spans="1:6">
      <c r="A289" s="47" t="s">
        <v>1718</v>
      </c>
      <c r="B289" s="47" t="s">
        <v>1718</v>
      </c>
      <c r="C289" s="47" t="s">
        <v>1301</v>
      </c>
      <c r="D289" s="47" t="s">
        <v>1300</v>
      </c>
      <c r="E289" s="47" t="s">
        <v>3076</v>
      </c>
      <c r="F289" s="47" t="s">
        <v>3077</v>
      </c>
    </row>
    <row r="290" spans="1:6">
      <c r="A290" s="47" t="s">
        <v>371</v>
      </c>
      <c r="B290" s="47" t="s">
        <v>371</v>
      </c>
      <c r="C290" s="47" t="s">
        <v>1301</v>
      </c>
      <c r="D290" s="47" t="s">
        <v>1300</v>
      </c>
      <c r="E290" s="47" t="s">
        <v>3078</v>
      </c>
      <c r="F290" s="47" t="s">
        <v>385</v>
      </c>
    </row>
    <row r="291" spans="1:6">
      <c r="A291" s="47" t="s">
        <v>3069</v>
      </c>
      <c r="B291" s="47" t="s">
        <v>3070</v>
      </c>
      <c r="C291" s="47" t="s">
        <v>1301</v>
      </c>
      <c r="D291" s="47" t="s">
        <v>1300</v>
      </c>
      <c r="E291" s="47" t="s">
        <v>3079</v>
      </c>
      <c r="F291" s="47" t="s">
        <v>385</v>
      </c>
    </row>
    <row r="292" spans="1:6">
      <c r="A292" s="47" t="s">
        <v>3080</v>
      </c>
      <c r="B292" s="47" t="s">
        <v>1709</v>
      </c>
      <c r="C292" s="47" t="s">
        <v>1706</v>
      </c>
      <c r="D292" s="47" t="s">
        <v>3081</v>
      </c>
      <c r="E292" s="47" t="s">
        <v>3082</v>
      </c>
      <c r="F292" s="47" t="s">
        <v>3083</v>
      </c>
    </row>
    <row r="293" spans="1:6">
      <c r="A293" s="47" t="s">
        <v>3084</v>
      </c>
      <c r="B293" s="47" t="s">
        <v>3085</v>
      </c>
      <c r="C293" s="47" t="s">
        <v>1706</v>
      </c>
      <c r="D293" s="47" t="s">
        <v>3081</v>
      </c>
      <c r="E293" s="47" t="s">
        <v>3086</v>
      </c>
      <c r="F293" s="47" t="s">
        <v>3087</v>
      </c>
    </row>
    <row r="294" spans="1:6">
      <c r="A294" s="47" t="s">
        <v>3088</v>
      </c>
      <c r="B294" s="47" t="s">
        <v>1708</v>
      </c>
      <c r="C294" s="47" t="s">
        <v>1706</v>
      </c>
      <c r="D294" s="47" t="s">
        <v>3081</v>
      </c>
      <c r="E294" s="47" t="s">
        <v>3089</v>
      </c>
      <c r="F294" s="47" t="s">
        <v>3090</v>
      </c>
    </row>
    <row r="295" spans="1:6">
      <c r="A295" s="47" t="s">
        <v>385</v>
      </c>
      <c r="B295" s="47" t="s">
        <v>385</v>
      </c>
      <c r="C295" s="47" t="s">
        <v>1706</v>
      </c>
      <c r="D295" s="47" t="s">
        <v>3081</v>
      </c>
      <c r="E295" s="47" t="s">
        <v>3091</v>
      </c>
      <c r="F295" s="47" t="s">
        <v>3092</v>
      </c>
    </row>
    <row r="296" spans="1:6">
      <c r="A296" s="47" t="s">
        <v>3093</v>
      </c>
      <c r="B296" s="47" t="s">
        <v>3094</v>
      </c>
      <c r="C296" s="47" t="s">
        <v>1706</v>
      </c>
      <c r="D296" s="47" t="s">
        <v>3081</v>
      </c>
      <c r="E296" s="47" t="s">
        <v>3095</v>
      </c>
      <c r="F296" s="47" t="s">
        <v>3096</v>
      </c>
    </row>
    <row r="297" spans="1:6">
      <c r="A297" s="47" t="s">
        <v>385</v>
      </c>
      <c r="B297" s="47" t="s">
        <v>385</v>
      </c>
      <c r="C297" s="47" t="s">
        <v>1706</v>
      </c>
      <c r="D297" s="47" t="s">
        <v>3081</v>
      </c>
      <c r="E297" s="47" t="s">
        <v>3097</v>
      </c>
      <c r="F297" s="47" t="s">
        <v>3098</v>
      </c>
    </row>
    <row r="298" spans="1:6">
      <c r="A298" s="47" t="s">
        <v>1879</v>
      </c>
      <c r="B298" s="47" t="s">
        <v>1712</v>
      </c>
      <c r="C298" s="47" t="s">
        <v>1304</v>
      </c>
      <c r="D298" s="47" t="s">
        <v>1303</v>
      </c>
      <c r="E298" s="47" t="s">
        <v>3099</v>
      </c>
      <c r="F298" s="47" t="s">
        <v>3100</v>
      </c>
    </row>
    <row r="299" spans="1:6">
      <c r="A299" s="47" t="s">
        <v>1879</v>
      </c>
      <c r="B299" s="47" t="s">
        <v>3101</v>
      </c>
      <c r="C299" s="47" t="s">
        <v>1304</v>
      </c>
      <c r="D299" s="47" t="s">
        <v>1303</v>
      </c>
      <c r="E299" s="47" t="s">
        <v>3102</v>
      </c>
      <c r="F299" s="47" t="s">
        <v>3103</v>
      </c>
    </row>
    <row r="300" spans="1:6">
      <c r="A300" s="47" t="s">
        <v>1494</v>
      </c>
      <c r="B300" s="47" t="s">
        <v>3104</v>
      </c>
      <c r="C300" s="47" t="s">
        <v>1304</v>
      </c>
      <c r="D300" s="47" t="s">
        <v>1303</v>
      </c>
      <c r="E300" s="47" t="s">
        <v>3105</v>
      </c>
      <c r="F300" s="47" t="s">
        <v>3106</v>
      </c>
    </row>
    <row r="301" spans="1:6">
      <c r="A301" s="47" t="s">
        <v>1494</v>
      </c>
      <c r="B301" s="47" t="s">
        <v>3104</v>
      </c>
      <c r="C301" s="47" t="s">
        <v>1304</v>
      </c>
      <c r="D301" s="47" t="s">
        <v>1303</v>
      </c>
      <c r="E301" s="47" t="s">
        <v>3107</v>
      </c>
      <c r="F301" s="47" t="s">
        <v>3108</v>
      </c>
    </row>
    <row r="302" spans="1:6">
      <c r="A302" s="47" t="s">
        <v>1879</v>
      </c>
      <c r="B302" s="47" t="s">
        <v>1712</v>
      </c>
      <c r="C302" s="47" t="s">
        <v>1304</v>
      </c>
      <c r="D302" s="47" t="s">
        <v>1303</v>
      </c>
      <c r="E302" s="47" t="s">
        <v>3109</v>
      </c>
      <c r="F302" s="47" t="s">
        <v>3110</v>
      </c>
    </row>
    <row r="303" spans="1:6">
      <c r="A303" s="47" t="s">
        <v>2996</v>
      </c>
      <c r="B303" s="47" t="s">
        <v>2996</v>
      </c>
      <c r="C303" s="47" t="s">
        <v>1307</v>
      </c>
      <c r="D303" s="47" t="s">
        <v>1306</v>
      </c>
      <c r="E303" s="47" t="s">
        <v>3111</v>
      </c>
      <c r="F303" s="47" t="s">
        <v>3112</v>
      </c>
    </row>
    <row r="304" spans="1:6">
      <c r="A304" s="47" t="s">
        <v>1492</v>
      </c>
      <c r="B304" s="47" t="s">
        <v>1717</v>
      </c>
      <c r="C304" s="47" t="s">
        <v>1307</v>
      </c>
      <c r="D304" s="47" t="s">
        <v>1306</v>
      </c>
      <c r="E304" s="47" t="s">
        <v>3113</v>
      </c>
      <c r="F304" s="47" t="s">
        <v>3114</v>
      </c>
    </row>
    <row r="305" spans="1:6">
      <c r="A305" s="47" t="s">
        <v>1492</v>
      </c>
      <c r="B305" s="47" t="s">
        <v>1717</v>
      </c>
      <c r="C305" s="47" t="s">
        <v>1307</v>
      </c>
      <c r="D305" s="47" t="s">
        <v>1306</v>
      </c>
      <c r="E305" s="47" t="s">
        <v>3115</v>
      </c>
      <c r="F305" s="47" t="s">
        <v>385</v>
      </c>
    </row>
    <row r="306" spans="1:6">
      <c r="A306" s="47" t="s">
        <v>385</v>
      </c>
      <c r="B306" s="47" t="s">
        <v>385</v>
      </c>
      <c r="C306" s="47" t="s">
        <v>1310</v>
      </c>
      <c r="D306" s="47" t="s">
        <v>1309</v>
      </c>
      <c r="E306" s="47" t="s">
        <v>3116</v>
      </c>
      <c r="F306" s="47" t="s">
        <v>3117</v>
      </c>
    </row>
    <row r="307" spans="1:6">
      <c r="A307" s="47" t="s">
        <v>1683</v>
      </c>
      <c r="B307" s="47" t="s">
        <v>1722</v>
      </c>
      <c r="C307" s="47" t="s">
        <v>1310</v>
      </c>
      <c r="D307" s="47" t="s">
        <v>1309</v>
      </c>
      <c r="E307" s="47" t="s">
        <v>3118</v>
      </c>
      <c r="F307" s="47" t="s">
        <v>3119</v>
      </c>
    </row>
    <row r="308" spans="1:6">
      <c r="A308" s="47" t="s">
        <v>2247</v>
      </c>
      <c r="B308" s="47" t="s">
        <v>3120</v>
      </c>
      <c r="C308" s="47" t="s">
        <v>1310</v>
      </c>
      <c r="D308" s="47" t="s">
        <v>1309</v>
      </c>
      <c r="E308" s="47" t="s">
        <v>3121</v>
      </c>
      <c r="F308" s="47" t="s">
        <v>3122</v>
      </c>
    </row>
    <row r="309" spans="1:6">
      <c r="A309" s="47" t="s">
        <v>385</v>
      </c>
      <c r="B309" s="47" t="s">
        <v>385</v>
      </c>
      <c r="C309" s="47" t="s">
        <v>1310</v>
      </c>
      <c r="D309" s="47" t="s">
        <v>1309</v>
      </c>
      <c r="E309" s="47" t="s">
        <v>3123</v>
      </c>
      <c r="F309" s="47" t="s">
        <v>3124</v>
      </c>
    </row>
    <row r="310" spans="1:6">
      <c r="C310" s="47" t="s">
        <v>1310</v>
      </c>
      <c r="D310" s="47" t="s">
        <v>1309</v>
      </c>
      <c r="E310" s="47" t="s">
        <v>3125</v>
      </c>
      <c r="F310" s="47" t="s">
        <v>3126</v>
      </c>
    </row>
    <row r="311" spans="1:6">
      <c r="A311" s="47" t="s">
        <v>385</v>
      </c>
      <c r="B311" s="47" t="s">
        <v>385</v>
      </c>
      <c r="C311" s="47" t="s">
        <v>1310</v>
      </c>
      <c r="D311" s="47" t="s">
        <v>1309</v>
      </c>
      <c r="E311" s="47" t="s">
        <v>3127</v>
      </c>
      <c r="F311" s="47" t="s">
        <v>385</v>
      </c>
    </row>
    <row r="312" spans="1:6">
      <c r="A312" s="47" t="s">
        <v>3128</v>
      </c>
      <c r="B312" s="47" t="s">
        <v>3129</v>
      </c>
      <c r="C312" s="47" t="s">
        <v>1313</v>
      </c>
      <c r="D312" s="47" t="s">
        <v>1312</v>
      </c>
      <c r="E312" s="47" t="s">
        <v>3130</v>
      </c>
      <c r="F312" s="47" t="s">
        <v>3131</v>
      </c>
    </row>
    <row r="313" spans="1:6">
      <c r="A313" s="47" t="s">
        <v>3128</v>
      </c>
      <c r="B313" s="47" t="s">
        <v>3132</v>
      </c>
      <c r="C313" s="47" t="s">
        <v>1313</v>
      </c>
      <c r="D313" s="47" t="s">
        <v>1312</v>
      </c>
      <c r="E313" s="47" t="s">
        <v>3133</v>
      </c>
      <c r="F313" s="47" t="s">
        <v>3134</v>
      </c>
    </row>
    <row r="314" spans="1:6">
      <c r="A314" s="47" t="s">
        <v>3135</v>
      </c>
      <c r="B314" s="47" t="s">
        <v>3136</v>
      </c>
      <c r="C314" s="47" t="s">
        <v>1313</v>
      </c>
      <c r="D314" s="47" t="s">
        <v>1312</v>
      </c>
      <c r="E314" s="47" t="s">
        <v>3137</v>
      </c>
      <c r="F314" s="47" t="s">
        <v>3138</v>
      </c>
    </row>
    <row r="315" spans="1:6">
      <c r="A315" s="47" t="s">
        <v>1680</v>
      </c>
      <c r="B315" s="47" t="s">
        <v>1680</v>
      </c>
      <c r="C315" s="47" t="s">
        <v>1313</v>
      </c>
      <c r="D315" s="47" t="s">
        <v>1312</v>
      </c>
      <c r="E315" s="47" t="s">
        <v>3139</v>
      </c>
      <c r="F315" s="47" t="s">
        <v>3140</v>
      </c>
    </row>
    <row r="316" spans="1:6">
      <c r="A316" s="47" t="s">
        <v>3141</v>
      </c>
      <c r="B316" s="47" t="s">
        <v>1851</v>
      </c>
      <c r="C316" s="47" t="s">
        <v>1316</v>
      </c>
      <c r="D316" s="47" t="s">
        <v>1315</v>
      </c>
      <c r="E316" s="47" t="s">
        <v>3142</v>
      </c>
      <c r="F316" s="47" t="s">
        <v>3143</v>
      </c>
    </row>
    <row r="317" spans="1:6">
      <c r="A317" s="47" t="s">
        <v>3141</v>
      </c>
      <c r="B317" s="47" t="s">
        <v>1521</v>
      </c>
      <c r="C317" s="47" t="s">
        <v>1316</v>
      </c>
      <c r="D317" s="47" t="s">
        <v>1315</v>
      </c>
      <c r="E317" s="47" t="s">
        <v>3144</v>
      </c>
      <c r="F317" s="47" t="s">
        <v>3030</v>
      </c>
    </row>
    <row r="318" spans="1:6">
      <c r="A318" s="47" t="s">
        <v>1492</v>
      </c>
      <c r="B318" s="47" t="s">
        <v>1492</v>
      </c>
      <c r="C318" s="47" t="s">
        <v>1316</v>
      </c>
      <c r="D318" s="47" t="s">
        <v>1315</v>
      </c>
      <c r="E318" s="47" t="s">
        <v>3145</v>
      </c>
      <c r="F318" s="47" t="s">
        <v>3146</v>
      </c>
    </row>
    <row r="319" spans="1:6">
      <c r="A319" s="47" t="s">
        <v>2996</v>
      </c>
      <c r="B319" s="47" t="s">
        <v>2997</v>
      </c>
      <c r="C319" s="47" t="s">
        <v>1733</v>
      </c>
      <c r="D319" s="47" t="s">
        <v>3147</v>
      </c>
      <c r="E319" s="47" t="s">
        <v>3148</v>
      </c>
      <c r="F319" s="47" t="s">
        <v>3000</v>
      </c>
    </row>
    <row r="320" spans="1:6">
      <c r="A320" s="47" t="s">
        <v>2210</v>
      </c>
      <c r="B320" s="47" t="s">
        <v>1675</v>
      </c>
      <c r="C320" s="47" t="s">
        <v>1733</v>
      </c>
      <c r="D320" s="47" t="s">
        <v>3147</v>
      </c>
      <c r="E320" s="47" t="s">
        <v>3149</v>
      </c>
      <c r="F320" s="47" t="s">
        <v>3002</v>
      </c>
    </row>
    <row r="321" spans="1:6">
      <c r="A321" s="47" t="s">
        <v>2996</v>
      </c>
      <c r="B321" s="47" t="s">
        <v>2997</v>
      </c>
      <c r="C321" s="47" t="s">
        <v>1319</v>
      </c>
      <c r="D321" s="47" t="s">
        <v>1318</v>
      </c>
      <c r="E321" s="47" t="s">
        <v>3150</v>
      </c>
      <c r="F321" s="47" t="s">
        <v>3000</v>
      </c>
    </row>
    <row r="322" spans="1:6">
      <c r="A322" s="47" t="s">
        <v>385</v>
      </c>
      <c r="B322" s="47" t="s">
        <v>3151</v>
      </c>
      <c r="C322" s="47" t="s">
        <v>1319</v>
      </c>
      <c r="D322" s="47" t="s">
        <v>1318</v>
      </c>
      <c r="E322" s="47" t="s">
        <v>3152</v>
      </c>
      <c r="F322" s="47" t="s">
        <v>385</v>
      </c>
    </row>
    <row r="323" spans="1:6">
      <c r="A323" s="47" t="s">
        <v>2210</v>
      </c>
      <c r="B323" s="47" t="s">
        <v>3153</v>
      </c>
      <c r="C323" s="47" t="s">
        <v>1319</v>
      </c>
      <c r="D323" s="47" t="s">
        <v>1318</v>
      </c>
      <c r="E323" s="47" t="s">
        <v>3154</v>
      </c>
      <c r="F323" s="47" t="s">
        <v>3002</v>
      </c>
    </row>
    <row r="324" spans="1:6">
      <c r="A324" s="47" t="s">
        <v>2996</v>
      </c>
      <c r="B324" s="47" t="s">
        <v>2997</v>
      </c>
      <c r="C324" s="47" t="s">
        <v>1457</v>
      </c>
      <c r="D324" s="47" t="s">
        <v>1456</v>
      </c>
      <c r="E324" s="47" t="s">
        <v>3155</v>
      </c>
      <c r="F324" s="47" t="s">
        <v>3000</v>
      </c>
    </row>
    <row r="325" spans="1:6">
      <c r="A325" s="47" t="s">
        <v>2210</v>
      </c>
      <c r="B325" s="47" t="s">
        <v>1675</v>
      </c>
      <c r="C325" s="47" t="s">
        <v>1457</v>
      </c>
      <c r="D325" s="47" t="s">
        <v>1456</v>
      </c>
      <c r="E325" s="47" t="s">
        <v>3156</v>
      </c>
      <c r="F325" s="47" t="s">
        <v>3002</v>
      </c>
    </row>
    <row r="326" spans="1:6">
      <c r="A326" s="47" t="s">
        <v>385</v>
      </c>
      <c r="B326" s="47" t="s">
        <v>385</v>
      </c>
      <c r="C326" s="47" t="s">
        <v>1457</v>
      </c>
      <c r="D326" s="47" t="s">
        <v>1456</v>
      </c>
      <c r="E326" s="47" t="s">
        <v>3157</v>
      </c>
      <c r="F326" s="47" t="s">
        <v>3158</v>
      </c>
    </row>
    <row r="327" spans="1:6">
      <c r="A327" s="47" t="s">
        <v>2996</v>
      </c>
      <c r="B327" s="47" t="s">
        <v>2997</v>
      </c>
      <c r="C327" s="47" t="s">
        <v>1738</v>
      </c>
      <c r="D327" s="47" t="s">
        <v>3159</v>
      </c>
      <c r="E327" s="47" t="s">
        <v>3160</v>
      </c>
      <c r="F327" s="47" t="s">
        <v>3000</v>
      </c>
    </row>
    <row r="328" spans="1:6">
      <c r="A328" s="47" t="s">
        <v>2380</v>
      </c>
      <c r="B328" s="47" t="s">
        <v>1742</v>
      </c>
      <c r="C328" s="47" t="s">
        <v>1322</v>
      </c>
      <c r="D328" s="47" t="s">
        <v>1321</v>
      </c>
      <c r="E328" s="47" t="s">
        <v>3161</v>
      </c>
      <c r="F328" s="47" t="s">
        <v>3162</v>
      </c>
    </row>
    <row r="329" spans="1:6">
      <c r="A329" s="47" t="s">
        <v>385</v>
      </c>
      <c r="B329" s="47" t="s">
        <v>1744</v>
      </c>
      <c r="C329" s="47" t="s">
        <v>1322</v>
      </c>
      <c r="D329" s="47" t="s">
        <v>1321</v>
      </c>
      <c r="E329" s="47" t="s">
        <v>3163</v>
      </c>
      <c r="F329" s="47" t="s">
        <v>3164</v>
      </c>
    </row>
    <row r="330" spans="1:6">
      <c r="A330" s="47" t="s">
        <v>1521</v>
      </c>
      <c r="B330" s="47" t="s">
        <v>1521</v>
      </c>
      <c r="C330" s="47" t="s">
        <v>1322</v>
      </c>
      <c r="D330" s="47" t="s">
        <v>1321</v>
      </c>
      <c r="E330" s="47" t="s">
        <v>3165</v>
      </c>
      <c r="F330" s="47" t="s">
        <v>3166</v>
      </c>
    </row>
    <row r="331" spans="1:6">
      <c r="A331" s="47" t="s">
        <v>2380</v>
      </c>
      <c r="B331" s="47" t="s">
        <v>3167</v>
      </c>
      <c r="C331" s="47" t="s">
        <v>1322</v>
      </c>
      <c r="D331" s="47" t="s">
        <v>1321</v>
      </c>
      <c r="E331" s="47" t="s">
        <v>3168</v>
      </c>
      <c r="F331" s="47" t="s">
        <v>3169</v>
      </c>
    </row>
    <row r="332" spans="1:6">
      <c r="A332" s="47" t="s">
        <v>1521</v>
      </c>
      <c r="B332" s="47" t="s">
        <v>1521</v>
      </c>
      <c r="C332" s="47" t="s">
        <v>1322</v>
      </c>
      <c r="D332" s="47" t="s">
        <v>1321</v>
      </c>
      <c r="E332" s="47" t="s">
        <v>3170</v>
      </c>
      <c r="F332" s="47" t="s">
        <v>3171</v>
      </c>
    </row>
    <row r="333" spans="1:6">
      <c r="A333" s="47" t="s">
        <v>385</v>
      </c>
      <c r="B333" s="47" t="s">
        <v>1744</v>
      </c>
      <c r="C333" s="47" t="s">
        <v>1322</v>
      </c>
      <c r="D333" s="47" t="s">
        <v>1321</v>
      </c>
      <c r="E333" s="47" t="s">
        <v>3172</v>
      </c>
      <c r="F333" s="47" t="s">
        <v>3164</v>
      </c>
    </row>
    <row r="334" spans="1:6">
      <c r="A334" s="47" t="s">
        <v>385</v>
      </c>
      <c r="B334" s="47" t="s">
        <v>385</v>
      </c>
      <c r="C334" s="47" t="s">
        <v>1322</v>
      </c>
      <c r="D334" s="47" t="s">
        <v>1321</v>
      </c>
      <c r="E334" s="47" t="s">
        <v>3173</v>
      </c>
      <c r="F334" s="47" t="s">
        <v>385</v>
      </c>
    </row>
    <row r="335" spans="1:6">
      <c r="A335" s="47" t="s">
        <v>3174</v>
      </c>
      <c r="B335" s="47" t="s">
        <v>3175</v>
      </c>
      <c r="C335" s="47" t="s">
        <v>1325</v>
      </c>
      <c r="D335" s="47" t="s">
        <v>1324</v>
      </c>
      <c r="E335" s="47" t="s">
        <v>3176</v>
      </c>
      <c r="F335" s="47" t="s">
        <v>3177</v>
      </c>
    </row>
    <row r="336" spans="1:6">
      <c r="A336" s="47" t="s">
        <v>3174</v>
      </c>
      <c r="B336" s="47" t="s">
        <v>3178</v>
      </c>
      <c r="C336" s="47" t="s">
        <v>1325</v>
      </c>
      <c r="D336" s="47" t="s">
        <v>1324</v>
      </c>
      <c r="E336" s="47" t="s">
        <v>3179</v>
      </c>
      <c r="F336" s="47" t="s">
        <v>3180</v>
      </c>
    </row>
    <row r="337" spans="1:6">
      <c r="A337" s="47" t="s">
        <v>3181</v>
      </c>
      <c r="B337" s="47" t="s">
        <v>3182</v>
      </c>
      <c r="C337" s="47" t="s">
        <v>1325</v>
      </c>
      <c r="D337" s="47" t="s">
        <v>1324</v>
      </c>
      <c r="E337" s="47" t="s">
        <v>3183</v>
      </c>
      <c r="F337" s="47" t="s">
        <v>3184</v>
      </c>
    </row>
    <row r="338" spans="1:6">
      <c r="A338" s="47" t="s">
        <v>385</v>
      </c>
      <c r="B338" s="47" t="s">
        <v>385</v>
      </c>
      <c r="C338" s="47" t="s">
        <v>1325</v>
      </c>
      <c r="D338" s="47" t="s">
        <v>1324</v>
      </c>
      <c r="E338" s="47" t="s">
        <v>3185</v>
      </c>
      <c r="F338" s="47" t="s">
        <v>385</v>
      </c>
    </row>
    <row r="339" spans="1:6">
      <c r="A339" s="47" t="s">
        <v>3174</v>
      </c>
      <c r="B339" s="47" t="s">
        <v>3186</v>
      </c>
      <c r="C339" s="47" t="s">
        <v>1325</v>
      </c>
      <c r="D339" s="47" t="s">
        <v>1324</v>
      </c>
      <c r="E339" s="47" t="s">
        <v>3187</v>
      </c>
      <c r="F339" s="47" t="s">
        <v>3188</v>
      </c>
    </row>
    <row r="340" spans="1:6">
      <c r="A340" s="47" t="s">
        <v>3189</v>
      </c>
      <c r="B340" s="47" t="s">
        <v>3129</v>
      </c>
      <c r="C340" s="47" t="s">
        <v>1328</v>
      </c>
      <c r="D340" s="47" t="s">
        <v>1327</v>
      </c>
      <c r="E340" s="47" t="s">
        <v>3190</v>
      </c>
      <c r="F340" s="47" t="s">
        <v>3191</v>
      </c>
    </row>
    <row r="341" spans="1:6">
      <c r="A341" s="47" t="s">
        <v>3189</v>
      </c>
      <c r="B341" s="47" t="s">
        <v>1521</v>
      </c>
      <c r="C341" s="47" t="s">
        <v>1328</v>
      </c>
      <c r="D341" s="47" t="s">
        <v>1327</v>
      </c>
      <c r="E341" s="47" t="s">
        <v>3192</v>
      </c>
      <c r="F341" s="47" t="s">
        <v>3016</v>
      </c>
    </row>
    <row r="342" spans="1:6">
      <c r="A342" s="47" t="s">
        <v>3189</v>
      </c>
      <c r="B342" s="47" t="s">
        <v>1689</v>
      </c>
      <c r="C342" s="47" t="s">
        <v>1328</v>
      </c>
      <c r="D342" s="47" t="s">
        <v>1327</v>
      </c>
      <c r="E342" s="47" t="s">
        <v>3193</v>
      </c>
      <c r="F342" s="47" t="s">
        <v>3194</v>
      </c>
    </row>
    <row r="343" spans="1:6">
      <c r="A343" s="47" t="s">
        <v>3195</v>
      </c>
      <c r="B343" s="47" t="s">
        <v>1758</v>
      </c>
      <c r="C343" s="47" t="s">
        <v>1328</v>
      </c>
      <c r="D343" s="47" t="s">
        <v>1327</v>
      </c>
      <c r="E343" s="47" t="s">
        <v>3196</v>
      </c>
      <c r="F343" s="47" t="s">
        <v>3197</v>
      </c>
    </row>
    <row r="344" spans="1:6">
      <c r="A344" s="47" t="s">
        <v>385</v>
      </c>
      <c r="B344" s="47" t="s">
        <v>385</v>
      </c>
      <c r="C344" s="47" t="s">
        <v>1328</v>
      </c>
      <c r="D344" s="47" t="s">
        <v>1327</v>
      </c>
      <c r="E344" s="47" t="s">
        <v>3198</v>
      </c>
      <c r="F344" s="47" t="s">
        <v>385</v>
      </c>
    </row>
    <row r="345" spans="1:6">
      <c r="A345" s="47" t="s">
        <v>385</v>
      </c>
      <c r="B345" s="47" t="s">
        <v>2784</v>
      </c>
      <c r="C345" s="47" t="s">
        <v>1328</v>
      </c>
      <c r="D345" s="47" t="s">
        <v>1327</v>
      </c>
      <c r="E345" s="47" t="s">
        <v>3199</v>
      </c>
      <c r="F345" s="47" t="s">
        <v>2784</v>
      </c>
    </row>
    <row r="346" spans="1:6">
      <c r="A346" s="47" t="s">
        <v>385</v>
      </c>
      <c r="B346" s="47" t="s">
        <v>385</v>
      </c>
      <c r="C346" s="47" t="s">
        <v>1328</v>
      </c>
      <c r="D346" s="47" t="s">
        <v>1327</v>
      </c>
      <c r="E346" s="47" t="s">
        <v>3200</v>
      </c>
      <c r="F346" s="47" t="s">
        <v>3201</v>
      </c>
    </row>
    <row r="347" spans="1:6">
      <c r="A347" s="47" t="s">
        <v>3202</v>
      </c>
      <c r="B347" s="47" t="s">
        <v>3202</v>
      </c>
      <c r="C347" s="47" t="s">
        <v>1328</v>
      </c>
      <c r="D347" s="47" t="s">
        <v>1327</v>
      </c>
      <c r="E347" s="47" t="s">
        <v>3203</v>
      </c>
      <c r="F347" s="47" t="s">
        <v>3201</v>
      </c>
    </row>
    <row r="348" spans="1:6">
      <c r="A348" s="47" t="s">
        <v>385</v>
      </c>
      <c r="B348" s="47" t="s">
        <v>385</v>
      </c>
      <c r="C348" s="47" t="s">
        <v>1331</v>
      </c>
      <c r="D348" s="47" t="s">
        <v>1330</v>
      </c>
      <c r="E348" s="47" t="s">
        <v>3204</v>
      </c>
      <c r="F348" s="47" t="s">
        <v>1835</v>
      </c>
    </row>
    <row r="349" spans="1:6">
      <c r="A349" s="47" t="s">
        <v>1762</v>
      </c>
      <c r="B349" s="47" t="s">
        <v>1762</v>
      </c>
      <c r="C349" s="47" t="s">
        <v>1331</v>
      </c>
      <c r="D349" s="47" t="s">
        <v>1330</v>
      </c>
      <c r="E349" s="47" t="s">
        <v>3205</v>
      </c>
      <c r="F349" s="47" t="s">
        <v>1762</v>
      </c>
    </row>
    <row r="350" spans="1:6">
      <c r="A350" s="47" t="s">
        <v>385</v>
      </c>
      <c r="B350" s="47" t="s">
        <v>385</v>
      </c>
      <c r="C350" s="47" t="s">
        <v>1331</v>
      </c>
      <c r="D350" s="47" t="s">
        <v>1330</v>
      </c>
      <c r="E350" s="47" t="s">
        <v>3206</v>
      </c>
      <c r="F350" s="47" t="s">
        <v>3207</v>
      </c>
    </row>
    <row r="351" spans="1:6">
      <c r="A351" s="47" t="s">
        <v>3208</v>
      </c>
      <c r="B351" s="47" t="s">
        <v>2520</v>
      </c>
      <c r="C351" s="47" t="s">
        <v>1331</v>
      </c>
      <c r="D351" s="47" t="s">
        <v>1330</v>
      </c>
      <c r="E351" s="47" t="s">
        <v>3209</v>
      </c>
      <c r="F351" s="47" t="s">
        <v>3210</v>
      </c>
    </row>
    <row r="352" spans="1:6">
      <c r="A352" s="47" t="s">
        <v>3208</v>
      </c>
      <c r="B352" s="47" t="s">
        <v>2520</v>
      </c>
      <c r="C352" s="47" t="s">
        <v>1331</v>
      </c>
      <c r="D352" s="47" t="s">
        <v>1330</v>
      </c>
      <c r="E352" s="47" t="s">
        <v>3211</v>
      </c>
      <c r="F352" s="47" t="s">
        <v>3212</v>
      </c>
    </row>
    <row r="353" spans="1:6">
      <c r="A353" s="47" t="s">
        <v>3208</v>
      </c>
      <c r="B353" s="47" t="s">
        <v>1494</v>
      </c>
      <c r="C353" s="47" t="s">
        <v>1331</v>
      </c>
      <c r="D353" s="47" t="s">
        <v>1330</v>
      </c>
      <c r="E353" s="47" t="s">
        <v>3213</v>
      </c>
      <c r="F353" s="47" t="s">
        <v>3214</v>
      </c>
    </row>
    <row r="354" spans="1:6">
      <c r="A354" s="47" t="s">
        <v>385</v>
      </c>
      <c r="B354" s="47" t="s">
        <v>385</v>
      </c>
      <c r="C354" s="47" t="s">
        <v>1331</v>
      </c>
      <c r="D354" s="47" t="s">
        <v>1330</v>
      </c>
      <c r="E354" s="47" t="s">
        <v>3215</v>
      </c>
      <c r="F354" s="47" t="s">
        <v>3207</v>
      </c>
    </row>
    <row r="355" spans="1:6">
      <c r="A355" s="47" t="s">
        <v>385</v>
      </c>
      <c r="B355" s="47" t="s">
        <v>385</v>
      </c>
      <c r="C355" s="47" t="s">
        <v>1331</v>
      </c>
      <c r="D355" s="47" t="s">
        <v>1330</v>
      </c>
      <c r="E355" s="47" t="s">
        <v>3216</v>
      </c>
      <c r="F355" s="47" t="s">
        <v>3217</v>
      </c>
    </row>
    <row r="356" spans="1:6">
      <c r="A356" s="47" t="s">
        <v>385</v>
      </c>
      <c r="B356" s="47" t="s">
        <v>385</v>
      </c>
      <c r="C356" s="47" t="s">
        <v>1331</v>
      </c>
      <c r="D356" s="47" t="s">
        <v>1330</v>
      </c>
      <c r="E356" s="47" t="s">
        <v>3218</v>
      </c>
      <c r="F356" s="47" t="s">
        <v>2784</v>
      </c>
    </row>
    <row r="357" spans="1:6">
      <c r="A357" s="47" t="s">
        <v>2252</v>
      </c>
      <c r="B357" s="47" t="s">
        <v>3219</v>
      </c>
      <c r="C357" s="47" t="s">
        <v>1334</v>
      </c>
      <c r="D357" s="47" t="s">
        <v>1333</v>
      </c>
      <c r="E357" s="47" t="s">
        <v>3220</v>
      </c>
      <c r="F357" s="47" t="s">
        <v>3221</v>
      </c>
    </row>
    <row r="358" spans="1:6">
      <c r="A358" s="47" t="s">
        <v>385</v>
      </c>
      <c r="B358" s="47" t="s">
        <v>385</v>
      </c>
      <c r="C358" s="47" t="s">
        <v>1334</v>
      </c>
      <c r="D358" s="47" t="s">
        <v>1333</v>
      </c>
      <c r="E358" s="47" t="s">
        <v>3222</v>
      </c>
      <c r="F358" s="47" t="s">
        <v>385</v>
      </c>
    </row>
    <row r="359" spans="1:6">
      <c r="A359" s="47" t="s">
        <v>3223</v>
      </c>
      <c r="B359" s="47" t="s">
        <v>3224</v>
      </c>
      <c r="C359" s="47" t="s">
        <v>1334</v>
      </c>
      <c r="D359" s="47" t="s">
        <v>1333</v>
      </c>
      <c r="E359" s="47" t="s">
        <v>3225</v>
      </c>
      <c r="F359" s="47" t="s">
        <v>3226</v>
      </c>
    </row>
    <row r="360" spans="1:6">
      <c r="A360" s="47" t="s">
        <v>2252</v>
      </c>
      <c r="B360" s="47" t="s">
        <v>3227</v>
      </c>
      <c r="C360" s="47" t="s">
        <v>1334</v>
      </c>
      <c r="D360" s="47" t="s">
        <v>1333</v>
      </c>
      <c r="E360" s="47" t="s">
        <v>3228</v>
      </c>
      <c r="F360" s="47" t="s">
        <v>3229</v>
      </c>
    </row>
    <row r="361" spans="1:6">
      <c r="A361" s="47" t="s">
        <v>3223</v>
      </c>
      <c r="B361" s="47" t="s">
        <v>3230</v>
      </c>
      <c r="C361" s="47" t="s">
        <v>1334</v>
      </c>
      <c r="D361" s="47" t="s">
        <v>1333</v>
      </c>
      <c r="E361" s="47" t="s">
        <v>3231</v>
      </c>
      <c r="F361" s="47" t="s">
        <v>3232</v>
      </c>
    </row>
    <row r="362" spans="1:6">
      <c r="A362" s="47" t="s">
        <v>385</v>
      </c>
      <c r="B362" s="47" t="s">
        <v>385</v>
      </c>
      <c r="C362" s="47" t="s">
        <v>1337</v>
      </c>
      <c r="D362" s="47" t="s">
        <v>1336</v>
      </c>
      <c r="E362" s="47" t="s">
        <v>3233</v>
      </c>
      <c r="F362" s="47" t="s">
        <v>385</v>
      </c>
    </row>
    <row r="363" spans="1:6">
      <c r="A363" s="47" t="s">
        <v>2256</v>
      </c>
      <c r="B363" s="47" t="s">
        <v>385</v>
      </c>
      <c r="C363" s="47" t="s">
        <v>1337</v>
      </c>
      <c r="D363" s="47" t="s">
        <v>1336</v>
      </c>
      <c r="E363" s="47" t="s">
        <v>3234</v>
      </c>
      <c r="F363" s="47" t="s">
        <v>3235</v>
      </c>
    </row>
    <row r="364" spans="1:6">
      <c r="A364" s="47" t="s">
        <v>2256</v>
      </c>
      <c r="B364" s="47" t="s">
        <v>1689</v>
      </c>
      <c r="C364" s="47" t="s">
        <v>1337</v>
      </c>
      <c r="D364" s="47" t="s">
        <v>1336</v>
      </c>
      <c r="E364" s="47" t="s">
        <v>3236</v>
      </c>
      <c r="F364" s="47" t="s">
        <v>3237</v>
      </c>
    </row>
    <row r="365" spans="1:6">
      <c r="A365" s="47" t="s">
        <v>1492</v>
      </c>
      <c r="B365" s="47" t="s">
        <v>3238</v>
      </c>
      <c r="C365" s="47" t="s">
        <v>1337</v>
      </c>
      <c r="D365" s="47" t="s">
        <v>1336</v>
      </c>
      <c r="E365" s="47" t="s">
        <v>3239</v>
      </c>
      <c r="F365" s="47" t="s">
        <v>3240</v>
      </c>
    </row>
    <row r="366" spans="1:6">
      <c r="A366" s="47" t="s">
        <v>1492</v>
      </c>
      <c r="B366" s="47" t="s">
        <v>3241</v>
      </c>
      <c r="C366" s="47" t="s">
        <v>1337</v>
      </c>
      <c r="D366" s="47" t="s">
        <v>1336</v>
      </c>
      <c r="E366" s="47" t="s">
        <v>3242</v>
      </c>
      <c r="F366" s="47" t="s">
        <v>3243</v>
      </c>
    </row>
    <row r="367" spans="1:6">
      <c r="A367" s="47" t="s">
        <v>385</v>
      </c>
      <c r="B367" s="47" t="s">
        <v>385</v>
      </c>
      <c r="C367" s="47" t="s">
        <v>1337</v>
      </c>
      <c r="D367" s="47" t="s">
        <v>1336</v>
      </c>
      <c r="E367" s="47" t="s">
        <v>3244</v>
      </c>
      <c r="F367" s="47" t="s">
        <v>385</v>
      </c>
    </row>
    <row r="368" spans="1:6">
      <c r="A368" s="47" t="s">
        <v>2996</v>
      </c>
      <c r="B368" s="47" t="s">
        <v>2997</v>
      </c>
      <c r="C368" s="47" t="s">
        <v>1459</v>
      </c>
      <c r="D368" s="47" t="s">
        <v>1458</v>
      </c>
      <c r="E368" s="47" t="s">
        <v>3245</v>
      </c>
      <c r="F368" s="47" t="s">
        <v>3000</v>
      </c>
    </row>
    <row r="369" spans="1:6">
      <c r="A369" s="47" t="s">
        <v>385</v>
      </c>
      <c r="B369" s="47" t="s">
        <v>385</v>
      </c>
      <c r="C369" s="47" t="s">
        <v>1459</v>
      </c>
      <c r="D369" s="47" t="s">
        <v>1458</v>
      </c>
      <c r="E369" s="47" t="s">
        <v>3246</v>
      </c>
      <c r="F369" s="47" t="s">
        <v>385</v>
      </c>
    </row>
    <row r="370" spans="1:6">
      <c r="A370" s="47" t="s">
        <v>385</v>
      </c>
      <c r="B370" s="47" t="s">
        <v>385</v>
      </c>
      <c r="C370" s="47" t="s">
        <v>1340</v>
      </c>
      <c r="D370" s="47" t="s">
        <v>1339</v>
      </c>
      <c r="E370" s="47" t="s">
        <v>3247</v>
      </c>
      <c r="F370" s="47" t="s">
        <v>3248</v>
      </c>
    </row>
    <row r="371" spans="1:6">
      <c r="A371" s="47" t="s">
        <v>1492</v>
      </c>
      <c r="B371" s="47" t="s">
        <v>1777</v>
      </c>
      <c r="C371" s="47" t="s">
        <v>1340</v>
      </c>
      <c r="D371" s="47" t="s">
        <v>1339</v>
      </c>
      <c r="E371" s="47" t="s">
        <v>3249</v>
      </c>
      <c r="F371" s="47" t="s">
        <v>3250</v>
      </c>
    </row>
    <row r="372" spans="1:6">
      <c r="A372" s="47" t="s">
        <v>385</v>
      </c>
      <c r="B372" s="47" t="s">
        <v>385</v>
      </c>
      <c r="C372" s="47" t="s">
        <v>1340</v>
      </c>
      <c r="D372" s="47" t="s">
        <v>1339</v>
      </c>
      <c r="E372" s="47" t="s">
        <v>3251</v>
      </c>
      <c r="F372" s="47" t="s">
        <v>1521</v>
      </c>
    </row>
    <row r="373" spans="1:6">
      <c r="A373" s="47" t="s">
        <v>1492</v>
      </c>
      <c r="B373" s="47" t="s">
        <v>3252</v>
      </c>
      <c r="C373" s="47" t="s">
        <v>1340</v>
      </c>
      <c r="D373" s="47" t="s">
        <v>1339</v>
      </c>
      <c r="E373" s="47" t="s">
        <v>3253</v>
      </c>
      <c r="F373" s="47" t="s">
        <v>3254</v>
      </c>
    </row>
    <row r="374" spans="1:6">
      <c r="A374" s="47" t="s">
        <v>385</v>
      </c>
      <c r="B374" s="47" t="s">
        <v>385</v>
      </c>
      <c r="C374" s="47" t="s">
        <v>1340</v>
      </c>
      <c r="D374" s="47" t="s">
        <v>1339</v>
      </c>
      <c r="E374" s="47" t="s">
        <v>3255</v>
      </c>
      <c r="F374" s="47" t="s">
        <v>385</v>
      </c>
    </row>
    <row r="375" spans="1:6">
      <c r="A375" s="47" t="s">
        <v>2260</v>
      </c>
      <c r="B375" s="47" t="s">
        <v>1774</v>
      </c>
      <c r="C375" s="47" t="s">
        <v>1340</v>
      </c>
      <c r="D375" s="47" t="s">
        <v>1339</v>
      </c>
      <c r="E375" s="47" t="s">
        <v>3256</v>
      </c>
      <c r="F375" s="47" t="s">
        <v>3257</v>
      </c>
    </row>
    <row r="376" spans="1:6">
      <c r="A376" s="47" t="s">
        <v>2260</v>
      </c>
      <c r="B376" s="47" t="s">
        <v>1774</v>
      </c>
      <c r="C376" s="47" t="s">
        <v>1340</v>
      </c>
      <c r="D376" s="47" t="s">
        <v>1339</v>
      </c>
      <c r="E376" s="47" t="s">
        <v>3258</v>
      </c>
      <c r="F376" s="47" t="s">
        <v>3259</v>
      </c>
    </row>
    <row r="377" spans="1:6">
      <c r="A377" s="47" t="s">
        <v>1492</v>
      </c>
      <c r="B377" s="47" t="s">
        <v>3252</v>
      </c>
      <c r="C377" s="47" t="s">
        <v>1340</v>
      </c>
      <c r="D377" s="47" t="s">
        <v>1339</v>
      </c>
      <c r="E377" s="47" t="s">
        <v>3260</v>
      </c>
      <c r="F377" s="47" t="s">
        <v>3261</v>
      </c>
    </row>
    <row r="378" spans="1:6">
      <c r="A378" s="47" t="s">
        <v>385</v>
      </c>
      <c r="B378" s="47" t="s">
        <v>385</v>
      </c>
      <c r="C378" s="47" t="s">
        <v>1343</v>
      </c>
      <c r="D378" s="47" t="s">
        <v>1342</v>
      </c>
      <c r="E378" s="47" t="s">
        <v>3262</v>
      </c>
      <c r="F378" s="47" t="s">
        <v>385</v>
      </c>
    </row>
    <row r="379" spans="1:6">
      <c r="A379" s="47" t="s">
        <v>3263</v>
      </c>
      <c r="B379" s="47" t="s">
        <v>3264</v>
      </c>
      <c r="C379" s="47" t="s">
        <v>1343</v>
      </c>
      <c r="D379" s="47" t="s">
        <v>1342</v>
      </c>
      <c r="E379" s="47" t="s">
        <v>3265</v>
      </c>
      <c r="F379" s="47" t="s">
        <v>3266</v>
      </c>
    </row>
    <row r="380" spans="1:6">
      <c r="A380" s="47" t="s">
        <v>3263</v>
      </c>
      <c r="B380" s="47" t="s">
        <v>3264</v>
      </c>
      <c r="C380" s="47" t="s">
        <v>1343</v>
      </c>
      <c r="D380" s="47" t="s">
        <v>1342</v>
      </c>
      <c r="E380" s="47" t="s">
        <v>3267</v>
      </c>
      <c r="F380" s="47" t="s">
        <v>3268</v>
      </c>
    </row>
    <row r="381" spans="1:6">
      <c r="A381" s="47" t="s">
        <v>3263</v>
      </c>
      <c r="B381" s="47" t="s">
        <v>3269</v>
      </c>
      <c r="C381" s="47" t="s">
        <v>1343</v>
      </c>
      <c r="D381" s="47" t="s">
        <v>1342</v>
      </c>
      <c r="E381" s="47" t="s">
        <v>3270</v>
      </c>
      <c r="F381" s="47" t="s">
        <v>3271</v>
      </c>
    </row>
    <row r="382" spans="1:6">
      <c r="A382" s="47" t="s">
        <v>1866</v>
      </c>
      <c r="B382" s="47" t="s">
        <v>1782</v>
      </c>
      <c r="C382" s="47" t="s">
        <v>1343</v>
      </c>
      <c r="D382" s="47" t="s">
        <v>1342</v>
      </c>
      <c r="E382" s="47" t="s">
        <v>3272</v>
      </c>
      <c r="F382" s="47" t="s">
        <v>3273</v>
      </c>
    </row>
    <row r="383" spans="1:6">
      <c r="A383" s="47" t="s">
        <v>1866</v>
      </c>
      <c r="B383" s="47" t="s">
        <v>3274</v>
      </c>
      <c r="C383" s="47" t="s">
        <v>1343</v>
      </c>
      <c r="D383" s="47" t="s">
        <v>1342</v>
      </c>
      <c r="E383" s="47" t="s">
        <v>3275</v>
      </c>
      <c r="F383" s="47" t="s">
        <v>3276</v>
      </c>
    </row>
    <row r="384" spans="1:6">
      <c r="A384" s="47" t="s">
        <v>1494</v>
      </c>
      <c r="B384" s="47" t="s">
        <v>693</v>
      </c>
      <c r="C384" s="47" t="s">
        <v>1343</v>
      </c>
      <c r="D384" s="47" t="s">
        <v>1342</v>
      </c>
      <c r="E384" s="47" t="s">
        <v>3277</v>
      </c>
      <c r="F384" s="47" t="s">
        <v>3278</v>
      </c>
    </row>
    <row r="385" spans="1:6">
      <c r="A385" s="47" t="s">
        <v>1718</v>
      </c>
      <c r="B385" s="47" t="s">
        <v>1676</v>
      </c>
      <c r="C385" s="47" t="s">
        <v>1787</v>
      </c>
      <c r="D385" s="47" t="s">
        <v>3279</v>
      </c>
      <c r="E385" s="47" t="s">
        <v>3280</v>
      </c>
      <c r="F385" s="47" t="s">
        <v>3281</v>
      </c>
    </row>
    <row r="386" spans="1:6">
      <c r="A386" s="47" t="s">
        <v>385</v>
      </c>
      <c r="B386" s="47" t="s">
        <v>385</v>
      </c>
      <c r="C386" s="47" t="s">
        <v>1787</v>
      </c>
      <c r="D386" s="47" t="s">
        <v>3279</v>
      </c>
      <c r="E386" s="47" t="s">
        <v>3282</v>
      </c>
      <c r="F386" s="47" t="s">
        <v>2586</v>
      </c>
    </row>
    <row r="387" spans="1:6">
      <c r="A387" s="47" t="s">
        <v>3283</v>
      </c>
      <c r="B387" s="47" t="s">
        <v>1492</v>
      </c>
      <c r="C387" s="47" t="s">
        <v>1346</v>
      </c>
      <c r="D387" s="47" t="s">
        <v>1345</v>
      </c>
      <c r="E387" s="47" t="s">
        <v>3284</v>
      </c>
      <c r="F387" s="47" t="s">
        <v>3285</v>
      </c>
    </row>
    <row r="388" spans="1:6">
      <c r="A388" s="47" t="s">
        <v>3283</v>
      </c>
      <c r="B388" s="47" t="s">
        <v>1492</v>
      </c>
      <c r="C388" s="47" t="s">
        <v>1346</v>
      </c>
      <c r="D388" s="47" t="s">
        <v>1345</v>
      </c>
      <c r="E388" s="47" t="s">
        <v>3286</v>
      </c>
      <c r="F388" s="47" t="s">
        <v>3287</v>
      </c>
    </row>
    <row r="389" spans="1:6">
      <c r="A389" s="47" t="s">
        <v>3283</v>
      </c>
      <c r="B389" s="47" t="s">
        <v>1492</v>
      </c>
      <c r="C389" s="47" t="s">
        <v>1346</v>
      </c>
      <c r="D389" s="47" t="s">
        <v>1345</v>
      </c>
      <c r="E389" s="47" t="s">
        <v>3288</v>
      </c>
      <c r="F389" s="47" t="s">
        <v>3289</v>
      </c>
    </row>
    <row r="390" spans="1:6">
      <c r="A390" s="47" t="s">
        <v>3283</v>
      </c>
      <c r="B390" s="47" t="s">
        <v>3252</v>
      </c>
      <c r="C390" s="47" t="s">
        <v>1346</v>
      </c>
      <c r="D390" s="47" t="s">
        <v>1345</v>
      </c>
      <c r="E390" s="47" t="s">
        <v>3290</v>
      </c>
      <c r="F390" s="47" t="s">
        <v>3291</v>
      </c>
    </row>
    <row r="391" spans="1:6">
      <c r="A391" s="47" t="s">
        <v>3283</v>
      </c>
      <c r="B391" s="47" t="s">
        <v>3252</v>
      </c>
      <c r="C391" s="47" t="s">
        <v>1346</v>
      </c>
      <c r="D391" s="47" t="s">
        <v>1345</v>
      </c>
      <c r="E391" s="47" t="s">
        <v>3292</v>
      </c>
      <c r="F391" s="47" t="s">
        <v>3293</v>
      </c>
    </row>
    <row r="392" spans="1:6">
      <c r="A392" s="47" t="s">
        <v>385</v>
      </c>
      <c r="B392" s="47" t="s">
        <v>385</v>
      </c>
      <c r="C392" s="47" t="s">
        <v>1346</v>
      </c>
      <c r="D392" s="47" t="s">
        <v>1345</v>
      </c>
      <c r="E392" s="47" t="s">
        <v>3294</v>
      </c>
      <c r="F392" s="47" t="s">
        <v>385</v>
      </c>
    </row>
    <row r="393" spans="1:6">
      <c r="A393" s="47" t="s">
        <v>2256</v>
      </c>
      <c r="B393" s="47" t="s">
        <v>3295</v>
      </c>
      <c r="C393" s="47" t="s">
        <v>1349</v>
      </c>
      <c r="D393" s="47" t="s">
        <v>1348</v>
      </c>
      <c r="E393" s="47" t="s">
        <v>3296</v>
      </c>
      <c r="F393" s="47" t="s">
        <v>3030</v>
      </c>
    </row>
    <row r="394" spans="1:6">
      <c r="A394" s="47" t="s">
        <v>2256</v>
      </c>
      <c r="B394" s="47" t="s">
        <v>3295</v>
      </c>
      <c r="C394" s="47" t="s">
        <v>1349</v>
      </c>
      <c r="D394" s="47" t="s">
        <v>1348</v>
      </c>
      <c r="E394" s="47" t="s">
        <v>3297</v>
      </c>
      <c r="F394" s="47" t="s">
        <v>2760</v>
      </c>
    </row>
    <row r="395" spans="1:6">
      <c r="A395" s="47" t="s">
        <v>3298</v>
      </c>
      <c r="B395" s="47" t="s">
        <v>1791</v>
      </c>
      <c r="C395" s="47" t="s">
        <v>1349</v>
      </c>
      <c r="D395" s="47" t="s">
        <v>1348</v>
      </c>
      <c r="E395" s="47" t="s">
        <v>3299</v>
      </c>
      <c r="F395" s="47" t="s">
        <v>3300</v>
      </c>
    </row>
    <row r="396" spans="1:6">
      <c r="A396" s="47" t="s">
        <v>3301</v>
      </c>
      <c r="B396" s="47" t="s">
        <v>3302</v>
      </c>
      <c r="C396" s="47" t="s">
        <v>1795</v>
      </c>
      <c r="D396" s="47" t="s">
        <v>3303</v>
      </c>
      <c r="E396" s="47" t="s">
        <v>3304</v>
      </c>
      <c r="F396" s="47" t="s">
        <v>3305</v>
      </c>
    </row>
    <row r="397" spans="1:6">
      <c r="A397" s="47" t="s">
        <v>3306</v>
      </c>
      <c r="B397" s="47" t="s">
        <v>3307</v>
      </c>
      <c r="C397" s="47" t="s">
        <v>1795</v>
      </c>
      <c r="D397" s="47" t="s">
        <v>3303</v>
      </c>
      <c r="E397" s="47" t="s">
        <v>3308</v>
      </c>
      <c r="F397" s="47" t="s">
        <v>3309</v>
      </c>
    </row>
    <row r="398" spans="1:6">
      <c r="A398" s="47" t="s">
        <v>3306</v>
      </c>
      <c r="B398" s="47" t="s">
        <v>1528</v>
      </c>
      <c r="C398" s="47" t="s">
        <v>1795</v>
      </c>
      <c r="D398" s="47" t="s">
        <v>3303</v>
      </c>
      <c r="E398" s="47" t="s">
        <v>3310</v>
      </c>
      <c r="F398" s="47" t="s">
        <v>3311</v>
      </c>
    </row>
    <row r="399" spans="1:6">
      <c r="A399" s="47" t="s">
        <v>3306</v>
      </c>
      <c r="B399" s="47" t="s">
        <v>1528</v>
      </c>
      <c r="C399" s="47" t="s">
        <v>1795</v>
      </c>
      <c r="D399" s="47" t="s">
        <v>3303</v>
      </c>
      <c r="E399" s="47" t="s">
        <v>3312</v>
      </c>
      <c r="F399" s="47" t="s">
        <v>3313</v>
      </c>
    </row>
    <row r="400" spans="1:6">
      <c r="A400" s="47" t="s">
        <v>3306</v>
      </c>
      <c r="B400" s="47" t="s">
        <v>1528</v>
      </c>
      <c r="C400" s="47" t="s">
        <v>1795</v>
      </c>
      <c r="D400" s="47" t="s">
        <v>3303</v>
      </c>
      <c r="E400" s="47" t="s">
        <v>3314</v>
      </c>
      <c r="F400" s="47" t="s">
        <v>3315</v>
      </c>
    </row>
    <row r="401" spans="1:6">
      <c r="A401" s="47" t="s">
        <v>3306</v>
      </c>
      <c r="B401" s="47" t="s">
        <v>1528</v>
      </c>
      <c r="C401" s="47" t="s">
        <v>1795</v>
      </c>
      <c r="D401" s="47" t="s">
        <v>3303</v>
      </c>
      <c r="E401" s="47" t="s">
        <v>3316</v>
      </c>
      <c r="F401" s="47" t="s">
        <v>385</v>
      </c>
    </row>
    <row r="402" spans="1:6">
      <c r="A402" s="47" t="s">
        <v>3306</v>
      </c>
      <c r="B402" s="47" t="s">
        <v>3317</v>
      </c>
      <c r="C402" s="47" t="s">
        <v>1795</v>
      </c>
      <c r="D402" s="47" t="s">
        <v>3303</v>
      </c>
      <c r="E402" s="47" t="s">
        <v>3318</v>
      </c>
      <c r="F402" s="47" t="s">
        <v>3319</v>
      </c>
    </row>
    <row r="403" spans="1:6">
      <c r="A403" s="47" t="s">
        <v>3306</v>
      </c>
      <c r="B403" s="47" t="s">
        <v>3317</v>
      </c>
      <c r="C403" s="47" t="s">
        <v>1795</v>
      </c>
      <c r="D403" s="47" t="s">
        <v>3303</v>
      </c>
      <c r="E403" s="47" t="s">
        <v>3320</v>
      </c>
      <c r="F403" s="47" t="s">
        <v>3321</v>
      </c>
    </row>
    <row r="404" spans="1:6">
      <c r="A404" s="47" t="s">
        <v>3306</v>
      </c>
      <c r="B404" s="47" t="s">
        <v>3317</v>
      </c>
      <c r="C404" s="47" t="s">
        <v>1795</v>
      </c>
      <c r="D404" s="47" t="s">
        <v>3303</v>
      </c>
      <c r="E404" s="47" t="s">
        <v>3322</v>
      </c>
      <c r="F404" s="47" t="s">
        <v>3323</v>
      </c>
    </row>
    <row r="405" spans="1:6">
      <c r="A405" s="47" t="s">
        <v>3306</v>
      </c>
      <c r="B405" s="47" t="s">
        <v>385</v>
      </c>
      <c r="C405" s="47" t="s">
        <v>1795</v>
      </c>
      <c r="D405" s="47" t="s">
        <v>3303</v>
      </c>
      <c r="E405" s="47" t="s">
        <v>3324</v>
      </c>
      <c r="F405" s="47" t="s">
        <v>3325</v>
      </c>
    </row>
    <row r="406" spans="1:6">
      <c r="A406" s="47" t="s">
        <v>3306</v>
      </c>
      <c r="B406" s="47" t="s">
        <v>3317</v>
      </c>
      <c r="C406" s="47" t="s">
        <v>1795</v>
      </c>
      <c r="D406" s="47" t="s">
        <v>3303</v>
      </c>
      <c r="E406" s="47" t="s">
        <v>3326</v>
      </c>
      <c r="F406" s="47" t="s">
        <v>3327</v>
      </c>
    </row>
    <row r="407" spans="1:6">
      <c r="A407" s="47" t="s">
        <v>2274</v>
      </c>
      <c r="B407" s="47" t="s">
        <v>1804</v>
      </c>
      <c r="C407" s="47" t="s">
        <v>1469</v>
      </c>
      <c r="D407" s="47" t="s">
        <v>1468</v>
      </c>
      <c r="E407" s="47" t="s">
        <v>3328</v>
      </c>
      <c r="F407" s="47" t="s">
        <v>3329</v>
      </c>
    </row>
    <row r="408" spans="1:6">
      <c r="A408" s="47" t="s">
        <v>2275</v>
      </c>
      <c r="B408" s="47" t="s">
        <v>2275</v>
      </c>
      <c r="C408" s="47" t="s">
        <v>1469</v>
      </c>
      <c r="D408" s="47" t="s">
        <v>1468</v>
      </c>
      <c r="E408" s="47" t="s">
        <v>3330</v>
      </c>
      <c r="F408" s="47" t="s">
        <v>3331</v>
      </c>
    </row>
    <row r="409" spans="1:6">
      <c r="A409" s="47" t="s">
        <v>2273</v>
      </c>
      <c r="B409" s="47" t="s">
        <v>1802</v>
      </c>
      <c r="C409" s="47" t="s">
        <v>1469</v>
      </c>
      <c r="D409" s="47" t="s">
        <v>1468</v>
      </c>
      <c r="E409" s="47" t="s">
        <v>3332</v>
      </c>
      <c r="F409" s="47" t="s">
        <v>3333</v>
      </c>
    </row>
    <row r="410" spans="1:6">
      <c r="A410" s="47" t="s">
        <v>1689</v>
      </c>
      <c r="B410" s="47" t="s">
        <v>1806</v>
      </c>
      <c r="C410" s="47" t="s">
        <v>1469</v>
      </c>
      <c r="D410" s="47" t="s">
        <v>1468</v>
      </c>
      <c r="E410" s="47" t="s">
        <v>3334</v>
      </c>
      <c r="F410" s="47" t="s">
        <v>3335</v>
      </c>
    </row>
    <row r="411" spans="1:6">
      <c r="A411" s="47" t="s">
        <v>1521</v>
      </c>
      <c r="B411" s="47" t="s">
        <v>1803</v>
      </c>
      <c r="C411" s="47" t="s">
        <v>1469</v>
      </c>
      <c r="D411" s="47" t="s">
        <v>1468</v>
      </c>
      <c r="E411" s="47" t="s">
        <v>3336</v>
      </c>
      <c r="F411" s="47" t="s">
        <v>2894</v>
      </c>
    </row>
    <row r="412" spans="1:6">
      <c r="A412" s="47" t="s">
        <v>385</v>
      </c>
      <c r="B412" s="47" t="s">
        <v>385</v>
      </c>
      <c r="C412" s="47" t="s">
        <v>1469</v>
      </c>
      <c r="D412" s="47" t="s">
        <v>1468</v>
      </c>
      <c r="E412" s="47" t="s">
        <v>3337</v>
      </c>
      <c r="F412" s="47" t="s">
        <v>385</v>
      </c>
    </row>
    <row r="413" spans="1:6">
      <c r="A413" s="47" t="s">
        <v>1521</v>
      </c>
      <c r="B413" s="47" t="s">
        <v>1803</v>
      </c>
      <c r="C413" s="47" t="s">
        <v>1469</v>
      </c>
      <c r="D413" s="47" t="s">
        <v>1468</v>
      </c>
      <c r="E413" s="47" t="s">
        <v>3338</v>
      </c>
      <c r="F413" s="47" t="s">
        <v>3339</v>
      </c>
    </row>
    <row r="414" spans="1:6">
      <c r="A414" s="47" t="s">
        <v>1521</v>
      </c>
      <c r="B414" s="47" t="s">
        <v>1803</v>
      </c>
      <c r="C414" s="47" t="s">
        <v>1469</v>
      </c>
      <c r="D414" s="47" t="s">
        <v>1468</v>
      </c>
      <c r="E414" s="47" t="s">
        <v>3340</v>
      </c>
      <c r="F414" s="47" t="s">
        <v>3341</v>
      </c>
    </row>
    <row r="415" spans="1:6">
      <c r="A415" s="47" t="s">
        <v>385</v>
      </c>
      <c r="B415" s="47" t="s">
        <v>3342</v>
      </c>
      <c r="C415" s="47" t="s">
        <v>1469</v>
      </c>
      <c r="D415" s="47" t="s">
        <v>1468</v>
      </c>
      <c r="E415" s="47" t="s">
        <v>3343</v>
      </c>
      <c r="F415" s="47" t="s">
        <v>3344</v>
      </c>
    </row>
    <row r="416" spans="1:6">
      <c r="A416" s="47" t="s">
        <v>3345</v>
      </c>
      <c r="B416" s="47" t="s">
        <v>3346</v>
      </c>
      <c r="C416" s="47" t="s">
        <v>1469</v>
      </c>
      <c r="D416" s="47" t="s">
        <v>1468</v>
      </c>
      <c r="E416" s="47" t="s">
        <v>3347</v>
      </c>
      <c r="F416" s="47" t="s">
        <v>3348</v>
      </c>
    </row>
    <row r="417" spans="1:6">
      <c r="A417" s="47" t="s">
        <v>3345</v>
      </c>
      <c r="B417" s="47" t="s">
        <v>3346</v>
      </c>
      <c r="C417" s="47" t="s">
        <v>1469</v>
      </c>
      <c r="D417" s="47" t="s">
        <v>1468</v>
      </c>
      <c r="E417" s="47" t="s">
        <v>3349</v>
      </c>
      <c r="F417" s="47" t="s">
        <v>3333</v>
      </c>
    </row>
    <row r="418" spans="1:6">
      <c r="A418" s="47" t="s">
        <v>3345</v>
      </c>
      <c r="B418" s="47" t="s">
        <v>3350</v>
      </c>
      <c r="C418" s="47" t="s">
        <v>1469</v>
      </c>
      <c r="D418" s="47" t="s">
        <v>1468</v>
      </c>
      <c r="E418" s="47" t="s">
        <v>3351</v>
      </c>
      <c r="F418" s="47" t="s">
        <v>3335</v>
      </c>
    </row>
    <row r="419" spans="1:6">
      <c r="A419" s="47" t="s">
        <v>3345</v>
      </c>
      <c r="B419" s="47" t="s">
        <v>3350</v>
      </c>
      <c r="C419" s="47" t="s">
        <v>1469</v>
      </c>
      <c r="D419" s="47" t="s">
        <v>1468</v>
      </c>
      <c r="E419" s="47" t="s">
        <v>3352</v>
      </c>
      <c r="F419" s="47" t="s">
        <v>3329</v>
      </c>
    </row>
    <row r="420" spans="1:6">
      <c r="A420" s="47" t="s">
        <v>3345</v>
      </c>
      <c r="B420" s="47" t="s">
        <v>3350</v>
      </c>
      <c r="C420" s="47" t="s">
        <v>1469</v>
      </c>
      <c r="D420" s="47" t="s">
        <v>1468</v>
      </c>
      <c r="E420" s="47" t="s">
        <v>3353</v>
      </c>
      <c r="F420" s="47" t="s">
        <v>3354</v>
      </c>
    </row>
    <row r="421" spans="1:6">
      <c r="A421" s="47" t="s">
        <v>3355</v>
      </c>
      <c r="B421" s="47" t="s">
        <v>3356</v>
      </c>
      <c r="C421" s="47" t="s">
        <v>1469</v>
      </c>
      <c r="D421" s="47" t="s">
        <v>1468</v>
      </c>
      <c r="E421" s="47" t="s">
        <v>3357</v>
      </c>
      <c r="F421" s="47" t="s">
        <v>2894</v>
      </c>
    </row>
    <row r="422" spans="1:6">
      <c r="A422" s="47" t="s">
        <v>3355</v>
      </c>
      <c r="B422" s="47" t="s">
        <v>3356</v>
      </c>
      <c r="C422" s="47" t="s">
        <v>1469</v>
      </c>
      <c r="D422" s="47" t="s">
        <v>1468</v>
      </c>
      <c r="E422" s="47" t="s">
        <v>3358</v>
      </c>
      <c r="F422" s="47" t="s">
        <v>3341</v>
      </c>
    </row>
    <row r="423" spans="1:6">
      <c r="A423" s="47" t="s">
        <v>3355</v>
      </c>
      <c r="B423" s="47" t="s">
        <v>3356</v>
      </c>
      <c r="C423" s="47" t="s">
        <v>1469</v>
      </c>
      <c r="D423" s="47" t="s">
        <v>1468</v>
      </c>
      <c r="E423" s="47" t="s">
        <v>3359</v>
      </c>
      <c r="F423" s="47" t="s">
        <v>3339</v>
      </c>
    </row>
    <row r="424" spans="1:6">
      <c r="A424" s="47" t="s">
        <v>3360</v>
      </c>
      <c r="B424" s="47" t="s">
        <v>3360</v>
      </c>
      <c r="C424" s="47" t="s">
        <v>1469</v>
      </c>
      <c r="D424" s="47" t="s">
        <v>1468</v>
      </c>
      <c r="E424" s="47" t="s">
        <v>3361</v>
      </c>
      <c r="F424" s="47" t="s">
        <v>3362</v>
      </c>
    </row>
    <row r="425" spans="1:6">
      <c r="A425" s="47" t="s">
        <v>3363</v>
      </c>
      <c r="B425" s="47" t="s">
        <v>1814</v>
      </c>
      <c r="C425" s="47" t="s">
        <v>1808</v>
      </c>
      <c r="D425" s="47" t="s">
        <v>3364</v>
      </c>
      <c r="E425" s="47" t="s">
        <v>3365</v>
      </c>
      <c r="F425" s="47" t="s">
        <v>3366</v>
      </c>
    </row>
    <row r="426" spans="1:6">
      <c r="A426" s="47" t="s">
        <v>3363</v>
      </c>
      <c r="B426" s="47" t="s">
        <v>1814</v>
      </c>
      <c r="C426" s="47" t="s">
        <v>1808</v>
      </c>
      <c r="D426" s="47" t="s">
        <v>3364</v>
      </c>
      <c r="E426" s="47" t="s">
        <v>3367</v>
      </c>
      <c r="F426" s="47" t="s">
        <v>2706</v>
      </c>
    </row>
    <row r="427" spans="1:6">
      <c r="A427" s="47" t="s">
        <v>3363</v>
      </c>
      <c r="B427" s="47" t="s">
        <v>3368</v>
      </c>
      <c r="C427" s="47" t="s">
        <v>1808</v>
      </c>
      <c r="D427" s="47" t="s">
        <v>3364</v>
      </c>
      <c r="E427" s="47" t="s">
        <v>3369</v>
      </c>
      <c r="F427" s="47" t="s">
        <v>3370</v>
      </c>
    </row>
    <row r="428" spans="1:6">
      <c r="A428" s="47" t="s">
        <v>3371</v>
      </c>
      <c r="B428" s="47" t="s">
        <v>3372</v>
      </c>
      <c r="C428" s="47" t="s">
        <v>1808</v>
      </c>
      <c r="D428" s="47" t="s">
        <v>3364</v>
      </c>
      <c r="E428" s="47" t="s">
        <v>3373</v>
      </c>
      <c r="F428" s="47" t="s">
        <v>3374</v>
      </c>
    </row>
    <row r="429" spans="1:6">
      <c r="A429" s="47" t="s">
        <v>3371</v>
      </c>
      <c r="B429" s="47" t="s">
        <v>1817</v>
      </c>
      <c r="C429" s="47" t="s">
        <v>1808</v>
      </c>
      <c r="D429" s="47" t="s">
        <v>3364</v>
      </c>
      <c r="E429" s="47" t="s">
        <v>3375</v>
      </c>
      <c r="F429" s="47" t="s">
        <v>3376</v>
      </c>
    </row>
    <row r="430" spans="1:6">
      <c r="A430" s="47" t="s">
        <v>3377</v>
      </c>
      <c r="B430" s="47" t="s">
        <v>1816</v>
      </c>
      <c r="C430" s="47" t="s">
        <v>1808</v>
      </c>
      <c r="D430" s="47" t="s">
        <v>3364</v>
      </c>
      <c r="E430" s="47" t="s">
        <v>3378</v>
      </c>
      <c r="F430" s="47" t="s">
        <v>3379</v>
      </c>
    </row>
    <row r="431" spans="1:6">
      <c r="A431" s="47" t="s">
        <v>3377</v>
      </c>
      <c r="B431" s="47" t="s">
        <v>1811</v>
      </c>
      <c r="C431" s="47" t="s">
        <v>1808</v>
      </c>
      <c r="D431" s="47" t="s">
        <v>3364</v>
      </c>
      <c r="E431" s="47" t="s">
        <v>3380</v>
      </c>
      <c r="F431" s="47" t="s">
        <v>3381</v>
      </c>
    </row>
    <row r="432" spans="1:6">
      <c r="A432" s="47" t="s">
        <v>1821</v>
      </c>
      <c r="B432" s="47" t="s">
        <v>1813</v>
      </c>
      <c r="C432" s="47" t="s">
        <v>1808</v>
      </c>
      <c r="D432" s="47" t="s">
        <v>3364</v>
      </c>
      <c r="E432" s="47" t="s">
        <v>3382</v>
      </c>
      <c r="F432" s="47" t="s">
        <v>3383</v>
      </c>
    </row>
    <row r="433" spans="1:6">
      <c r="A433" s="47" t="s">
        <v>1821</v>
      </c>
      <c r="B433" s="47" t="s">
        <v>1810</v>
      </c>
      <c r="C433" s="47" t="s">
        <v>1808</v>
      </c>
      <c r="D433" s="47" t="s">
        <v>3364</v>
      </c>
      <c r="E433" s="47" t="s">
        <v>3384</v>
      </c>
      <c r="F433" s="47" t="s">
        <v>3385</v>
      </c>
    </row>
    <row r="434" spans="1:6">
      <c r="A434" s="47" t="s">
        <v>1821</v>
      </c>
      <c r="B434" s="47" t="s">
        <v>1810</v>
      </c>
      <c r="C434" s="47" t="s">
        <v>1808</v>
      </c>
      <c r="D434" s="47" t="s">
        <v>3364</v>
      </c>
      <c r="E434" s="47" t="s">
        <v>3386</v>
      </c>
      <c r="F434" s="47" t="s">
        <v>3387</v>
      </c>
    </row>
    <row r="435" spans="1:6">
      <c r="A435" s="47" t="s">
        <v>3377</v>
      </c>
      <c r="B435" s="47" t="s">
        <v>3388</v>
      </c>
      <c r="C435" s="47" t="s">
        <v>1808</v>
      </c>
      <c r="D435" s="47" t="s">
        <v>3364</v>
      </c>
      <c r="E435" s="47" t="s">
        <v>3389</v>
      </c>
      <c r="F435" s="47" t="s">
        <v>3388</v>
      </c>
    </row>
    <row r="436" spans="1:6">
      <c r="A436" s="47" t="s">
        <v>1821</v>
      </c>
      <c r="B436" s="47" t="s">
        <v>1812</v>
      </c>
      <c r="C436" s="47" t="s">
        <v>1808</v>
      </c>
      <c r="D436" s="47" t="s">
        <v>3364</v>
      </c>
      <c r="E436" s="47" t="s">
        <v>3390</v>
      </c>
      <c r="F436" s="47" t="s">
        <v>3391</v>
      </c>
    </row>
    <row r="437" spans="1:6">
      <c r="A437" s="47" t="s">
        <v>3392</v>
      </c>
      <c r="B437" s="47" t="s">
        <v>2175</v>
      </c>
      <c r="C437" s="47" t="s">
        <v>1819</v>
      </c>
      <c r="D437" s="47" t="s">
        <v>3393</v>
      </c>
      <c r="E437" s="47" t="s">
        <v>3394</v>
      </c>
      <c r="F437" s="47" t="s">
        <v>2573</v>
      </c>
    </row>
    <row r="438" spans="1:6">
      <c r="A438" s="47" t="s">
        <v>3392</v>
      </c>
      <c r="B438" s="47" t="s">
        <v>2175</v>
      </c>
      <c r="C438" s="47" t="s">
        <v>1819</v>
      </c>
      <c r="D438" s="47" t="s">
        <v>3393</v>
      </c>
      <c r="E438" s="47" t="s">
        <v>3395</v>
      </c>
      <c r="F438" s="47" t="s">
        <v>3396</v>
      </c>
    </row>
    <row r="439" spans="1:6">
      <c r="A439" s="47" t="s">
        <v>3392</v>
      </c>
      <c r="B439" s="47" t="s">
        <v>2175</v>
      </c>
      <c r="C439" s="47" t="s">
        <v>1819</v>
      </c>
      <c r="D439" s="47" t="s">
        <v>3393</v>
      </c>
      <c r="E439" s="47" t="s">
        <v>3397</v>
      </c>
      <c r="F439" s="47" t="s">
        <v>3240</v>
      </c>
    </row>
    <row r="440" spans="1:6">
      <c r="A440" s="47" t="s">
        <v>3398</v>
      </c>
      <c r="B440" s="47" t="s">
        <v>3399</v>
      </c>
      <c r="C440" s="47" t="s">
        <v>1819</v>
      </c>
      <c r="D440" s="47" t="s">
        <v>3393</v>
      </c>
      <c r="E440" s="47" t="s">
        <v>3400</v>
      </c>
      <c r="F440" s="47" t="s">
        <v>3401</v>
      </c>
    </row>
    <row r="441" spans="1:6">
      <c r="A441" s="47" t="s">
        <v>3398</v>
      </c>
      <c r="B441" s="47" t="s">
        <v>3399</v>
      </c>
      <c r="C441" s="47" t="s">
        <v>1819</v>
      </c>
      <c r="D441" s="47" t="s">
        <v>3393</v>
      </c>
      <c r="E441" s="47" t="s">
        <v>3402</v>
      </c>
      <c r="F441" s="47" t="s">
        <v>3403</v>
      </c>
    </row>
    <row r="442" spans="1:6">
      <c r="A442" s="47" t="s">
        <v>3404</v>
      </c>
      <c r="B442" s="47" t="s">
        <v>3405</v>
      </c>
      <c r="C442" s="47" t="s">
        <v>1819</v>
      </c>
      <c r="D442" s="47" t="s">
        <v>3393</v>
      </c>
      <c r="E442" s="47" t="s">
        <v>3406</v>
      </c>
      <c r="F442" s="47" t="s">
        <v>3407</v>
      </c>
    </row>
    <row r="443" spans="1:6">
      <c r="A443" s="47" t="s">
        <v>3404</v>
      </c>
      <c r="B443" s="47" t="s">
        <v>3405</v>
      </c>
      <c r="C443" s="47" t="s">
        <v>1819</v>
      </c>
      <c r="D443" s="47" t="s">
        <v>3393</v>
      </c>
      <c r="E443" s="47" t="s">
        <v>3408</v>
      </c>
      <c r="F443" s="47" t="s">
        <v>3409</v>
      </c>
    </row>
    <row r="444" spans="1:6">
      <c r="A444" s="47" t="s">
        <v>3404</v>
      </c>
      <c r="B444" s="47" t="s">
        <v>3405</v>
      </c>
      <c r="C444" s="47" t="s">
        <v>1819</v>
      </c>
      <c r="D444" s="47" t="s">
        <v>3393</v>
      </c>
      <c r="E444" s="47" t="s">
        <v>3410</v>
      </c>
      <c r="F444" s="47" t="s">
        <v>3411</v>
      </c>
    </row>
    <row r="445" spans="1:6">
      <c r="A445" s="47" t="s">
        <v>3412</v>
      </c>
      <c r="B445" s="47" t="s">
        <v>1828</v>
      </c>
      <c r="C445" s="47" t="s">
        <v>1418</v>
      </c>
      <c r="D445" s="47" t="s">
        <v>1417</v>
      </c>
      <c r="E445" s="47" t="s">
        <v>3413</v>
      </c>
      <c r="F445" s="47" t="s">
        <v>3414</v>
      </c>
    </row>
    <row r="446" spans="1:6">
      <c r="A446" s="47" t="s">
        <v>2283</v>
      </c>
      <c r="B446" s="47" t="s">
        <v>1830</v>
      </c>
      <c r="C446" s="47" t="s">
        <v>1418</v>
      </c>
      <c r="D446" s="47" t="s">
        <v>1417</v>
      </c>
      <c r="E446" s="47" t="s">
        <v>3415</v>
      </c>
      <c r="F446" s="47" t="s">
        <v>3416</v>
      </c>
    </row>
    <row r="447" spans="1:6">
      <c r="A447" s="47" t="s">
        <v>2283</v>
      </c>
      <c r="B447" s="47" t="s">
        <v>3417</v>
      </c>
      <c r="C447" s="47" t="s">
        <v>1418</v>
      </c>
      <c r="D447" s="47" t="s">
        <v>1417</v>
      </c>
      <c r="E447" s="47" t="s">
        <v>3418</v>
      </c>
      <c r="F447" s="47" t="s">
        <v>3419</v>
      </c>
    </row>
    <row r="448" spans="1:6">
      <c r="A448" s="47" t="s">
        <v>2285</v>
      </c>
      <c r="B448" s="47" t="s">
        <v>1825</v>
      </c>
      <c r="C448" s="47" t="s">
        <v>1418</v>
      </c>
      <c r="D448" s="47" t="s">
        <v>1417</v>
      </c>
      <c r="E448" s="47" t="s">
        <v>3420</v>
      </c>
      <c r="F448" s="47" t="s">
        <v>2285</v>
      </c>
    </row>
    <row r="449" spans="1:6">
      <c r="A449" s="47" t="s">
        <v>3412</v>
      </c>
      <c r="B449" s="47" t="s">
        <v>1828</v>
      </c>
      <c r="C449" s="47" t="s">
        <v>1418</v>
      </c>
      <c r="D449" s="47" t="s">
        <v>1417</v>
      </c>
      <c r="E449" s="47" t="s">
        <v>3421</v>
      </c>
      <c r="F449" s="47" t="s">
        <v>1828</v>
      </c>
    </row>
    <row r="450" spans="1:6">
      <c r="A450" s="47" t="s">
        <v>3412</v>
      </c>
      <c r="B450" s="47" t="s">
        <v>1828</v>
      </c>
      <c r="C450" s="47" t="s">
        <v>1418</v>
      </c>
      <c r="D450" s="47" t="s">
        <v>1417</v>
      </c>
      <c r="E450" s="47" t="s">
        <v>3422</v>
      </c>
      <c r="F450" s="47" t="s">
        <v>3423</v>
      </c>
    </row>
    <row r="451" spans="1:6">
      <c r="A451" s="47" t="s">
        <v>2283</v>
      </c>
      <c r="B451" s="47" t="s">
        <v>1830</v>
      </c>
      <c r="C451" s="47" t="s">
        <v>1418</v>
      </c>
      <c r="D451" s="47" t="s">
        <v>1417</v>
      </c>
      <c r="E451" s="47" t="s">
        <v>3424</v>
      </c>
      <c r="F451" s="47" t="s">
        <v>3425</v>
      </c>
    </row>
    <row r="452" spans="1:6">
      <c r="A452" s="47" t="s">
        <v>2144</v>
      </c>
      <c r="B452" s="47" t="s">
        <v>3426</v>
      </c>
      <c r="C452" s="47" t="s">
        <v>1832</v>
      </c>
      <c r="D452" s="47" t="s">
        <v>3427</v>
      </c>
      <c r="E452" s="47" t="s">
        <v>3428</v>
      </c>
      <c r="F452" s="47" t="s">
        <v>3429</v>
      </c>
    </row>
    <row r="453" spans="1:6">
      <c r="A453" s="47" t="s">
        <v>2287</v>
      </c>
      <c r="B453" s="47" t="s">
        <v>2287</v>
      </c>
      <c r="C453" s="47" t="s">
        <v>1832</v>
      </c>
      <c r="D453" s="47" t="s">
        <v>3427</v>
      </c>
      <c r="E453" s="47" t="s">
        <v>3430</v>
      </c>
      <c r="F453" s="47" t="s">
        <v>3431</v>
      </c>
    </row>
    <row r="454" spans="1:6">
      <c r="A454" s="47" t="s">
        <v>2144</v>
      </c>
      <c r="B454" s="47" t="s">
        <v>3432</v>
      </c>
      <c r="C454" s="47" t="s">
        <v>1832</v>
      </c>
      <c r="D454" s="47" t="s">
        <v>3427</v>
      </c>
      <c r="E454" s="47" t="s">
        <v>3433</v>
      </c>
      <c r="F454" s="47" t="s">
        <v>3434</v>
      </c>
    </row>
    <row r="455" spans="1:6">
      <c r="A455" s="47" t="s">
        <v>3435</v>
      </c>
      <c r="B455" s="47" t="s">
        <v>3436</v>
      </c>
      <c r="C455" s="47" t="s">
        <v>1832</v>
      </c>
      <c r="D455" s="47" t="s">
        <v>3427</v>
      </c>
      <c r="E455" s="47" t="s">
        <v>3437</v>
      </c>
      <c r="F455" s="47" t="s">
        <v>3438</v>
      </c>
    </row>
    <row r="456" spans="1:6">
      <c r="A456" s="47" t="s">
        <v>2144</v>
      </c>
      <c r="B456" s="47" t="s">
        <v>3432</v>
      </c>
      <c r="C456" s="47" t="s">
        <v>1832</v>
      </c>
      <c r="D456" s="47" t="s">
        <v>3427</v>
      </c>
      <c r="E456" s="47" t="s">
        <v>3439</v>
      </c>
      <c r="F456" s="47" t="s">
        <v>2706</v>
      </c>
    </row>
    <row r="457" spans="1:6">
      <c r="A457" s="47" t="s">
        <v>2144</v>
      </c>
      <c r="B457" s="47" t="s">
        <v>3432</v>
      </c>
      <c r="C457" s="47" t="s">
        <v>1832</v>
      </c>
      <c r="D457" s="47" t="s">
        <v>3427</v>
      </c>
      <c r="E457" s="47" t="s">
        <v>3440</v>
      </c>
      <c r="F457" s="47" t="s">
        <v>3441</v>
      </c>
    </row>
    <row r="458" spans="1:6">
      <c r="A458" s="47" t="s">
        <v>3435</v>
      </c>
      <c r="B458" s="47" t="s">
        <v>3436</v>
      </c>
      <c r="C458" s="47" t="s">
        <v>1832</v>
      </c>
      <c r="D458" s="47" t="s">
        <v>3427</v>
      </c>
      <c r="E458" s="47" t="s">
        <v>3442</v>
      </c>
      <c r="F458" s="47" t="s">
        <v>3443</v>
      </c>
    </row>
    <row r="459" spans="1:6">
      <c r="A459" s="47" t="s">
        <v>1838</v>
      </c>
      <c r="B459" s="47" t="s">
        <v>1888</v>
      </c>
      <c r="C459" s="47" t="s">
        <v>1837</v>
      </c>
      <c r="D459" s="47" t="s">
        <v>3444</v>
      </c>
      <c r="E459" s="47" t="s">
        <v>3445</v>
      </c>
      <c r="F459" s="47" t="s">
        <v>3446</v>
      </c>
    </row>
    <row r="460" spans="1:6">
      <c r="A460" s="47" t="s">
        <v>3447</v>
      </c>
      <c r="B460" s="47" t="s">
        <v>3448</v>
      </c>
      <c r="C460" s="47" t="s">
        <v>1837</v>
      </c>
      <c r="D460" s="47" t="s">
        <v>3444</v>
      </c>
      <c r="E460" s="47" t="s">
        <v>3449</v>
      </c>
      <c r="F460" s="47" t="s">
        <v>3450</v>
      </c>
    </row>
    <row r="461" spans="1:6">
      <c r="A461" s="47" t="s">
        <v>3451</v>
      </c>
      <c r="B461" s="47" t="s">
        <v>1888</v>
      </c>
      <c r="C461" s="47" t="s">
        <v>1839</v>
      </c>
      <c r="D461" s="47" t="s">
        <v>3452</v>
      </c>
      <c r="E461" s="47" t="s">
        <v>3453</v>
      </c>
      <c r="F461" s="47" t="s">
        <v>3446</v>
      </c>
    </row>
    <row r="462" spans="1:6">
      <c r="A462" s="47" t="s">
        <v>3451</v>
      </c>
      <c r="B462" s="47" t="s">
        <v>3454</v>
      </c>
      <c r="C462" s="47" t="s">
        <v>1839</v>
      </c>
      <c r="D462" s="47" t="s">
        <v>3452</v>
      </c>
      <c r="E462" s="47" t="s">
        <v>3455</v>
      </c>
      <c r="F462" s="47" t="s">
        <v>3446</v>
      </c>
    </row>
    <row r="463" spans="1:6">
      <c r="A463" s="47" t="s">
        <v>3451</v>
      </c>
      <c r="B463" s="47" t="s">
        <v>3456</v>
      </c>
      <c r="C463" s="47" t="s">
        <v>1839</v>
      </c>
      <c r="D463" s="47" t="s">
        <v>3452</v>
      </c>
      <c r="E463" s="47" t="s">
        <v>3457</v>
      </c>
      <c r="F463" s="47" t="s">
        <v>3446</v>
      </c>
    </row>
    <row r="464" spans="1:6">
      <c r="A464" s="47" t="s">
        <v>3458</v>
      </c>
      <c r="B464" s="47" t="s">
        <v>1487</v>
      </c>
      <c r="C464" s="47" t="s">
        <v>1424</v>
      </c>
      <c r="D464" s="47" t="s">
        <v>1423</v>
      </c>
      <c r="E464" s="47" t="s">
        <v>3459</v>
      </c>
      <c r="F464" s="47" t="s">
        <v>2686</v>
      </c>
    </row>
    <row r="465" spans="1:6">
      <c r="A465" s="47" t="s">
        <v>3458</v>
      </c>
      <c r="B465" s="47" t="s">
        <v>1487</v>
      </c>
      <c r="C465" s="47" t="s">
        <v>1424</v>
      </c>
      <c r="D465" s="47" t="s">
        <v>1423</v>
      </c>
      <c r="E465" s="47" t="s">
        <v>3460</v>
      </c>
      <c r="F465" s="47" t="s">
        <v>3461</v>
      </c>
    </row>
    <row r="466" spans="1:6">
      <c r="A466" s="47" t="s">
        <v>3458</v>
      </c>
      <c r="B466" s="47" t="s">
        <v>1487</v>
      </c>
      <c r="C466" s="47" t="s">
        <v>1424</v>
      </c>
      <c r="D466" s="47" t="s">
        <v>1423</v>
      </c>
      <c r="E466" s="47" t="s">
        <v>3462</v>
      </c>
      <c r="F466" s="47" t="s">
        <v>1769</v>
      </c>
    </row>
    <row r="467" spans="1:6">
      <c r="A467" s="47" t="s">
        <v>3458</v>
      </c>
      <c r="B467" s="47" t="s">
        <v>1487</v>
      </c>
      <c r="C467" s="47" t="s">
        <v>1424</v>
      </c>
      <c r="D467" s="47" t="s">
        <v>1423</v>
      </c>
      <c r="E467" s="47" t="s">
        <v>3463</v>
      </c>
      <c r="F467" s="47" t="s">
        <v>1479</v>
      </c>
    </row>
    <row r="468" spans="1:6">
      <c r="A468" s="47" t="s">
        <v>3458</v>
      </c>
      <c r="B468" s="47" t="s">
        <v>3464</v>
      </c>
      <c r="C468" s="47" t="s">
        <v>1424</v>
      </c>
      <c r="D468" s="47" t="s">
        <v>1423</v>
      </c>
      <c r="E468" s="47" t="s">
        <v>3465</v>
      </c>
      <c r="F468" s="47" t="s">
        <v>3466</v>
      </c>
    </row>
    <row r="469" spans="1:6">
      <c r="A469" s="47" t="s">
        <v>3467</v>
      </c>
      <c r="B469" s="47" t="s">
        <v>3468</v>
      </c>
      <c r="C469" s="47" t="s">
        <v>1424</v>
      </c>
      <c r="D469" s="47" t="s">
        <v>1423</v>
      </c>
      <c r="E469" s="47" t="s">
        <v>3469</v>
      </c>
      <c r="F469" s="47" t="s">
        <v>2247</v>
      </c>
    </row>
    <row r="470" spans="1:6">
      <c r="A470" s="47" t="s">
        <v>2184</v>
      </c>
      <c r="B470" s="47" t="s">
        <v>1479</v>
      </c>
      <c r="C470" s="47" t="s">
        <v>1439</v>
      </c>
      <c r="D470" s="47" t="s">
        <v>1438</v>
      </c>
      <c r="E470" s="47" t="s">
        <v>3470</v>
      </c>
      <c r="F470" s="47" t="s">
        <v>385</v>
      </c>
    </row>
    <row r="471" spans="1:6">
      <c r="A471" s="47" t="s">
        <v>2184</v>
      </c>
      <c r="B471" s="47" t="s">
        <v>3471</v>
      </c>
      <c r="C471" s="47" t="s">
        <v>1439</v>
      </c>
      <c r="D471" s="47" t="s">
        <v>1438</v>
      </c>
      <c r="E471" s="47" t="s">
        <v>3472</v>
      </c>
      <c r="F471" s="47" t="s">
        <v>3473</v>
      </c>
    </row>
    <row r="472" spans="1:6">
      <c r="A472" s="47" t="s">
        <v>3474</v>
      </c>
      <c r="B472" s="47" t="s">
        <v>3475</v>
      </c>
      <c r="C472" s="47" t="s">
        <v>1439</v>
      </c>
      <c r="D472" s="47" t="s">
        <v>1438</v>
      </c>
      <c r="E472" s="47" t="s">
        <v>3476</v>
      </c>
      <c r="F472" s="47" t="s">
        <v>3477</v>
      </c>
    </row>
    <row r="473" spans="1:6">
      <c r="A473" s="47" t="s">
        <v>3474</v>
      </c>
      <c r="B473" s="47" t="s">
        <v>3475</v>
      </c>
      <c r="C473" s="47" t="s">
        <v>1439</v>
      </c>
      <c r="D473" s="47" t="s">
        <v>1438</v>
      </c>
      <c r="E473" s="47" t="s">
        <v>3478</v>
      </c>
      <c r="F473" s="47" t="s">
        <v>1658</v>
      </c>
    </row>
    <row r="474" spans="1:6">
      <c r="A474" s="47" t="s">
        <v>3474</v>
      </c>
      <c r="B474" s="47" t="s">
        <v>3475</v>
      </c>
      <c r="C474" s="47" t="s">
        <v>1439</v>
      </c>
      <c r="D474" s="47" t="s">
        <v>1438</v>
      </c>
      <c r="E474" s="47" t="s">
        <v>3479</v>
      </c>
      <c r="F474" s="47" t="s">
        <v>3480</v>
      </c>
    </row>
    <row r="475" spans="1:6">
      <c r="A475" s="47" t="s">
        <v>527</v>
      </c>
      <c r="B475" s="47" t="s">
        <v>1861</v>
      </c>
      <c r="C475" s="47" t="s">
        <v>1439</v>
      </c>
      <c r="D475" s="47" t="s">
        <v>1438</v>
      </c>
      <c r="E475" s="47" t="s">
        <v>3481</v>
      </c>
      <c r="F475" s="47" t="s">
        <v>3482</v>
      </c>
    </row>
    <row r="476" spans="1:6">
      <c r="A476" s="47" t="s">
        <v>2184</v>
      </c>
      <c r="B476" s="47" t="s">
        <v>1857</v>
      </c>
      <c r="C476" s="47" t="s">
        <v>1439</v>
      </c>
      <c r="D476" s="47" t="s">
        <v>1438</v>
      </c>
      <c r="E476" s="47" t="s">
        <v>3483</v>
      </c>
      <c r="F476" s="47" t="s">
        <v>3484</v>
      </c>
    </row>
    <row r="477" spans="1:6">
      <c r="A477" s="47" t="s">
        <v>1838</v>
      </c>
      <c r="B477" s="47" t="s">
        <v>1860</v>
      </c>
      <c r="C477" s="47" t="s">
        <v>1439</v>
      </c>
      <c r="D477" s="47" t="s">
        <v>1438</v>
      </c>
      <c r="E477" s="47" t="s">
        <v>3485</v>
      </c>
      <c r="F477" s="47" t="s">
        <v>3486</v>
      </c>
    </row>
    <row r="478" spans="1:6">
      <c r="A478" s="47" t="s">
        <v>1838</v>
      </c>
      <c r="B478" s="47" t="s">
        <v>1859</v>
      </c>
      <c r="C478" s="47" t="s">
        <v>1439</v>
      </c>
      <c r="D478" s="47" t="s">
        <v>1438</v>
      </c>
      <c r="E478" s="47" t="s">
        <v>3487</v>
      </c>
      <c r="F478" s="47" t="s">
        <v>3488</v>
      </c>
    </row>
    <row r="479" spans="1:6">
      <c r="A479" s="47" t="s">
        <v>2184</v>
      </c>
      <c r="B479" s="47" t="s">
        <v>1854</v>
      </c>
      <c r="C479" s="47" t="s">
        <v>1439</v>
      </c>
      <c r="D479" s="47" t="s">
        <v>1438</v>
      </c>
      <c r="E479" s="47" t="s">
        <v>3489</v>
      </c>
      <c r="F479" s="47" t="s">
        <v>3490</v>
      </c>
    </row>
    <row r="480" spans="1:6">
      <c r="A480" s="47" t="s">
        <v>2184</v>
      </c>
      <c r="B480" s="47" t="s">
        <v>1856</v>
      </c>
      <c r="C480" s="47" t="s">
        <v>1439</v>
      </c>
      <c r="D480" s="47" t="s">
        <v>1438</v>
      </c>
      <c r="E480" s="47" t="s">
        <v>3491</v>
      </c>
      <c r="F480" s="47" t="s">
        <v>3492</v>
      </c>
    </row>
    <row r="481" spans="1:6">
      <c r="A481" s="47" t="s">
        <v>2184</v>
      </c>
      <c r="B481" s="47" t="s">
        <v>1855</v>
      </c>
      <c r="C481" s="47" t="s">
        <v>1439</v>
      </c>
      <c r="D481" s="47" t="s">
        <v>1438</v>
      </c>
      <c r="E481" s="47" t="s">
        <v>3493</v>
      </c>
      <c r="F481" s="47" t="s">
        <v>3494</v>
      </c>
    </row>
    <row r="482" spans="1:6">
      <c r="A482" s="47" t="s">
        <v>3495</v>
      </c>
      <c r="B482" s="47" t="s">
        <v>3496</v>
      </c>
      <c r="C482" s="47" t="s">
        <v>1862</v>
      </c>
      <c r="D482" s="47" t="s">
        <v>3497</v>
      </c>
      <c r="E482" s="47" t="s">
        <v>3498</v>
      </c>
      <c r="F482" s="47" t="s">
        <v>2595</v>
      </c>
    </row>
    <row r="483" spans="1:6">
      <c r="A483" s="47" t="s">
        <v>3499</v>
      </c>
      <c r="B483" s="47" t="s">
        <v>3500</v>
      </c>
      <c r="C483" s="47" t="s">
        <v>1862</v>
      </c>
      <c r="D483" s="47" t="s">
        <v>3497</v>
      </c>
      <c r="E483" s="47" t="s">
        <v>3501</v>
      </c>
      <c r="F483" s="47" t="s">
        <v>3502</v>
      </c>
    </row>
    <row r="484" spans="1:6">
      <c r="A484" s="47" t="s">
        <v>3499</v>
      </c>
      <c r="B484" s="47" t="s">
        <v>1601</v>
      </c>
      <c r="C484" s="47" t="s">
        <v>1862</v>
      </c>
      <c r="D484" s="47" t="s">
        <v>3497</v>
      </c>
      <c r="E484" s="47" t="s">
        <v>3503</v>
      </c>
      <c r="F484" s="47" t="s">
        <v>3504</v>
      </c>
    </row>
    <row r="485" spans="1:6">
      <c r="A485" s="47" t="s">
        <v>371</v>
      </c>
      <c r="B485" s="47" t="s">
        <v>385</v>
      </c>
      <c r="C485" s="47" t="s">
        <v>1862</v>
      </c>
      <c r="D485" s="47" t="s">
        <v>3497</v>
      </c>
      <c r="E485" s="47" t="s">
        <v>3505</v>
      </c>
      <c r="F485" s="47" t="s">
        <v>2586</v>
      </c>
    </row>
    <row r="486" spans="1:6">
      <c r="A486" s="47" t="s">
        <v>3506</v>
      </c>
      <c r="B486" s="47" t="s">
        <v>3507</v>
      </c>
      <c r="C486" s="47" t="s">
        <v>1427</v>
      </c>
      <c r="D486" s="47" t="s">
        <v>1426</v>
      </c>
      <c r="E486" s="47" t="s">
        <v>3508</v>
      </c>
      <c r="F486" s="47" t="s">
        <v>3509</v>
      </c>
    </row>
    <row r="487" spans="1:6">
      <c r="A487" s="47" t="s">
        <v>3506</v>
      </c>
      <c r="B487" s="47" t="s">
        <v>3507</v>
      </c>
      <c r="C487" s="47" t="s">
        <v>1427</v>
      </c>
      <c r="D487" s="47" t="s">
        <v>1426</v>
      </c>
      <c r="E487" s="47" t="s">
        <v>3510</v>
      </c>
      <c r="F487" s="47" t="s">
        <v>3511</v>
      </c>
    </row>
    <row r="488" spans="1:6">
      <c r="A488" s="47" t="s">
        <v>3506</v>
      </c>
      <c r="B488" s="47" t="s">
        <v>1683</v>
      </c>
      <c r="C488" s="47" t="s">
        <v>1427</v>
      </c>
      <c r="D488" s="47" t="s">
        <v>1426</v>
      </c>
      <c r="E488" s="47" t="s">
        <v>3512</v>
      </c>
      <c r="F488" s="47" t="s">
        <v>3513</v>
      </c>
    </row>
    <row r="489" spans="1:6">
      <c r="A489" s="47" t="s">
        <v>3506</v>
      </c>
      <c r="B489" s="47" t="s">
        <v>1683</v>
      </c>
      <c r="C489" s="47" t="s">
        <v>1427</v>
      </c>
      <c r="D489" s="47" t="s">
        <v>1426</v>
      </c>
      <c r="E489" s="47" t="s">
        <v>3514</v>
      </c>
      <c r="F489" s="47" t="s">
        <v>3515</v>
      </c>
    </row>
    <row r="490" spans="1:6">
      <c r="A490" s="47" t="s">
        <v>3516</v>
      </c>
      <c r="B490" s="47" t="s">
        <v>3517</v>
      </c>
      <c r="C490" s="47" t="s">
        <v>1427</v>
      </c>
      <c r="D490" s="47" t="s">
        <v>1426</v>
      </c>
      <c r="E490" s="47" t="s">
        <v>3518</v>
      </c>
      <c r="F490" s="47" t="s">
        <v>3519</v>
      </c>
    </row>
    <row r="491" spans="1:6">
      <c r="A491" s="47" t="s">
        <v>3516</v>
      </c>
      <c r="B491" s="47" t="s">
        <v>1528</v>
      </c>
      <c r="C491" s="47" t="s">
        <v>1427</v>
      </c>
      <c r="D491" s="47" t="s">
        <v>1426</v>
      </c>
      <c r="E491" s="47" t="s">
        <v>3520</v>
      </c>
      <c r="F491" s="47" t="s">
        <v>3521</v>
      </c>
    </row>
    <row r="492" spans="1:6">
      <c r="A492" s="47" t="s">
        <v>3522</v>
      </c>
      <c r="B492" s="47" t="s">
        <v>1581</v>
      </c>
      <c r="C492" s="47" t="s">
        <v>1427</v>
      </c>
      <c r="D492" s="47" t="s">
        <v>1426</v>
      </c>
      <c r="E492" s="47" t="s">
        <v>3523</v>
      </c>
      <c r="F492" s="47" t="s">
        <v>3524</v>
      </c>
    </row>
    <row r="493" spans="1:6">
      <c r="A493" s="47" t="s">
        <v>3522</v>
      </c>
      <c r="B493" s="47" t="s">
        <v>3525</v>
      </c>
      <c r="C493" s="47" t="s">
        <v>1427</v>
      </c>
      <c r="D493" s="47" t="s">
        <v>1426</v>
      </c>
      <c r="E493" s="47" t="s">
        <v>3526</v>
      </c>
      <c r="F493" s="47" t="s">
        <v>3527</v>
      </c>
    </row>
    <row r="494" spans="1:6">
      <c r="A494" s="47" t="s">
        <v>3522</v>
      </c>
      <c r="B494" s="47" t="s">
        <v>3528</v>
      </c>
      <c r="C494" s="47" t="s">
        <v>1427</v>
      </c>
      <c r="D494" s="47" t="s">
        <v>1426</v>
      </c>
      <c r="E494" s="47" t="s">
        <v>3529</v>
      </c>
      <c r="F494" s="47" t="s">
        <v>3530</v>
      </c>
    </row>
    <row r="495" spans="1:6">
      <c r="A495" s="47" t="s">
        <v>3522</v>
      </c>
      <c r="B495" s="47" t="s">
        <v>3528</v>
      </c>
      <c r="C495" s="47" t="s">
        <v>1427</v>
      </c>
      <c r="D495" s="47" t="s">
        <v>1426</v>
      </c>
      <c r="E495" s="47" t="s">
        <v>3531</v>
      </c>
      <c r="F495" s="47" t="s">
        <v>3532</v>
      </c>
    </row>
    <row r="496" spans="1:6">
      <c r="A496" s="47" t="s">
        <v>371</v>
      </c>
      <c r="B496" s="47" t="s">
        <v>371</v>
      </c>
      <c r="C496" s="47" t="s">
        <v>1427</v>
      </c>
      <c r="D496" s="47" t="s">
        <v>1426</v>
      </c>
      <c r="E496" s="47" t="s">
        <v>3533</v>
      </c>
      <c r="F496" s="47" t="s">
        <v>385</v>
      </c>
    </row>
    <row r="497" spans="1:6">
      <c r="A497" s="47" t="s">
        <v>2305</v>
      </c>
      <c r="B497" s="47" t="s">
        <v>3534</v>
      </c>
      <c r="C497" s="47" t="s">
        <v>1430</v>
      </c>
      <c r="D497" s="47" t="s">
        <v>1429</v>
      </c>
      <c r="E497" s="47" t="s">
        <v>3535</v>
      </c>
      <c r="F497" s="47" t="s">
        <v>3536</v>
      </c>
    </row>
    <row r="498" spans="1:6">
      <c r="A498" s="47" t="s">
        <v>2306</v>
      </c>
      <c r="B498" s="47" t="s">
        <v>1879</v>
      </c>
      <c r="C498" s="47" t="s">
        <v>1430</v>
      </c>
      <c r="D498" s="47" t="s">
        <v>1429</v>
      </c>
      <c r="E498" s="47" t="s">
        <v>3537</v>
      </c>
      <c r="F498" s="47" t="s">
        <v>3538</v>
      </c>
    </row>
    <row r="499" spans="1:6">
      <c r="A499" s="47" t="s">
        <v>2305</v>
      </c>
      <c r="B499" s="47" t="s">
        <v>3539</v>
      </c>
      <c r="C499" s="47" t="s">
        <v>1430</v>
      </c>
      <c r="D499" s="47" t="s">
        <v>1429</v>
      </c>
      <c r="E499" s="47" t="s">
        <v>3540</v>
      </c>
      <c r="F499" s="47" t="s">
        <v>3541</v>
      </c>
    </row>
    <row r="500" spans="1:6">
      <c r="A500" s="47" t="s">
        <v>3542</v>
      </c>
      <c r="B500" s="47" t="s">
        <v>1878</v>
      </c>
      <c r="C500" s="47" t="s">
        <v>1430</v>
      </c>
      <c r="D500" s="47" t="s">
        <v>1429</v>
      </c>
      <c r="E500" s="47" t="s">
        <v>3543</v>
      </c>
      <c r="F500" s="47" t="s">
        <v>3544</v>
      </c>
    </row>
    <row r="501" spans="1:6">
      <c r="A501" s="47" t="s">
        <v>2305</v>
      </c>
      <c r="B501" s="47" t="s">
        <v>3534</v>
      </c>
      <c r="C501" s="47" t="s">
        <v>1430</v>
      </c>
      <c r="D501" s="47" t="s">
        <v>1429</v>
      </c>
      <c r="E501" s="47" t="s">
        <v>3545</v>
      </c>
      <c r="F501" s="47" t="s">
        <v>3546</v>
      </c>
    </row>
    <row r="502" spans="1:6">
      <c r="A502" s="47" t="s">
        <v>2306</v>
      </c>
      <c r="B502" s="47" t="s">
        <v>1688</v>
      </c>
      <c r="C502" s="47" t="s">
        <v>1430</v>
      </c>
      <c r="D502" s="47" t="s">
        <v>1429</v>
      </c>
      <c r="E502" s="47" t="s">
        <v>3547</v>
      </c>
      <c r="F502" s="47" t="s">
        <v>3548</v>
      </c>
    </row>
    <row r="503" spans="1:6">
      <c r="A503" s="47" t="s">
        <v>371</v>
      </c>
      <c r="B503" s="47" t="s">
        <v>371</v>
      </c>
      <c r="C503" s="47" t="s">
        <v>1430</v>
      </c>
      <c r="D503" s="47" t="s">
        <v>1429</v>
      </c>
      <c r="E503" s="47" t="s">
        <v>3549</v>
      </c>
      <c r="F503" s="47" t="s">
        <v>385</v>
      </c>
    </row>
    <row r="504" spans="1:6">
      <c r="A504" s="47" t="s">
        <v>3550</v>
      </c>
      <c r="B504" s="47" t="s">
        <v>1963</v>
      </c>
      <c r="C504" s="47" t="s">
        <v>1352</v>
      </c>
      <c r="D504" s="47" t="s">
        <v>1351</v>
      </c>
      <c r="E504" s="47" t="s">
        <v>3551</v>
      </c>
      <c r="F504" s="47" t="s">
        <v>3552</v>
      </c>
    </row>
    <row r="505" spans="1:6">
      <c r="A505" s="47" t="s">
        <v>3550</v>
      </c>
      <c r="B505" s="47" t="s">
        <v>3553</v>
      </c>
      <c r="C505" s="47" t="s">
        <v>1352</v>
      </c>
      <c r="D505" s="47" t="s">
        <v>1351</v>
      </c>
      <c r="E505" s="47" t="s">
        <v>3554</v>
      </c>
      <c r="F505" s="47" t="s">
        <v>3555</v>
      </c>
    </row>
    <row r="506" spans="1:6">
      <c r="A506" s="47" t="s">
        <v>3556</v>
      </c>
      <c r="B506" s="47" t="s">
        <v>3556</v>
      </c>
      <c r="C506" s="47" t="s">
        <v>1352</v>
      </c>
      <c r="D506" s="47" t="s">
        <v>1351</v>
      </c>
      <c r="E506" s="47" t="s">
        <v>3557</v>
      </c>
      <c r="F506" s="47" t="s">
        <v>3558</v>
      </c>
    </row>
    <row r="507" spans="1:6">
      <c r="A507" s="47" t="s">
        <v>2389</v>
      </c>
      <c r="B507" s="47" t="s">
        <v>3559</v>
      </c>
      <c r="C507" s="47" t="s">
        <v>1352</v>
      </c>
      <c r="D507" s="47" t="s">
        <v>1351</v>
      </c>
      <c r="E507" s="47" t="s">
        <v>3560</v>
      </c>
      <c r="F507" s="47" t="s">
        <v>3561</v>
      </c>
    </row>
    <row r="508" spans="1:6">
      <c r="A508" s="47" t="s">
        <v>3550</v>
      </c>
      <c r="B508" s="47" t="s">
        <v>3562</v>
      </c>
      <c r="C508" s="47" t="s">
        <v>1352</v>
      </c>
      <c r="D508" s="47" t="s">
        <v>1351</v>
      </c>
      <c r="E508" s="47" t="s">
        <v>3563</v>
      </c>
      <c r="F508" s="47" t="s">
        <v>3564</v>
      </c>
    </row>
    <row r="509" spans="1:6">
      <c r="A509" s="47" t="s">
        <v>3565</v>
      </c>
      <c r="B509" s="47" t="s">
        <v>3566</v>
      </c>
      <c r="C509" s="47" t="s">
        <v>1352</v>
      </c>
      <c r="D509" s="47" t="s">
        <v>1351</v>
      </c>
      <c r="E509" s="47" t="s">
        <v>3567</v>
      </c>
      <c r="F509" s="47" t="s">
        <v>3568</v>
      </c>
    </row>
    <row r="510" spans="1:6">
      <c r="A510" s="47" t="s">
        <v>3569</v>
      </c>
      <c r="B510" s="47" t="s">
        <v>3570</v>
      </c>
      <c r="C510" s="47" t="s">
        <v>1433</v>
      </c>
      <c r="D510" s="47" t="s">
        <v>1432</v>
      </c>
      <c r="E510" s="47" t="s">
        <v>3571</v>
      </c>
      <c r="F510" s="47" t="s">
        <v>3572</v>
      </c>
    </row>
    <row r="511" spans="1:6">
      <c r="A511" s="47" t="s">
        <v>3569</v>
      </c>
      <c r="B511" s="47" t="s">
        <v>3573</v>
      </c>
      <c r="C511" s="47" t="s">
        <v>1433</v>
      </c>
      <c r="D511" s="47" t="s">
        <v>1432</v>
      </c>
      <c r="E511" s="47" t="s">
        <v>3574</v>
      </c>
      <c r="F511" s="47" t="s">
        <v>3434</v>
      </c>
    </row>
    <row r="512" spans="1:6">
      <c r="A512" s="47" t="s">
        <v>3575</v>
      </c>
      <c r="B512" s="47" t="s">
        <v>3576</v>
      </c>
      <c r="C512" s="47" t="s">
        <v>1433</v>
      </c>
      <c r="D512" s="47" t="s">
        <v>1432</v>
      </c>
      <c r="E512" s="47" t="s">
        <v>3577</v>
      </c>
      <c r="F512" s="47" t="s">
        <v>3578</v>
      </c>
    </row>
    <row r="513" spans="1:6">
      <c r="A513" s="47" t="s">
        <v>3575</v>
      </c>
      <c r="B513" s="47" t="s">
        <v>3579</v>
      </c>
      <c r="C513" s="47" t="s">
        <v>1433</v>
      </c>
      <c r="D513" s="47" t="s">
        <v>1432</v>
      </c>
      <c r="E513" s="47" t="s">
        <v>3580</v>
      </c>
      <c r="F513" s="47" t="s">
        <v>3581</v>
      </c>
    </row>
    <row r="514" spans="1:6">
      <c r="A514" s="47" t="s">
        <v>3582</v>
      </c>
      <c r="B514" s="47" t="s">
        <v>3583</v>
      </c>
      <c r="C514" s="47" t="s">
        <v>1433</v>
      </c>
      <c r="D514" s="47" t="s">
        <v>1432</v>
      </c>
      <c r="E514" s="47" t="s">
        <v>3584</v>
      </c>
      <c r="F514" s="47" t="s">
        <v>3585</v>
      </c>
    </row>
    <row r="515" spans="1:6">
      <c r="A515" s="47" t="s">
        <v>3569</v>
      </c>
      <c r="B515" s="47" t="s">
        <v>3586</v>
      </c>
      <c r="C515" s="47" t="s">
        <v>1433</v>
      </c>
      <c r="D515" s="47" t="s">
        <v>1432</v>
      </c>
      <c r="E515" s="47" t="s">
        <v>3587</v>
      </c>
      <c r="F515" s="47" t="s">
        <v>3588</v>
      </c>
    </row>
    <row r="516" spans="1:6">
      <c r="A516" s="47" t="s">
        <v>1654</v>
      </c>
      <c r="B516" s="47" t="s">
        <v>385</v>
      </c>
      <c r="C516" s="47" t="s">
        <v>1355</v>
      </c>
      <c r="D516" s="47" t="s">
        <v>1354</v>
      </c>
      <c r="E516" s="47" t="s">
        <v>3589</v>
      </c>
      <c r="F516" s="47" t="s">
        <v>3590</v>
      </c>
    </row>
    <row r="517" spans="1:6">
      <c r="A517" s="47" t="s">
        <v>3591</v>
      </c>
      <c r="B517" s="47" t="s">
        <v>3592</v>
      </c>
      <c r="C517" s="47" t="s">
        <v>1355</v>
      </c>
      <c r="D517" s="47" t="s">
        <v>1354</v>
      </c>
      <c r="E517" s="47" t="s">
        <v>3593</v>
      </c>
      <c r="F517" s="47" t="s">
        <v>3594</v>
      </c>
    </row>
    <row r="518" spans="1:6">
      <c r="A518" s="47" t="s">
        <v>3595</v>
      </c>
      <c r="B518" s="47" t="s">
        <v>3596</v>
      </c>
      <c r="C518" s="47" t="s">
        <v>1355</v>
      </c>
      <c r="D518" s="47" t="s">
        <v>1354</v>
      </c>
      <c r="E518" s="47" t="s">
        <v>3597</v>
      </c>
      <c r="F518" s="47" t="s">
        <v>3598</v>
      </c>
    </row>
    <row r="519" spans="1:6">
      <c r="A519" s="47" t="s">
        <v>3595</v>
      </c>
      <c r="B519" s="47" t="s">
        <v>3596</v>
      </c>
      <c r="C519" s="47" t="s">
        <v>1355</v>
      </c>
      <c r="D519" s="47" t="s">
        <v>1354</v>
      </c>
      <c r="E519" s="47" t="s">
        <v>3599</v>
      </c>
      <c r="F519" s="47" t="s">
        <v>3600</v>
      </c>
    </row>
    <row r="520" spans="1:6">
      <c r="A520" s="47" t="s">
        <v>3595</v>
      </c>
      <c r="B520" s="47" t="s">
        <v>3596</v>
      </c>
      <c r="C520" s="47" t="s">
        <v>1355</v>
      </c>
      <c r="D520" s="47" t="s">
        <v>1354</v>
      </c>
      <c r="E520" s="47" t="s">
        <v>3601</v>
      </c>
      <c r="F520" s="47" t="s">
        <v>3602</v>
      </c>
    </row>
    <row r="521" spans="1:6">
      <c r="A521" s="47" t="s">
        <v>3595</v>
      </c>
      <c r="B521" s="47" t="s">
        <v>3603</v>
      </c>
      <c r="C521" s="47" t="s">
        <v>1355</v>
      </c>
      <c r="D521" s="47" t="s">
        <v>1354</v>
      </c>
      <c r="E521" s="47" t="s">
        <v>3604</v>
      </c>
      <c r="F521" s="47" t="s">
        <v>3605</v>
      </c>
    </row>
    <row r="522" spans="1:6">
      <c r="A522" s="47" t="s">
        <v>3606</v>
      </c>
      <c r="B522" s="47" t="s">
        <v>3607</v>
      </c>
      <c r="C522" s="47" t="s">
        <v>1355</v>
      </c>
      <c r="D522" s="47" t="s">
        <v>1354</v>
      </c>
      <c r="E522" s="47" t="s">
        <v>3608</v>
      </c>
      <c r="F522" s="47" t="s">
        <v>3609</v>
      </c>
    </row>
    <row r="523" spans="1:6">
      <c r="A523" s="47" t="s">
        <v>3606</v>
      </c>
      <c r="B523" s="47" t="s">
        <v>3607</v>
      </c>
      <c r="C523" s="47" t="s">
        <v>1355</v>
      </c>
      <c r="D523" s="47" t="s">
        <v>1354</v>
      </c>
      <c r="E523" s="47" t="s">
        <v>3610</v>
      </c>
      <c r="F523" s="47" t="s">
        <v>3590</v>
      </c>
    </row>
    <row r="524" spans="1:6">
      <c r="A524" s="47" t="s">
        <v>385</v>
      </c>
      <c r="B524" s="47" t="s">
        <v>385</v>
      </c>
      <c r="C524" s="47" t="s">
        <v>1355</v>
      </c>
      <c r="D524" s="47" t="s">
        <v>1354</v>
      </c>
      <c r="E524" s="47" t="s">
        <v>3611</v>
      </c>
      <c r="F524" s="47" t="s">
        <v>3612</v>
      </c>
    </row>
    <row r="525" spans="1:6">
      <c r="A525" s="47" t="s">
        <v>1528</v>
      </c>
      <c r="B525" s="47" t="s">
        <v>1528</v>
      </c>
      <c r="C525" s="47" t="s">
        <v>1358</v>
      </c>
      <c r="D525" s="47" t="s">
        <v>1357</v>
      </c>
      <c r="E525" s="47" t="s">
        <v>3613</v>
      </c>
      <c r="F525" s="47" t="s">
        <v>3614</v>
      </c>
    </row>
    <row r="526" spans="1:6">
      <c r="A526" s="47" t="s">
        <v>1688</v>
      </c>
      <c r="B526" s="47" t="s">
        <v>3615</v>
      </c>
      <c r="C526" s="47" t="s">
        <v>1358</v>
      </c>
      <c r="D526" s="47" t="s">
        <v>1357</v>
      </c>
      <c r="E526" s="47" t="s">
        <v>3616</v>
      </c>
      <c r="F526" s="47" t="s">
        <v>3617</v>
      </c>
    </row>
    <row r="527" spans="1:6">
      <c r="A527" s="47" t="s">
        <v>1528</v>
      </c>
      <c r="B527" s="47" t="s">
        <v>1528</v>
      </c>
      <c r="C527" s="47" t="s">
        <v>1358</v>
      </c>
      <c r="D527" s="47" t="s">
        <v>1357</v>
      </c>
      <c r="E527" s="47" t="s">
        <v>3618</v>
      </c>
      <c r="F527" s="47" t="s">
        <v>3619</v>
      </c>
    </row>
    <row r="528" spans="1:6">
      <c r="A528" s="47" t="s">
        <v>2368</v>
      </c>
      <c r="B528" s="47" t="s">
        <v>3620</v>
      </c>
      <c r="C528" s="47" t="s">
        <v>1358</v>
      </c>
      <c r="D528" s="47" t="s">
        <v>1357</v>
      </c>
      <c r="E528" s="47" t="s">
        <v>3621</v>
      </c>
      <c r="F528" s="47" t="s">
        <v>3622</v>
      </c>
    </row>
    <row r="529" spans="1:6">
      <c r="A529" s="47" t="s">
        <v>2368</v>
      </c>
      <c r="B529" s="47" t="s">
        <v>3623</v>
      </c>
      <c r="C529" s="47" t="s">
        <v>1358</v>
      </c>
      <c r="D529" s="47" t="s">
        <v>1357</v>
      </c>
      <c r="E529" s="47" t="s">
        <v>3624</v>
      </c>
      <c r="F529" s="47" t="s">
        <v>3625</v>
      </c>
    </row>
    <row r="530" spans="1:6">
      <c r="A530" s="47" t="s">
        <v>1683</v>
      </c>
      <c r="B530" s="47" t="s">
        <v>1683</v>
      </c>
      <c r="C530" s="47" t="s">
        <v>1358</v>
      </c>
      <c r="D530" s="47" t="s">
        <v>1357</v>
      </c>
      <c r="E530" s="47" t="s">
        <v>3626</v>
      </c>
      <c r="F530" s="47" t="s">
        <v>2891</v>
      </c>
    </row>
    <row r="531" spans="1:6">
      <c r="A531" s="47" t="s">
        <v>385</v>
      </c>
      <c r="B531" s="47" t="s">
        <v>385</v>
      </c>
      <c r="C531" s="47" t="s">
        <v>1358</v>
      </c>
      <c r="D531" s="47" t="s">
        <v>1357</v>
      </c>
      <c r="E531" s="47" t="s">
        <v>3627</v>
      </c>
      <c r="F531" s="47" t="s">
        <v>385</v>
      </c>
    </row>
    <row r="532" spans="1:6">
      <c r="A532" s="47" t="s">
        <v>2368</v>
      </c>
      <c r="B532" s="47" t="s">
        <v>3628</v>
      </c>
      <c r="C532" s="47" t="s">
        <v>1358</v>
      </c>
      <c r="D532" s="47" t="s">
        <v>1357</v>
      </c>
      <c r="E532" s="47" t="s">
        <v>3629</v>
      </c>
      <c r="F532" s="47" t="s">
        <v>3630</v>
      </c>
    </row>
    <row r="533" spans="1:6">
      <c r="A533" s="47" t="s">
        <v>2318</v>
      </c>
      <c r="B533" s="47" t="s">
        <v>1893</v>
      </c>
      <c r="C533" s="47" t="s">
        <v>1892</v>
      </c>
      <c r="D533" s="47" t="s">
        <v>3631</v>
      </c>
      <c r="E533" s="47" t="s">
        <v>3632</v>
      </c>
      <c r="F533" s="47" t="s">
        <v>3633</v>
      </c>
    </row>
    <row r="534" spans="1:6">
      <c r="A534" s="47" t="s">
        <v>2318</v>
      </c>
      <c r="B534" s="47" t="s">
        <v>3634</v>
      </c>
      <c r="C534" s="47" t="s">
        <v>1892</v>
      </c>
      <c r="D534" s="47" t="s">
        <v>3631</v>
      </c>
      <c r="E534" s="47" t="s">
        <v>3635</v>
      </c>
      <c r="F534" s="47" t="s">
        <v>3636</v>
      </c>
    </row>
    <row r="535" spans="1:6">
      <c r="A535" s="47" t="s">
        <v>2318</v>
      </c>
      <c r="B535" s="47" t="s">
        <v>1894</v>
      </c>
      <c r="C535" s="47" t="s">
        <v>1892</v>
      </c>
      <c r="D535" s="47" t="s">
        <v>3631</v>
      </c>
      <c r="E535" s="47" t="s">
        <v>3637</v>
      </c>
      <c r="F535" s="47" t="s">
        <v>3638</v>
      </c>
    </row>
    <row r="536" spans="1:6">
      <c r="A536" s="47" t="s">
        <v>3639</v>
      </c>
      <c r="B536" s="47" t="s">
        <v>3640</v>
      </c>
      <c r="C536" s="47" t="s">
        <v>1895</v>
      </c>
      <c r="D536" s="47" t="s">
        <v>3641</v>
      </c>
      <c r="E536" s="47" t="s">
        <v>3642</v>
      </c>
      <c r="F536" s="47" t="s">
        <v>3643</v>
      </c>
    </row>
    <row r="537" spans="1:6">
      <c r="A537" s="47" t="s">
        <v>3639</v>
      </c>
      <c r="B537" s="47" t="s">
        <v>1893</v>
      </c>
      <c r="C537" s="47" t="s">
        <v>1895</v>
      </c>
      <c r="D537" s="47" t="s">
        <v>3641</v>
      </c>
      <c r="E537" s="47" t="s">
        <v>3644</v>
      </c>
      <c r="F537" s="47" t="s">
        <v>3633</v>
      </c>
    </row>
    <row r="538" spans="1:6">
      <c r="A538" s="47" t="s">
        <v>3639</v>
      </c>
      <c r="B538" s="47" t="s">
        <v>385</v>
      </c>
      <c r="C538" s="47" t="s">
        <v>1895</v>
      </c>
      <c r="D538" s="47" t="s">
        <v>3641</v>
      </c>
      <c r="E538" s="47" t="s">
        <v>3645</v>
      </c>
      <c r="F538" s="47" t="s">
        <v>385</v>
      </c>
    </row>
    <row r="539" spans="1:6">
      <c r="A539" s="47" t="s">
        <v>3646</v>
      </c>
      <c r="B539" s="47" t="s">
        <v>3647</v>
      </c>
      <c r="C539" s="47" t="s">
        <v>1361</v>
      </c>
      <c r="D539" s="47" t="s">
        <v>1360</v>
      </c>
      <c r="E539" s="47" t="s">
        <v>3648</v>
      </c>
      <c r="F539" s="47" t="s">
        <v>3649</v>
      </c>
    </row>
    <row r="540" spans="1:6">
      <c r="A540" s="47" t="s">
        <v>1623</v>
      </c>
      <c r="B540" s="47" t="s">
        <v>3650</v>
      </c>
      <c r="C540" s="47" t="s">
        <v>1361</v>
      </c>
      <c r="D540" s="47" t="s">
        <v>1360</v>
      </c>
      <c r="E540" s="47" t="s">
        <v>3651</v>
      </c>
      <c r="F540" s="47" t="s">
        <v>2041</v>
      </c>
    </row>
    <row r="541" spans="1:6">
      <c r="A541" s="47" t="s">
        <v>1623</v>
      </c>
      <c r="B541" s="47" t="s">
        <v>3652</v>
      </c>
      <c r="C541" s="47" t="s">
        <v>1361</v>
      </c>
      <c r="D541" s="47" t="s">
        <v>1360</v>
      </c>
      <c r="E541" s="47" t="s">
        <v>3653</v>
      </c>
      <c r="F541" s="47" t="s">
        <v>3654</v>
      </c>
    </row>
    <row r="542" spans="1:6">
      <c r="A542" s="47" t="s">
        <v>3655</v>
      </c>
      <c r="B542" s="47" t="s">
        <v>1897</v>
      </c>
      <c r="C542" s="47" t="s">
        <v>1361</v>
      </c>
      <c r="D542" s="47" t="s">
        <v>1360</v>
      </c>
      <c r="E542" s="47" t="s">
        <v>3656</v>
      </c>
      <c r="F542" s="47" t="s">
        <v>3657</v>
      </c>
    </row>
    <row r="543" spans="1:6">
      <c r="A543" s="47" t="s">
        <v>1623</v>
      </c>
      <c r="B543" s="47" t="s">
        <v>3652</v>
      </c>
      <c r="C543" s="47" t="s">
        <v>1361</v>
      </c>
      <c r="D543" s="47" t="s">
        <v>1360</v>
      </c>
      <c r="E543" s="47" t="s">
        <v>3658</v>
      </c>
      <c r="F543" s="47" t="s">
        <v>3659</v>
      </c>
    </row>
    <row r="544" spans="1:6">
      <c r="A544" s="47" t="s">
        <v>385</v>
      </c>
      <c r="B544" s="47" t="s">
        <v>385</v>
      </c>
      <c r="C544" s="47" t="s">
        <v>1361</v>
      </c>
      <c r="D544" s="47" t="s">
        <v>1360</v>
      </c>
      <c r="E544" s="47" t="s">
        <v>3660</v>
      </c>
      <c r="F544" s="47" t="s">
        <v>3661</v>
      </c>
    </row>
    <row r="545" spans="1:6">
      <c r="A545" s="47" t="s">
        <v>1623</v>
      </c>
      <c r="B545" s="47" t="s">
        <v>3652</v>
      </c>
      <c r="C545" s="47" t="s">
        <v>1361</v>
      </c>
      <c r="D545" s="47" t="s">
        <v>1360</v>
      </c>
      <c r="E545" s="47" t="s">
        <v>3662</v>
      </c>
      <c r="F545" s="47" t="s">
        <v>3663</v>
      </c>
    </row>
    <row r="546" spans="1:6">
      <c r="A546" s="47" t="s">
        <v>1623</v>
      </c>
      <c r="B546" s="47" t="s">
        <v>3652</v>
      </c>
      <c r="C546" s="47" t="s">
        <v>1361</v>
      </c>
      <c r="D546" s="47" t="s">
        <v>1360</v>
      </c>
      <c r="E546" s="47" t="s">
        <v>3664</v>
      </c>
      <c r="F546" s="47" t="s">
        <v>3665</v>
      </c>
    </row>
    <row r="547" spans="1:6">
      <c r="A547" s="47" t="s">
        <v>3646</v>
      </c>
      <c r="B547" s="47" t="s">
        <v>3647</v>
      </c>
      <c r="C547" s="47" t="s">
        <v>1361</v>
      </c>
      <c r="D547" s="47" t="s">
        <v>1360</v>
      </c>
      <c r="E547" s="47" t="s">
        <v>3666</v>
      </c>
      <c r="F547" s="47" t="s">
        <v>3667</v>
      </c>
    </row>
    <row r="548" spans="1:6">
      <c r="A548" s="47" t="s">
        <v>1623</v>
      </c>
      <c r="B548" s="47" t="s">
        <v>3668</v>
      </c>
      <c r="C548" s="47" t="s">
        <v>1361</v>
      </c>
      <c r="D548" s="47" t="s">
        <v>1360</v>
      </c>
      <c r="E548" s="47" t="s">
        <v>3669</v>
      </c>
      <c r="F548" s="47" t="s">
        <v>3670</v>
      </c>
    </row>
    <row r="549" spans="1:6">
      <c r="A549" s="47" t="s">
        <v>3646</v>
      </c>
      <c r="B549" s="47" t="s">
        <v>3671</v>
      </c>
      <c r="C549" s="47" t="s">
        <v>1361</v>
      </c>
      <c r="D549" s="47" t="s">
        <v>1360</v>
      </c>
      <c r="E549" s="47" t="s">
        <v>3672</v>
      </c>
      <c r="F549" s="47" t="s">
        <v>3673</v>
      </c>
    </row>
    <row r="550" spans="1:6">
      <c r="A550" s="47" t="s">
        <v>3674</v>
      </c>
      <c r="B550" s="47" t="s">
        <v>3675</v>
      </c>
      <c r="C550" s="47" t="s">
        <v>1361</v>
      </c>
      <c r="D550" s="47" t="s">
        <v>1360</v>
      </c>
      <c r="E550" s="47" t="s">
        <v>3676</v>
      </c>
      <c r="F550" s="47" t="s">
        <v>3677</v>
      </c>
    </row>
    <row r="551" spans="1:6">
      <c r="A551" s="47" t="s">
        <v>3674</v>
      </c>
      <c r="B551" s="47" t="s">
        <v>1896</v>
      </c>
      <c r="C551" s="47" t="s">
        <v>1361</v>
      </c>
      <c r="D551" s="47" t="s">
        <v>1360</v>
      </c>
      <c r="E551" s="47" t="s">
        <v>3678</v>
      </c>
      <c r="F551" s="47" t="s">
        <v>3679</v>
      </c>
    </row>
    <row r="552" spans="1:6">
      <c r="A552" s="47" t="s">
        <v>3646</v>
      </c>
      <c r="B552" s="47" t="s">
        <v>3647</v>
      </c>
      <c r="C552" s="47" t="s">
        <v>1361</v>
      </c>
      <c r="D552" s="47" t="s">
        <v>1360</v>
      </c>
      <c r="E552" s="47" t="s">
        <v>3680</v>
      </c>
      <c r="F552" s="47" t="s">
        <v>3681</v>
      </c>
    </row>
    <row r="553" spans="1:6">
      <c r="A553" s="47" t="s">
        <v>385</v>
      </c>
      <c r="B553" s="47" t="s">
        <v>385</v>
      </c>
      <c r="C553" s="47" t="s">
        <v>1361</v>
      </c>
      <c r="D553" s="47" t="s">
        <v>1360</v>
      </c>
      <c r="E553" s="47" t="s">
        <v>3682</v>
      </c>
      <c r="F553" s="47" t="s">
        <v>3683</v>
      </c>
    </row>
    <row r="554" spans="1:6">
      <c r="A554" s="47" t="s">
        <v>1521</v>
      </c>
      <c r="B554" s="47" t="s">
        <v>1904</v>
      </c>
      <c r="C554" s="47" t="s">
        <v>1364</v>
      </c>
      <c r="D554" s="47" t="s">
        <v>1363</v>
      </c>
      <c r="E554" s="47" t="s">
        <v>3684</v>
      </c>
      <c r="F554" s="47" t="s">
        <v>3685</v>
      </c>
    </row>
    <row r="555" spans="1:6">
      <c r="A555" s="47" t="s">
        <v>1521</v>
      </c>
      <c r="B555" s="47" t="s">
        <v>1653</v>
      </c>
      <c r="C555" s="47" t="s">
        <v>1364</v>
      </c>
      <c r="D555" s="47" t="s">
        <v>1363</v>
      </c>
      <c r="E555" s="47" t="s">
        <v>3686</v>
      </c>
      <c r="F555" s="47" t="s">
        <v>3016</v>
      </c>
    </row>
    <row r="556" spans="1:6">
      <c r="A556" s="47" t="s">
        <v>3687</v>
      </c>
      <c r="B556" s="47" t="s">
        <v>3688</v>
      </c>
      <c r="C556" s="47" t="s">
        <v>1364</v>
      </c>
      <c r="D556" s="47" t="s">
        <v>1363</v>
      </c>
      <c r="E556" s="47" t="s">
        <v>3689</v>
      </c>
      <c r="F556" s="47" t="s">
        <v>3690</v>
      </c>
    </row>
    <row r="557" spans="1:6">
      <c r="A557" s="47" t="s">
        <v>1581</v>
      </c>
      <c r="B557" s="47" t="s">
        <v>1712</v>
      </c>
      <c r="C557" s="47" t="s">
        <v>1364</v>
      </c>
      <c r="D557" s="47" t="s">
        <v>1363</v>
      </c>
      <c r="E557" s="47" t="s">
        <v>3691</v>
      </c>
      <c r="F557" s="47" t="s">
        <v>3692</v>
      </c>
    </row>
    <row r="558" spans="1:6">
      <c r="A558" s="47" t="s">
        <v>1521</v>
      </c>
      <c r="B558" s="47" t="s">
        <v>1905</v>
      </c>
      <c r="C558" s="47" t="s">
        <v>1364</v>
      </c>
      <c r="D558" s="47" t="s">
        <v>1363</v>
      </c>
      <c r="E558" s="47" t="s">
        <v>3693</v>
      </c>
      <c r="F558" s="47" t="s">
        <v>3694</v>
      </c>
    </row>
    <row r="559" spans="1:6">
      <c r="A559" s="47" t="s">
        <v>2170</v>
      </c>
      <c r="B559" s="47" t="s">
        <v>1903</v>
      </c>
      <c r="C559" s="47" t="s">
        <v>1364</v>
      </c>
      <c r="D559" s="47" t="s">
        <v>1363</v>
      </c>
      <c r="E559" s="47" t="s">
        <v>3695</v>
      </c>
      <c r="F559" s="47" t="s">
        <v>3696</v>
      </c>
    </row>
    <row r="560" spans="1:6">
      <c r="A560" s="47" t="s">
        <v>2027</v>
      </c>
      <c r="B560" s="47" t="s">
        <v>1908</v>
      </c>
      <c r="C560" s="47" t="s">
        <v>1364</v>
      </c>
      <c r="D560" s="47" t="s">
        <v>1363</v>
      </c>
      <c r="E560" s="47" t="s">
        <v>3697</v>
      </c>
      <c r="F560" s="47" t="s">
        <v>3698</v>
      </c>
    </row>
    <row r="561" spans="1:6">
      <c r="A561" s="47" t="s">
        <v>1897</v>
      </c>
      <c r="B561" s="47" t="s">
        <v>1598</v>
      </c>
      <c r="C561" s="47" t="s">
        <v>1364</v>
      </c>
      <c r="D561" s="47" t="s">
        <v>1363</v>
      </c>
      <c r="E561" s="47" t="s">
        <v>3699</v>
      </c>
      <c r="F561" s="47" t="s">
        <v>3700</v>
      </c>
    </row>
    <row r="562" spans="1:6">
      <c r="A562" s="47" t="s">
        <v>1581</v>
      </c>
      <c r="B562" s="47" t="s">
        <v>3701</v>
      </c>
      <c r="C562" s="47" t="s">
        <v>1364</v>
      </c>
      <c r="D562" s="47" t="s">
        <v>1363</v>
      </c>
      <c r="E562" s="47" t="s">
        <v>3702</v>
      </c>
      <c r="F562" s="47" t="s">
        <v>3703</v>
      </c>
    </row>
    <row r="563" spans="1:6">
      <c r="A563" s="47" t="s">
        <v>1897</v>
      </c>
      <c r="B563" s="47" t="s">
        <v>3704</v>
      </c>
      <c r="C563" s="47" t="s">
        <v>1364</v>
      </c>
      <c r="D563" s="47" t="s">
        <v>1363</v>
      </c>
      <c r="E563" s="47" t="s">
        <v>3705</v>
      </c>
      <c r="F563" s="47" t="s">
        <v>3706</v>
      </c>
    </row>
    <row r="564" spans="1:6">
      <c r="A564" s="47" t="s">
        <v>1897</v>
      </c>
      <c r="B564" s="47" t="s">
        <v>1902</v>
      </c>
      <c r="C564" s="47" t="s">
        <v>1364</v>
      </c>
      <c r="D564" s="47" t="s">
        <v>1363</v>
      </c>
      <c r="E564" s="47" t="s">
        <v>3707</v>
      </c>
      <c r="F564" s="47" t="s">
        <v>3708</v>
      </c>
    </row>
    <row r="565" spans="1:6">
      <c r="A565" s="47" t="s">
        <v>1897</v>
      </c>
      <c r="B565" s="47" t="s">
        <v>1906</v>
      </c>
      <c r="C565" s="47" t="s">
        <v>1364</v>
      </c>
      <c r="D565" s="47" t="s">
        <v>1363</v>
      </c>
      <c r="E565" s="47" t="s">
        <v>3709</v>
      </c>
      <c r="F565" s="47" t="s">
        <v>3710</v>
      </c>
    </row>
    <row r="566" spans="1:6">
      <c r="A566" s="47" t="s">
        <v>1581</v>
      </c>
      <c r="B566" s="47" t="s">
        <v>3711</v>
      </c>
      <c r="C566" s="47" t="s">
        <v>1364</v>
      </c>
      <c r="D566" s="47" t="s">
        <v>1363</v>
      </c>
      <c r="E566" s="47" t="s">
        <v>3712</v>
      </c>
      <c r="F566" s="47" t="s">
        <v>3713</v>
      </c>
    </row>
    <row r="567" spans="1:6">
      <c r="A567" s="47" t="s">
        <v>3687</v>
      </c>
      <c r="B567" s="47" t="s">
        <v>2041</v>
      </c>
      <c r="C567" s="47" t="s">
        <v>1364</v>
      </c>
      <c r="D567" s="47" t="s">
        <v>1363</v>
      </c>
      <c r="E567" s="47" t="s">
        <v>3714</v>
      </c>
      <c r="F567" s="47" t="s">
        <v>2721</v>
      </c>
    </row>
    <row r="568" spans="1:6">
      <c r="A568" s="47" t="s">
        <v>2027</v>
      </c>
      <c r="B568" s="47" t="s">
        <v>1908</v>
      </c>
      <c r="C568" s="47" t="s">
        <v>1364</v>
      </c>
      <c r="D568" s="47" t="s">
        <v>1363</v>
      </c>
      <c r="E568" s="47" t="s">
        <v>3715</v>
      </c>
      <c r="F568" s="47" t="s">
        <v>385</v>
      </c>
    </row>
    <row r="569" spans="1:6">
      <c r="A569" s="47" t="s">
        <v>3716</v>
      </c>
      <c r="B569" s="47" t="s">
        <v>3716</v>
      </c>
      <c r="C569" s="47" t="s">
        <v>1367</v>
      </c>
      <c r="D569" s="47" t="s">
        <v>1366</v>
      </c>
      <c r="E569" s="47" t="s">
        <v>3717</v>
      </c>
      <c r="F569" s="47" t="s">
        <v>3718</v>
      </c>
    </row>
    <row r="570" spans="1:6">
      <c r="A570" s="47" t="s">
        <v>3716</v>
      </c>
      <c r="B570" s="47" t="s">
        <v>3716</v>
      </c>
      <c r="C570" s="47" t="s">
        <v>1367</v>
      </c>
      <c r="D570" s="47" t="s">
        <v>1366</v>
      </c>
      <c r="E570" s="47" t="s">
        <v>3719</v>
      </c>
      <c r="F570" s="47" t="s">
        <v>385</v>
      </c>
    </row>
    <row r="571" spans="1:6">
      <c r="A571" s="47" t="s">
        <v>3720</v>
      </c>
      <c r="B571" s="47" t="s">
        <v>3720</v>
      </c>
      <c r="C571" s="47" t="s">
        <v>1915</v>
      </c>
      <c r="D571" s="47" t="s">
        <v>3721</v>
      </c>
      <c r="E571" s="47" t="s">
        <v>3722</v>
      </c>
      <c r="F571" s="47" t="s">
        <v>3723</v>
      </c>
    </row>
    <row r="572" spans="1:6">
      <c r="A572" s="47" t="s">
        <v>3724</v>
      </c>
      <c r="B572" s="47" t="s">
        <v>1623</v>
      </c>
      <c r="C572" s="47" t="s">
        <v>1915</v>
      </c>
      <c r="D572" s="47" t="s">
        <v>3721</v>
      </c>
      <c r="E572" s="47" t="s">
        <v>3725</v>
      </c>
      <c r="F572" s="47" t="s">
        <v>3726</v>
      </c>
    </row>
    <row r="573" spans="1:6">
      <c r="A573" s="47" t="s">
        <v>3724</v>
      </c>
      <c r="B573" s="47" t="s">
        <v>1623</v>
      </c>
      <c r="C573" s="47" t="s">
        <v>1915</v>
      </c>
      <c r="D573" s="47" t="s">
        <v>3721</v>
      </c>
      <c r="E573" s="47" t="s">
        <v>3727</v>
      </c>
      <c r="F573" s="47" t="s">
        <v>385</v>
      </c>
    </row>
    <row r="574" spans="1:6">
      <c r="A574" s="47" t="s">
        <v>3724</v>
      </c>
      <c r="B574" s="47" t="s">
        <v>1537</v>
      </c>
      <c r="C574" s="47" t="s">
        <v>1915</v>
      </c>
      <c r="D574" s="47" t="s">
        <v>3721</v>
      </c>
      <c r="E574" s="47" t="s">
        <v>3728</v>
      </c>
      <c r="F574" s="47" t="s">
        <v>2782</v>
      </c>
    </row>
    <row r="575" spans="1:6">
      <c r="A575" s="47" t="s">
        <v>3724</v>
      </c>
      <c r="B575" s="47" t="s">
        <v>3729</v>
      </c>
      <c r="C575" s="47" t="s">
        <v>1915</v>
      </c>
      <c r="D575" s="47" t="s">
        <v>3721</v>
      </c>
      <c r="E575" s="47" t="s">
        <v>3730</v>
      </c>
      <c r="F575" s="47" t="s">
        <v>3731</v>
      </c>
    </row>
    <row r="576" spans="1:6">
      <c r="A576" s="47" t="s">
        <v>3724</v>
      </c>
      <c r="B576" s="47" t="s">
        <v>3729</v>
      </c>
      <c r="C576" s="47" t="s">
        <v>1915</v>
      </c>
      <c r="D576" s="47" t="s">
        <v>3721</v>
      </c>
      <c r="E576" s="47" t="s">
        <v>3732</v>
      </c>
      <c r="F576" s="47" t="s">
        <v>2706</v>
      </c>
    </row>
    <row r="577" spans="1:6">
      <c r="A577" s="47" t="s">
        <v>3724</v>
      </c>
      <c r="B577" s="47" t="s">
        <v>3729</v>
      </c>
      <c r="C577" s="47" t="s">
        <v>1915</v>
      </c>
      <c r="D577" s="47" t="s">
        <v>3721</v>
      </c>
      <c r="E577" s="47" t="s">
        <v>3733</v>
      </c>
      <c r="F577" s="47" t="s">
        <v>3734</v>
      </c>
    </row>
    <row r="578" spans="1:6">
      <c r="A578" s="47" t="s">
        <v>3724</v>
      </c>
      <c r="B578" s="47" t="s">
        <v>3735</v>
      </c>
      <c r="C578" s="47" t="s">
        <v>1915</v>
      </c>
      <c r="D578" s="47" t="s">
        <v>3721</v>
      </c>
      <c r="E578" s="47" t="s">
        <v>3736</v>
      </c>
      <c r="F578" s="47" t="s">
        <v>3734</v>
      </c>
    </row>
    <row r="579" spans="1:6">
      <c r="A579" s="47" t="s">
        <v>3724</v>
      </c>
      <c r="B579" s="47" t="s">
        <v>385</v>
      </c>
      <c r="C579" s="47" t="s">
        <v>1915</v>
      </c>
      <c r="D579" s="47" t="s">
        <v>3721</v>
      </c>
      <c r="E579" s="47" t="s">
        <v>3737</v>
      </c>
      <c r="F579" s="47" t="s">
        <v>385</v>
      </c>
    </row>
    <row r="580" spans="1:6">
      <c r="A580" s="47" t="s">
        <v>3724</v>
      </c>
      <c r="B580" s="47" t="s">
        <v>1623</v>
      </c>
      <c r="C580" s="47" t="s">
        <v>1915</v>
      </c>
      <c r="D580" s="47" t="s">
        <v>3721</v>
      </c>
      <c r="E580" s="47" t="s">
        <v>3738</v>
      </c>
      <c r="F580" s="47" t="s">
        <v>3739</v>
      </c>
    </row>
    <row r="581" spans="1:6">
      <c r="A581" s="47" t="s">
        <v>3724</v>
      </c>
      <c r="B581" s="47" t="s">
        <v>385</v>
      </c>
      <c r="C581" s="47" t="s">
        <v>1915</v>
      </c>
      <c r="D581" s="47" t="s">
        <v>3721</v>
      </c>
      <c r="E581" s="47" t="s">
        <v>3740</v>
      </c>
      <c r="F581" s="47" t="s">
        <v>385</v>
      </c>
    </row>
    <row r="582" spans="1:6">
      <c r="A582" s="47" t="s">
        <v>3724</v>
      </c>
      <c r="B582" s="47" t="s">
        <v>3735</v>
      </c>
      <c r="C582" s="47" t="s">
        <v>1915</v>
      </c>
      <c r="D582" s="47" t="s">
        <v>3721</v>
      </c>
      <c r="E582" s="47" t="s">
        <v>3741</v>
      </c>
      <c r="F582" s="47" t="s">
        <v>3742</v>
      </c>
    </row>
    <row r="583" spans="1:6">
      <c r="A583" s="47" t="s">
        <v>3724</v>
      </c>
      <c r="B583" s="47" t="s">
        <v>3735</v>
      </c>
      <c r="C583" s="47" t="s">
        <v>1915</v>
      </c>
      <c r="D583" s="47" t="s">
        <v>3721</v>
      </c>
      <c r="E583" s="47" t="s">
        <v>3743</v>
      </c>
      <c r="F583" s="47" t="s">
        <v>3744</v>
      </c>
    </row>
    <row r="584" spans="1:6">
      <c r="A584" s="47" t="s">
        <v>3724</v>
      </c>
      <c r="B584" s="47" t="s">
        <v>3735</v>
      </c>
      <c r="C584" s="47" t="s">
        <v>1915</v>
      </c>
      <c r="D584" s="47" t="s">
        <v>3721</v>
      </c>
      <c r="E584" s="47" t="s">
        <v>3745</v>
      </c>
      <c r="F584" s="47" t="s">
        <v>3735</v>
      </c>
    </row>
    <row r="585" spans="1:6">
      <c r="A585" s="47" t="s">
        <v>3724</v>
      </c>
      <c r="B585" s="47" t="s">
        <v>385</v>
      </c>
      <c r="C585" s="47" t="s">
        <v>1915</v>
      </c>
      <c r="D585" s="47" t="s">
        <v>3721</v>
      </c>
      <c r="E585" s="47" t="s">
        <v>3746</v>
      </c>
      <c r="F585" s="47" t="s">
        <v>385</v>
      </c>
    </row>
    <row r="586" spans="1:6">
      <c r="A586" s="47" t="s">
        <v>3724</v>
      </c>
      <c r="B586" s="47" t="s">
        <v>385</v>
      </c>
      <c r="C586" s="47" t="s">
        <v>1915</v>
      </c>
      <c r="D586" s="47" t="s">
        <v>3721</v>
      </c>
      <c r="E586" s="47" t="s">
        <v>3747</v>
      </c>
      <c r="F586" s="47" t="s">
        <v>385</v>
      </c>
    </row>
    <row r="587" spans="1:6">
      <c r="A587" s="47" t="s">
        <v>385</v>
      </c>
      <c r="B587" s="47" t="s">
        <v>385</v>
      </c>
      <c r="C587" s="47" t="s">
        <v>1454</v>
      </c>
      <c r="D587" s="47" t="s">
        <v>1453</v>
      </c>
      <c r="E587" s="47" t="s">
        <v>3748</v>
      </c>
      <c r="F587" s="47" t="s">
        <v>385</v>
      </c>
    </row>
    <row r="588" spans="1:6">
      <c r="A588" s="47" t="s">
        <v>1610</v>
      </c>
      <c r="B588" s="47" t="s">
        <v>385</v>
      </c>
      <c r="C588" s="47" t="s">
        <v>1454</v>
      </c>
      <c r="D588" s="47" t="s">
        <v>1453</v>
      </c>
      <c r="E588" s="47" t="s">
        <v>3749</v>
      </c>
      <c r="F588" s="47" t="s">
        <v>385</v>
      </c>
    </row>
    <row r="589" spans="1:6">
      <c r="A589" s="47" t="s">
        <v>1610</v>
      </c>
      <c r="B589" s="47" t="s">
        <v>385</v>
      </c>
      <c r="C589" s="47" t="s">
        <v>1454</v>
      </c>
      <c r="D589" s="47" t="s">
        <v>1453</v>
      </c>
      <c r="E589" s="47" t="s">
        <v>3750</v>
      </c>
      <c r="F589" s="47" t="s">
        <v>385</v>
      </c>
    </row>
    <row r="590" spans="1:6">
      <c r="A590" s="47" t="s">
        <v>1610</v>
      </c>
      <c r="B590" s="47" t="s">
        <v>385</v>
      </c>
      <c r="C590" s="47" t="s">
        <v>1454</v>
      </c>
      <c r="D590" s="47" t="s">
        <v>1453</v>
      </c>
      <c r="E590" s="47" t="s">
        <v>3751</v>
      </c>
      <c r="F590" s="47" t="s">
        <v>3752</v>
      </c>
    </row>
    <row r="591" spans="1:6">
      <c r="A591" s="47" t="s">
        <v>1610</v>
      </c>
      <c r="B591" s="47" t="s">
        <v>385</v>
      </c>
      <c r="C591" s="47" t="s">
        <v>1454</v>
      </c>
      <c r="D591" s="47" t="s">
        <v>1453</v>
      </c>
      <c r="E591" s="47" t="s">
        <v>3753</v>
      </c>
      <c r="F591" s="47" t="s">
        <v>3752</v>
      </c>
    </row>
    <row r="592" spans="1:6">
      <c r="A592" s="47" t="s">
        <v>3754</v>
      </c>
      <c r="B592" s="47" t="s">
        <v>2027</v>
      </c>
      <c r="C592" s="47" t="s">
        <v>1454</v>
      </c>
      <c r="D592" s="47" t="s">
        <v>1453</v>
      </c>
      <c r="E592" s="47" t="s">
        <v>3755</v>
      </c>
      <c r="F592" s="47" t="s">
        <v>3756</v>
      </c>
    </row>
    <row r="593" spans="1:6">
      <c r="A593" s="47" t="s">
        <v>3757</v>
      </c>
      <c r="B593" s="47" t="s">
        <v>1581</v>
      </c>
      <c r="C593" s="47" t="s">
        <v>1454</v>
      </c>
      <c r="D593" s="47" t="s">
        <v>1453</v>
      </c>
      <c r="E593" s="47" t="s">
        <v>3758</v>
      </c>
      <c r="F593" s="47" t="s">
        <v>3759</v>
      </c>
    </row>
    <row r="594" spans="1:6">
      <c r="A594" s="47" t="s">
        <v>3757</v>
      </c>
      <c r="B594" s="47" t="s">
        <v>1581</v>
      </c>
      <c r="C594" s="47" t="s">
        <v>1454</v>
      </c>
      <c r="D594" s="47" t="s">
        <v>1453</v>
      </c>
      <c r="E594" s="47" t="s">
        <v>3760</v>
      </c>
      <c r="F594" s="47" t="s">
        <v>3761</v>
      </c>
    </row>
    <row r="595" spans="1:6">
      <c r="A595" s="47" t="s">
        <v>3762</v>
      </c>
      <c r="B595" s="47" t="s">
        <v>3762</v>
      </c>
      <c r="C595" s="47" t="s">
        <v>1454</v>
      </c>
      <c r="D595" s="47" t="s">
        <v>1453</v>
      </c>
      <c r="E595" s="47" t="s">
        <v>3763</v>
      </c>
      <c r="F595" s="47" t="s">
        <v>3764</v>
      </c>
    </row>
    <row r="596" spans="1:6">
      <c r="A596" s="47" t="s">
        <v>3762</v>
      </c>
      <c r="B596" s="47" t="s">
        <v>3762</v>
      </c>
      <c r="C596" s="47" t="s">
        <v>1454</v>
      </c>
      <c r="D596" s="47" t="s">
        <v>1453</v>
      </c>
      <c r="E596" s="47" t="s">
        <v>3765</v>
      </c>
      <c r="F596" s="47" t="s">
        <v>3766</v>
      </c>
    </row>
    <row r="597" spans="1:6">
      <c r="A597" s="47" t="s">
        <v>3762</v>
      </c>
      <c r="B597" s="47" t="s">
        <v>3762</v>
      </c>
      <c r="C597" s="47" t="s">
        <v>1454</v>
      </c>
      <c r="D597" s="47" t="s">
        <v>1453</v>
      </c>
      <c r="E597" s="47" t="s">
        <v>3767</v>
      </c>
      <c r="F597" s="47" t="s">
        <v>3768</v>
      </c>
    </row>
    <row r="598" spans="1:6">
      <c r="A598" s="47" t="s">
        <v>3769</v>
      </c>
      <c r="B598" s="47" t="s">
        <v>3769</v>
      </c>
      <c r="C598" s="47" t="s">
        <v>1454</v>
      </c>
      <c r="D598" s="47" t="s">
        <v>1453</v>
      </c>
      <c r="E598" s="47" t="s">
        <v>3770</v>
      </c>
      <c r="F598" s="47" t="s">
        <v>3771</v>
      </c>
    </row>
    <row r="599" spans="1:6">
      <c r="A599" s="47" t="s">
        <v>385</v>
      </c>
      <c r="B599" s="47" t="s">
        <v>385</v>
      </c>
      <c r="C599" s="47" t="s">
        <v>1454</v>
      </c>
      <c r="D599" s="47" t="s">
        <v>1453</v>
      </c>
      <c r="E599" s="47" t="s">
        <v>3772</v>
      </c>
      <c r="F599" s="47" t="s">
        <v>1623</v>
      </c>
    </row>
    <row r="600" spans="1:6">
      <c r="A600" s="47" t="s">
        <v>385</v>
      </c>
      <c r="B600" s="47" t="s">
        <v>385</v>
      </c>
      <c r="C600" s="47" t="s">
        <v>1454</v>
      </c>
      <c r="D600" s="47" t="s">
        <v>1453</v>
      </c>
      <c r="E600" s="47" t="s">
        <v>3773</v>
      </c>
      <c r="F600" s="47" t="s">
        <v>2586</v>
      </c>
    </row>
    <row r="601" spans="1:6">
      <c r="A601" s="47" t="s">
        <v>3774</v>
      </c>
      <c r="B601" s="47" t="s">
        <v>3775</v>
      </c>
      <c r="C601" s="47" t="s">
        <v>1370</v>
      </c>
      <c r="D601" s="47" t="s">
        <v>1369</v>
      </c>
      <c r="E601" s="47" t="s">
        <v>3776</v>
      </c>
      <c r="F601" s="47" t="s">
        <v>3777</v>
      </c>
    </row>
    <row r="602" spans="1:6">
      <c r="A602" s="47" t="s">
        <v>3646</v>
      </c>
      <c r="B602" s="47" t="s">
        <v>3778</v>
      </c>
      <c r="C602" s="47" t="s">
        <v>1370</v>
      </c>
      <c r="D602" s="47" t="s">
        <v>1369</v>
      </c>
      <c r="E602" s="47" t="s">
        <v>3779</v>
      </c>
      <c r="F602" s="47" t="s">
        <v>3780</v>
      </c>
    </row>
    <row r="603" spans="1:6">
      <c r="A603" s="47" t="s">
        <v>3646</v>
      </c>
      <c r="B603" s="47" t="s">
        <v>3778</v>
      </c>
      <c r="C603" s="47" t="s">
        <v>1370</v>
      </c>
      <c r="D603" s="47" t="s">
        <v>1369</v>
      </c>
      <c r="E603" s="47" t="s">
        <v>3781</v>
      </c>
      <c r="F603" s="47" t="s">
        <v>385</v>
      </c>
    </row>
    <row r="604" spans="1:6">
      <c r="A604" s="47" t="s">
        <v>3782</v>
      </c>
      <c r="B604" s="47" t="s">
        <v>3782</v>
      </c>
      <c r="C604" s="47" t="s">
        <v>1370</v>
      </c>
      <c r="D604" s="47" t="s">
        <v>1369</v>
      </c>
      <c r="E604" s="47" t="s">
        <v>3783</v>
      </c>
      <c r="F604" s="47" t="s">
        <v>385</v>
      </c>
    </row>
    <row r="605" spans="1:6">
      <c r="A605" s="47" t="s">
        <v>3784</v>
      </c>
      <c r="B605" s="47" t="s">
        <v>3785</v>
      </c>
      <c r="C605" s="47" t="s">
        <v>1370</v>
      </c>
      <c r="D605" s="47" t="s">
        <v>1369</v>
      </c>
      <c r="E605" s="47" t="s">
        <v>3786</v>
      </c>
      <c r="F605" s="47" t="s">
        <v>3787</v>
      </c>
    </row>
    <row r="606" spans="1:6">
      <c r="A606" s="47" t="s">
        <v>385</v>
      </c>
      <c r="B606" s="47" t="s">
        <v>3788</v>
      </c>
      <c r="C606" s="47" t="s">
        <v>1927</v>
      </c>
      <c r="D606" s="47" t="s">
        <v>3789</v>
      </c>
      <c r="E606" s="47" t="s">
        <v>3790</v>
      </c>
      <c r="F606" s="47" t="s">
        <v>3791</v>
      </c>
    </row>
    <row r="607" spans="1:6">
      <c r="A607" s="47" t="s">
        <v>3792</v>
      </c>
      <c r="B607" s="47" t="s">
        <v>919</v>
      </c>
      <c r="C607" s="47" t="s">
        <v>1927</v>
      </c>
      <c r="D607" s="47" t="s">
        <v>3789</v>
      </c>
      <c r="E607" s="47" t="s">
        <v>3793</v>
      </c>
      <c r="F607" s="47" t="s">
        <v>3794</v>
      </c>
    </row>
    <row r="608" spans="1:6">
      <c r="A608" s="47" t="s">
        <v>3795</v>
      </c>
      <c r="B608" s="47" t="s">
        <v>3796</v>
      </c>
      <c r="C608" s="47" t="s">
        <v>1927</v>
      </c>
      <c r="D608" s="47" t="s">
        <v>3789</v>
      </c>
      <c r="E608" s="47" t="s">
        <v>3797</v>
      </c>
      <c r="F608" s="47" t="s">
        <v>3798</v>
      </c>
    </row>
    <row r="609" spans="1:6">
      <c r="A609" s="47" t="s">
        <v>385</v>
      </c>
      <c r="B609" s="47" t="s">
        <v>3799</v>
      </c>
      <c r="C609" s="47" t="s">
        <v>1927</v>
      </c>
      <c r="D609" s="47" t="s">
        <v>3789</v>
      </c>
      <c r="E609" s="47" t="s">
        <v>3800</v>
      </c>
      <c r="F609" s="47" t="s">
        <v>3801</v>
      </c>
    </row>
    <row r="610" spans="1:6">
      <c r="A610" s="47" t="s">
        <v>385</v>
      </c>
      <c r="B610" s="47" t="s">
        <v>385</v>
      </c>
      <c r="C610" s="47" t="s">
        <v>1927</v>
      </c>
      <c r="D610" s="47" t="s">
        <v>3789</v>
      </c>
      <c r="E610" s="47" t="s">
        <v>3802</v>
      </c>
      <c r="F610" s="47" t="s">
        <v>3803</v>
      </c>
    </row>
    <row r="611" spans="1:6">
      <c r="A611" s="47" t="s">
        <v>3792</v>
      </c>
      <c r="B611" s="47" t="s">
        <v>1945</v>
      </c>
      <c r="C611" s="47" t="s">
        <v>1927</v>
      </c>
      <c r="D611" s="47" t="s">
        <v>3789</v>
      </c>
      <c r="E611" s="47" t="s">
        <v>3804</v>
      </c>
      <c r="F611" s="47" t="s">
        <v>3805</v>
      </c>
    </row>
    <row r="612" spans="1:6">
      <c r="A612" s="47" t="s">
        <v>3792</v>
      </c>
      <c r="B612" s="47" t="s">
        <v>3806</v>
      </c>
      <c r="C612" s="47" t="s">
        <v>1927</v>
      </c>
      <c r="D612" s="47" t="s">
        <v>3789</v>
      </c>
      <c r="E612" s="47" t="s">
        <v>3807</v>
      </c>
      <c r="F612" s="47" t="s">
        <v>3329</v>
      </c>
    </row>
    <row r="613" spans="1:6">
      <c r="A613" s="47" t="s">
        <v>3795</v>
      </c>
      <c r="B613" s="47" t="s">
        <v>3796</v>
      </c>
      <c r="C613" s="47" t="s">
        <v>1927</v>
      </c>
      <c r="D613" s="47" t="s">
        <v>3789</v>
      </c>
      <c r="E613" s="47" t="s">
        <v>3808</v>
      </c>
      <c r="F613" s="47" t="s">
        <v>3809</v>
      </c>
    </row>
    <row r="614" spans="1:6">
      <c r="A614" s="47" t="s">
        <v>385</v>
      </c>
      <c r="B614" s="47" t="s">
        <v>3799</v>
      </c>
      <c r="C614" s="47" t="s">
        <v>1927</v>
      </c>
      <c r="D614" s="47" t="s">
        <v>3789</v>
      </c>
      <c r="E614" s="47" t="s">
        <v>3810</v>
      </c>
      <c r="F614" s="47" t="s">
        <v>2571</v>
      </c>
    </row>
    <row r="615" spans="1:6">
      <c r="A615" s="47" t="s">
        <v>3811</v>
      </c>
      <c r="B615" s="47" t="s">
        <v>1945</v>
      </c>
      <c r="C615" s="47" t="s">
        <v>1927</v>
      </c>
      <c r="D615" s="47" t="s">
        <v>3789</v>
      </c>
      <c r="E615" s="47" t="s">
        <v>3812</v>
      </c>
      <c r="F615" s="47" t="s">
        <v>3805</v>
      </c>
    </row>
    <row r="616" spans="1:6">
      <c r="A616" s="47" t="s">
        <v>3811</v>
      </c>
      <c r="B616" s="47" t="s">
        <v>919</v>
      </c>
      <c r="C616" s="47" t="s">
        <v>1927</v>
      </c>
      <c r="D616" s="47" t="s">
        <v>3789</v>
      </c>
      <c r="E616" s="47" t="s">
        <v>3813</v>
      </c>
      <c r="F616" s="47" t="s">
        <v>3794</v>
      </c>
    </row>
    <row r="617" spans="1:6">
      <c r="A617" s="47" t="s">
        <v>3811</v>
      </c>
      <c r="B617" s="47" t="s">
        <v>3806</v>
      </c>
      <c r="C617" s="47" t="s">
        <v>1927</v>
      </c>
      <c r="D617" s="47" t="s">
        <v>3789</v>
      </c>
      <c r="E617" s="47" t="s">
        <v>3814</v>
      </c>
      <c r="F617" s="47" t="s">
        <v>3329</v>
      </c>
    </row>
    <row r="618" spans="1:6">
      <c r="A618" s="47" t="s">
        <v>3815</v>
      </c>
      <c r="B618" s="47" t="s">
        <v>3796</v>
      </c>
      <c r="C618" s="47" t="s">
        <v>1927</v>
      </c>
      <c r="D618" s="47" t="s">
        <v>3789</v>
      </c>
      <c r="E618" s="47" t="s">
        <v>3816</v>
      </c>
      <c r="F618" s="47" t="s">
        <v>3798</v>
      </c>
    </row>
    <row r="619" spans="1:6">
      <c r="A619" s="47" t="s">
        <v>3815</v>
      </c>
      <c r="B619" s="47" t="s">
        <v>3796</v>
      </c>
      <c r="C619" s="47" t="s">
        <v>1927</v>
      </c>
      <c r="D619" s="47" t="s">
        <v>3789</v>
      </c>
      <c r="E619" s="47" t="s">
        <v>3817</v>
      </c>
      <c r="F619" s="47" t="s">
        <v>3809</v>
      </c>
    </row>
    <row r="620" spans="1:6">
      <c r="A620" s="47" t="s">
        <v>3818</v>
      </c>
      <c r="B620" s="47" t="s">
        <v>3799</v>
      </c>
      <c r="C620" s="47" t="s">
        <v>1927</v>
      </c>
      <c r="D620" s="47" t="s">
        <v>3789</v>
      </c>
      <c r="E620" s="47" t="s">
        <v>3819</v>
      </c>
      <c r="F620" s="47" t="s">
        <v>2571</v>
      </c>
    </row>
    <row r="621" spans="1:6">
      <c r="A621" s="47" t="s">
        <v>3818</v>
      </c>
      <c r="B621" s="47" t="s">
        <v>3799</v>
      </c>
      <c r="C621" s="47" t="s">
        <v>1927</v>
      </c>
      <c r="D621" s="47" t="s">
        <v>3789</v>
      </c>
      <c r="E621" s="47" t="s">
        <v>3820</v>
      </c>
      <c r="F621" s="47" t="s">
        <v>3801</v>
      </c>
    </row>
    <row r="622" spans="1:6">
      <c r="A622" s="47" t="s">
        <v>3818</v>
      </c>
      <c r="B622" s="47" t="s">
        <v>3799</v>
      </c>
      <c r="C622" s="47" t="s">
        <v>1927</v>
      </c>
      <c r="D622" s="47" t="s">
        <v>3789</v>
      </c>
      <c r="E622" s="47" t="s">
        <v>3821</v>
      </c>
      <c r="F622" s="47" t="s">
        <v>3803</v>
      </c>
    </row>
    <row r="623" spans="1:6">
      <c r="A623" s="47" t="s">
        <v>385</v>
      </c>
      <c r="B623" s="47" t="s">
        <v>3799</v>
      </c>
      <c r="C623" s="47" t="s">
        <v>1927</v>
      </c>
      <c r="D623" s="47" t="s">
        <v>3789</v>
      </c>
      <c r="E623" s="47" t="s">
        <v>3822</v>
      </c>
      <c r="F623" s="47" t="s">
        <v>3823</v>
      </c>
    </row>
    <row r="624" spans="1:6">
      <c r="A624" s="47" t="s">
        <v>385</v>
      </c>
      <c r="B624" s="47" t="s">
        <v>3799</v>
      </c>
      <c r="C624" s="47" t="s">
        <v>1927</v>
      </c>
      <c r="D624" s="47" t="s">
        <v>3789</v>
      </c>
      <c r="E624" s="47" t="s">
        <v>3824</v>
      </c>
      <c r="F624" s="47" t="s">
        <v>3823</v>
      </c>
    </row>
    <row r="625" spans="1:6">
      <c r="A625" s="47" t="s">
        <v>3825</v>
      </c>
      <c r="B625" s="47" t="s">
        <v>3826</v>
      </c>
      <c r="C625" s="47" t="s">
        <v>1927</v>
      </c>
      <c r="D625" s="47" t="s">
        <v>3789</v>
      </c>
      <c r="E625" s="47" t="s">
        <v>3827</v>
      </c>
      <c r="F625" s="47" t="s">
        <v>3828</v>
      </c>
    </row>
    <row r="626" spans="1:6">
      <c r="A626" s="47" t="s">
        <v>3825</v>
      </c>
      <c r="B626" s="47" t="s">
        <v>3829</v>
      </c>
      <c r="C626" s="47" t="s">
        <v>1927</v>
      </c>
      <c r="D626" s="47" t="s">
        <v>3789</v>
      </c>
      <c r="E626" s="47" t="s">
        <v>3830</v>
      </c>
      <c r="F626" s="47" t="s">
        <v>3805</v>
      </c>
    </row>
    <row r="627" spans="1:6">
      <c r="A627" s="47" t="s">
        <v>3825</v>
      </c>
      <c r="B627" s="47" t="s">
        <v>3829</v>
      </c>
      <c r="C627" s="47" t="s">
        <v>1927</v>
      </c>
      <c r="D627" s="47" t="s">
        <v>3789</v>
      </c>
      <c r="E627" s="47" t="s">
        <v>3831</v>
      </c>
      <c r="F627" s="47" t="s">
        <v>3832</v>
      </c>
    </row>
    <row r="628" spans="1:6">
      <c r="A628" s="47" t="s">
        <v>3825</v>
      </c>
      <c r="B628" s="47" t="s">
        <v>3833</v>
      </c>
      <c r="C628" s="47" t="s">
        <v>1927</v>
      </c>
      <c r="D628" s="47" t="s">
        <v>3789</v>
      </c>
      <c r="E628" s="47" t="s">
        <v>3834</v>
      </c>
      <c r="F628" s="47" t="s">
        <v>3835</v>
      </c>
    </row>
    <row r="629" spans="1:6">
      <c r="A629" s="47" t="s">
        <v>3825</v>
      </c>
      <c r="B629" s="47" t="s">
        <v>3833</v>
      </c>
      <c r="C629" s="47" t="s">
        <v>1927</v>
      </c>
      <c r="D629" s="47" t="s">
        <v>3789</v>
      </c>
      <c r="E629" s="47" t="s">
        <v>3836</v>
      </c>
      <c r="F629" s="47" t="s">
        <v>2571</v>
      </c>
    </row>
    <row r="630" spans="1:6">
      <c r="A630" s="47" t="s">
        <v>3837</v>
      </c>
      <c r="B630" s="47" t="s">
        <v>3838</v>
      </c>
      <c r="C630" s="47" t="s">
        <v>1927</v>
      </c>
      <c r="D630" s="47" t="s">
        <v>3789</v>
      </c>
      <c r="E630" s="47" t="s">
        <v>3839</v>
      </c>
      <c r="F630" s="47" t="s">
        <v>3840</v>
      </c>
    </row>
    <row r="631" spans="1:6">
      <c r="A631" s="47" t="s">
        <v>3837</v>
      </c>
      <c r="B631" s="47" t="s">
        <v>3838</v>
      </c>
      <c r="C631" s="47" t="s">
        <v>1927</v>
      </c>
      <c r="D631" s="47" t="s">
        <v>3789</v>
      </c>
      <c r="E631" s="47" t="s">
        <v>3841</v>
      </c>
      <c r="F631" s="47" t="s">
        <v>3842</v>
      </c>
    </row>
    <row r="632" spans="1:6">
      <c r="A632" s="47" t="s">
        <v>3837</v>
      </c>
      <c r="B632" s="47" t="s">
        <v>3843</v>
      </c>
      <c r="C632" s="47" t="s">
        <v>1927</v>
      </c>
      <c r="D632" s="47" t="s">
        <v>3789</v>
      </c>
      <c r="E632" s="47" t="s">
        <v>3844</v>
      </c>
      <c r="F632" s="47" t="s">
        <v>3845</v>
      </c>
    </row>
    <row r="633" spans="1:6">
      <c r="A633" s="47" t="s">
        <v>3825</v>
      </c>
      <c r="B633" s="47" t="s">
        <v>3829</v>
      </c>
      <c r="C633" s="47" t="s">
        <v>1927</v>
      </c>
      <c r="D633" s="47" t="s">
        <v>3789</v>
      </c>
      <c r="E633" s="47" t="s">
        <v>3846</v>
      </c>
      <c r="F633" s="47" t="s">
        <v>3847</v>
      </c>
    </row>
    <row r="634" spans="1:6">
      <c r="A634" s="47" t="s">
        <v>3848</v>
      </c>
      <c r="B634" s="47" t="s">
        <v>3849</v>
      </c>
      <c r="C634" s="47" t="s">
        <v>1927</v>
      </c>
      <c r="D634" s="47" t="s">
        <v>3789</v>
      </c>
      <c r="E634" s="47" t="s">
        <v>3850</v>
      </c>
      <c r="F634" s="47" t="s">
        <v>3851</v>
      </c>
    </row>
    <row r="635" spans="1:6">
      <c r="A635" s="47" t="s">
        <v>3825</v>
      </c>
      <c r="B635" s="47" t="s">
        <v>3829</v>
      </c>
      <c r="C635" s="47" t="s">
        <v>1927</v>
      </c>
      <c r="D635" s="47" t="s">
        <v>3789</v>
      </c>
      <c r="E635" s="47" t="s">
        <v>3852</v>
      </c>
      <c r="F635" s="47" t="s">
        <v>3853</v>
      </c>
    </row>
    <row r="636" spans="1:6">
      <c r="A636" s="47" t="s">
        <v>3854</v>
      </c>
      <c r="B636" s="47" t="s">
        <v>3855</v>
      </c>
      <c r="C636" s="47" t="s">
        <v>3856</v>
      </c>
      <c r="D636" s="47" t="s">
        <v>3857</v>
      </c>
      <c r="E636" s="47" t="s">
        <v>3858</v>
      </c>
      <c r="F636" s="47" t="s">
        <v>3143</v>
      </c>
    </row>
    <row r="637" spans="1:6">
      <c r="A637" s="47" t="s">
        <v>3859</v>
      </c>
      <c r="B637" s="47" t="s">
        <v>3860</v>
      </c>
      <c r="C637" s="47" t="s">
        <v>1373</v>
      </c>
      <c r="D637" s="47" t="s">
        <v>1372</v>
      </c>
      <c r="E637" s="47" t="s">
        <v>3861</v>
      </c>
      <c r="F637" s="47" t="s">
        <v>3201</v>
      </c>
    </row>
    <row r="638" spans="1:6">
      <c r="A638" s="47" t="s">
        <v>3859</v>
      </c>
      <c r="B638" s="47" t="s">
        <v>3860</v>
      </c>
      <c r="C638" s="47" t="s">
        <v>1373</v>
      </c>
      <c r="D638" s="47" t="s">
        <v>1372</v>
      </c>
      <c r="E638" s="47" t="s">
        <v>3862</v>
      </c>
      <c r="F638" s="47" t="s">
        <v>3863</v>
      </c>
    </row>
    <row r="639" spans="1:6">
      <c r="A639" s="47" t="s">
        <v>3864</v>
      </c>
      <c r="B639" s="47" t="s">
        <v>3864</v>
      </c>
      <c r="C639" s="47" t="s">
        <v>1373</v>
      </c>
      <c r="D639" s="47" t="s">
        <v>1372</v>
      </c>
      <c r="E639" s="47" t="s">
        <v>3865</v>
      </c>
      <c r="F639" s="47" t="s">
        <v>3866</v>
      </c>
    </row>
    <row r="640" spans="1:6">
      <c r="A640" s="47" t="s">
        <v>3864</v>
      </c>
      <c r="B640" s="47" t="s">
        <v>3864</v>
      </c>
      <c r="C640" s="47" t="s">
        <v>1373</v>
      </c>
      <c r="D640" s="47" t="s">
        <v>1372</v>
      </c>
      <c r="E640" s="47" t="s">
        <v>3867</v>
      </c>
      <c r="F640" s="47" t="s">
        <v>3864</v>
      </c>
    </row>
    <row r="641" spans="1:6">
      <c r="A641" s="47" t="s">
        <v>3859</v>
      </c>
      <c r="B641" s="47" t="s">
        <v>3868</v>
      </c>
      <c r="C641" s="47" t="s">
        <v>1373</v>
      </c>
      <c r="D641" s="47" t="s">
        <v>1372</v>
      </c>
      <c r="E641" s="47" t="s">
        <v>3869</v>
      </c>
      <c r="F641" s="47" t="s">
        <v>3870</v>
      </c>
    </row>
    <row r="642" spans="1:6">
      <c r="A642" s="47" t="s">
        <v>3871</v>
      </c>
      <c r="B642" s="47" t="s">
        <v>3872</v>
      </c>
      <c r="C642" s="47" t="s">
        <v>1373</v>
      </c>
      <c r="D642" s="47" t="s">
        <v>1372</v>
      </c>
      <c r="E642" s="47" t="s">
        <v>3873</v>
      </c>
      <c r="F642" s="47" t="s">
        <v>3612</v>
      </c>
    </row>
    <row r="643" spans="1:6">
      <c r="A643" s="47" t="s">
        <v>3871</v>
      </c>
      <c r="B643" s="47" t="s">
        <v>3872</v>
      </c>
      <c r="C643" s="47" t="s">
        <v>1373</v>
      </c>
      <c r="D643" s="47" t="s">
        <v>1372</v>
      </c>
      <c r="E643" s="47" t="s">
        <v>3874</v>
      </c>
      <c r="F643" s="47" t="s">
        <v>3875</v>
      </c>
    </row>
    <row r="644" spans="1:6">
      <c r="A644" s="47" t="s">
        <v>3871</v>
      </c>
      <c r="B644" s="47" t="s">
        <v>3872</v>
      </c>
      <c r="C644" s="47" t="s">
        <v>1373</v>
      </c>
      <c r="D644" s="47" t="s">
        <v>1372</v>
      </c>
      <c r="E644" s="47" t="s">
        <v>3876</v>
      </c>
      <c r="F644" s="47" t="s">
        <v>3875</v>
      </c>
    </row>
    <row r="645" spans="1:6">
      <c r="A645" s="47" t="s">
        <v>3871</v>
      </c>
      <c r="B645" s="47" t="s">
        <v>3872</v>
      </c>
      <c r="C645" s="47" t="s">
        <v>1373</v>
      </c>
      <c r="D645" s="47" t="s">
        <v>1372</v>
      </c>
      <c r="E645" s="47" t="s">
        <v>3877</v>
      </c>
      <c r="F645" s="47" t="s">
        <v>3875</v>
      </c>
    </row>
    <row r="646" spans="1:6">
      <c r="A646" s="47" t="s">
        <v>3878</v>
      </c>
      <c r="B646" s="47" t="s">
        <v>3879</v>
      </c>
      <c r="C646" s="47" t="s">
        <v>1475</v>
      </c>
      <c r="D646" s="47" t="s">
        <v>1474</v>
      </c>
      <c r="E646" s="47" t="s">
        <v>3880</v>
      </c>
      <c r="F646" s="47" t="s">
        <v>3718</v>
      </c>
    </row>
    <row r="647" spans="1:6">
      <c r="A647" s="47" t="s">
        <v>3878</v>
      </c>
      <c r="B647" s="47" t="s">
        <v>3879</v>
      </c>
      <c r="C647" s="47" t="s">
        <v>1475</v>
      </c>
      <c r="D647" s="47" t="s">
        <v>1474</v>
      </c>
      <c r="E647" s="47" t="s">
        <v>3881</v>
      </c>
      <c r="F647" s="47" t="s">
        <v>385</v>
      </c>
    </row>
    <row r="648" spans="1:6">
      <c r="A648" s="47" t="s">
        <v>3882</v>
      </c>
      <c r="B648" s="47" t="s">
        <v>3882</v>
      </c>
      <c r="C648" s="47" t="s">
        <v>1376</v>
      </c>
      <c r="D648" s="47" t="s">
        <v>1375</v>
      </c>
      <c r="E648" s="47" t="s">
        <v>3883</v>
      </c>
      <c r="F648" s="47" t="s">
        <v>3884</v>
      </c>
    </row>
    <row r="649" spans="1:6">
      <c r="A649" s="47" t="s">
        <v>385</v>
      </c>
      <c r="B649" s="47" t="s">
        <v>385</v>
      </c>
      <c r="C649" s="47" t="s">
        <v>1376</v>
      </c>
      <c r="D649" s="47" t="s">
        <v>1375</v>
      </c>
      <c r="E649" s="47" t="s">
        <v>3885</v>
      </c>
      <c r="F649" s="47" t="s">
        <v>3886</v>
      </c>
    </row>
    <row r="650" spans="1:6">
      <c r="A650" s="47" t="s">
        <v>1942</v>
      </c>
      <c r="B650" s="47" t="s">
        <v>1942</v>
      </c>
      <c r="C650" s="47" t="s">
        <v>1376</v>
      </c>
      <c r="D650" s="47" t="s">
        <v>1375</v>
      </c>
      <c r="E650" s="47" t="s">
        <v>3887</v>
      </c>
      <c r="F650" s="47" t="s">
        <v>385</v>
      </c>
    </row>
    <row r="651" spans="1:6">
      <c r="A651" s="47" t="s">
        <v>3882</v>
      </c>
      <c r="B651" s="47" t="s">
        <v>3882</v>
      </c>
      <c r="C651" s="47" t="s">
        <v>1376</v>
      </c>
      <c r="D651" s="47" t="s">
        <v>1375</v>
      </c>
      <c r="E651" s="47" t="s">
        <v>3888</v>
      </c>
      <c r="F651" s="47" t="s">
        <v>385</v>
      </c>
    </row>
    <row r="652" spans="1:6">
      <c r="A652" s="47" t="s">
        <v>3889</v>
      </c>
      <c r="B652" s="47" t="s">
        <v>1941</v>
      </c>
      <c r="C652" s="47" t="s">
        <v>1376</v>
      </c>
      <c r="D652" s="47" t="s">
        <v>1375</v>
      </c>
      <c r="E652" s="47" t="s">
        <v>3890</v>
      </c>
      <c r="F652" s="47" t="s">
        <v>3891</v>
      </c>
    </row>
    <row r="653" spans="1:6">
      <c r="A653" s="47" t="s">
        <v>1942</v>
      </c>
      <c r="B653" s="47" t="s">
        <v>1942</v>
      </c>
      <c r="C653" s="47" t="s">
        <v>1376</v>
      </c>
      <c r="D653" s="47" t="s">
        <v>1375</v>
      </c>
      <c r="E653" s="47" t="s">
        <v>3892</v>
      </c>
      <c r="F653" s="47" t="s">
        <v>3893</v>
      </c>
    </row>
    <row r="654" spans="1:6">
      <c r="A654" s="47" t="s">
        <v>3894</v>
      </c>
      <c r="B654" s="47" t="s">
        <v>1939</v>
      </c>
      <c r="C654" s="47" t="s">
        <v>1376</v>
      </c>
      <c r="D654" s="47" t="s">
        <v>1375</v>
      </c>
      <c r="E654" s="47" t="s">
        <v>3895</v>
      </c>
      <c r="F654" s="47" t="s">
        <v>3896</v>
      </c>
    </row>
    <row r="655" spans="1:6">
      <c r="A655" s="47" t="s">
        <v>1942</v>
      </c>
      <c r="B655" s="47" t="s">
        <v>1942</v>
      </c>
      <c r="C655" s="47" t="s">
        <v>1376</v>
      </c>
      <c r="D655" s="47" t="s">
        <v>1375</v>
      </c>
      <c r="E655" s="47" t="s">
        <v>3897</v>
      </c>
      <c r="F655" s="47" t="s">
        <v>3898</v>
      </c>
    </row>
    <row r="656" spans="1:6">
      <c r="A656" s="47" t="s">
        <v>3889</v>
      </c>
      <c r="B656" s="47" t="s">
        <v>1941</v>
      </c>
      <c r="C656" s="47" t="s">
        <v>1376</v>
      </c>
      <c r="D656" s="47" t="s">
        <v>1375</v>
      </c>
      <c r="E656" s="47" t="s">
        <v>3899</v>
      </c>
      <c r="F656" s="47" t="s">
        <v>3900</v>
      </c>
    </row>
    <row r="657" spans="1:6">
      <c r="A657" s="47" t="s">
        <v>385</v>
      </c>
      <c r="B657" s="47" t="s">
        <v>385</v>
      </c>
      <c r="C657" s="47" t="s">
        <v>1376</v>
      </c>
      <c r="D657" s="47" t="s">
        <v>1375</v>
      </c>
      <c r="E657" s="47" t="s">
        <v>3901</v>
      </c>
      <c r="F657" s="47" t="s">
        <v>3902</v>
      </c>
    </row>
    <row r="658" spans="1:6">
      <c r="A658" s="47" t="s">
        <v>3894</v>
      </c>
      <c r="B658" s="47" t="s">
        <v>1938</v>
      </c>
      <c r="C658" s="47" t="s">
        <v>1376</v>
      </c>
      <c r="D658" s="47" t="s">
        <v>1375</v>
      </c>
      <c r="E658" s="47" t="s">
        <v>3903</v>
      </c>
      <c r="F658" s="47" t="s">
        <v>3904</v>
      </c>
    </row>
    <row r="659" spans="1:6">
      <c r="A659" s="47" t="s">
        <v>3889</v>
      </c>
      <c r="B659" s="47" t="s">
        <v>1941</v>
      </c>
      <c r="C659" s="47" t="s">
        <v>1376</v>
      </c>
      <c r="D659" s="47" t="s">
        <v>1375</v>
      </c>
      <c r="E659" s="47" t="s">
        <v>3905</v>
      </c>
      <c r="F659" s="47" t="s">
        <v>3906</v>
      </c>
    </row>
    <row r="660" spans="1:6">
      <c r="A660" s="47" t="s">
        <v>385</v>
      </c>
      <c r="B660" s="47" t="s">
        <v>385</v>
      </c>
      <c r="C660" s="47" t="s">
        <v>1376</v>
      </c>
      <c r="D660" s="47" t="s">
        <v>1375</v>
      </c>
      <c r="E660" s="47" t="s">
        <v>3907</v>
      </c>
      <c r="F660" s="47" t="s">
        <v>385</v>
      </c>
    </row>
    <row r="661" spans="1:6">
      <c r="A661" s="47" t="s">
        <v>3908</v>
      </c>
      <c r="B661" s="47" t="s">
        <v>2027</v>
      </c>
      <c r="C661" s="47" t="s">
        <v>1379</v>
      </c>
      <c r="D661" s="47" t="s">
        <v>1378</v>
      </c>
      <c r="E661" s="47" t="s">
        <v>3909</v>
      </c>
      <c r="F661" s="47" t="s">
        <v>3910</v>
      </c>
    </row>
    <row r="662" spans="1:6">
      <c r="A662" s="47" t="s">
        <v>3911</v>
      </c>
      <c r="B662" s="47" t="s">
        <v>1949</v>
      </c>
      <c r="C662" s="47" t="s">
        <v>1379</v>
      </c>
      <c r="D662" s="47" t="s">
        <v>1378</v>
      </c>
      <c r="E662" s="47" t="s">
        <v>3912</v>
      </c>
      <c r="F662" s="47" t="s">
        <v>3913</v>
      </c>
    </row>
    <row r="663" spans="1:6">
      <c r="A663" s="47" t="s">
        <v>3914</v>
      </c>
      <c r="B663" s="47" t="s">
        <v>3915</v>
      </c>
      <c r="C663" s="47" t="s">
        <v>1379</v>
      </c>
      <c r="D663" s="47" t="s">
        <v>1378</v>
      </c>
      <c r="E663" s="47" t="s">
        <v>3916</v>
      </c>
      <c r="F663" s="47" t="s">
        <v>3917</v>
      </c>
    </row>
    <row r="664" spans="1:6">
      <c r="A664" s="47" t="s">
        <v>3911</v>
      </c>
      <c r="B664" s="47" t="s">
        <v>3918</v>
      </c>
      <c r="C664" s="47" t="s">
        <v>1379</v>
      </c>
      <c r="D664" s="47" t="s">
        <v>1378</v>
      </c>
      <c r="E664" s="47" t="s">
        <v>3919</v>
      </c>
      <c r="F664" s="47" t="s">
        <v>3920</v>
      </c>
    </row>
    <row r="665" spans="1:6">
      <c r="A665" s="47" t="s">
        <v>3911</v>
      </c>
      <c r="B665" s="47" t="s">
        <v>3918</v>
      </c>
      <c r="C665" s="47" t="s">
        <v>1379</v>
      </c>
      <c r="D665" s="47" t="s">
        <v>1378</v>
      </c>
      <c r="E665" s="47" t="s">
        <v>3921</v>
      </c>
      <c r="F665" s="47" t="s">
        <v>2721</v>
      </c>
    </row>
    <row r="666" spans="1:6">
      <c r="A666" s="47" t="s">
        <v>3914</v>
      </c>
      <c r="B666" s="47" t="s">
        <v>3922</v>
      </c>
      <c r="C666" s="47" t="s">
        <v>1379</v>
      </c>
      <c r="D666" s="47" t="s">
        <v>1378</v>
      </c>
      <c r="E666" s="47" t="s">
        <v>3923</v>
      </c>
      <c r="F666" s="47" t="s">
        <v>3924</v>
      </c>
    </row>
    <row r="667" spans="1:6">
      <c r="A667" s="47" t="s">
        <v>3911</v>
      </c>
      <c r="B667" s="47" t="s">
        <v>1949</v>
      </c>
      <c r="C667" s="47" t="s">
        <v>1379</v>
      </c>
      <c r="D667" s="47" t="s">
        <v>1378</v>
      </c>
      <c r="E667" s="47" t="s">
        <v>3925</v>
      </c>
      <c r="F667" s="47" t="s">
        <v>3926</v>
      </c>
    </row>
    <row r="668" spans="1:6">
      <c r="A668" s="47" t="s">
        <v>3908</v>
      </c>
      <c r="B668" s="47" t="s">
        <v>2027</v>
      </c>
      <c r="C668" s="47" t="s">
        <v>1379</v>
      </c>
      <c r="D668" s="47" t="s">
        <v>1378</v>
      </c>
      <c r="E668" s="47" t="s">
        <v>3927</v>
      </c>
      <c r="F668" s="47" t="s">
        <v>3928</v>
      </c>
    </row>
    <row r="669" spans="1:6">
      <c r="A669" s="47" t="s">
        <v>3908</v>
      </c>
      <c r="B669" s="47" t="s">
        <v>1863</v>
      </c>
      <c r="C669" s="47" t="s">
        <v>1379</v>
      </c>
      <c r="D669" s="47" t="s">
        <v>1378</v>
      </c>
      <c r="E669" s="47" t="s">
        <v>3929</v>
      </c>
      <c r="F669" s="47" t="s">
        <v>3240</v>
      </c>
    </row>
    <row r="670" spans="1:6">
      <c r="A670" s="47" t="s">
        <v>3911</v>
      </c>
      <c r="B670" s="47" t="s">
        <v>3918</v>
      </c>
      <c r="C670" s="47" t="s">
        <v>1379</v>
      </c>
      <c r="D670" s="47" t="s">
        <v>1378</v>
      </c>
      <c r="E670" s="47" t="s">
        <v>3930</v>
      </c>
      <c r="F670" s="47" t="s">
        <v>3931</v>
      </c>
    </row>
    <row r="671" spans="1:6">
      <c r="A671" s="47" t="s">
        <v>3908</v>
      </c>
      <c r="B671" s="47" t="s">
        <v>2027</v>
      </c>
      <c r="C671" s="47" t="s">
        <v>1379</v>
      </c>
      <c r="D671" s="47" t="s">
        <v>1378</v>
      </c>
      <c r="E671" s="47" t="s">
        <v>3932</v>
      </c>
      <c r="F671" s="47" t="s">
        <v>385</v>
      </c>
    </row>
    <row r="672" spans="1:6">
      <c r="A672" s="47" t="s">
        <v>3933</v>
      </c>
      <c r="B672" s="47" t="s">
        <v>3934</v>
      </c>
      <c r="C672" s="47" t="s">
        <v>1382</v>
      </c>
      <c r="D672" s="47" t="s">
        <v>1381</v>
      </c>
      <c r="E672" s="47" t="s">
        <v>3935</v>
      </c>
      <c r="F672" s="47" t="s">
        <v>3936</v>
      </c>
    </row>
    <row r="673" spans="1:6">
      <c r="A673" s="47" t="s">
        <v>3933</v>
      </c>
      <c r="B673" s="47" t="s">
        <v>3934</v>
      </c>
      <c r="C673" s="47" t="s">
        <v>1382</v>
      </c>
      <c r="D673" s="47" t="s">
        <v>1381</v>
      </c>
      <c r="E673" s="47" t="s">
        <v>3937</v>
      </c>
      <c r="F673" s="47" t="s">
        <v>3938</v>
      </c>
    </row>
    <row r="674" spans="1:6">
      <c r="A674" s="47" t="s">
        <v>3939</v>
      </c>
      <c r="B674" s="47" t="s">
        <v>3940</v>
      </c>
      <c r="C674" s="47" t="s">
        <v>1382</v>
      </c>
      <c r="D674" s="47" t="s">
        <v>1381</v>
      </c>
      <c r="E674" s="47" t="s">
        <v>3941</v>
      </c>
      <c r="F674" s="47" t="s">
        <v>3942</v>
      </c>
    </row>
    <row r="675" spans="1:6">
      <c r="A675" s="47" t="s">
        <v>3939</v>
      </c>
      <c r="B675" s="47" t="s">
        <v>3940</v>
      </c>
      <c r="C675" s="47" t="s">
        <v>1382</v>
      </c>
      <c r="D675" s="47" t="s">
        <v>1381</v>
      </c>
      <c r="E675" s="47" t="s">
        <v>3943</v>
      </c>
      <c r="F675" s="47" t="s">
        <v>3944</v>
      </c>
    </row>
    <row r="676" spans="1:6">
      <c r="A676" s="47" t="s">
        <v>3939</v>
      </c>
      <c r="B676" s="47" t="s">
        <v>3945</v>
      </c>
      <c r="C676" s="47" t="s">
        <v>1382</v>
      </c>
      <c r="D676" s="47" t="s">
        <v>1381</v>
      </c>
      <c r="E676" s="47" t="s">
        <v>3946</v>
      </c>
      <c r="F676" s="47" t="s">
        <v>3947</v>
      </c>
    </row>
    <row r="677" spans="1:6">
      <c r="A677" s="47" t="s">
        <v>3939</v>
      </c>
      <c r="B677" s="47" t="s">
        <v>3945</v>
      </c>
      <c r="C677" s="47" t="s">
        <v>1382</v>
      </c>
      <c r="D677" s="47" t="s">
        <v>1381</v>
      </c>
      <c r="E677" s="47" t="s">
        <v>3948</v>
      </c>
      <c r="F677" s="47" t="s">
        <v>3949</v>
      </c>
    </row>
    <row r="678" spans="1:6">
      <c r="A678" s="47" t="s">
        <v>3939</v>
      </c>
      <c r="B678" s="47" t="s">
        <v>3945</v>
      </c>
      <c r="C678" s="47" t="s">
        <v>1382</v>
      </c>
      <c r="D678" s="47" t="s">
        <v>1381</v>
      </c>
      <c r="E678" s="47" t="s">
        <v>3950</v>
      </c>
      <c r="F678" s="47" t="s">
        <v>3951</v>
      </c>
    </row>
    <row r="679" spans="1:6">
      <c r="A679" s="47" t="s">
        <v>2343</v>
      </c>
      <c r="B679" s="47" t="s">
        <v>385</v>
      </c>
      <c r="C679" s="47" t="s">
        <v>1382</v>
      </c>
      <c r="D679" s="47" t="s">
        <v>1381</v>
      </c>
      <c r="E679" s="47" t="s">
        <v>3952</v>
      </c>
      <c r="F679" s="47" t="s">
        <v>385</v>
      </c>
    </row>
    <row r="680" spans="1:6">
      <c r="A680" s="47" t="s">
        <v>3953</v>
      </c>
      <c r="B680" s="47" t="s">
        <v>3954</v>
      </c>
      <c r="C680" s="47" t="s">
        <v>1385</v>
      </c>
      <c r="D680" s="47" t="s">
        <v>1384</v>
      </c>
      <c r="E680" s="47" t="s">
        <v>3955</v>
      </c>
      <c r="F680" s="47" t="s">
        <v>3956</v>
      </c>
    </row>
    <row r="681" spans="1:6">
      <c r="A681" s="47" t="s">
        <v>3953</v>
      </c>
      <c r="B681" s="47" t="s">
        <v>3954</v>
      </c>
      <c r="C681" s="47" t="s">
        <v>1385</v>
      </c>
      <c r="D681" s="47" t="s">
        <v>1384</v>
      </c>
      <c r="E681" s="47" t="s">
        <v>3957</v>
      </c>
      <c r="F681" s="47" t="s">
        <v>3958</v>
      </c>
    </row>
    <row r="682" spans="1:6">
      <c r="A682" s="47" t="s">
        <v>3959</v>
      </c>
      <c r="B682" s="47" t="s">
        <v>3960</v>
      </c>
      <c r="C682" s="47" t="s">
        <v>1385</v>
      </c>
      <c r="D682" s="47" t="s">
        <v>1384</v>
      </c>
      <c r="E682" s="47" t="s">
        <v>3961</v>
      </c>
      <c r="F682" s="47" t="s">
        <v>3962</v>
      </c>
    </row>
    <row r="683" spans="1:6">
      <c r="A683" s="47" t="s">
        <v>3959</v>
      </c>
      <c r="B683" s="47" t="s">
        <v>3960</v>
      </c>
      <c r="C683" s="47" t="s">
        <v>1385</v>
      </c>
      <c r="D683" s="47" t="s">
        <v>1384</v>
      </c>
      <c r="E683" s="47" t="s">
        <v>3963</v>
      </c>
      <c r="F683" s="47" t="s">
        <v>3964</v>
      </c>
    </row>
    <row r="684" spans="1:6">
      <c r="A684" s="47" t="s">
        <v>3959</v>
      </c>
      <c r="B684" s="47" t="s">
        <v>3960</v>
      </c>
      <c r="C684" s="47" t="s">
        <v>1385</v>
      </c>
      <c r="D684" s="47" t="s">
        <v>1384</v>
      </c>
      <c r="E684" s="47" t="s">
        <v>3965</v>
      </c>
      <c r="F684" s="47" t="s">
        <v>3966</v>
      </c>
    </row>
    <row r="685" spans="1:6">
      <c r="A685" s="47" t="s">
        <v>3967</v>
      </c>
      <c r="B685" s="47" t="s">
        <v>3968</v>
      </c>
      <c r="C685" s="47" t="s">
        <v>1385</v>
      </c>
      <c r="D685" s="47" t="s">
        <v>1384</v>
      </c>
      <c r="E685" s="47" t="s">
        <v>3969</v>
      </c>
      <c r="F685" s="47" t="s">
        <v>3970</v>
      </c>
    </row>
    <row r="686" spans="1:6">
      <c r="A686" s="47" t="s">
        <v>3967</v>
      </c>
      <c r="B686" s="47" t="s">
        <v>3968</v>
      </c>
      <c r="C686" s="47" t="s">
        <v>1385</v>
      </c>
      <c r="D686" s="47" t="s">
        <v>1384</v>
      </c>
      <c r="E686" s="47" t="s">
        <v>3971</v>
      </c>
      <c r="F686" s="47" t="s">
        <v>3972</v>
      </c>
    </row>
    <row r="687" spans="1:6">
      <c r="A687" s="47" t="s">
        <v>3967</v>
      </c>
      <c r="B687" s="47" t="s">
        <v>3968</v>
      </c>
      <c r="C687" s="47" t="s">
        <v>1385</v>
      </c>
      <c r="D687" s="47" t="s">
        <v>1384</v>
      </c>
      <c r="E687" s="47" t="s">
        <v>3973</v>
      </c>
      <c r="F687" s="47" t="s">
        <v>3974</v>
      </c>
    </row>
    <row r="688" spans="1:6">
      <c r="A688" s="47" t="s">
        <v>3967</v>
      </c>
      <c r="B688" s="47" t="s">
        <v>3975</v>
      </c>
      <c r="C688" s="47" t="s">
        <v>1385</v>
      </c>
      <c r="D688" s="47" t="s">
        <v>1384</v>
      </c>
      <c r="E688" s="47" t="s">
        <v>3976</v>
      </c>
      <c r="F688" s="47" t="s">
        <v>3098</v>
      </c>
    </row>
    <row r="689" spans="1:6">
      <c r="A689" s="47" t="s">
        <v>1654</v>
      </c>
      <c r="B689" s="47" t="s">
        <v>385</v>
      </c>
      <c r="C689" s="47" t="s">
        <v>1385</v>
      </c>
      <c r="D689" s="47" t="s">
        <v>1384</v>
      </c>
      <c r="E689" s="47" t="s">
        <v>3977</v>
      </c>
      <c r="F689" s="47" t="s">
        <v>3098</v>
      </c>
    </row>
    <row r="690" spans="1:6">
      <c r="A690" s="47" t="s">
        <v>3978</v>
      </c>
      <c r="B690" s="47" t="s">
        <v>1959</v>
      </c>
      <c r="C690" s="47" t="s">
        <v>1956</v>
      </c>
      <c r="D690" s="47" t="s">
        <v>3979</v>
      </c>
      <c r="E690" s="47" t="s">
        <v>3980</v>
      </c>
      <c r="F690" s="47" t="s">
        <v>1948</v>
      </c>
    </row>
    <row r="691" spans="1:6">
      <c r="A691" s="47" t="s">
        <v>2350</v>
      </c>
      <c r="B691" s="47" t="s">
        <v>1691</v>
      </c>
      <c r="C691" s="47" t="s">
        <v>1956</v>
      </c>
      <c r="D691" s="47" t="s">
        <v>3979</v>
      </c>
      <c r="E691" s="47" t="s">
        <v>3981</v>
      </c>
      <c r="F691" s="47" t="s">
        <v>3982</v>
      </c>
    </row>
    <row r="692" spans="1:6">
      <c r="A692" s="47" t="s">
        <v>3983</v>
      </c>
      <c r="B692" s="47" t="s">
        <v>1957</v>
      </c>
      <c r="C692" s="47" t="s">
        <v>1956</v>
      </c>
      <c r="D692" s="47" t="s">
        <v>3979</v>
      </c>
      <c r="E692" s="47" t="s">
        <v>3984</v>
      </c>
      <c r="F692" s="47" t="s">
        <v>1859</v>
      </c>
    </row>
    <row r="693" spans="1:6">
      <c r="A693" s="47" t="s">
        <v>3978</v>
      </c>
      <c r="B693" s="47" t="s">
        <v>1958</v>
      </c>
      <c r="C693" s="47" t="s">
        <v>1956</v>
      </c>
      <c r="D693" s="47" t="s">
        <v>3979</v>
      </c>
      <c r="E693" s="47" t="s">
        <v>3985</v>
      </c>
      <c r="F693" s="47" t="s">
        <v>1965</v>
      </c>
    </row>
    <row r="694" spans="1:6">
      <c r="A694" s="47" t="s">
        <v>3983</v>
      </c>
      <c r="B694" s="47" t="s">
        <v>1957</v>
      </c>
      <c r="C694" s="47" t="s">
        <v>1956</v>
      </c>
      <c r="D694" s="47" t="s">
        <v>3979</v>
      </c>
      <c r="E694" s="47" t="s">
        <v>3986</v>
      </c>
      <c r="F694" s="47" t="s">
        <v>385</v>
      </c>
    </row>
    <row r="695" spans="1:6">
      <c r="A695" s="47" t="s">
        <v>2175</v>
      </c>
      <c r="B695" s="47" t="s">
        <v>1957</v>
      </c>
      <c r="C695" s="47" t="s">
        <v>1956</v>
      </c>
      <c r="D695" s="47" t="s">
        <v>3979</v>
      </c>
      <c r="E695" s="47" t="s">
        <v>3987</v>
      </c>
      <c r="F695" s="47" t="s">
        <v>3988</v>
      </c>
    </row>
    <row r="696" spans="1:6">
      <c r="A696" s="47" t="s">
        <v>2350</v>
      </c>
      <c r="B696" s="47" t="s">
        <v>3989</v>
      </c>
      <c r="C696" s="47" t="s">
        <v>1956</v>
      </c>
      <c r="D696" s="47" t="s">
        <v>3979</v>
      </c>
      <c r="E696" s="47" t="s">
        <v>3990</v>
      </c>
      <c r="F696" s="47" t="s">
        <v>3991</v>
      </c>
    </row>
    <row r="697" spans="1:6">
      <c r="A697" s="47" t="s">
        <v>2350</v>
      </c>
      <c r="B697" s="47" t="s">
        <v>385</v>
      </c>
      <c r="C697" s="47" t="s">
        <v>1956</v>
      </c>
      <c r="D697" s="47" t="s">
        <v>3979</v>
      </c>
      <c r="E697" s="47" t="s">
        <v>3992</v>
      </c>
      <c r="F697" s="47" t="s">
        <v>385</v>
      </c>
    </row>
    <row r="698" spans="1:6">
      <c r="A698" s="47" t="s">
        <v>3978</v>
      </c>
      <c r="B698" s="47" t="s">
        <v>1959</v>
      </c>
      <c r="C698" s="47" t="s">
        <v>1956</v>
      </c>
      <c r="D698" s="47" t="s">
        <v>3979</v>
      </c>
      <c r="E698" s="47" t="s">
        <v>3993</v>
      </c>
      <c r="F698" s="47" t="s">
        <v>385</v>
      </c>
    </row>
    <row r="699" spans="1:6">
      <c r="A699" s="47" t="s">
        <v>2350</v>
      </c>
      <c r="B699" s="47" t="s">
        <v>3989</v>
      </c>
      <c r="C699" s="47" t="s">
        <v>1956</v>
      </c>
      <c r="D699" s="47" t="s">
        <v>3979</v>
      </c>
      <c r="E699" s="47" t="s">
        <v>3994</v>
      </c>
      <c r="F699" s="47" t="s">
        <v>385</v>
      </c>
    </row>
    <row r="700" spans="1:6">
      <c r="A700" s="47" t="s">
        <v>1683</v>
      </c>
      <c r="B700" s="47" t="s">
        <v>3995</v>
      </c>
      <c r="C700" s="47" t="s">
        <v>1388</v>
      </c>
      <c r="D700" s="47" t="s">
        <v>1387</v>
      </c>
      <c r="E700" s="47" t="s">
        <v>3996</v>
      </c>
      <c r="F700" s="47" t="s">
        <v>3997</v>
      </c>
    </row>
    <row r="701" spans="1:6">
      <c r="A701" s="47" t="s">
        <v>3998</v>
      </c>
      <c r="B701" s="47" t="s">
        <v>3999</v>
      </c>
      <c r="C701" s="47" t="s">
        <v>1388</v>
      </c>
      <c r="D701" s="47" t="s">
        <v>1387</v>
      </c>
      <c r="E701" s="47" t="s">
        <v>4000</v>
      </c>
      <c r="F701" s="47" t="s">
        <v>4001</v>
      </c>
    </row>
    <row r="702" spans="1:6">
      <c r="A702" s="47" t="s">
        <v>3998</v>
      </c>
      <c r="B702" s="47" t="s">
        <v>1602</v>
      </c>
      <c r="C702" s="47" t="s">
        <v>1388</v>
      </c>
      <c r="D702" s="47" t="s">
        <v>1387</v>
      </c>
      <c r="E702" s="47" t="s">
        <v>4002</v>
      </c>
      <c r="F702" s="47" t="s">
        <v>3718</v>
      </c>
    </row>
    <row r="703" spans="1:6">
      <c r="A703" s="47" t="s">
        <v>1965</v>
      </c>
      <c r="B703" s="47" t="s">
        <v>4003</v>
      </c>
      <c r="C703" s="47" t="s">
        <v>1388</v>
      </c>
      <c r="D703" s="47" t="s">
        <v>1387</v>
      </c>
      <c r="E703" s="47" t="s">
        <v>4004</v>
      </c>
      <c r="F703" s="47" t="s">
        <v>4005</v>
      </c>
    </row>
    <row r="704" spans="1:6">
      <c r="A704" s="47" t="s">
        <v>3998</v>
      </c>
      <c r="B704" s="47" t="s">
        <v>4006</v>
      </c>
      <c r="C704" s="47" t="s">
        <v>1388</v>
      </c>
      <c r="D704" s="47" t="s">
        <v>1387</v>
      </c>
      <c r="E704" s="47" t="s">
        <v>4007</v>
      </c>
      <c r="F704" s="47" t="s">
        <v>4008</v>
      </c>
    </row>
    <row r="705" spans="1:6">
      <c r="A705" s="47" t="s">
        <v>2027</v>
      </c>
      <c r="B705" s="47" t="s">
        <v>4009</v>
      </c>
      <c r="C705" s="47" t="s">
        <v>1391</v>
      </c>
      <c r="D705" s="47" t="s">
        <v>1390</v>
      </c>
      <c r="E705" s="47" t="s">
        <v>4010</v>
      </c>
      <c r="F705" s="47" t="s">
        <v>4011</v>
      </c>
    </row>
    <row r="706" spans="1:6">
      <c r="A706" s="47" t="s">
        <v>4012</v>
      </c>
      <c r="B706" s="47" t="s">
        <v>4012</v>
      </c>
      <c r="C706" s="47" t="s">
        <v>1391</v>
      </c>
      <c r="D706" s="47" t="s">
        <v>1390</v>
      </c>
      <c r="E706" s="47" t="s">
        <v>4013</v>
      </c>
      <c r="F706" s="47" t="s">
        <v>4014</v>
      </c>
    </row>
    <row r="707" spans="1:6">
      <c r="A707" s="47" t="s">
        <v>4015</v>
      </c>
      <c r="B707" s="47" t="s">
        <v>4015</v>
      </c>
      <c r="C707" s="47" t="s">
        <v>1391</v>
      </c>
      <c r="D707" s="47" t="s">
        <v>1390</v>
      </c>
      <c r="E707" s="47" t="s">
        <v>4016</v>
      </c>
      <c r="F707" s="47" t="s">
        <v>4017</v>
      </c>
    </row>
    <row r="708" spans="1:6">
      <c r="A708" s="47" t="s">
        <v>385</v>
      </c>
      <c r="B708" s="47" t="s">
        <v>385</v>
      </c>
      <c r="C708" s="47" t="s">
        <v>1391</v>
      </c>
      <c r="D708" s="47" t="s">
        <v>1390</v>
      </c>
      <c r="E708" s="47" t="s">
        <v>4018</v>
      </c>
      <c r="F708" s="47" t="s">
        <v>385</v>
      </c>
    </row>
    <row r="709" spans="1:6">
      <c r="A709" s="47" t="s">
        <v>4019</v>
      </c>
      <c r="B709" s="47" t="s">
        <v>4019</v>
      </c>
      <c r="C709" s="47" t="s">
        <v>1971</v>
      </c>
      <c r="D709" s="47" t="s">
        <v>4020</v>
      </c>
      <c r="E709" s="47" t="s">
        <v>4021</v>
      </c>
      <c r="F709" s="47" t="s">
        <v>4019</v>
      </c>
    </row>
    <row r="710" spans="1:6">
      <c r="A710" s="47" t="s">
        <v>1610</v>
      </c>
      <c r="B710" s="47" t="s">
        <v>1610</v>
      </c>
      <c r="C710" s="47" t="s">
        <v>1971</v>
      </c>
      <c r="D710" s="47" t="s">
        <v>4020</v>
      </c>
      <c r="E710" s="47" t="s">
        <v>4022</v>
      </c>
      <c r="F710" s="47" t="s">
        <v>4023</v>
      </c>
    </row>
    <row r="711" spans="1:6">
      <c r="A711" s="47" t="s">
        <v>4019</v>
      </c>
      <c r="B711" s="47" t="s">
        <v>4024</v>
      </c>
      <c r="C711" s="47" t="s">
        <v>1971</v>
      </c>
      <c r="D711" s="47" t="s">
        <v>4020</v>
      </c>
      <c r="E711" s="47" t="s">
        <v>4025</v>
      </c>
      <c r="F711" s="47" t="s">
        <v>4026</v>
      </c>
    </row>
    <row r="712" spans="1:6">
      <c r="A712" s="47" t="s">
        <v>2027</v>
      </c>
      <c r="B712" s="47" t="s">
        <v>2027</v>
      </c>
      <c r="C712" s="47" t="s">
        <v>1971</v>
      </c>
      <c r="D712" s="47" t="s">
        <v>4020</v>
      </c>
      <c r="E712" s="47" t="s">
        <v>4027</v>
      </c>
      <c r="F712" s="47" t="s">
        <v>4028</v>
      </c>
    </row>
    <row r="713" spans="1:6">
      <c r="A713" s="47" t="s">
        <v>1610</v>
      </c>
      <c r="B713" s="47" t="s">
        <v>4029</v>
      </c>
      <c r="C713" s="47" t="s">
        <v>1971</v>
      </c>
      <c r="D713" s="47" t="s">
        <v>4020</v>
      </c>
      <c r="E713" s="47" t="s">
        <v>4030</v>
      </c>
      <c r="F713" s="47" t="s">
        <v>4031</v>
      </c>
    </row>
    <row r="714" spans="1:6">
      <c r="A714" s="47" t="s">
        <v>1610</v>
      </c>
      <c r="B714" s="47" t="s">
        <v>4032</v>
      </c>
      <c r="C714" s="47" t="s">
        <v>1971</v>
      </c>
      <c r="D714" s="47" t="s">
        <v>4020</v>
      </c>
      <c r="E714" s="47" t="s">
        <v>4033</v>
      </c>
      <c r="F714" s="47" t="s">
        <v>4034</v>
      </c>
    </row>
    <row r="715" spans="1:6">
      <c r="A715" s="47" t="s">
        <v>1610</v>
      </c>
      <c r="B715" s="47" t="s">
        <v>4029</v>
      </c>
      <c r="C715" s="47" t="s">
        <v>1971</v>
      </c>
      <c r="D715" s="47" t="s">
        <v>4020</v>
      </c>
      <c r="E715" s="47" t="s">
        <v>4035</v>
      </c>
      <c r="F715" s="47" t="s">
        <v>4036</v>
      </c>
    </row>
    <row r="716" spans="1:6">
      <c r="A716" s="47" t="s">
        <v>4037</v>
      </c>
      <c r="B716" s="47" t="s">
        <v>1975</v>
      </c>
      <c r="C716" s="47" t="s">
        <v>1394</v>
      </c>
      <c r="D716" s="47" t="s">
        <v>1393</v>
      </c>
      <c r="E716" s="47" t="s">
        <v>4038</v>
      </c>
      <c r="F716" s="47" t="s">
        <v>3348</v>
      </c>
    </row>
    <row r="717" spans="1:6">
      <c r="A717" s="47" t="s">
        <v>4037</v>
      </c>
      <c r="B717" s="47" t="s">
        <v>1975</v>
      </c>
      <c r="C717" s="47" t="s">
        <v>1394</v>
      </c>
      <c r="D717" s="47" t="s">
        <v>1393</v>
      </c>
      <c r="E717" s="47" t="s">
        <v>4039</v>
      </c>
      <c r="F717" s="47" t="s">
        <v>3673</v>
      </c>
    </row>
    <row r="718" spans="1:6">
      <c r="A718" s="47" t="s">
        <v>4040</v>
      </c>
      <c r="B718" s="47" t="s">
        <v>385</v>
      </c>
      <c r="C718" s="47" t="s">
        <v>1394</v>
      </c>
      <c r="D718" s="47" t="s">
        <v>1393</v>
      </c>
      <c r="E718" s="47" t="s">
        <v>4041</v>
      </c>
      <c r="F718" s="47" t="s">
        <v>385</v>
      </c>
    </row>
    <row r="719" spans="1:6">
      <c r="A719" s="47" t="s">
        <v>4042</v>
      </c>
      <c r="B719" s="47" t="s">
        <v>4043</v>
      </c>
      <c r="C719" s="47" t="s">
        <v>1394</v>
      </c>
      <c r="D719" s="47" t="s">
        <v>1393</v>
      </c>
      <c r="E719" s="47" t="s">
        <v>4044</v>
      </c>
      <c r="F719" s="47" t="s">
        <v>4045</v>
      </c>
    </row>
    <row r="720" spans="1:6">
      <c r="A720" s="47" t="s">
        <v>4037</v>
      </c>
      <c r="B720" s="47" t="s">
        <v>2059</v>
      </c>
      <c r="C720" s="47" t="s">
        <v>1394</v>
      </c>
      <c r="D720" s="47" t="s">
        <v>1393</v>
      </c>
      <c r="E720" s="47" t="s">
        <v>4046</v>
      </c>
      <c r="F720" s="47" t="s">
        <v>2538</v>
      </c>
    </row>
    <row r="721" spans="1:6">
      <c r="A721" s="47" t="s">
        <v>4037</v>
      </c>
      <c r="B721" s="47" t="s">
        <v>1975</v>
      </c>
      <c r="C721" s="47" t="s">
        <v>1394</v>
      </c>
      <c r="D721" s="47" t="s">
        <v>1393</v>
      </c>
      <c r="E721" s="47" t="s">
        <v>4047</v>
      </c>
      <c r="F721" s="47" t="s">
        <v>3348</v>
      </c>
    </row>
    <row r="722" spans="1:6">
      <c r="A722" s="47" t="s">
        <v>4040</v>
      </c>
      <c r="B722" s="47" t="s">
        <v>4040</v>
      </c>
      <c r="C722" s="47" t="s">
        <v>1394</v>
      </c>
      <c r="D722" s="47" t="s">
        <v>1393</v>
      </c>
      <c r="E722" s="47" t="s">
        <v>4048</v>
      </c>
      <c r="F722" s="47" t="s">
        <v>385</v>
      </c>
    </row>
    <row r="723" spans="1:6">
      <c r="A723" s="47" t="s">
        <v>4049</v>
      </c>
      <c r="B723" s="47" t="s">
        <v>4050</v>
      </c>
      <c r="C723" s="47" t="s">
        <v>1979</v>
      </c>
      <c r="D723" s="47" t="s">
        <v>4051</v>
      </c>
      <c r="E723" s="47" t="s">
        <v>4052</v>
      </c>
      <c r="F723" s="47" t="s">
        <v>4053</v>
      </c>
    </row>
    <row r="724" spans="1:6">
      <c r="A724" s="47" t="s">
        <v>4049</v>
      </c>
      <c r="B724" s="47" t="s">
        <v>2033</v>
      </c>
      <c r="C724" s="47" t="s">
        <v>1979</v>
      </c>
      <c r="D724" s="47" t="s">
        <v>4051</v>
      </c>
      <c r="E724" s="47" t="s">
        <v>4054</v>
      </c>
      <c r="F724" s="47" t="s">
        <v>4055</v>
      </c>
    </row>
    <row r="725" spans="1:6">
      <c r="A725" s="47" t="s">
        <v>385</v>
      </c>
      <c r="B725" s="47" t="s">
        <v>385</v>
      </c>
      <c r="C725" s="47" t="s">
        <v>1982</v>
      </c>
      <c r="D725" s="47" t="s">
        <v>4056</v>
      </c>
      <c r="E725" s="47" t="s">
        <v>4057</v>
      </c>
      <c r="F725" s="47" t="s">
        <v>385</v>
      </c>
    </row>
    <row r="726" spans="1:6">
      <c r="A726" s="47" t="s">
        <v>385</v>
      </c>
      <c r="B726" s="47" t="s">
        <v>385</v>
      </c>
      <c r="C726" s="47" t="s">
        <v>1984</v>
      </c>
      <c r="D726" s="47" t="s">
        <v>4058</v>
      </c>
      <c r="E726" s="47" t="s">
        <v>4059</v>
      </c>
      <c r="F726" s="47" t="s">
        <v>385</v>
      </c>
    </row>
    <row r="727" spans="1:6">
      <c r="A727" s="47" t="s">
        <v>385</v>
      </c>
      <c r="B727" s="47" t="s">
        <v>385</v>
      </c>
      <c r="C727" s="47" t="s">
        <v>1986</v>
      </c>
      <c r="D727" s="47" t="s">
        <v>4060</v>
      </c>
      <c r="E727" s="47" t="s">
        <v>4061</v>
      </c>
      <c r="F727" s="47" t="s">
        <v>385</v>
      </c>
    </row>
    <row r="728" spans="1:6">
      <c r="A728" s="47" t="s">
        <v>4062</v>
      </c>
      <c r="B728" s="47" t="s">
        <v>4063</v>
      </c>
      <c r="C728" s="47" t="s">
        <v>1989</v>
      </c>
      <c r="D728" s="47" t="s">
        <v>4064</v>
      </c>
      <c r="E728" s="47" t="s">
        <v>4065</v>
      </c>
      <c r="F728" s="47" t="s">
        <v>3633</v>
      </c>
    </row>
    <row r="729" spans="1:6">
      <c r="A729" s="47" t="s">
        <v>4066</v>
      </c>
      <c r="B729" s="47" t="s">
        <v>4067</v>
      </c>
      <c r="C729" s="47" t="s">
        <v>1989</v>
      </c>
      <c r="D729" s="47" t="s">
        <v>4064</v>
      </c>
      <c r="E729" s="47" t="s">
        <v>4068</v>
      </c>
      <c r="F729" s="47" t="s">
        <v>4069</v>
      </c>
    </row>
    <row r="730" spans="1:6">
      <c r="A730" s="47" t="s">
        <v>385</v>
      </c>
      <c r="B730" s="47" t="s">
        <v>385</v>
      </c>
      <c r="C730" s="47" t="s">
        <v>1989</v>
      </c>
      <c r="D730" s="47" t="s">
        <v>4064</v>
      </c>
      <c r="E730" s="47" t="s">
        <v>4070</v>
      </c>
      <c r="F730" s="47" t="s">
        <v>4071</v>
      </c>
    </row>
    <row r="731" spans="1:6">
      <c r="A731" s="47" t="s">
        <v>4066</v>
      </c>
      <c r="B731" s="47" t="s">
        <v>4067</v>
      </c>
      <c r="C731" s="47" t="s">
        <v>1989</v>
      </c>
      <c r="D731" s="47" t="s">
        <v>4064</v>
      </c>
      <c r="E731" s="47" t="s">
        <v>4072</v>
      </c>
      <c r="F731" s="47" t="s">
        <v>4073</v>
      </c>
    </row>
    <row r="732" spans="1:6">
      <c r="A732" s="47" t="s">
        <v>4074</v>
      </c>
      <c r="B732" s="47" t="s">
        <v>4075</v>
      </c>
      <c r="C732" s="47" t="s">
        <v>1442</v>
      </c>
      <c r="D732" s="47" t="s">
        <v>1441</v>
      </c>
      <c r="E732" s="47" t="s">
        <v>4076</v>
      </c>
      <c r="F732" s="47" t="s">
        <v>4077</v>
      </c>
    </row>
    <row r="733" spans="1:6">
      <c r="A733" s="47" t="s">
        <v>4078</v>
      </c>
      <c r="B733" s="47" t="s">
        <v>4079</v>
      </c>
      <c r="C733" s="47" t="s">
        <v>1442</v>
      </c>
      <c r="D733" s="47" t="s">
        <v>1441</v>
      </c>
      <c r="E733" s="47" t="s">
        <v>4080</v>
      </c>
      <c r="F733" s="47" t="s">
        <v>4081</v>
      </c>
    </row>
    <row r="734" spans="1:6">
      <c r="A734" s="47" t="s">
        <v>4078</v>
      </c>
      <c r="B734" s="47" t="s">
        <v>4082</v>
      </c>
      <c r="C734" s="47" t="s">
        <v>1442</v>
      </c>
      <c r="D734" s="47" t="s">
        <v>1441</v>
      </c>
      <c r="E734" s="47" t="s">
        <v>4083</v>
      </c>
      <c r="F734" s="47" t="s">
        <v>4084</v>
      </c>
    </row>
    <row r="735" spans="1:6">
      <c r="A735" s="47" t="s">
        <v>4074</v>
      </c>
      <c r="B735" s="47" t="s">
        <v>4085</v>
      </c>
      <c r="C735" s="47" t="s">
        <v>1442</v>
      </c>
      <c r="D735" s="47" t="s">
        <v>1441</v>
      </c>
      <c r="E735" s="47" t="s">
        <v>4086</v>
      </c>
      <c r="F735" s="47" t="s">
        <v>4087</v>
      </c>
    </row>
    <row r="736" spans="1:6">
      <c r="A736" s="47" t="s">
        <v>4074</v>
      </c>
      <c r="B736" s="47" t="s">
        <v>4088</v>
      </c>
      <c r="C736" s="47" t="s">
        <v>1442</v>
      </c>
      <c r="D736" s="47" t="s">
        <v>1441</v>
      </c>
      <c r="E736" s="47" t="s">
        <v>4089</v>
      </c>
      <c r="F736" s="47" t="s">
        <v>4090</v>
      </c>
    </row>
    <row r="737" spans="1:6">
      <c r="A737" s="47" t="s">
        <v>4078</v>
      </c>
      <c r="B737" s="47" t="s">
        <v>4091</v>
      </c>
      <c r="C737" s="47" t="s">
        <v>1442</v>
      </c>
      <c r="D737" s="47" t="s">
        <v>1441</v>
      </c>
      <c r="E737" s="47" t="s">
        <v>4092</v>
      </c>
      <c r="F737" s="47" t="s">
        <v>4093</v>
      </c>
    </row>
    <row r="738" spans="1:6">
      <c r="A738" s="47" t="s">
        <v>4094</v>
      </c>
      <c r="B738" s="47" t="s">
        <v>3539</v>
      </c>
      <c r="C738" s="47" t="s">
        <v>1397</v>
      </c>
      <c r="D738" s="47" t="s">
        <v>1396</v>
      </c>
      <c r="E738" s="47" t="s">
        <v>4095</v>
      </c>
      <c r="F738" s="47" t="s">
        <v>4096</v>
      </c>
    </row>
    <row r="739" spans="1:6">
      <c r="A739" s="47" t="s">
        <v>4094</v>
      </c>
      <c r="B739" s="47" t="s">
        <v>4097</v>
      </c>
      <c r="C739" s="47" t="s">
        <v>1397</v>
      </c>
      <c r="D739" s="47" t="s">
        <v>1396</v>
      </c>
      <c r="E739" s="47" t="s">
        <v>4098</v>
      </c>
      <c r="F739" s="47" t="s">
        <v>4099</v>
      </c>
    </row>
    <row r="740" spans="1:6">
      <c r="A740" s="47" t="s">
        <v>4100</v>
      </c>
      <c r="B740" s="47" t="s">
        <v>4101</v>
      </c>
      <c r="C740" s="47" t="s">
        <v>1397</v>
      </c>
      <c r="D740" s="47" t="s">
        <v>1396</v>
      </c>
      <c r="E740" s="47" t="s">
        <v>4102</v>
      </c>
      <c r="F740" s="47" t="s">
        <v>3718</v>
      </c>
    </row>
    <row r="741" spans="1:6">
      <c r="A741" s="47" t="s">
        <v>4100</v>
      </c>
      <c r="B741" s="47" t="s">
        <v>4101</v>
      </c>
      <c r="C741" s="47" t="s">
        <v>1397</v>
      </c>
      <c r="D741" s="47" t="s">
        <v>1396</v>
      </c>
      <c r="E741" s="47" t="s">
        <v>4103</v>
      </c>
      <c r="F741" s="47" t="s">
        <v>4104</v>
      </c>
    </row>
    <row r="742" spans="1:6">
      <c r="A742" s="47" t="s">
        <v>4100</v>
      </c>
      <c r="B742" s="47" t="s">
        <v>4105</v>
      </c>
      <c r="C742" s="47" t="s">
        <v>1397</v>
      </c>
      <c r="D742" s="47" t="s">
        <v>1396</v>
      </c>
      <c r="E742" s="47" t="s">
        <v>4106</v>
      </c>
      <c r="F742" s="47" t="s">
        <v>4107</v>
      </c>
    </row>
    <row r="743" spans="1:6">
      <c r="A743" s="47" t="s">
        <v>4108</v>
      </c>
      <c r="B743" s="47" t="s">
        <v>4108</v>
      </c>
      <c r="C743" s="47" t="s">
        <v>1397</v>
      </c>
      <c r="D743" s="47" t="s">
        <v>1396</v>
      </c>
      <c r="E743" s="47" t="s">
        <v>4109</v>
      </c>
      <c r="F743" s="47" t="s">
        <v>4110</v>
      </c>
    </row>
    <row r="744" spans="1:6">
      <c r="A744" s="47" t="s">
        <v>4108</v>
      </c>
      <c r="B744" s="47" t="s">
        <v>4108</v>
      </c>
      <c r="C744" s="47" t="s">
        <v>1397</v>
      </c>
      <c r="D744" s="47" t="s">
        <v>1396</v>
      </c>
      <c r="E744" s="47" t="s">
        <v>4111</v>
      </c>
      <c r="F744" s="47" t="s">
        <v>4112</v>
      </c>
    </row>
    <row r="745" spans="1:6">
      <c r="A745" s="47" t="s">
        <v>4100</v>
      </c>
      <c r="B745" s="47" t="s">
        <v>4105</v>
      </c>
      <c r="C745" s="47" t="s">
        <v>1397</v>
      </c>
      <c r="D745" s="47" t="s">
        <v>1396</v>
      </c>
      <c r="E745" s="47" t="s">
        <v>4113</v>
      </c>
      <c r="F745" s="47" t="s">
        <v>2714</v>
      </c>
    </row>
    <row r="746" spans="1:6">
      <c r="A746" s="47" t="s">
        <v>385</v>
      </c>
      <c r="B746" s="47" t="s">
        <v>385</v>
      </c>
      <c r="C746" s="47" t="s">
        <v>1994</v>
      </c>
      <c r="D746" s="47" t="s">
        <v>4114</v>
      </c>
      <c r="E746" s="47" t="s">
        <v>4115</v>
      </c>
      <c r="F746" s="47" t="s">
        <v>385</v>
      </c>
    </row>
    <row r="747" spans="1:6">
      <c r="A747" s="47" t="s">
        <v>4116</v>
      </c>
      <c r="B747" s="47" t="s">
        <v>842</v>
      </c>
      <c r="C747" s="47" t="s">
        <v>1400</v>
      </c>
      <c r="D747" s="47" t="s">
        <v>1399</v>
      </c>
      <c r="E747" s="47" t="s">
        <v>4117</v>
      </c>
      <c r="F747" s="47" t="s">
        <v>4118</v>
      </c>
    </row>
    <row r="748" spans="1:6">
      <c r="A748" s="47" t="s">
        <v>1521</v>
      </c>
      <c r="B748" s="47" t="s">
        <v>1521</v>
      </c>
      <c r="C748" s="47" t="s">
        <v>1400</v>
      </c>
      <c r="D748" s="47" t="s">
        <v>1399</v>
      </c>
      <c r="E748" s="47" t="s">
        <v>4119</v>
      </c>
      <c r="F748" s="47" t="s">
        <v>3030</v>
      </c>
    </row>
    <row r="749" spans="1:6">
      <c r="A749" s="47" t="s">
        <v>1528</v>
      </c>
      <c r="B749" s="47" t="s">
        <v>1977</v>
      </c>
      <c r="C749" s="47" t="s">
        <v>1400</v>
      </c>
      <c r="D749" s="47" t="s">
        <v>1399</v>
      </c>
      <c r="E749" s="47" t="s">
        <v>4120</v>
      </c>
      <c r="F749" s="47" t="s">
        <v>4121</v>
      </c>
    </row>
    <row r="750" spans="1:6">
      <c r="A750" s="47" t="s">
        <v>4040</v>
      </c>
      <c r="B750" s="47" t="s">
        <v>385</v>
      </c>
      <c r="C750" s="47" t="s">
        <v>1400</v>
      </c>
      <c r="D750" s="47" t="s">
        <v>1399</v>
      </c>
      <c r="E750" s="47" t="s">
        <v>4122</v>
      </c>
      <c r="F750" s="47" t="s">
        <v>385</v>
      </c>
    </row>
    <row r="751" spans="1:6">
      <c r="A751" s="47" t="s">
        <v>1610</v>
      </c>
      <c r="B751" s="47" t="s">
        <v>2040</v>
      </c>
      <c r="C751" s="47" t="s">
        <v>1998</v>
      </c>
      <c r="D751" s="47" t="s">
        <v>4123</v>
      </c>
      <c r="E751" s="47" t="s">
        <v>4124</v>
      </c>
      <c r="F751" s="47" t="s">
        <v>4125</v>
      </c>
    </row>
    <row r="752" spans="1:6">
      <c r="A752" s="47" t="s">
        <v>385</v>
      </c>
      <c r="B752" s="47" t="s">
        <v>385</v>
      </c>
      <c r="C752" s="47" t="s">
        <v>1998</v>
      </c>
      <c r="D752" s="47" t="s">
        <v>4123</v>
      </c>
      <c r="E752" s="47" t="s">
        <v>4126</v>
      </c>
      <c r="F752" s="47" t="s">
        <v>385</v>
      </c>
    </row>
    <row r="753" spans="1:6">
      <c r="A753" s="47" t="s">
        <v>1750</v>
      </c>
      <c r="B753" s="47" t="s">
        <v>4127</v>
      </c>
      <c r="C753" s="47" t="s">
        <v>1998</v>
      </c>
      <c r="D753" s="47" t="s">
        <v>4123</v>
      </c>
      <c r="E753" s="47" t="s">
        <v>4128</v>
      </c>
      <c r="F753" s="47" t="s">
        <v>2591</v>
      </c>
    </row>
    <row r="754" spans="1:6">
      <c r="A754" s="47" t="s">
        <v>1610</v>
      </c>
      <c r="B754" s="47" t="s">
        <v>4129</v>
      </c>
      <c r="C754" s="47" t="s">
        <v>1998</v>
      </c>
      <c r="D754" s="47" t="s">
        <v>4123</v>
      </c>
      <c r="E754" s="47" t="s">
        <v>4130</v>
      </c>
      <c r="F754" s="47" t="s">
        <v>4131</v>
      </c>
    </row>
    <row r="755" spans="1:6">
      <c r="A755" s="47" t="s">
        <v>1537</v>
      </c>
      <c r="B755" s="47" t="s">
        <v>4132</v>
      </c>
      <c r="C755" s="47" t="s">
        <v>1998</v>
      </c>
      <c r="D755" s="47" t="s">
        <v>4123</v>
      </c>
      <c r="E755" s="47" t="s">
        <v>4133</v>
      </c>
      <c r="F755" s="47" t="s">
        <v>4134</v>
      </c>
    </row>
    <row r="756" spans="1:6">
      <c r="A756" s="47" t="s">
        <v>1488</v>
      </c>
      <c r="B756" s="47" t="s">
        <v>1488</v>
      </c>
      <c r="C756" s="47" t="s">
        <v>2004</v>
      </c>
      <c r="D756" s="47" t="s">
        <v>4135</v>
      </c>
      <c r="E756" s="47" t="s">
        <v>4136</v>
      </c>
      <c r="F756" s="47" t="s">
        <v>4137</v>
      </c>
    </row>
    <row r="757" spans="1:6">
      <c r="A757" s="47" t="s">
        <v>2101</v>
      </c>
      <c r="B757" s="47" t="s">
        <v>1623</v>
      </c>
      <c r="C757" s="47" t="s">
        <v>1403</v>
      </c>
      <c r="D757" s="47" t="s">
        <v>1402</v>
      </c>
      <c r="E757" s="47" t="s">
        <v>4138</v>
      </c>
      <c r="F757" s="47" t="s">
        <v>1623</v>
      </c>
    </row>
    <row r="758" spans="1:6">
      <c r="A758" s="47" t="s">
        <v>2175</v>
      </c>
      <c r="B758" s="47" t="s">
        <v>4139</v>
      </c>
      <c r="C758" s="47" t="s">
        <v>1403</v>
      </c>
      <c r="D758" s="47" t="s">
        <v>1402</v>
      </c>
      <c r="E758" s="47" t="s">
        <v>4140</v>
      </c>
      <c r="F758" s="47" t="s">
        <v>4141</v>
      </c>
    </row>
    <row r="759" spans="1:6">
      <c r="A759" s="47" t="s">
        <v>1528</v>
      </c>
      <c r="B759" s="47" t="s">
        <v>4142</v>
      </c>
      <c r="C759" s="47" t="s">
        <v>1403</v>
      </c>
      <c r="D759" s="47" t="s">
        <v>1402</v>
      </c>
      <c r="E759" s="47" t="s">
        <v>4143</v>
      </c>
      <c r="F759" s="47" t="s">
        <v>4144</v>
      </c>
    </row>
    <row r="760" spans="1:6">
      <c r="A760" s="47" t="s">
        <v>2101</v>
      </c>
      <c r="B760" s="47" t="s">
        <v>1602</v>
      </c>
      <c r="C760" s="47" t="s">
        <v>1403</v>
      </c>
      <c r="D760" s="47" t="s">
        <v>1402</v>
      </c>
      <c r="E760" s="47" t="s">
        <v>4145</v>
      </c>
      <c r="F760" s="47" t="s">
        <v>4146</v>
      </c>
    </row>
    <row r="761" spans="1:6">
      <c r="A761" s="47" t="s">
        <v>385</v>
      </c>
      <c r="B761" s="47" t="s">
        <v>385</v>
      </c>
      <c r="C761" s="47" t="s">
        <v>1403</v>
      </c>
      <c r="D761" s="47" t="s">
        <v>1402</v>
      </c>
      <c r="E761" s="47" t="s">
        <v>4147</v>
      </c>
      <c r="F761" s="47" t="s">
        <v>385</v>
      </c>
    </row>
    <row r="762" spans="1:6">
      <c r="A762" s="47" t="s">
        <v>4148</v>
      </c>
      <c r="B762" s="47" t="s">
        <v>4148</v>
      </c>
      <c r="C762" s="47" t="s">
        <v>1445</v>
      </c>
      <c r="D762" s="47" t="s">
        <v>1444</v>
      </c>
      <c r="E762" s="47" t="s">
        <v>4149</v>
      </c>
      <c r="F762" s="47" t="s">
        <v>4150</v>
      </c>
    </row>
    <row r="763" spans="1:6">
      <c r="A763" s="47" t="s">
        <v>4151</v>
      </c>
      <c r="B763" s="47" t="s">
        <v>4151</v>
      </c>
      <c r="C763" s="47" t="s">
        <v>1445</v>
      </c>
      <c r="D763" s="47" t="s">
        <v>1444</v>
      </c>
      <c r="E763" s="47" t="s">
        <v>4152</v>
      </c>
      <c r="F763" s="47" t="s">
        <v>4153</v>
      </c>
    </row>
    <row r="764" spans="1:6">
      <c r="A764" s="47" t="s">
        <v>4154</v>
      </c>
      <c r="B764" s="47" t="s">
        <v>4155</v>
      </c>
      <c r="C764" s="47" t="s">
        <v>1445</v>
      </c>
      <c r="D764" s="47" t="s">
        <v>1444</v>
      </c>
      <c r="E764" s="47" t="s">
        <v>4156</v>
      </c>
      <c r="F764" s="47" t="s">
        <v>4157</v>
      </c>
    </row>
    <row r="765" spans="1:6">
      <c r="A765" s="47" t="s">
        <v>4158</v>
      </c>
      <c r="B765" s="47" t="s">
        <v>4159</v>
      </c>
      <c r="C765" s="47" t="s">
        <v>2018</v>
      </c>
      <c r="D765" s="47" t="s">
        <v>4160</v>
      </c>
      <c r="E765" s="47" t="s">
        <v>4161</v>
      </c>
      <c r="F765" s="47" t="s">
        <v>4162</v>
      </c>
    </row>
    <row r="766" spans="1:6">
      <c r="A766" s="47" t="s">
        <v>4163</v>
      </c>
      <c r="B766" s="47" t="s">
        <v>4163</v>
      </c>
      <c r="C766" s="47" t="s">
        <v>2018</v>
      </c>
      <c r="D766" s="47" t="s">
        <v>4160</v>
      </c>
      <c r="E766" s="47" t="s">
        <v>4164</v>
      </c>
      <c r="F766" s="47" t="s">
        <v>4165</v>
      </c>
    </row>
    <row r="767" spans="1:6">
      <c r="A767" s="47" t="s">
        <v>4166</v>
      </c>
      <c r="B767" s="47" t="s">
        <v>4167</v>
      </c>
      <c r="C767" s="47" t="s">
        <v>2018</v>
      </c>
      <c r="D767" s="47" t="s">
        <v>4160</v>
      </c>
      <c r="E767" s="47" t="s">
        <v>4168</v>
      </c>
      <c r="F767" s="47" t="s">
        <v>4169</v>
      </c>
    </row>
    <row r="768" spans="1:6">
      <c r="A768" s="47" t="s">
        <v>2766</v>
      </c>
      <c r="B768" s="47" t="s">
        <v>1718</v>
      </c>
      <c r="C768" s="47" t="s">
        <v>2021</v>
      </c>
      <c r="D768" s="47" t="s">
        <v>4170</v>
      </c>
      <c r="E768" s="47" t="s">
        <v>4171</v>
      </c>
      <c r="F768" s="47" t="s">
        <v>2768</v>
      </c>
    </row>
    <row r="769" spans="1:6">
      <c r="A769" s="47" t="s">
        <v>385</v>
      </c>
      <c r="B769" s="47" t="s">
        <v>385</v>
      </c>
      <c r="C769" s="47" t="s">
        <v>2021</v>
      </c>
      <c r="D769" s="47" t="s">
        <v>4170</v>
      </c>
      <c r="E769" s="47" t="s">
        <v>4172</v>
      </c>
      <c r="F769" s="47" t="s">
        <v>385</v>
      </c>
    </row>
    <row r="770" spans="1:6">
      <c r="A770" s="47" t="s">
        <v>4173</v>
      </c>
      <c r="B770" s="47" t="s">
        <v>2027</v>
      </c>
      <c r="C770" s="47" t="s">
        <v>1406</v>
      </c>
      <c r="D770" s="47" t="s">
        <v>1405</v>
      </c>
      <c r="E770" s="47" t="s">
        <v>4174</v>
      </c>
      <c r="F770" s="47" t="s">
        <v>4175</v>
      </c>
    </row>
    <row r="771" spans="1:6">
      <c r="A771" s="47" t="s">
        <v>4173</v>
      </c>
      <c r="B771" s="47" t="s">
        <v>2023</v>
      </c>
      <c r="C771" s="47" t="s">
        <v>1406</v>
      </c>
      <c r="D771" s="47" t="s">
        <v>1405</v>
      </c>
      <c r="E771" s="47" t="s">
        <v>4176</v>
      </c>
      <c r="F771" s="47" t="s">
        <v>4177</v>
      </c>
    </row>
    <row r="772" spans="1:6">
      <c r="A772" s="47" t="s">
        <v>4173</v>
      </c>
      <c r="B772" s="47" t="s">
        <v>2023</v>
      </c>
      <c r="C772" s="47" t="s">
        <v>1406</v>
      </c>
      <c r="D772" s="47" t="s">
        <v>1405</v>
      </c>
      <c r="E772" s="47" t="s">
        <v>4178</v>
      </c>
      <c r="F772" s="47" t="s">
        <v>4179</v>
      </c>
    </row>
    <row r="773" spans="1:6">
      <c r="A773" s="47" t="s">
        <v>4173</v>
      </c>
      <c r="B773" s="47" t="s">
        <v>1863</v>
      </c>
      <c r="C773" s="47" t="s">
        <v>1406</v>
      </c>
      <c r="D773" s="47" t="s">
        <v>1405</v>
      </c>
      <c r="E773" s="47" t="s">
        <v>4180</v>
      </c>
      <c r="F773" s="47" t="s">
        <v>4181</v>
      </c>
    </row>
    <row r="774" spans="1:6">
      <c r="A774" s="47" t="s">
        <v>4173</v>
      </c>
      <c r="B774" s="47" t="s">
        <v>1863</v>
      </c>
      <c r="C774" s="47" t="s">
        <v>1406</v>
      </c>
      <c r="D774" s="47" t="s">
        <v>1405</v>
      </c>
      <c r="E774" s="47" t="s">
        <v>4182</v>
      </c>
      <c r="F774" s="47" t="s">
        <v>3309</v>
      </c>
    </row>
    <row r="775" spans="1:6">
      <c r="A775" s="47" t="s">
        <v>2707</v>
      </c>
      <c r="B775" s="47" t="s">
        <v>4183</v>
      </c>
      <c r="C775" s="47" t="s">
        <v>1406</v>
      </c>
      <c r="D775" s="47" t="s">
        <v>1405</v>
      </c>
      <c r="E775" s="47" t="s">
        <v>4184</v>
      </c>
      <c r="F775" s="47" t="s">
        <v>4185</v>
      </c>
    </row>
    <row r="776" spans="1:6">
      <c r="A776" s="47" t="s">
        <v>4186</v>
      </c>
      <c r="B776" s="47" t="s">
        <v>2520</v>
      </c>
      <c r="C776" s="47" t="s">
        <v>1406</v>
      </c>
      <c r="D776" s="47" t="s">
        <v>1405</v>
      </c>
      <c r="E776" s="47" t="s">
        <v>4187</v>
      </c>
      <c r="F776" s="47" t="s">
        <v>4188</v>
      </c>
    </row>
    <row r="777" spans="1:6">
      <c r="A777" s="47" t="s">
        <v>2707</v>
      </c>
      <c r="B777" s="47" t="s">
        <v>1691</v>
      </c>
      <c r="C777" s="47" t="s">
        <v>1406</v>
      </c>
      <c r="D777" s="47" t="s">
        <v>1405</v>
      </c>
      <c r="E777" s="47" t="s">
        <v>4189</v>
      </c>
      <c r="F777" s="47" t="s">
        <v>4190</v>
      </c>
    </row>
    <row r="778" spans="1:6">
      <c r="A778" s="47" t="s">
        <v>2707</v>
      </c>
      <c r="B778" s="47" t="s">
        <v>1688</v>
      </c>
      <c r="C778" s="47" t="s">
        <v>1406</v>
      </c>
      <c r="D778" s="47" t="s">
        <v>1405</v>
      </c>
      <c r="E778" s="47" t="s">
        <v>4191</v>
      </c>
      <c r="F778" s="47" t="s">
        <v>4192</v>
      </c>
    </row>
    <row r="779" spans="1:6">
      <c r="A779" s="47" t="s">
        <v>385</v>
      </c>
      <c r="B779" s="47" t="s">
        <v>385</v>
      </c>
      <c r="C779" s="47" t="s">
        <v>1406</v>
      </c>
      <c r="D779" s="47" t="s">
        <v>1405</v>
      </c>
      <c r="E779" s="47" t="s">
        <v>4193</v>
      </c>
      <c r="F779" s="47" t="s">
        <v>385</v>
      </c>
    </row>
    <row r="780" spans="1:6">
      <c r="A780" s="47" t="s">
        <v>4194</v>
      </c>
      <c r="B780" s="47" t="s">
        <v>1528</v>
      </c>
      <c r="C780" s="47" t="s">
        <v>1409</v>
      </c>
      <c r="D780" s="47" t="s">
        <v>1408</v>
      </c>
      <c r="E780" s="47" t="s">
        <v>4195</v>
      </c>
      <c r="F780" s="47" t="s">
        <v>4196</v>
      </c>
    </row>
    <row r="781" spans="1:6">
      <c r="A781" s="47" t="s">
        <v>4197</v>
      </c>
      <c r="B781" s="47" t="s">
        <v>1688</v>
      </c>
      <c r="C781" s="47" t="s">
        <v>1409</v>
      </c>
      <c r="D781" s="47" t="s">
        <v>1408</v>
      </c>
      <c r="E781" s="47" t="s">
        <v>4198</v>
      </c>
      <c r="F781" s="47" t="s">
        <v>4199</v>
      </c>
    </row>
    <row r="782" spans="1:6">
      <c r="A782" s="47" t="s">
        <v>4200</v>
      </c>
      <c r="B782" s="47" t="s">
        <v>4201</v>
      </c>
      <c r="C782" s="47" t="s">
        <v>1409</v>
      </c>
      <c r="D782" s="47" t="s">
        <v>1408</v>
      </c>
      <c r="E782" s="47" t="s">
        <v>4202</v>
      </c>
      <c r="F782" s="47" t="s">
        <v>4203</v>
      </c>
    </row>
    <row r="783" spans="1:6">
      <c r="A783" s="47" t="s">
        <v>4204</v>
      </c>
      <c r="B783" s="47" t="s">
        <v>2034</v>
      </c>
      <c r="C783" s="47" t="s">
        <v>1412</v>
      </c>
      <c r="D783" s="47" t="s">
        <v>1411</v>
      </c>
      <c r="E783" s="47" t="s">
        <v>4205</v>
      </c>
      <c r="F783" s="47" t="s">
        <v>4206</v>
      </c>
    </row>
    <row r="784" spans="1:6">
      <c r="A784" s="47" t="s">
        <v>4207</v>
      </c>
      <c r="B784" s="47" t="s">
        <v>2027</v>
      </c>
      <c r="C784" s="47" t="s">
        <v>1412</v>
      </c>
      <c r="D784" s="47" t="s">
        <v>1411</v>
      </c>
      <c r="E784" s="47" t="s">
        <v>4208</v>
      </c>
      <c r="F784" s="47" t="s">
        <v>4209</v>
      </c>
    </row>
    <row r="785" spans="1:6">
      <c r="A785" s="47" t="s">
        <v>4210</v>
      </c>
      <c r="B785" s="47" t="s">
        <v>2013</v>
      </c>
      <c r="C785" s="47" t="s">
        <v>1412</v>
      </c>
      <c r="D785" s="47" t="s">
        <v>1411</v>
      </c>
      <c r="E785" s="47" t="s">
        <v>4211</v>
      </c>
      <c r="F785" s="47" t="s">
        <v>4212</v>
      </c>
    </row>
    <row r="786" spans="1:6">
      <c r="A786" s="47" t="s">
        <v>1851</v>
      </c>
      <c r="B786" s="47" t="s">
        <v>1851</v>
      </c>
      <c r="C786" s="47" t="s">
        <v>1412</v>
      </c>
      <c r="D786" s="47" t="s">
        <v>1411</v>
      </c>
      <c r="E786" s="47" t="s">
        <v>4213</v>
      </c>
      <c r="F786" s="47" t="s">
        <v>4214</v>
      </c>
    </row>
    <row r="787" spans="1:6">
      <c r="A787" s="47" t="s">
        <v>1851</v>
      </c>
      <c r="B787" s="47" t="s">
        <v>1851</v>
      </c>
      <c r="C787" s="47" t="s">
        <v>1412</v>
      </c>
      <c r="D787" s="47" t="s">
        <v>1411</v>
      </c>
      <c r="E787" s="47" t="s">
        <v>4215</v>
      </c>
      <c r="F787" s="47" t="s">
        <v>4216</v>
      </c>
    </row>
    <row r="788" spans="1:6">
      <c r="A788" s="47" t="s">
        <v>4204</v>
      </c>
      <c r="B788" s="47" t="s">
        <v>2034</v>
      </c>
      <c r="C788" s="47" t="s">
        <v>1412</v>
      </c>
      <c r="D788" s="47" t="s">
        <v>1411</v>
      </c>
      <c r="E788" s="47" t="s">
        <v>4217</v>
      </c>
      <c r="F788" s="47" t="s">
        <v>4218</v>
      </c>
    </row>
    <row r="789" spans="1:6">
      <c r="A789" s="47" t="s">
        <v>385</v>
      </c>
      <c r="B789" s="47" t="s">
        <v>385</v>
      </c>
      <c r="C789" s="47" t="s">
        <v>1412</v>
      </c>
      <c r="D789" s="47" t="s">
        <v>1411</v>
      </c>
      <c r="E789" s="47" t="s">
        <v>4219</v>
      </c>
      <c r="F789" s="47" t="s">
        <v>4220</v>
      </c>
    </row>
    <row r="790" spans="1:6">
      <c r="A790" s="47" t="s">
        <v>385</v>
      </c>
      <c r="B790" s="47" t="s">
        <v>385</v>
      </c>
      <c r="C790" s="47" t="s">
        <v>2036</v>
      </c>
      <c r="D790" s="47" t="s">
        <v>4221</v>
      </c>
      <c r="E790" s="47" t="s">
        <v>4222</v>
      </c>
      <c r="F790" s="47" t="s">
        <v>385</v>
      </c>
    </row>
    <row r="791" spans="1:6">
      <c r="A791" s="47" t="s">
        <v>4223</v>
      </c>
      <c r="B791" s="47" t="s">
        <v>4050</v>
      </c>
      <c r="C791" s="47" t="s">
        <v>1415</v>
      </c>
      <c r="D791" s="47" t="s">
        <v>1414</v>
      </c>
      <c r="E791" s="47" t="s">
        <v>4224</v>
      </c>
      <c r="F791" s="47" t="s">
        <v>4225</v>
      </c>
    </row>
    <row r="792" spans="1:6">
      <c r="A792" s="47" t="s">
        <v>1610</v>
      </c>
      <c r="B792" s="47" t="s">
        <v>4226</v>
      </c>
      <c r="C792" s="47" t="s">
        <v>1415</v>
      </c>
      <c r="D792" s="47" t="s">
        <v>1414</v>
      </c>
      <c r="E792" s="47" t="s">
        <v>4227</v>
      </c>
      <c r="F792" s="47" t="s">
        <v>4228</v>
      </c>
    </row>
    <row r="793" spans="1:6">
      <c r="A793" s="47" t="s">
        <v>1610</v>
      </c>
      <c r="B793" s="47" t="s">
        <v>4229</v>
      </c>
      <c r="C793" s="47" t="s">
        <v>1415</v>
      </c>
      <c r="D793" s="47" t="s">
        <v>1414</v>
      </c>
      <c r="E793" s="47" t="s">
        <v>4230</v>
      </c>
      <c r="F793" s="47" t="s">
        <v>4125</v>
      </c>
    </row>
    <row r="794" spans="1:6">
      <c r="A794" s="47" t="s">
        <v>1610</v>
      </c>
      <c r="B794" s="47" t="s">
        <v>4229</v>
      </c>
      <c r="C794" s="47" t="s">
        <v>1415</v>
      </c>
      <c r="D794" s="47" t="s">
        <v>1414</v>
      </c>
      <c r="E794" s="47" t="s">
        <v>4231</v>
      </c>
      <c r="F794" s="47" t="s">
        <v>3201</v>
      </c>
    </row>
    <row r="795" spans="1:6">
      <c r="A795" s="47" t="s">
        <v>4223</v>
      </c>
      <c r="B795" s="47" t="s">
        <v>4232</v>
      </c>
      <c r="C795" s="47" t="s">
        <v>1415</v>
      </c>
      <c r="D795" s="47" t="s">
        <v>1414</v>
      </c>
      <c r="E795" s="47" t="s">
        <v>4233</v>
      </c>
      <c r="F795" s="47" t="s">
        <v>4234</v>
      </c>
    </row>
    <row r="796" spans="1:6">
      <c r="A796" s="47" t="s">
        <v>4223</v>
      </c>
      <c r="B796" s="47" t="s">
        <v>4232</v>
      </c>
      <c r="C796" s="47" t="s">
        <v>1415</v>
      </c>
      <c r="D796" s="47" t="s">
        <v>1414</v>
      </c>
      <c r="E796" s="47" t="s">
        <v>4235</v>
      </c>
      <c r="F796" s="47" t="s">
        <v>4236</v>
      </c>
    </row>
    <row r="797" spans="1:6">
      <c r="A797" s="47" t="s">
        <v>1610</v>
      </c>
      <c r="B797" s="47" t="s">
        <v>2042</v>
      </c>
      <c r="C797" s="47" t="s">
        <v>1415</v>
      </c>
      <c r="D797" s="47" t="s">
        <v>1414</v>
      </c>
      <c r="E797" s="47" t="s">
        <v>4237</v>
      </c>
      <c r="F797" s="47" t="s">
        <v>385</v>
      </c>
    </row>
    <row r="798" spans="1:6">
      <c r="A798" s="47" t="s">
        <v>4223</v>
      </c>
      <c r="B798" s="47" t="s">
        <v>4050</v>
      </c>
      <c r="C798" s="47" t="s">
        <v>1415</v>
      </c>
      <c r="D798" s="47" t="s">
        <v>1414</v>
      </c>
      <c r="E798" s="47" t="s">
        <v>4238</v>
      </c>
      <c r="F798" s="47" t="s">
        <v>4239</v>
      </c>
    </row>
    <row r="799" spans="1:6">
      <c r="A799" s="47" t="s">
        <v>1610</v>
      </c>
      <c r="B799" s="47" t="s">
        <v>385</v>
      </c>
      <c r="C799" s="47" t="s">
        <v>1415</v>
      </c>
      <c r="D799" s="47" t="s">
        <v>1414</v>
      </c>
      <c r="E799" s="47" t="s">
        <v>4240</v>
      </c>
      <c r="F799" s="47" t="s">
        <v>385</v>
      </c>
    </row>
    <row r="800" spans="1:6">
      <c r="A800" s="47" t="s">
        <v>1965</v>
      </c>
      <c r="B800" s="47" t="s">
        <v>1965</v>
      </c>
      <c r="C800" s="47" t="s">
        <v>2043</v>
      </c>
      <c r="D800" s="47" t="s">
        <v>4241</v>
      </c>
      <c r="E800" s="47" t="s">
        <v>4242</v>
      </c>
      <c r="F800" s="47" t="s">
        <v>4243</v>
      </c>
    </row>
    <row r="801" spans="1:6">
      <c r="A801" s="47" t="s">
        <v>4244</v>
      </c>
      <c r="B801" s="47" t="s">
        <v>1948</v>
      </c>
      <c r="C801" s="47" t="s">
        <v>2043</v>
      </c>
      <c r="D801" s="47" t="s">
        <v>4241</v>
      </c>
      <c r="E801" s="47" t="s">
        <v>4245</v>
      </c>
      <c r="F801" s="47" t="s">
        <v>2782</v>
      </c>
    </row>
    <row r="802" spans="1:6">
      <c r="A802" s="47" t="s">
        <v>4244</v>
      </c>
      <c r="B802" s="47" t="s">
        <v>1623</v>
      </c>
      <c r="C802" s="47" t="s">
        <v>2043</v>
      </c>
      <c r="D802" s="47" t="s">
        <v>4241</v>
      </c>
      <c r="E802" s="47" t="s">
        <v>4246</v>
      </c>
      <c r="F802" s="47" t="s">
        <v>4247</v>
      </c>
    </row>
    <row r="803" spans="1:6">
      <c r="A803" s="47" t="s">
        <v>4244</v>
      </c>
      <c r="B803" s="47" t="s">
        <v>1688</v>
      </c>
      <c r="C803" s="47" t="s">
        <v>2043</v>
      </c>
      <c r="D803" s="47" t="s">
        <v>4241</v>
      </c>
      <c r="E803" s="47" t="s">
        <v>4248</v>
      </c>
      <c r="F803" s="47" t="s">
        <v>4249</v>
      </c>
    </row>
    <row r="804" spans="1:6">
      <c r="A804" s="47" t="s">
        <v>4244</v>
      </c>
      <c r="B804" s="47" t="s">
        <v>1688</v>
      </c>
      <c r="C804" s="47" t="s">
        <v>2043</v>
      </c>
      <c r="D804" s="47" t="s">
        <v>4241</v>
      </c>
      <c r="E804" s="47" t="s">
        <v>4250</v>
      </c>
      <c r="F804" s="47" t="s">
        <v>2706</v>
      </c>
    </row>
    <row r="805" spans="1:6">
      <c r="A805" s="47" t="s">
        <v>4244</v>
      </c>
      <c r="B805" s="47" t="s">
        <v>385</v>
      </c>
      <c r="C805" s="47" t="s">
        <v>2043</v>
      </c>
      <c r="D805" s="47" t="s">
        <v>4241</v>
      </c>
      <c r="E805" s="47" t="s">
        <v>4251</v>
      </c>
      <c r="F805" s="47" t="s">
        <v>385</v>
      </c>
    </row>
    <row r="806" spans="1:6">
      <c r="A806" s="47" t="s">
        <v>4244</v>
      </c>
      <c r="B806" s="47" t="s">
        <v>1688</v>
      </c>
      <c r="C806" s="47" t="s">
        <v>2043</v>
      </c>
      <c r="D806" s="47" t="s">
        <v>4241</v>
      </c>
      <c r="E806" s="47" t="s">
        <v>4252</v>
      </c>
      <c r="F806" s="47" t="s">
        <v>2706</v>
      </c>
    </row>
    <row r="807" spans="1:6">
      <c r="A807" s="47" t="s">
        <v>4244</v>
      </c>
      <c r="B807" s="47" t="s">
        <v>385</v>
      </c>
      <c r="C807" s="47" t="s">
        <v>2043</v>
      </c>
      <c r="D807" s="47" t="s">
        <v>4241</v>
      </c>
      <c r="E807" s="47" t="s">
        <v>4253</v>
      </c>
      <c r="F807" s="47" t="s">
        <v>3661</v>
      </c>
    </row>
    <row r="808" spans="1:6">
      <c r="A808" s="47" t="s">
        <v>4254</v>
      </c>
      <c r="B808" s="47" t="s">
        <v>4255</v>
      </c>
      <c r="C808" s="47" t="s">
        <v>2047</v>
      </c>
      <c r="D808" s="47" t="s">
        <v>4256</v>
      </c>
      <c r="E808" s="47" t="s">
        <v>4257</v>
      </c>
      <c r="F808" s="47" t="s">
        <v>4258</v>
      </c>
    </row>
    <row r="809" spans="1:6">
      <c r="A809" s="47" t="s">
        <v>385</v>
      </c>
      <c r="B809" s="47" t="s">
        <v>385</v>
      </c>
      <c r="C809" s="47" t="s">
        <v>2047</v>
      </c>
      <c r="D809" s="47" t="s">
        <v>4256</v>
      </c>
      <c r="E809" s="47" t="s">
        <v>4259</v>
      </c>
      <c r="F809" s="47" t="s">
        <v>385</v>
      </c>
    </row>
    <row r="810" spans="1:6">
      <c r="A810" s="47" t="s">
        <v>4254</v>
      </c>
      <c r="B810" s="47" t="s">
        <v>4260</v>
      </c>
      <c r="C810" s="47" t="s">
        <v>2047</v>
      </c>
      <c r="D810" s="47" t="s">
        <v>4256</v>
      </c>
      <c r="E810" s="47" t="s">
        <v>4261</v>
      </c>
      <c r="F810" s="47" t="s">
        <v>385</v>
      </c>
    </row>
    <row r="811" spans="1:6">
      <c r="A811" s="47" t="s">
        <v>4254</v>
      </c>
      <c r="B811" s="47" t="s">
        <v>4260</v>
      </c>
      <c r="C811" s="47" t="s">
        <v>2047</v>
      </c>
      <c r="D811" s="47" t="s">
        <v>4256</v>
      </c>
      <c r="E811" s="47" t="s">
        <v>4262</v>
      </c>
      <c r="F811" s="47" t="s">
        <v>385</v>
      </c>
    </row>
    <row r="812" spans="1:6">
      <c r="A812" s="47" t="s">
        <v>4263</v>
      </c>
      <c r="B812" s="47" t="s">
        <v>4263</v>
      </c>
      <c r="C812" s="47" t="s">
        <v>2047</v>
      </c>
      <c r="D812" s="47" t="s">
        <v>4256</v>
      </c>
      <c r="E812" s="47" t="s">
        <v>4264</v>
      </c>
      <c r="F812" s="47" t="s">
        <v>4263</v>
      </c>
    </row>
    <row r="813" spans="1:6">
      <c r="A813" s="47" t="s">
        <v>4263</v>
      </c>
      <c r="B813" s="47" t="s">
        <v>4263</v>
      </c>
      <c r="C813" s="47" t="s">
        <v>2047</v>
      </c>
      <c r="D813" s="47" t="s">
        <v>4256</v>
      </c>
      <c r="E813" s="47" t="s">
        <v>4265</v>
      </c>
      <c r="F813" s="47" t="s">
        <v>4266</v>
      </c>
    </row>
    <row r="814" spans="1:6">
      <c r="A814" s="47" t="s">
        <v>4263</v>
      </c>
      <c r="B814" s="47" t="s">
        <v>4263</v>
      </c>
      <c r="C814" s="47" t="s">
        <v>2047</v>
      </c>
      <c r="D814" s="47" t="s">
        <v>4256</v>
      </c>
      <c r="E814" s="47" t="s">
        <v>4267</v>
      </c>
      <c r="F814" s="47" t="s">
        <v>4266</v>
      </c>
    </row>
    <row r="815" spans="1:6">
      <c r="A815" s="47" t="s">
        <v>2175</v>
      </c>
      <c r="B815" s="47" t="s">
        <v>4268</v>
      </c>
      <c r="C815" s="47" t="s">
        <v>2051</v>
      </c>
      <c r="D815" s="47" t="s">
        <v>4269</v>
      </c>
      <c r="E815" s="47" t="s">
        <v>4270</v>
      </c>
      <c r="F815" s="47" t="s">
        <v>2535</v>
      </c>
    </row>
    <row r="816" spans="1:6">
      <c r="A816" s="47" t="s">
        <v>1521</v>
      </c>
      <c r="B816" s="47" t="s">
        <v>4271</v>
      </c>
      <c r="C816" s="47" t="s">
        <v>2051</v>
      </c>
      <c r="D816" s="47" t="s">
        <v>4269</v>
      </c>
      <c r="E816" s="47" t="s">
        <v>4272</v>
      </c>
      <c r="F816" s="47" t="s">
        <v>4273</v>
      </c>
    </row>
    <row r="817" spans="1:6">
      <c r="A817" s="47" t="s">
        <v>2175</v>
      </c>
      <c r="B817" s="47" t="s">
        <v>2054</v>
      </c>
      <c r="C817" s="47" t="s">
        <v>2051</v>
      </c>
      <c r="D817" s="47" t="s">
        <v>4269</v>
      </c>
      <c r="E817" s="47" t="s">
        <v>4274</v>
      </c>
      <c r="F817" s="47" t="s">
        <v>4275</v>
      </c>
    </row>
    <row r="818" spans="1:6">
      <c r="A818" s="47" t="s">
        <v>1972</v>
      </c>
      <c r="B818" s="47" t="s">
        <v>4276</v>
      </c>
      <c r="C818" s="47" t="s">
        <v>2051</v>
      </c>
      <c r="D818" s="47" t="s">
        <v>4269</v>
      </c>
      <c r="E818" s="47" t="s">
        <v>4277</v>
      </c>
      <c r="F818" s="47" t="s">
        <v>4278</v>
      </c>
    </row>
    <row r="819" spans="1:6">
      <c r="A819" s="47" t="s">
        <v>4129</v>
      </c>
      <c r="B819" s="47" t="s">
        <v>4279</v>
      </c>
      <c r="C819" s="47" t="s">
        <v>2051</v>
      </c>
      <c r="D819" s="47" t="s">
        <v>4269</v>
      </c>
      <c r="E819" s="47" t="s">
        <v>4280</v>
      </c>
      <c r="F819" s="47" t="s">
        <v>4281</v>
      </c>
    </row>
    <row r="820" spans="1:6">
      <c r="A820" s="47" t="s">
        <v>2175</v>
      </c>
      <c r="B820" s="47" t="s">
        <v>1897</v>
      </c>
      <c r="C820" s="47" t="s">
        <v>2051</v>
      </c>
      <c r="D820" s="47" t="s">
        <v>4269</v>
      </c>
      <c r="E820" s="47" t="s">
        <v>4282</v>
      </c>
      <c r="F820" s="47" t="s">
        <v>4283</v>
      </c>
    </row>
    <row r="821" spans="1:6">
      <c r="A821" s="47" t="s">
        <v>4129</v>
      </c>
      <c r="B821" s="47" t="s">
        <v>4279</v>
      </c>
      <c r="C821" s="47" t="s">
        <v>2051</v>
      </c>
      <c r="D821" s="47" t="s">
        <v>4269</v>
      </c>
      <c r="E821" s="47" t="s">
        <v>4284</v>
      </c>
      <c r="F821" s="47" t="s">
        <v>4185</v>
      </c>
    </row>
    <row r="822" spans="1:6">
      <c r="A822" s="47" t="s">
        <v>1972</v>
      </c>
      <c r="B822" s="47" t="s">
        <v>4276</v>
      </c>
      <c r="C822" s="47" t="s">
        <v>2051</v>
      </c>
      <c r="D822" s="47" t="s">
        <v>4269</v>
      </c>
      <c r="E822" s="47" t="s">
        <v>4285</v>
      </c>
      <c r="F822" s="47" t="s">
        <v>4275</v>
      </c>
    </row>
    <row r="823" spans="1:6">
      <c r="A823" s="47" t="s">
        <v>4286</v>
      </c>
      <c r="B823" s="47" t="s">
        <v>1965</v>
      </c>
      <c r="C823" s="47" t="s">
        <v>2056</v>
      </c>
      <c r="D823" s="47" t="s">
        <v>4287</v>
      </c>
      <c r="E823" s="47" t="s">
        <v>4288</v>
      </c>
      <c r="F823" s="47" t="s">
        <v>4289</v>
      </c>
    </row>
    <row r="824" spans="1:6">
      <c r="A824" s="47" t="s">
        <v>4290</v>
      </c>
      <c r="B824" s="47" t="s">
        <v>4291</v>
      </c>
      <c r="C824" s="47" t="s">
        <v>2056</v>
      </c>
      <c r="D824" s="47" t="s">
        <v>4287</v>
      </c>
      <c r="E824" s="47" t="s">
        <v>4292</v>
      </c>
      <c r="F824" s="47" t="s">
        <v>4293</v>
      </c>
    </row>
    <row r="825" spans="1:6">
      <c r="A825" s="47" t="s">
        <v>4294</v>
      </c>
      <c r="B825" s="47" t="s">
        <v>1826</v>
      </c>
      <c r="C825" s="47" t="s">
        <v>2056</v>
      </c>
      <c r="D825" s="47" t="s">
        <v>4287</v>
      </c>
      <c r="E825" s="47" t="s">
        <v>4295</v>
      </c>
      <c r="F825" s="47" t="s">
        <v>4296</v>
      </c>
    </row>
    <row r="826" spans="1:6">
      <c r="A826" s="47" t="s">
        <v>4294</v>
      </c>
      <c r="B826" s="47" t="s">
        <v>1826</v>
      </c>
      <c r="C826" s="47" t="s">
        <v>2056</v>
      </c>
      <c r="D826" s="47" t="s">
        <v>4287</v>
      </c>
      <c r="E826" s="47" t="s">
        <v>4297</v>
      </c>
      <c r="F826" s="47" t="s">
        <v>3027</v>
      </c>
    </row>
    <row r="827" spans="1:6">
      <c r="A827" s="47" t="s">
        <v>4298</v>
      </c>
      <c r="B827" s="47" t="s">
        <v>4299</v>
      </c>
      <c r="C827" s="47" t="s">
        <v>2056</v>
      </c>
      <c r="D827" s="47" t="s">
        <v>4287</v>
      </c>
      <c r="E827" s="47" t="s">
        <v>4300</v>
      </c>
      <c r="F827" s="47" t="s">
        <v>4301</v>
      </c>
    </row>
    <row r="828" spans="1:6">
      <c r="A828" s="47" t="s">
        <v>4286</v>
      </c>
      <c r="B828" s="47" t="s">
        <v>1965</v>
      </c>
      <c r="C828" s="47" t="s">
        <v>2056</v>
      </c>
      <c r="D828" s="47" t="s">
        <v>4287</v>
      </c>
      <c r="E828" s="47" t="s">
        <v>4302</v>
      </c>
      <c r="F828" s="47" t="s">
        <v>4303</v>
      </c>
    </row>
    <row r="829" spans="1:6">
      <c r="A829" s="47" t="s">
        <v>4294</v>
      </c>
      <c r="B829" s="47" t="s">
        <v>4304</v>
      </c>
      <c r="C829" s="47" t="s">
        <v>2056</v>
      </c>
      <c r="D829" s="47" t="s">
        <v>4287</v>
      </c>
      <c r="E829" s="47" t="s">
        <v>4305</v>
      </c>
      <c r="F829" s="47" t="s">
        <v>4306</v>
      </c>
    </row>
    <row r="830" spans="1:6">
      <c r="A830" s="47" t="s">
        <v>385</v>
      </c>
      <c r="B830" s="47" t="s">
        <v>385</v>
      </c>
      <c r="C830" s="47" t="s">
        <v>2058</v>
      </c>
      <c r="D830" s="47" t="s">
        <v>4307</v>
      </c>
      <c r="E830" s="47" t="s">
        <v>4308</v>
      </c>
      <c r="F830" s="47" t="s">
        <v>385</v>
      </c>
    </row>
    <row r="831" spans="1:6">
      <c r="A831" s="47" t="s">
        <v>4309</v>
      </c>
      <c r="B831" s="47" t="s">
        <v>4309</v>
      </c>
      <c r="C831" s="47" t="s">
        <v>2058</v>
      </c>
      <c r="D831" s="47" t="s">
        <v>4307</v>
      </c>
      <c r="E831" s="47" t="s">
        <v>4310</v>
      </c>
      <c r="F831" s="47" t="s">
        <v>4311</v>
      </c>
    </row>
    <row r="832" spans="1:6">
      <c r="A832" s="47" t="s">
        <v>1485</v>
      </c>
      <c r="B832" s="47" t="s">
        <v>1485</v>
      </c>
      <c r="C832" s="47" t="s">
        <v>2058</v>
      </c>
      <c r="D832" s="47" t="s">
        <v>4307</v>
      </c>
      <c r="E832" s="47" t="s">
        <v>4312</v>
      </c>
      <c r="F832" s="47" t="s">
        <v>4313</v>
      </c>
    </row>
    <row r="833" spans="1:6">
      <c r="A833" s="47" t="s">
        <v>1521</v>
      </c>
      <c r="B833" s="47" t="s">
        <v>1598</v>
      </c>
      <c r="C833" s="47" t="s">
        <v>2066</v>
      </c>
      <c r="D833" s="47" t="s">
        <v>1435</v>
      </c>
      <c r="E833" s="47" t="s">
        <v>4314</v>
      </c>
      <c r="F833" s="47" t="s">
        <v>2714</v>
      </c>
    </row>
    <row r="834" spans="1:6">
      <c r="A834" s="47" t="s">
        <v>4315</v>
      </c>
      <c r="B834" s="47" t="s">
        <v>2060</v>
      </c>
      <c r="C834" s="47" t="s">
        <v>2066</v>
      </c>
      <c r="D834" s="47" t="s">
        <v>1435</v>
      </c>
      <c r="E834" s="47" t="s">
        <v>4316</v>
      </c>
      <c r="F834" s="47" t="s">
        <v>4317</v>
      </c>
    </row>
    <row r="835" spans="1:6">
      <c r="A835" s="47" t="s">
        <v>1521</v>
      </c>
      <c r="B835" s="47" t="s">
        <v>1521</v>
      </c>
      <c r="C835" s="47" t="s">
        <v>2066</v>
      </c>
      <c r="D835" s="47" t="s">
        <v>1435</v>
      </c>
      <c r="E835" s="47" t="s">
        <v>4318</v>
      </c>
      <c r="F835" s="47" t="s">
        <v>3030</v>
      </c>
    </row>
    <row r="836" spans="1:6">
      <c r="A836" s="47" t="s">
        <v>385</v>
      </c>
      <c r="B836" s="47" t="s">
        <v>385</v>
      </c>
      <c r="C836" s="47" t="s">
        <v>2066</v>
      </c>
      <c r="D836" s="47" t="s">
        <v>1435</v>
      </c>
      <c r="E836" s="47" t="s">
        <v>4319</v>
      </c>
      <c r="F836" s="47" t="s">
        <v>371</v>
      </c>
    </row>
    <row r="837" spans="1:6">
      <c r="A837" s="47" t="s">
        <v>1598</v>
      </c>
      <c r="B837" s="47" t="s">
        <v>1598</v>
      </c>
      <c r="C837" s="47" t="s">
        <v>2068</v>
      </c>
      <c r="D837" s="47" t="s">
        <v>4320</v>
      </c>
      <c r="E837" s="47" t="s">
        <v>4321</v>
      </c>
      <c r="F837" s="47" t="s">
        <v>2714</v>
      </c>
    </row>
    <row r="838" spans="1:6">
      <c r="A838" s="47" t="s">
        <v>4322</v>
      </c>
      <c r="B838" s="47" t="s">
        <v>4322</v>
      </c>
      <c r="C838" s="47" t="s">
        <v>2068</v>
      </c>
      <c r="D838" s="47" t="s">
        <v>4320</v>
      </c>
      <c r="E838" s="47" t="s">
        <v>4323</v>
      </c>
      <c r="F838" s="47" t="s">
        <v>4313</v>
      </c>
    </row>
    <row r="839" spans="1:6">
      <c r="A839" s="47" t="s">
        <v>385</v>
      </c>
      <c r="B839" s="47" t="s">
        <v>385</v>
      </c>
      <c r="C839" s="47" t="s">
        <v>2068</v>
      </c>
      <c r="D839" s="47" t="s">
        <v>4320</v>
      </c>
      <c r="E839" s="47" t="s">
        <v>4324</v>
      </c>
      <c r="F839" s="47" t="s">
        <v>4325</v>
      </c>
    </row>
    <row r="840" spans="1:6">
      <c r="A840" s="47" t="s">
        <v>4326</v>
      </c>
      <c r="B840" s="47" t="s">
        <v>4326</v>
      </c>
      <c r="C840" s="47" t="s">
        <v>2070</v>
      </c>
      <c r="D840" s="47" t="s">
        <v>4327</v>
      </c>
      <c r="E840" s="47" t="s">
        <v>4328</v>
      </c>
      <c r="F840" s="47" t="s">
        <v>4329</v>
      </c>
    </row>
    <row r="841" spans="1:6">
      <c r="A841" s="47" t="s">
        <v>4330</v>
      </c>
      <c r="B841" s="47" t="s">
        <v>1598</v>
      </c>
      <c r="C841" s="47" t="s">
        <v>2070</v>
      </c>
      <c r="D841" s="47" t="s">
        <v>4327</v>
      </c>
      <c r="E841" s="47" t="s">
        <v>4331</v>
      </c>
      <c r="F841" s="47" t="s">
        <v>2714</v>
      </c>
    </row>
    <row r="842" spans="1:6">
      <c r="A842" s="47" t="s">
        <v>4330</v>
      </c>
      <c r="B842" s="47" t="s">
        <v>1521</v>
      </c>
      <c r="C842" s="47" t="s">
        <v>2070</v>
      </c>
      <c r="D842" s="47" t="s">
        <v>4327</v>
      </c>
      <c r="E842" s="47" t="s">
        <v>4332</v>
      </c>
      <c r="F842" s="47" t="s">
        <v>3030</v>
      </c>
    </row>
    <row r="843" spans="1:6">
      <c r="A843" s="47" t="s">
        <v>4333</v>
      </c>
      <c r="B843" s="47" t="s">
        <v>4334</v>
      </c>
      <c r="C843" s="47" t="s">
        <v>2072</v>
      </c>
      <c r="D843" s="47" t="s">
        <v>4335</v>
      </c>
      <c r="E843" s="47" t="s">
        <v>4336</v>
      </c>
      <c r="F843" s="47" t="s">
        <v>4337</v>
      </c>
    </row>
    <row r="844" spans="1:6">
      <c r="A844" s="47" t="s">
        <v>4333</v>
      </c>
      <c r="B844" s="47" t="s">
        <v>4338</v>
      </c>
      <c r="C844" s="47" t="s">
        <v>2072</v>
      </c>
      <c r="D844" s="47" t="s">
        <v>4335</v>
      </c>
      <c r="E844" s="47" t="s">
        <v>4339</v>
      </c>
      <c r="F844" s="47" t="s">
        <v>4340</v>
      </c>
    </row>
    <row r="845" spans="1:6">
      <c r="A845" s="47" t="s">
        <v>385</v>
      </c>
      <c r="B845" s="47" t="s">
        <v>385</v>
      </c>
      <c r="C845" s="47" t="s">
        <v>2072</v>
      </c>
      <c r="D845" s="47" t="s">
        <v>4335</v>
      </c>
      <c r="E845" s="47" t="s">
        <v>4341</v>
      </c>
      <c r="F845" s="47" t="s">
        <v>385</v>
      </c>
    </row>
    <row r="846" spans="1:6">
      <c r="A846" s="47" t="s">
        <v>4333</v>
      </c>
      <c r="B846" s="47" t="s">
        <v>4334</v>
      </c>
      <c r="C846" s="47" t="s">
        <v>2072</v>
      </c>
      <c r="D846" s="47" t="s">
        <v>4335</v>
      </c>
      <c r="E846" s="47" t="s">
        <v>4342</v>
      </c>
      <c r="F846" s="47" t="s">
        <v>4121</v>
      </c>
    </row>
    <row r="847" spans="1:6">
      <c r="A847" s="47" t="s">
        <v>4343</v>
      </c>
      <c r="B847" s="47" t="s">
        <v>4343</v>
      </c>
      <c r="C847" s="47" t="s">
        <v>2072</v>
      </c>
      <c r="D847" s="47" t="s">
        <v>4335</v>
      </c>
      <c r="E847" s="47" t="s">
        <v>4344</v>
      </c>
      <c r="F847" s="47" t="s">
        <v>4345</v>
      </c>
    </row>
    <row r="848" spans="1:6">
      <c r="A848" s="47" t="s">
        <v>4333</v>
      </c>
      <c r="B848" s="47" t="s">
        <v>4334</v>
      </c>
      <c r="C848" s="47" t="s">
        <v>2072</v>
      </c>
      <c r="D848" s="47" t="s">
        <v>4335</v>
      </c>
      <c r="E848" s="47" t="s">
        <v>4346</v>
      </c>
      <c r="F848" s="47" t="s">
        <v>4347</v>
      </c>
    </row>
    <row r="849" spans="1:6">
      <c r="A849" s="47" t="s">
        <v>4348</v>
      </c>
      <c r="B849" s="47" t="s">
        <v>2706</v>
      </c>
      <c r="C849" s="47" t="s">
        <v>2078</v>
      </c>
      <c r="D849" s="47" t="s">
        <v>4349</v>
      </c>
      <c r="E849" s="47" t="s">
        <v>4350</v>
      </c>
      <c r="F849" s="47" t="s">
        <v>2706</v>
      </c>
    </row>
    <row r="850" spans="1:6">
      <c r="A850" s="47" t="s">
        <v>4351</v>
      </c>
      <c r="B850" s="47" t="s">
        <v>4351</v>
      </c>
      <c r="C850" s="47" t="s">
        <v>2078</v>
      </c>
      <c r="D850" s="47" t="s">
        <v>4349</v>
      </c>
      <c r="E850" s="47" t="s">
        <v>4352</v>
      </c>
      <c r="F850" s="47" t="s">
        <v>4313</v>
      </c>
    </row>
    <row r="851" spans="1:6">
      <c r="A851" s="47" t="s">
        <v>4348</v>
      </c>
      <c r="B851" s="47" t="s">
        <v>4353</v>
      </c>
      <c r="C851" s="47" t="s">
        <v>2078</v>
      </c>
      <c r="D851" s="47" t="s">
        <v>4349</v>
      </c>
      <c r="E851" s="47" t="s">
        <v>4354</v>
      </c>
      <c r="F851" s="47" t="s">
        <v>4355</v>
      </c>
    </row>
    <row r="852" spans="1:6">
      <c r="A852" s="47" t="s">
        <v>4348</v>
      </c>
      <c r="B852" s="47" t="s">
        <v>4353</v>
      </c>
      <c r="C852" s="47" t="s">
        <v>2078</v>
      </c>
      <c r="D852" s="47" t="s">
        <v>4349</v>
      </c>
      <c r="E852" s="47" t="s">
        <v>4356</v>
      </c>
      <c r="F852" s="47" t="s">
        <v>3146</v>
      </c>
    </row>
    <row r="853" spans="1:6">
      <c r="A853" s="47" t="s">
        <v>1598</v>
      </c>
      <c r="B853" s="47" t="s">
        <v>1598</v>
      </c>
      <c r="C853" s="47" t="s">
        <v>2081</v>
      </c>
      <c r="D853" s="47" t="s">
        <v>4357</v>
      </c>
      <c r="E853" s="47" t="s">
        <v>4358</v>
      </c>
      <c r="F853" s="47" t="s">
        <v>2714</v>
      </c>
    </row>
    <row r="854" spans="1:6">
      <c r="A854" s="47" t="s">
        <v>4315</v>
      </c>
      <c r="B854" s="47" t="s">
        <v>4315</v>
      </c>
      <c r="C854" s="47" t="s">
        <v>2081</v>
      </c>
      <c r="D854" s="47" t="s">
        <v>4357</v>
      </c>
      <c r="E854" s="47" t="s">
        <v>4359</v>
      </c>
      <c r="F854" s="47" t="s">
        <v>4315</v>
      </c>
    </row>
    <row r="855" spans="1:6">
      <c r="A855" s="47" t="s">
        <v>1521</v>
      </c>
      <c r="B855" s="47" t="s">
        <v>1521</v>
      </c>
      <c r="C855" s="47" t="s">
        <v>2081</v>
      </c>
      <c r="D855" s="47" t="s">
        <v>4357</v>
      </c>
      <c r="E855" s="47" t="s">
        <v>4360</v>
      </c>
      <c r="F855" s="47" t="s">
        <v>3030</v>
      </c>
    </row>
    <row r="856" spans="1:6">
      <c r="A856" s="47" t="s">
        <v>1897</v>
      </c>
      <c r="B856" s="47" t="s">
        <v>4361</v>
      </c>
      <c r="C856" s="47" t="s">
        <v>2084</v>
      </c>
      <c r="D856" s="47" t="s">
        <v>4362</v>
      </c>
      <c r="E856" s="47" t="s">
        <v>4363</v>
      </c>
      <c r="F856" s="47" t="s">
        <v>3309</v>
      </c>
    </row>
    <row r="857" spans="1:6">
      <c r="A857" s="47" t="s">
        <v>1648</v>
      </c>
      <c r="B857" s="47" t="s">
        <v>4364</v>
      </c>
      <c r="C857" s="47" t="s">
        <v>2084</v>
      </c>
      <c r="D857" s="47" t="s">
        <v>4362</v>
      </c>
      <c r="E857" s="47" t="s">
        <v>4365</v>
      </c>
      <c r="F857" s="47" t="s">
        <v>4366</v>
      </c>
    </row>
    <row r="858" spans="1:6">
      <c r="A858" s="47" t="s">
        <v>1648</v>
      </c>
      <c r="B858" s="47" t="s">
        <v>4367</v>
      </c>
      <c r="C858" s="47" t="s">
        <v>2084</v>
      </c>
      <c r="D858" s="47" t="s">
        <v>4362</v>
      </c>
      <c r="E858" s="47" t="s">
        <v>4368</v>
      </c>
      <c r="F858" s="47" t="s">
        <v>4369</v>
      </c>
    </row>
    <row r="859" spans="1:6">
      <c r="A859" s="47" t="s">
        <v>4370</v>
      </c>
      <c r="B859" s="47" t="s">
        <v>4371</v>
      </c>
      <c r="C859" s="47" t="s">
        <v>2084</v>
      </c>
      <c r="D859" s="47" t="s">
        <v>4362</v>
      </c>
      <c r="E859" s="47" t="s">
        <v>4372</v>
      </c>
      <c r="F859" s="47" t="s">
        <v>4373</v>
      </c>
    </row>
    <row r="860" spans="1:6">
      <c r="A860" s="47" t="s">
        <v>4370</v>
      </c>
      <c r="B860" s="47" t="s">
        <v>4374</v>
      </c>
      <c r="C860" s="47" t="s">
        <v>2084</v>
      </c>
      <c r="D860" s="47" t="s">
        <v>4362</v>
      </c>
      <c r="E860" s="47" t="s">
        <v>4375</v>
      </c>
      <c r="F860" s="47" t="s">
        <v>4376</v>
      </c>
    </row>
    <row r="861" spans="1:6">
      <c r="A861" s="47" t="s">
        <v>4370</v>
      </c>
      <c r="B861" s="47" t="s">
        <v>1581</v>
      </c>
      <c r="C861" s="47" t="s">
        <v>2084</v>
      </c>
      <c r="D861" s="47" t="s">
        <v>4362</v>
      </c>
      <c r="E861" s="47" t="s">
        <v>4377</v>
      </c>
      <c r="F861" s="47" t="s">
        <v>1581</v>
      </c>
    </row>
    <row r="862" spans="1:6">
      <c r="A862" s="47" t="s">
        <v>1897</v>
      </c>
      <c r="B862" s="47" t="s">
        <v>4378</v>
      </c>
      <c r="C862" s="47" t="s">
        <v>2084</v>
      </c>
      <c r="D862" s="47" t="s">
        <v>4362</v>
      </c>
      <c r="E862" s="47" t="s">
        <v>4379</v>
      </c>
      <c r="F862" s="47" t="s">
        <v>4378</v>
      </c>
    </row>
    <row r="863" spans="1:6">
      <c r="A863" s="47" t="s">
        <v>4380</v>
      </c>
      <c r="B863" s="47" t="s">
        <v>4381</v>
      </c>
      <c r="C863" s="47" t="s">
        <v>2089</v>
      </c>
      <c r="D863" s="47" t="s">
        <v>4382</v>
      </c>
      <c r="E863" s="47" t="s">
        <v>4383</v>
      </c>
      <c r="F863" s="47" t="s">
        <v>3309</v>
      </c>
    </row>
    <row r="864" spans="1:6">
      <c r="A864" s="47" t="s">
        <v>4384</v>
      </c>
      <c r="B864" s="47" t="s">
        <v>4384</v>
      </c>
      <c r="C864" s="47" t="s">
        <v>2089</v>
      </c>
      <c r="D864" s="47" t="s">
        <v>4382</v>
      </c>
      <c r="E864" s="47" t="s">
        <v>4385</v>
      </c>
      <c r="F864" s="47" t="s">
        <v>4386</v>
      </c>
    </row>
    <row r="865" spans="1:6">
      <c r="A865" s="47" t="s">
        <v>4384</v>
      </c>
      <c r="B865" s="47" t="s">
        <v>4384</v>
      </c>
      <c r="C865" s="47" t="s">
        <v>2089</v>
      </c>
      <c r="D865" s="47" t="s">
        <v>4382</v>
      </c>
      <c r="E865" s="47" t="s">
        <v>4387</v>
      </c>
      <c r="F865" s="47" t="s">
        <v>4388</v>
      </c>
    </row>
    <row r="866" spans="1:6">
      <c r="A866" s="47" t="s">
        <v>3274</v>
      </c>
      <c r="B866" s="47" t="s">
        <v>4389</v>
      </c>
      <c r="C866" s="47" t="s">
        <v>2089</v>
      </c>
      <c r="D866" s="47" t="s">
        <v>4382</v>
      </c>
      <c r="E866" s="47" t="s">
        <v>4390</v>
      </c>
      <c r="F866" s="47" t="s">
        <v>3030</v>
      </c>
    </row>
    <row r="867" spans="1:6">
      <c r="A867" s="47" t="s">
        <v>385</v>
      </c>
      <c r="B867" s="47" t="s">
        <v>385</v>
      </c>
      <c r="C867" s="47" t="s">
        <v>2089</v>
      </c>
      <c r="D867" s="47" t="s">
        <v>4382</v>
      </c>
      <c r="E867" s="47" t="s">
        <v>4391</v>
      </c>
      <c r="F867" s="47" t="s">
        <v>4392</v>
      </c>
    </row>
    <row r="868" spans="1:6">
      <c r="A868" s="47" t="s">
        <v>385</v>
      </c>
      <c r="B868" s="47" t="s">
        <v>385</v>
      </c>
      <c r="C868" s="47" t="s">
        <v>2089</v>
      </c>
      <c r="D868" s="47" t="s">
        <v>4382</v>
      </c>
      <c r="E868" s="47" t="s">
        <v>4393</v>
      </c>
      <c r="F868" s="47" t="s">
        <v>4394</v>
      </c>
    </row>
    <row r="869" spans="1:6">
      <c r="A869" s="47" t="s">
        <v>4380</v>
      </c>
      <c r="B869" s="47" t="s">
        <v>4381</v>
      </c>
      <c r="C869" s="47" t="s">
        <v>2089</v>
      </c>
      <c r="D869" s="47" t="s">
        <v>4382</v>
      </c>
      <c r="E869" s="47" t="s">
        <v>4395</v>
      </c>
      <c r="F869" s="47" t="s">
        <v>4396</v>
      </c>
    </row>
    <row r="870" spans="1:6">
      <c r="A870" s="47" t="s">
        <v>385</v>
      </c>
      <c r="B870" s="47" t="s">
        <v>2413</v>
      </c>
      <c r="C870" s="47" t="s">
        <v>1230</v>
      </c>
      <c r="D870" s="47" t="s">
        <v>1229</v>
      </c>
      <c r="E870" s="47" t="s">
        <v>4397</v>
      </c>
      <c r="F870" s="47" t="s">
        <v>4398</v>
      </c>
    </row>
    <row r="871" spans="1:6">
      <c r="A871" s="47" t="s">
        <v>4399</v>
      </c>
      <c r="B871" s="47" t="s">
        <v>2095</v>
      </c>
      <c r="C871" s="47" t="s">
        <v>1230</v>
      </c>
      <c r="D871" s="47" t="s">
        <v>1229</v>
      </c>
      <c r="E871" s="47" t="s">
        <v>4400</v>
      </c>
      <c r="F871" s="47" t="s">
        <v>4401</v>
      </c>
    </row>
    <row r="872" spans="1:6">
      <c r="A872" s="47" t="s">
        <v>4399</v>
      </c>
      <c r="B872" s="47" t="s">
        <v>2095</v>
      </c>
      <c r="C872" s="47" t="s">
        <v>1230</v>
      </c>
      <c r="D872" s="47" t="s">
        <v>1229</v>
      </c>
      <c r="E872" s="47" t="s">
        <v>4402</v>
      </c>
      <c r="F872" s="47" t="s">
        <v>4403</v>
      </c>
    </row>
    <row r="873" spans="1:6">
      <c r="A873" s="47" t="s">
        <v>385</v>
      </c>
      <c r="B873" s="47" t="s">
        <v>2413</v>
      </c>
      <c r="C873" s="47" t="s">
        <v>1230</v>
      </c>
      <c r="D873" s="47" t="s">
        <v>1229</v>
      </c>
      <c r="E873" s="47" t="s">
        <v>4404</v>
      </c>
      <c r="F873" s="47" t="s">
        <v>4405</v>
      </c>
    </row>
    <row r="874" spans="1:6">
      <c r="A874" s="47" t="s">
        <v>4406</v>
      </c>
      <c r="B874" s="47" t="s">
        <v>2096</v>
      </c>
      <c r="C874" s="47" t="s">
        <v>1230</v>
      </c>
      <c r="D874" s="47" t="s">
        <v>1229</v>
      </c>
      <c r="E874" s="47" t="s">
        <v>4407</v>
      </c>
      <c r="F874" s="47" t="s">
        <v>4408</v>
      </c>
    </row>
    <row r="875" spans="1:6">
      <c r="A875" s="47" t="s">
        <v>4406</v>
      </c>
      <c r="B875" s="47" t="s">
        <v>4409</v>
      </c>
      <c r="C875" s="47" t="s">
        <v>1230</v>
      </c>
      <c r="D875" s="47" t="s">
        <v>1229</v>
      </c>
      <c r="E875" s="47" t="s">
        <v>4410</v>
      </c>
      <c r="F875" s="47" t="s">
        <v>4411</v>
      </c>
    </row>
    <row r="876" spans="1:6">
      <c r="A876" s="47" t="s">
        <v>4406</v>
      </c>
      <c r="B876" s="47" t="s">
        <v>4409</v>
      </c>
      <c r="C876" s="47" t="s">
        <v>1230</v>
      </c>
      <c r="D876" s="47" t="s">
        <v>1229</v>
      </c>
      <c r="E876" s="47" t="s">
        <v>4412</v>
      </c>
      <c r="F876" s="47" t="s">
        <v>4413</v>
      </c>
    </row>
    <row r="877" spans="1:6">
      <c r="A877" s="47" t="s">
        <v>4406</v>
      </c>
      <c r="B877" s="47" t="s">
        <v>4414</v>
      </c>
      <c r="C877" s="47" t="s">
        <v>1230</v>
      </c>
      <c r="D877" s="47" t="s">
        <v>1229</v>
      </c>
      <c r="E877" s="47" t="s">
        <v>4415</v>
      </c>
      <c r="F877" s="47" t="s">
        <v>4416</v>
      </c>
    </row>
    <row r="878" spans="1:6">
      <c r="A878" s="47" t="s">
        <v>1683</v>
      </c>
      <c r="B878" s="47" t="s">
        <v>1683</v>
      </c>
      <c r="C878" s="47" t="s">
        <v>2100</v>
      </c>
      <c r="D878" s="47" t="s">
        <v>4417</v>
      </c>
      <c r="E878" s="47" t="s">
        <v>4418</v>
      </c>
      <c r="F878" s="47" t="s">
        <v>2891</v>
      </c>
    </row>
    <row r="879" spans="1:6">
      <c r="A879" s="47" t="s">
        <v>4419</v>
      </c>
      <c r="B879" s="47" t="s">
        <v>4419</v>
      </c>
      <c r="C879" s="47" t="s">
        <v>2100</v>
      </c>
      <c r="D879" s="47" t="s">
        <v>4417</v>
      </c>
      <c r="E879" s="47" t="s">
        <v>4420</v>
      </c>
      <c r="F879" s="47" t="s">
        <v>4421</v>
      </c>
    </row>
    <row r="880" spans="1:6">
      <c r="A880" s="47" t="s">
        <v>2270</v>
      </c>
      <c r="B880" s="47" t="s">
        <v>2101</v>
      </c>
      <c r="C880" s="47" t="s">
        <v>2100</v>
      </c>
      <c r="D880" s="47" t="s">
        <v>4417</v>
      </c>
      <c r="E880" s="47" t="s">
        <v>4422</v>
      </c>
      <c r="F880" s="47" t="s">
        <v>4423</v>
      </c>
    </row>
    <row r="881" spans="1:6">
      <c r="A881" s="47" t="s">
        <v>1610</v>
      </c>
      <c r="B881" s="47" t="s">
        <v>4424</v>
      </c>
      <c r="C881" s="47" t="s">
        <v>1236</v>
      </c>
      <c r="D881" s="47" t="s">
        <v>1235</v>
      </c>
      <c r="E881" s="47" t="s">
        <v>4425</v>
      </c>
      <c r="F881" s="47" t="s">
        <v>4426</v>
      </c>
    </row>
    <row r="882" spans="1:6">
      <c r="A882" s="47" t="s">
        <v>1610</v>
      </c>
      <c r="B882" s="47" t="s">
        <v>4129</v>
      </c>
      <c r="C882" s="47" t="s">
        <v>1236</v>
      </c>
      <c r="D882" s="47" t="s">
        <v>1235</v>
      </c>
      <c r="E882" s="47" t="s">
        <v>4427</v>
      </c>
      <c r="F882" s="47" t="s">
        <v>2721</v>
      </c>
    </row>
    <row r="883" spans="1:6">
      <c r="A883" s="47" t="s">
        <v>1610</v>
      </c>
      <c r="B883" s="47" t="s">
        <v>4428</v>
      </c>
      <c r="C883" s="47" t="s">
        <v>1236</v>
      </c>
      <c r="D883" s="47" t="s">
        <v>1235</v>
      </c>
      <c r="E883" s="47" t="s">
        <v>4429</v>
      </c>
      <c r="F883" s="47" t="s">
        <v>4428</v>
      </c>
    </row>
    <row r="884" spans="1:6">
      <c r="A884" s="47" t="s">
        <v>4430</v>
      </c>
      <c r="B884" s="47" t="s">
        <v>4431</v>
      </c>
      <c r="C884" s="47" t="s">
        <v>1236</v>
      </c>
      <c r="D884" s="47" t="s">
        <v>1235</v>
      </c>
      <c r="E884" s="47" t="s">
        <v>4432</v>
      </c>
      <c r="F884" s="47" t="s">
        <v>4433</v>
      </c>
    </row>
    <row r="885" spans="1:6">
      <c r="A885" s="47" t="s">
        <v>4434</v>
      </c>
      <c r="B885" s="47" t="s">
        <v>4435</v>
      </c>
      <c r="C885" s="47" t="s">
        <v>1236</v>
      </c>
      <c r="D885" s="47" t="s">
        <v>1235</v>
      </c>
      <c r="E885" s="47" t="s">
        <v>4436</v>
      </c>
      <c r="F885" s="47" t="s">
        <v>4435</v>
      </c>
    </row>
    <row r="886" spans="1:6">
      <c r="A886" s="47" t="s">
        <v>4434</v>
      </c>
      <c r="B886" s="47" t="s">
        <v>4437</v>
      </c>
      <c r="C886" s="47" t="s">
        <v>1236</v>
      </c>
      <c r="D886" s="47" t="s">
        <v>1235</v>
      </c>
      <c r="E886" s="47" t="s">
        <v>4438</v>
      </c>
      <c r="F886" s="47" t="s">
        <v>4439</v>
      </c>
    </row>
    <row r="887" spans="1:6">
      <c r="A887" s="47" t="s">
        <v>4430</v>
      </c>
      <c r="B887" s="47" t="s">
        <v>4440</v>
      </c>
      <c r="C887" s="47" t="s">
        <v>1236</v>
      </c>
      <c r="D887" s="47" t="s">
        <v>1235</v>
      </c>
      <c r="E887" s="47" t="s">
        <v>4441</v>
      </c>
      <c r="F887" s="47" t="s">
        <v>4442</v>
      </c>
    </row>
    <row r="888" spans="1:6">
      <c r="A888" s="47" t="s">
        <v>4430</v>
      </c>
      <c r="B888" s="47" t="s">
        <v>4443</v>
      </c>
      <c r="C888" s="47" t="s">
        <v>1236</v>
      </c>
      <c r="D888" s="47" t="s">
        <v>1235</v>
      </c>
      <c r="E888" s="47" t="s">
        <v>4444</v>
      </c>
      <c r="F888" s="47" t="s">
        <v>4445</v>
      </c>
    </row>
    <row r="889" spans="1:6">
      <c r="A889" s="47" t="s">
        <v>4446</v>
      </c>
      <c r="B889" s="47" t="s">
        <v>4447</v>
      </c>
      <c r="C889" s="47" t="s">
        <v>2110</v>
      </c>
      <c r="D889" s="47" t="s">
        <v>4448</v>
      </c>
      <c r="E889" s="47" t="s">
        <v>4449</v>
      </c>
      <c r="F889" s="47" t="s">
        <v>4450</v>
      </c>
    </row>
    <row r="890" spans="1:6">
      <c r="A890" s="47" t="s">
        <v>4446</v>
      </c>
      <c r="B890" s="47" t="s">
        <v>4447</v>
      </c>
      <c r="C890" s="47" t="s">
        <v>2110</v>
      </c>
      <c r="D890" s="47" t="s">
        <v>4448</v>
      </c>
      <c r="E890" s="47" t="s">
        <v>4451</v>
      </c>
      <c r="F890" s="47" t="s">
        <v>4452</v>
      </c>
    </row>
    <row r="891" spans="1:6">
      <c r="A891" s="47" t="s">
        <v>4446</v>
      </c>
      <c r="B891" s="47" t="s">
        <v>4447</v>
      </c>
      <c r="C891" s="47" t="s">
        <v>2110</v>
      </c>
      <c r="D891" s="47" t="s">
        <v>4448</v>
      </c>
      <c r="E891" s="47" t="s">
        <v>4453</v>
      </c>
      <c r="F891" s="47" t="s">
        <v>4454</v>
      </c>
    </row>
    <row r="892" spans="1:6">
      <c r="A892" s="47" t="s">
        <v>4455</v>
      </c>
      <c r="B892" s="47" t="s">
        <v>1646</v>
      </c>
      <c r="C892" s="47" t="s">
        <v>2110</v>
      </c>
      <c r="D892" s="47" t="s">
        <v>4448</v>
      </c>
      <c r="E892" s="47" t="s">
        <v>4456</v>
      </c>
      <c r="F892" s="47" t="s">
        <v>4457</v>
      </c>
    </row>
    <row r="893" spans="1:6">
      <c r="A893" s="47" t="s">
        <v>4455</v>
      </c>
      <c r="B893" s="47" t="s">
        <v>3517</v>
      </c>
      <c r="C893" s="47" t="s">
        <v>2110</v>
      </c>
      <c r="D893" s="47" t="s">
        <v>4448</v>
      </c>
      <c r="E893" s="47" t="s">
        <v>4458</v>
      </c>
      <c r="F893" s="47" t="s">
        <v>2753</v>
      </c>
    </row>
    <row r="894" spans="1:6">
      <c r="A894" s="47" t="s">
        <v>4459</v>
      </c>
      <c r="B894" s="47" t="s">
        <v>4460</v>
      </c>
      <c r="C894" s="47" t="s">
        <v>2110</v>
      </c>
      <c r="D894" s="47" t="s">
        <v>4448</v>
      </c>
      <c r="E894" s="47" t="s">
        <v>4461</v>
      </c>
      <c r="F894" s="47" t="s">
        <v>3504</v>
      </c>
    </row>
    <row r="895" spans="1:6">
      <c r="A895" s="47" t="s">
        <v>4459</v>
      </c>
      <c r="B895" s="47" t="s">
        <v>4462</v>
      </c>
      <c r="C895" s="47" t="s">
        <v>2110</v>
      </c>
      <c r="D895" s="47" t="s">
        <v>4448</v>
      </c>
      <c r="E895" s="47" t="s">
        <v>4463</v>
      </c>
      <c r="F895" s="47" t="s">
        <v>4464</v>
      </c>
    </row>
    <row r="896" spans="1:6">
      <c r="A896" s="47" t="s">
        <v>2424</v>
      </c>
      <c r="B896" s="47" t="s">
        <v>2117</v>
      </c>
      <c r="C896" s="47" t="s">
        <v>1233</v>
      </c>
      <c r="D896" s="47" t="s">
        <v>1232</v>
      </c>
      <c r="E896" s="47" t="s">
        <v>4465</v>
      </c>
      <c r="F896" s="47" t="s">
        <v>4466</v>
      </c>
    </row>
    <row r="897" spans="1:6">
      <c r="A897" s="47" t="s">
        <v>4467</v>
      </c>
      <c r="B897" s="47" t="s">
        <v>2118</v>
      </c>
      <c r="C897" s="47" t="s">
        <v>1233</v>
      </c>
      <c r="D897" s="47" t="s">
        <v>1232</v>
      </c>
      <c r="E897" s="47" t="s">
        <v>4468</v>
      </c>
      <c r="F897" s="47" t="s">
        <v>4469</v>
      </c>
    </row>
    <row r="898" spans="1:6">
      <c r="A898" s="47" t="s">
        <v>2422</v>
      </c>
      <c r="B898" s="47" t="s">
        <v>2114</v>
      </c>
      <c r="C898" s="47" t="s">
        <v>1233</v>
      </c>
      <c r="D898" s="47" t="s">
        <v>1232</v>
      </c>
      <c r="E898" s="47" t="s">
        <v>4470</v>
      </c>
      <c r="F898" s="47" t="s">
        <v>4471</v>
      </c>
    </row>
    <row r="899" spans="1:6">
      <c r="A899" s="47" t="s">
        <v>2424</v>
      </c>
      <c r="B899" s="47" t="s">
        <v>527</v>
      </c>
      <c r="C899" s="47" t="s">
        <v>1233</v>
      </c>
      <c r="D899" s="47" t="s">
        <v>1232</v>
      </c>
      <c r="E899" s="47" t="s">
        <v>4472</v>
      </c>
      <c r="F899" s="47" t="s">
        <v>4473</v>
      </c>
    </row>
    <row r="900" spans="1:6">
      <c r="A900" s="47" t="s">
        <v>2422</v>
      </c>
      <c r="B900" s="47" t="s">
        <v>2114</v>
      </c>
      <c r="C900" s="47" t="s">
        <v>1233</v>
      </c>
      <c r="D900" s="47" t="s">
        <v>1232</v>
      </c>
      <c r="E900" s="47" t="s">
        <v>4474</v>
      </c>
      <c r="F900" s="47" t="s">
        <v>4475</v>
      </c>
    </row>
    <row r="901" spans="1:6">
      <c r="A901" s="47" t="s">
        <v>385</v>
      </c>
      <c r="B901" s="47" t="s">
        <v>1688</v>
      </c>
      <c r="C901" s="47" t="s">
        <v>1233</v>
      </c>
      <c r="D901" s="47" t="s">
        <v>1232</v>
      </c>
      <c r="E901" s="47" t="s">
        <v>4476</v>
      </c>
      <c r="F901" s="47" t="s">
        <v>4477</v>
      </c>
    </row>
    <row r="902" spans="1:6">
      <c r="A902" s="47" t="s">
        <v>385</v>
      </c>
      <c r="B902" s="47" t="s">
        <v>4478</v>
      </c>
      <c r="C902" s="47" t="s">
        <v>1233</v>
      </c>
      <c r="D902" s="47" t="s">
        <v>1232</v>
      </c>
      <c r="E902" s="47" t="s">
        <v>4479</v>
      </c>
      <c r="F902" s="47" t="s">
        <v>4480</v>
      </c>
    </row>
    <row r="903" spans="1:6">
      <c r="A903" s="47" t="s">
        <v>385</v>
      </c>
      <c r="B903" s="47" t="s">
        <v>4478</v>
      </c>
      <c r="C903" s="47" t="s">
        <v>1233</v>
      </c>
      <c r="D903" s="47" t="s">
        <v>1232</v>
      </c>
      <c r="E903" s="47" t="s">
        <v>4481</v>
      </c>
      <c r="F903" s="47" t="s">
        <v>4482</v>
      </c>
    </row>
    <row r="904" spans="1:6">
      <c r="A904" s="47" t="s">
        <v>1897</v>
      </c>
      <c r="B904" s="47" t="s">
        <v>3447</v>
      </c>
      <c r="C904" s="47" t="s">
        <v>1472</v>
      </c>
      <c r="D904" s="47" t="s">
        <v>1471</v>
      </c>
      <c r="E904" s="47" t="s">
        <v>4483</v>
      </c>
      <c r="F904" s="47" t="s">
        <v>4484</v>
      </c>
    </row>
    <row r="905" spans="1:6">
      <c r="A905" s="47" t="s">
        <v>1897</v>
      </c>
      <c r="B905" s="47" t="s">
        <v>919</v>
      </c>
      <c r="C905" s="47" t="s">
        <v>1472</v>
      </c>
      <c r="D905" s="47" t="s">
        <v>1471</v>
      </c>
      <c r="E905" s="47" t="s">
        <v>4485</v>
      </c>
      <c r="F905" s="47" t="s">
        <v>4216</v>
      </c>
    </row>
    <row r="906" spans="1:6">
      <c r="A906" s="47" t="s">
        <v>4486</v>
      </c>
      <c r="B906" s="47" t="s">
        <v>4487</v>
      </c>
      <c r="C906" s="47" t="s">
        <v>1472</v>
      </c>
      <c r="D906" s="47" t="s">
        <v>1471</v>
      </c>
      <c r="E906" s="47" t="s">
        <v>4488</v>
      </c>
      <c r="F906" s="47" t="s">
        <v>4489</v>
      </c>
    </row>
    <row r="907" spans="1:6">
      <c r="A907" s="47" t="s">
        <v>4486</v>
      </c>
      <c r="B907" s="47" t="s">
        <v>1691</v>
      </c>
      <c r="C907" s="47" t="s">
        <v>1472</v>
      </c>
      <c r="D907" s="47" t="s">
        <v>1471</v>
      </c>
      <c r="E907" s="47" t="s">
        <v>4490</v>
      </c>
      <c r="F907" s="47" t="s">
        <v>4491</v>
      </c>
    </row>
    <row r="908" spans="1:6">
      <c r="A908" s="47" t="s">
        <v>385</v>
      </c>
      <c r="B908" s="47" t="s">
        <v>385</v>
      </c>
      <c r="C908" s="47" t="s">
        <v>1472</v>
      </c>
      <c r="D908" s="47" t="s">
        <v>1471</v>
      </c>
      <c r="E908" s="47" t="s">
        <v>4492</v>
      </c>
      <c r="F908" s="47" t="s">
        <v>1866</v>
      </c>
    </row>
    <row r="909" spans="1:6">
      <c r="A909" s="47" t="s">
        <v>385</v>
      </c>
      <c r="B909" s="47" t="s">
        <v>385</v>
      </c>
      <c r="C909" s="47" t="s">
        <v>1472</v>
      </c>
      <c r="D909" s="47" t="s">
        <v>1471</v>
      </c>
      <c r="E909" s="47" t="s">
        <v>4493</v>
      </c>
      <c r="F909" s="47" t="s">
        <v>4494</v>
      </c>
    </row>
    <row r="910" spans="1:6">
      <c r="A910" s="47" t="s">
        <v>385</v>
      </c>
      <c r="B910" s="47" t="s">
        <v>385</v>
      </c>
      <c r="C910" s="47" t="s">
        <v>1472</v>
      </c>
      <c r="D910" s="47" t="s">
        <v>1471</v>
      </c>
      <c r="E910" s="47" t="s">
        <v>4495</v>
      </c>
      <c r="F910" s="47" t="s">
        <v>1689</v>
      </c>
    </row>
    <row r="911" spans="1:6">
      <c r="A911" s="47" t="s">
        <v>385</v>
      </c>
      <c r="B911" s="47" t="s">
        <v>385</v>
      </c>
      <c r="C911" s="47" t="s">
        <v>1472</v>
      </c>
      <c r="D911" s="47" t="s">
        <v>1471</v>
      </c>
      <c r="E911" s="47" t="s">
        <v>4496</v>
      </c>
      <c r="F911" s="47" t="s">
        <v>4497</v>
      </c>
    </row>
    <row r="912" spans="1:6">
      <c r="A912" s="47" t="s">
        <v>385</v>
      </c>
      <c r="B912" s="47" t="s">
        <v>385</v>
      </c>
      <c r="C912" s="47" t="s">
        <v>1472</v>
      </c>
      <c r="D912" s="47" t="s">
        <v>1471</v>
      </c>
      <c r="E912" s="47" t="s">
        <v>4498</v>
      </c>
      <c r="F912" s="47" t="s">
        <v>4499</v>
      </c>
    </row>
    <row r="913" spans="1:6">
      <c r="A913" s="47" t="s">
        <v>385</v>
      </c>
      <c r="B913" s="47" t="s">
        <v>385</v>
      </c>
      <c r="C913" s="47" t="s">
        <v>1472</v>
      </c>
      <c r="D913" s="47" t="s">
        <v>1471</v>
      </c>
      <c r="E913" s="47" t="s">
        <v>4500</v>
      </c>
      <c r="F913" s="47" t="s">
        <v>4501</v>
      </c>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dimension ref="A1:BP33"/>
  <sheetViews>
    <sheetView workbookViewId="0"/>
  </sheetViews>
  <sheetFormatPr defaultColWidth="8.7109375" defaultRowHeight="15"/>
  <cols>
    <col min="1" max="10" width="8.7109375" style="37"/>
    <col min="11" max="11" width="33.140625" style="37" bestFit="1" customWidth="1"/>
    <col min="12" max="21" width="8.7109375" style="37"/>
    <col min="22" max="22" width="16.140625" style="37" customWidth="1"/>
    <col min="23" max="34" width="8.7109375" style="37"/>
    <col min="35" max="35" width="10.28515625" style="37" bestFit="1" customWidth="1"/>
    <col min="36" max="40" width="2.7109375" style="37" customWidth="1"/>
    <col min="41" max="41" width="8.7109375" style="37"/>
    <col min="42" max="42" width="10.7109375" style="43" bestFit="1" customWidth="1"/>
    <col min="43" max="57" width="8.7109375" style="37"/>
    <col min="58" max="58" width="25.140625" style="37" bestFit="1" customWidth="1"/>
    <col min="59" max="66" width="8.7109375" style="37"/>
    <col min="67" max="67" width="33.140625" style="8" bestFit="1" customWidth="1"/>
    <col min="68" max="68" width="2.140625" style="8" bestFit="1" customWidth="1"/>
    <col min="69" max="16384" width="8.7109375" style="37"/>
  </cols>
  <sheetData>
    <row r="1" spans="1:68">
      <c r="A1" s="37">
        <v>9</v>
      </c>
      <c r="B1" s="37">
        <v>3</v>
      </c>
      <c r="C1" s="37">
        <v>17</v>
      </c>
      <c r="D1" s="37">
        <v>31</v>
      </c>
      <c r="E1" s="37">
        <v>32</v>
      </c>
      <c r="F1" s="37">
        <v>55</v>
      </c>
      <c r="G1" s="37">
        <v>18</v>
      </c>
      <c r="H1" s="37">
        <v>19</v>
      </c>
      <c r="I1" s="37">
        <v>20</v>
      </c>
      <c r="J1" s="37">
        <v>21</v>
      </c>
      <c r="K1" s="37">
        <v>58</v>
      </c>
      <c r="L1" s="37">
        <v>40</v>
      </c>
      <c r="M1" s="37">
        <v>38</v>
      </c>
      <c r="N1" s="37">
        <v>35</v>
      </c>
      <c r="O1" s="37">
        <v>33</v>
      </c>
      <c r="P1" s="37">
        <v>37</v>
      </c>
      <c r="Q1" s="37">
        <v>22</v>
      </c>
      <c r="R1" s="37">
        <v>23</v>
      </c>
      <c r="S1" s="37">
        <v>24</v>
      </c>
      <c r="T1" s="37">
        <v>27</v>
      </c>
      <c r="U1" s="37">
        <v>28</v>
      </c>
      <c r="V1" s="37">
        <v>42</v>
      </c>
      <c r="W1" s="37">
        <v>57</v>
      </c>
      <c r="X1" s="37">
        <v>51</v>
      </c>
      <c r="Y1" s="37">
        <v>49</v>
      </c>
      <c r="Z1" s="37">
        <v>47</v>
      </c>
      <c r="AA1" s="37">
        <v>44</v>
      </c>
      <c r="AB1" s="37">
        <v>43</v>
      </c>
      <c r="AC1" s="37">
        <v>45</v>
      </c>
      <c r="AD1" s="37">
        <v>46</v>
      </c>
      <c r="AE1" s="37">
        <v>11</v>
      </c>
      <c r="AF1" s="37">
        <v>12</v>
      </c>
      <c r="AG1" s="37">
        <v>1</v>
      </c>
      <c r="AH1" s="37">
        <v>15</v>
      </c>
      <c r="AI1" s="37">
        <v>5</v>
      </c>
      <c r="AO1" s="37">
        <v>2</v>
      </c>
      <c r="AP1" s="37">
        <v>4</v>
      </c>
      <c r="AQ1" s="37">
        <v>6</v>
      </c>
      <c r="AR1" s="37">
        <v>7</v>
      </c>
      <c r="AS1" s="37">
        <v>8</v>
      </c>
      <c r="AT1" s="37">
        <v>10</v>
      </c>
      <c r="AU1" s="37">
        <v>13</v>
      </c>
      <c r="AV1" s="37">
        <v>14</v>
      </c>
      <c r="AW1" s="37">
        <v>16</v>
      </c>
      <c r="AX1" s="37">
        <v>25</v>
      </c>
      <c r="AY1" s="37">
        <v>26</v>
      </c>
      <c r="AZ1" s="37">
        <v>29</v>
      </c>
      <c r="BA1" s="37">
        <v>30</v>
      </c>
      <c r="BB1" s="37">
        <v>34</v>
      </c>
      <c r="BC1" s="37">
        <v>36</v>
      </c>
      <c r="BD1" s="37">
        <v>39</v>
      </c>
      <c r="BE1" s="37">
        <v>41</v>
      </c>
      <c r="BF1" s="48">
        <v>48</v>
      </c>
      <c r="BG1" s="37">
        <v>50</v>
      </c>
      <c r="BH1" s="37">
        <v>52</v>
      </c>
      <c r="BI1" s="37">
        <v>53</v>
      </c>
      <c r="BJ1" s="37">
        <v>54</v>
      </c>
      <c r="BK1" s="37">
        <v>56</v>
      </c>
      <c r="BL1" s="37">
        <v>59</v>
      </c>
      <c r="BM1" s="37">
        <v>60</v>
      </c>
      <c r="BO1" s="8" t="s">
        <v>4502</v>
      </c>
    </row>
    <row r="2" spans="1:68" s="39" customFormat="1" ht="30">
      <c r="A2" s="38" t="s">
        <v>4503</v>
      </c>
      <c r="B2" s="38" t="s">
        <v>4504</v>
      </c>
      <c r="C2" s="38" t="s">
        <v>4505</v>
      </c>
      <c r="D2" s="38" t="s">
        <v>4506</v>
      </c>
      <c r="E2" s="38" t="s">
        <v>4507</v>
      </c>
      <c r="F2" s="38" t="s">
        <v>4508</v>
      </c>
      <c r="G2" s="38" t="s">
        <v>4509</v>
      </c>
      <c r="H2" s="38" t="s">
        <v>4510</v>
      </c>
      <c r="I2" s="38" t="s">
        <v>4511</v>
      </c>
      <c r="J2" s="38" t="s">
        <v>4512</v>
      </c>
      <c r="K2" s="38" t="s">
        <v>272</v>
      </c>
      <c r="L2" s="38" t="s">
        <v>4513</v>
      </c>
      <c r="M2" s="38" t="s">
        <v>4514</v>
      </c>
      <c r="N2" s="38" t="s">
        <v>4515</v>
      </c>
      <c r="O2" s="38" t="s">
        <v>4516</v>
      </c>
      <c r="P2" s="38" t="s">
        <v>4517</v>
      </c>
      <c r="Q2" s="38" t="s">
        <v>4518</v>
      </c>
      <c r="R2" s="38" t="s">
        <v>4519</v>
      </c>
      <c r="S2" s="38" t="s">
        <v>4520</v>
      </c>
      <c r="T2" s="38" t="s">
        <v>4521</v>
      </c>
      <c r="U2" s="38" t="s">
        <v>4522</v>
      </c>
      <c r="V2" s="38" t="s">
        <v>4523</v>
      </c>
      <c r="W2" s="38" t="s">
        <v>226</v>
      </c>
      <c r="X2" s="38" t="s">
        <v>4524</v>
      </c>
      <c r="Y2" s="38" t="s">
        <v>4525</v>
      </c>
      <c r="Z2" s="38" t="s">
        <v>4526</v>
      </c>
      <c r="AA2" s="38" t="s">
        <v>4527</v>
      </c>
      <c r="AB2" s="38" t="s">
        <v>4528</v>
      </c>
      <c r="AC2" s="38" t="s">
        <v>4529</v>
      </c>
      <c r="AD2" s="38" t="s">
        <v>4530</v>
      </c>
      <c r="AE2" s="38" t="s">
        <v>4531</v>
      </c>
      <c r="AF2" s="38" t="s">
        <v>4532</v>
      </c>
      <c r="AG2" s="38" t="s">
        <v>4533</v>
      </c>
      <c r="AH2" s="38" t="s">
        <v>4534</v>
      </c>
      <c r="AI2" s="39" t="s">
        <v>4535</v>
      </c>
      <c r="AJ2" s="37"/>
      <c r="AK2" s="37"/>
      <c r="AL2" s="37"/>
      <c r="AM2" s="37"/>
      <c r="AN2" s="37"/>
      <c r="AO2" s="39" t="s">
        <v>4536</v>
      </c>
      <c r="AP2" s="40" t="s">
        <v>4537</v>
      </c>
      <c r="AQ2" s="39" t="s">
        <v>4538</v>
      </c>
      <c r="AR2" s="41" t="s">
        <v>4539</v>
      </c>
      <c r="AS2" s="41" t="s">
        <v>4540</v>
      </c>
      <c r="AT2" s="39" t="s">
        <v>4541</v>
      </c>
      <c r="AU2" s="39" t="s">
        <v>4542</v>
      </c>
      <c r="AV2" s="39" t="s">
        <v>4543</v>
      </c>
      <c r="AW2" s="39" t="s">
        <v>4544</v>
      </c>
      <c r="AX2" s="39" t="s">
        <v>4545</v>
      </c>
      <c r="AY2" s="39" t="s">
        <v>4546</v>
      </c>
      <c r="AZ2" s="39" t="s">
        <v>4547</v>
      </c>
      <c r="BA2" s="39" t="s">
        <v>4548</v>
      </c>
      <c r="BB2" s="39" t="s">
        <v>4549</v>
      </c>
      <c r="BC2" s="39" t="s">
        <v>4550</v>
      </c>
      <c r="BD2" s="39" t="s">
        <v>4551</v>
      </c>
      <c r="BE2" s="39" t="s">
        <v>4552</v>
      </c>
      <c r="BF2" s="39" t="s">
        <v>4553</v>
      </c>
      <c r="BG2" s="41" t="s">
        <v>4554</v>
      </c>
      <c r="BH2" s="39" t="s">
        <v>4555</v>
      </c>
      <c r="BI2" s="39" t="s">
        <v>4556</v>
      </c>
      <c r="BJ2" s="39" t="s">
        <v>4557</v>
      </c>
      <c r="BK2" s="39" t="s">
        <v>4558</v>
      </c>
      <c r="BL2" s="39" t="s">
        <v>4559</v>
      </c>
      <c r="BM2" s="41" t="s">
        <v>4560</v>
      </c>
      <c r="BO2" s="11" t="s">
        <v>4561</v>
      </c>
      <c r="BP2" s="11" t="s">
        <v>4562</v>
      </c>
    </row>
    <row r="3" spans="1:68">
      <c r="A3" s="37" t="s">
        <v>317</v>
      </c>
      <c r="C3" s="42" t="s">
        <v>288</v>
      </c>
      <c r="D3" s="42" t="s">
        <v>4563</v>
      </c>
      <c r="E3" s="42" t="s">
        <v>289</v>
      </c>
      <c r="F3" s="42" t="s">
        <v>291</v>
      </c>
      <c r="G3" s="42" t="s">
        <v>292</v>
      </c>
      <c r="H3" s="42" t="s">
        <v>4564</v>
      </c>
      <c r="I3" s="42" t="s">
        <v>299</v>
      </c>
      <c r="J3" s="42" t="s">
        <v>300</v>
      </c>
      <c r="K3" s="42" t="s">
        <v>551</v>
      </c>
      <c r="L3" s="37" t="s">
        <v>293</v>
      </c>
      <c r="M3" s="37" t="s">
        <v>303</v>
      </c>
      <c r="N3" s="37" t="s">
        <v>304</v>
      </c>
      <c r="O3" s="37" t="s">
        <v>305</v>
      </c>
      <c r="P3" s="37" t="s">
        <v>305</v>
      </c>
      <c r="Q3" s="37" t="s">
        <v>4565</v>
      </c>
      <c r="R3" s="37" t="s">
        <v>4566</v>
      </c>
      <c r="S3" s="37" t="s">
        <v>292</v>
      </c>
      <c r="T3" s="37" t="s">
        <v>309</v>
      </c>
      <c r="U3" s="37" t="s">
        <v>310</v>
      </c>
      <c r="V3" s="37" t="s">
        <v>312</v>
      </c>
      <c r="W3" s="37">
        <v>1</v>
      </c>
      <c r="X3" s="37" t="s">
        <v>4567</v>
      </c>
      <c r="Y3" s="37" t="s">
        <v>314</v>
      </c>
      <c r="Z3" s="37" t="s">
        <v>292</v>
      </c>
      <c r="AA3" s="37" t="s">
        <v>316</v>
      </c>
      <c r="AB3" s="37" t="s">
        <v>317</v>
      </c>
      <c r="AC3" s="37" t="s">
        <v>318</v>
      </c>
      <c r="AD3" s="37" t="s">
        <v>292</v>
      </c>
      <c r="AE3" s="37" t="s">
        <v>287</v>
      </c>
      <c r="AF3" s="37">
        <v>1</v>
      </c>
      <c r="AG3" s="37">
        <v>2018</v>
      </c>
      <c r="AH3" s="37">
        <v>1</v>
      </c>
      <c r="AI3" s="37" t="s">
        <v>4568</v>
      </c>
      <c r="AO3" s="37" t="s">
        <v>320</v>
      </c>
      <c r="AP3" s="43">
        <v>44197</v>
      </c>
      <c r="AT3" s="37">
        <v>2</v>
      </c>
      <c r="AU3" s="37">
        <v>2019</v>
      </c>
      <c r="AV3" s="37">
        <v>2018</v>
      </c>
      <c r="AW3" s="37">
        <v>1</v>
      </c>
      <c r="AX3" s="37" t="s">
        <v>4569</v>
      </c>
      <c r="AY3" s="37" t="s">
        <v>4570</v>
      </c>
      <c r="AZ3" s="37" t="s">
        <v>4571</v>
      </c>
      <c r="BA3" s="37" t="s">
        <v>294</v>
      </c>
      <c r="BB3" s="37" t="s">
        <v>4572</v>
      </c>
      <c r="BC3" s="37" t="s">
        <v>4567</v>
      </c>
      <c r="BD3" s="37" t="s">
        <v>4573</v>
      </c>
      <c r="BE3" s="37" t="s">
        <v>4574</v>
      </c>
      <c r="BF3" s="37" t="s">
        <v>4575</v>
      </c>
      <c r="BH3" s="37" t="s">
        <v>4576</v>
      </c>
      <c r="BI3" s="37">
        <v>10</v>
      </c>
      <c r="BJ3" s="37" t="s">
        <v>4557</v>
      </c>
      <c r="BK3" s="37" t="s">
        <v>291</v>
      </c>
      <c r="BO3" s="8" t="s">
        <v>4577</v>
      </c>
      <c r="BP3" s="8">
        <v>1</v>
      </c>
    </row>
    <row r="4" spans="1:68">
      <c r="A4" s="37" t="s">
        <v>4578</v>
      </c>
      <c r="B4" s="37" t="s">
        <v>284</v>
      </c>
      <c r="C4" s="42" t="s">
        <v>326</v>
      </c>
      <c r="D4" s="42" t="s">
        <v>4579</v>
      </c>
      <c r="E4" s="42" t="s">
        <v>327</v>
      </c>
      <c r="F4" s="42" t="s">
        <v>329</v>
      </c>
      <c r="G4" s="42" t="s">
        <v>330</v>
      </c>
      <c r="H4" s="42" t="s">
        <v>336</v>
      </c>
      <c r="I4" s="42" t="s">
        <v>339</v>
      </c>
      <c r="J4" s="42" t="s">
        <v>340</v>
      </c>
      <c r="K4" s="42" t="s">
        <v>657</v>
      </c>
      <c r="L4" s="37" t="s">
        <v>331</v>
      </c>
      <c r="O4" s="37" t="s">
        <v>343</v>
      </c>
      <c r="P4" s="37" t="s">
        <v>343</v>
      </c>
      <c r="S4" s="37" t="s">
        <v>4580</v>
      </c>
      <c r="V4" s="37" t="s">
        <v>345</v>
      </c>
      <c r="W4" s="37">
        <v>2</v>
      </c>
      <c r="X4" s="37">
        <v>1</v>
      </c>
      <c r="Y4" s="37" t="s">
        <v>318</v>
      </c>
      <c r="Z4" s="37" t="s">
        <v>330</v>
      </c>
      <c r="AA4" s="37" t="s">
        <v>318</v>
      </c>
      <c r="AB4" s="37" t="s">
        <v>347</v>
      </c>
      <c r="AC4" s="37" t="s">
        <v>314</v>
      </c>
      <c r="AD4" s="37" t="s">
        <v>330</v>
      </c>
      <c r="AE4" s="37" t="s">
        <v>325</v>
      </c>
      <c r="AF4" s="37">
        <v>2</v>
      </c>
      <c r="AG4" s="37">
        <v>2019</v>
      </c>
      <c r="AH4" s="37">
        <v>2</v>
      </c>
      <c r="AI4" s="37" t="s">
        <v>4581</v>
      </c>
      <c r="AO4" s="37" t="s">
        <v>349</v>
      </c>
      <c r="AP4" s="43">
        <v>44228</v>
      </c>
      <c r="AQ4" s="37">
        <v>19</v>
      </c>
      <c r="AT4" s="37">
        <v>3</v>
      </c>
      <c r="AU4" s="37">
        <v>2020</v>
      </c>
      <c r="AV4" s="37">
        <v>2019</v>
      </c>
      <c r="AW4" s="37">
        <v>2</v>
      </c>
      <c r="AZ4" s="37" t="s">
        <v>4582</v>
      </c>
      <c r="BA4" s="37" t="s">
        <v>4583</v>
      </c>
      <c r="BB4" s="37" t="s">
        <v>4584</v>
      </c>
      <c r="BD4" s="37" t="s">
        <v>4585</v>
      </c>
      <c r="BE4" s="37" t="s">
        <v>4586</v>
      </c>
      <c r="BF4" s="37" t="s">
        <v>4587</v>
      </c>
      <c r="BH4" s="37" t="s">
        <v>4588</v>
      </c>
      <c r="BK4" s="37" t="s">
        <v>329</v>
      </c>
      <c r="BO4" s="8" t="s">
        <v>4589</v>
      </c>
      <c r="BP4" s="8">
        <v>2</v>
      </c>
    </row>
    <row r="5" spans="1:68">
      <c r="B5" s="37" t="s">
        <v>322</v>
      </c>
      <c r="C5" s="42" t="s">
        <v>352</v>
      </c>
      <c r="G5" s="42" t="s">
        <v>355</v>
      </c>
      <c r="H5" s="42"/>
      <c r="I5" s="42" t="s">
        <v>361</v>
      </c>
      <c r="J5" s="42" t="s">
        <v>362</v>
      </c>
      <c r="K5" s="42" t="s">
        <v>658</v>
      </c>
      <c r="L5" s="37" t="s">
        <v>356</v>
      </c>
      <c r="V5" s="37" t="s">
        <v>366</v>
      </c>
      <c r="W5" s="37">
        <v>3</v>
      </c>
      <c r="X5" s="37">
        <v>2</v>
      </c>
      <c r="AA5" s="37" t="s">
        <v>368</v>
      </c>
      <c r="AB5" s="37" t="s">
        <v>369</v>
      </c>
      <c r="AD5" s="37" t="s">
        <v>355</v>
      </c>
      <c r="AE5" s="37" t="s">
        <v>103</v>
      </c>
      <c r="AF5" s="37">
        <v>3</v>
      </c>
      <c r="AG5" s="37">
        <v>2020</v>
      </c>
      <c r="AH5" s="37">
        <v>3</v>
      </c>
      <c r="AI5" s="37" t="s">
        <v>4590</v>
      </c>
      <c r="AO5" s="37" t="s">
        <v>371</v>
      </c>
      <c r="AP5" s="43">
        <v>44256</v>
      </c>
      <c r="AQ5" s="37">
        <v>20</v>
      </c>
      <c r="AT5" s="37">
        <v>4</v>
      </c>
      <c r="AW5" s="37">
        <v>3</v>
      </c>
      <c r="AZ5" s="37" t="s">
        <v>4591</v>
      </c>
      <c r="BB5" s="37" t="s">
        <v>4592</v>
      </c>
      <c r="BF5" s="37" t="s">
        <v>4593</v>
      </c>
      <c r="BH5" s="37" t="s">
        <v>4594</v>
      </c>
      <c r="BO5" s="8" t="s">
        <v>658</v>
      </c>
    </row>
    <row r="6" spans="1:68">
      <c r="B6" s="37" t="s">
        <v>351</v>
      </c>
      <c r="C6" s="42" t="s">
        <v>374</v>
      </c>
      <c r="G6" s="42" t="s">
        <v>376</v>
      </c>
      <c r="H6" s="42"/>
      <c r="I6" s="42" t="s">
        <v>380</v>
      </c>
      <c r="J6" s="42" t="s">
        <v>381</v>
      </c>
      <c r="K6" s="42" t="s">
        <v>659</v>
      </c>
      <c r="V6" s="37" t="s">
        <v>385</v>
      </c>
      <c r="W6" s="37">
        <v>4</v>
      </c>
      <c r="AB6" s="37" t="s">
        <v>387</v>
      </c>
      <c r="AF6" s="37">
        <v>4</v>
      </c>
      <c r="AG6" s="37">
        <v>2021</v>
      </c>
      <c r="AH6" s="37">
        <v>4</v>
      </c>
      <c r="AI6" s="37" t="s">
        <v>4595</v>
      </c>
      <c r="AO6" s="37" t="s">
        <v>389</v>
      </c>
      <c r="AP6" s="43">
        <v>44287</v>
      </c>
      <c r="AT6" s="37">
        <v>5</v>
      </c>
      <c r="AW6" s="37">
        <v>4</v>
      </c>
      <c r="BB6" s="37" t="s">
        <v>4567</v>
      </c>
      <c r="BF6" s="37" t="s">
        <v>4596</v>
      </c>
      <c r="BH6" s="37" t="s">
        <v>4597</v>
      </c>
      <c r="BO6" s="8" t="s">
        <v>659</v>
      </c>
    </row>
    <row r="7" spans="1:68">
      <c r="B7" s="37" t="s">
        <v>373</v>
      </c>
      <c r="C7" s="42" t="s">
        <v>391</v>
      </c>
      <c r="H7" s="42"/>
      <c r="I7" s="42"/>
      <c r="J7" s="42" t="s">
        <v>396</v>
      </c>
      <c r="K7" s="42" t="s">
        <v>660</v>
      </c>
      <c r="AF7" s="37">
        <v>5</v>
      </c>
      <c r="AH7" s="37">
        <v>5</v>
      </c>
      <c r="AI7" s="37" t="s">
        <v>4598</v>
      </c>
      <c r="AO7" s="37" t="s">
        <v>402</v>
      </c>
      <c r="AP7" s="43">
        <v>44317</v>
      </c>
      <c r="AT7" s="37">
        <v>6</v>
      </c>
      <c r="AW7" s="37">
        <v>5</v>
      </c>
      <c r="BF7" s="37" t="s">
        <v>4599</v>
      </c>
      <c r="BO7" s="8" t="s">
        <v>660</v>
      </c>
    </row>
    <row r="8" spans="1:68">
      <c r="C8" s="42" t="s">
        <v>404</v>
      </c>
      <c r="K8" s="42" t="s">
        <v>557</v>
      </c>
      <c r="AF8" s="37">
        <v>6</v>
      </c>
      <c r="AH8" s="37">
        <v>6</v>
      </c>
      <c r="AI8" s="37" t="s">
        <v>4600</v>
      </c>
      <c r="AO8" s="37" t="s">
        <v>413</v>
      </c>
      <c r="AT8" s="37">
        <v>7</v>
      </c>
      <c r="AW8" s="37">
        <v>6</v>
      </c>
      <c r="BO8" s="8" t="s">
        <v>557</v>
      </c>
    </row>
    <row r="9" spans="1:68">
      <c r="C9" s="42" t="s">
        <v>415</v>
      </c>
      <c r="K9" s="42" t="s">
        <v>663</v>
      </c>
      <c r="AF9" s="37">
        <v>7</v>
      </c>
      <c r="AH9" s="37">
        <v>7</v>
      </c>
      <c r="AI9" s="37" t="s">
        <v>4601</v>
      </c>
      <c r="AO9" s="37" t="s">
        <v>371</v>
      </c>
      <c r="AP9" s="43">
        <v>44562</v>
      </c>
      <c r="AT9" s="37">
        <v>8</v>
      </c>
      <c r="AW9" s="37">
        <v>7</v>
      </c>
      <c r="BO9" s="8" t="s">
        <v>4602</v>
      </c>
    </row>
    <row r="10" spans="1:68">
      <c r="C10" s="42" t="s">
        <v>425</v>
      </c>
      <c r="K10" s="42" t="s">
        <v>561</v>
      </c>
      <c r="AF10" s="37">
        <v>8</v>
      </c>
      <c r="AH10" s="37">
        <v>8</v>
      </c>
      <c r="AI10" s="37" t="s">
        <v>4603</v>
      </c>
      <c r="AO10" s="37" t="s">
        <v>435</v>
      </c>
      <c r="AP10" s="43">
        <v>44593</v>
      </c>
      <c r="AW10" s="37">
        <v>8</v>
      </c>
      <c r="BO10" s="8" t="s">
        <v>4604</v>
      </c>
    </row>
    <row r="11" spans="1:68">
      <c r="C11" s="42" t="s">
        <v>437</v>
      </c>
      <c r="K11" s="42" t="s">
        <v>563</v>
      </c>
      <c r="AF11" s="37">
        <v>9</v>
      </c>
      <c r="AH11" s="37">
        <v>9</v>
      </c>
      <c r="AI11" s="37" t="s">
        <v>4605</v>
      </c>
      <c r="AP11" s="43">
        <v>44621</v>
      </c>
      <c r="AW11" s="37">
        <v>9</v>
      </c>
      <c r="BO11" s="8" t="s">
        <v>561</v>
      </c>
    </row>
    <row r="12" spans="1:68">
      <c r="C12" s="42" t="s">
        <v>444</v>
      </c>
      <c r="K12" s="42" t="s">
        <v>565</v>
      </c>
      <c r="AF12" s="37">
        <v>10</v>
      </c>
      <c r="AH12" s="37">
        <v>10</v>
      </c>
      <c r="AI12" s="37" t="s">
        <v>319</v>
      </c>
      <c r="AP12" s="43">
        <v>44652</v>
      </c>
      <c r="AW12" s="37">
        <v>10</v>
      </c>
      <c r="BO12" s="8" t="s">
        <v>563</v>
      </c>
    </row>
    <row r="13" spans="1:68">
      <c r="C13" s="42" t="s">
        <v>451</v>
      </c>
      <c r="K13" s="42" t="s">
        <v>666</v>
      </c>
      <c r="AF13" s="37">
        <v>11</v>
      </c>
      <c r="AH13" s="37">
        <v>11</v>
      </c>
      <c r="AP13" s="43">
        <v>44927</v>
      </c>
      <c r="AW13" s="37">
        <v>11</v>
      </c>
      <c r="BO13" s="8" t="s">
        <v>4606</v>
      </c>
    </row>
    <row r="14" spans="1:68">
      <c r="C14" s="42" t="s">
        <v>458</v>
      </c>
      <c r="K14" s="42" t="s">
        <v>669</v>
      </c>
      <c r="AH14" s="37">
        <v>12</v>
      </c>
      <c r="AW14" s="37">
        <v>12</v>
      </c>
      <c r="BO14" s="8" t="s">
        <v>565</v>
      </c>
    </row>
    <row r="15" spans="1:68">
      <c r="C15" s="42" t="s">
        <v>465</v>
      </c>
      <c r="K15" s="42" t="s">
        <v>671</v>
      </c>
      <c r="AW15" s="37">
        <v>13</v>
      </c>
      <c r="BO15" s="8" t="s">
        <v>666</v>
      </c>
    </row>
    <row r="16" spans="1:68">
      <c r="C16" s="42" t="s">
        <v>472</v>
      </c>
      <c r="K16" s="42" t="s">
        <v>559</v>
      </c>
      <c r="AW16" s="37">
        <v>14</v>
      </c>
      <c r="BO16" s="8" t="s">
        <v>671</v>
      </c>
    </row>
    <row r="17" spans="3:67">
      <c r="C17" s="42" t="s">
        <v>479</v>
      </c>
      <c r="K17" s="42" t="s">
        <v>569</v>
      </c>
      <c r="AW17" s="37">
        <v>15</v>
      </c>
      <c r="BO17" s="8" t="s">
        <v>4607</v>
      </c>
    </row>
    <row r="18" spans="3:67">
      <c r="C18" s="42" t="s">
        <v>486</v>
      </c>
      <c r="K18" s="42" t="s">
        <v>571</v>
      </c>
      <c r="AW18" s="37">
        <v>16</v>
      </c>
      <c r="BO18" s="8" t="s">
        <v>4608</v>
      </c>
    </row>
    <row r="19" spans="3:67">
      <c r="C19" s="42" t="s">
        <v>493</v>
      </c>
      <c r="K19" s="42" t="s">
        <v>536</v>
      </c>
      <c r="AW19" s="37">
        <v>17</v>
      </c>
      <c r="BO19" s="8" t="s">
        <v>569</v>
      </c>
    </row>
    <row r="20" spans="3:67">
      <c r="C20" s="42" t="s">
        <v>500</v>
      </c>
      <c r="K20" s="42" t="s">
        <v>675</v>
      </c>
      <c r="AW20" s="37">
        <v>18</v>
      </c>
      <c r="BO20" s="8" t="s">
        <v>571</v>
      </c>
    </row>
    <row r="21" spans="3:67">
      <c r="C21" s="42" t="s">
        <v>505</v>
      </c>
      <c r="K21" s="42" t="s">
        <v>677</v>
      </c>
      <c r="AW21" s="37">
        <v>19</v>
      </c>
      <c r="BO21" s="8" t="s">
        <v>675</v>
      </c>
    </row>
    <row r="22" spans="3:67">
      <c r="C22" s="42" t="s">
        <v>510</v>
      </c>
      <c r="K22" s="42" t="s">
        <v>490</v>
      </c>
      <c r="AW22" s="37">
        <v>20</v>
      </c>
      <c r="BO22" s="8" t="s">
        <v>677</v>
      </c>
    </row>
    <row r="23" spans="3:67">
      <c r="C23" s="42" t="s">
        <v>515</v>
      </c>
      <c r="K23" s="42" t="s">
        <v>497</v>
      </c>
      <c r="AW23" s="37">
        <v>21</v>
      </c>
      <c r="BO23" s="8" t="s">
        <v>497</v>
      </c>
    </row>
    <row r="24" spans="3:67">
      <c r="C24" s="42" t="s">
        <v>520</v>
      </c>
      <c r="K24" s="42" t="s">
        <v>658</v>
      </c>
      <c r="AW24" s="37">
        <v>22</v>
      </c>
      <c r="BO24" s="8" t="s">
        <v>658</v>
      </c>
    </row>
    <row r="25" spans="3:67">
      <c r="K25" s="42" t="s">
        <v>670</v>
      </c>
      <c r="AW25" s="37">
        <v>23</v>
      </c>
      <c r="BO25" s="8" t="s">
        <v>670</v>
      </c>
    </row>
    <row r="26" spans="3:67">
      <c r="K26" s="42" t="s">
        <v>509</v>
      </c>
      <c r="AW26" s="37">
        <v>24</v>
      </c>
      <c r="BO26" s="8" t="s">
        <v>509</v>
      </c>
    </row>
    <row r="27" spans="3:67">
      <c r="K27" s="42" t="s">
        <v>514</v>
      </c>
      <c r="AW27" s="37">
        <v>25</v>
      </c>
      <c r="BO27" s="8" t="s">
        <v>514</v>
      </c>
    </row>
    <row r="28" spans="3:67">
      <c r="K28" s="42" t="s">
        <v>681</v>
      </c>
      <c r="AW28" s="37">
        <v>26</v>
      </c>
      <c r="BO28" s="8" t="s">
        <v>681</v>
      </c>
    </row>
    <row r="29" spans="3:67">
      <c r="K29" s="42" t="s">
        <v>476</v>
      </c>
      <c r="AW29" s="37">
        <v>27</v>
      </c>
    </row>
    <row r="30" spans="3:67">
      <c r="K30" s="42" t="s">
        <v>682</v>
      </c>
      <c r="AW30" s="37">
        <v>28</v>
      </c>
    </row>
    <row r="31" spans="3:67">
      <c r="AW31" s="37">
        <v>29</v>
      </c>
    </row>
    <row r="32" spans="3:67">
      <c r="AW32" s="37">
        <v>30</v>
      </c>
    </row>
    <row r="33" spans="49:49">
      <c r="AW33" s="37">
        <v>31</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04C67-A19D-4161-BC31-8CD023A4FD7B}">
  <sheetPr>
    <tabColor rgb="FFFF0000"/>
    <pageSetUpPr fitToPage="1"/>
  </sheetPr>
  <dimension ref="A1:BK30"/>
  <sheetViews>
    <sheetView view="pageBreakPreview" zoomScaleNormal="70" zoomScaleSheetLayoutView="100" workbookViewId="0">
      <selection activeCell="C17" sqref="C17"/>
    </sheetView>
  </sheetViews>
  <sheetFormatPr defaultColWidth="10.5703125" defaultRowHeight="22.5"/>
  <cols>
    <col min="1" max="1" width="7.28515625" style="175" customWidth="1"/>
    <col min="2" max="2" width="13.5703125" style="172" customWidth="1"/>
    <col min="3" max="3" width="16.140625" style="172" customWidth="1"/>
    <col min="4" max="63" width="2.28515625" style="172" customWidth="1"/>
    <col min="64" max="16384" width="10.5703125" style="172"/>
  </cols>
  <sheetData>
    <row r="1" spans="1:63" s="136" customFormat="1" ht="18" customHeight="1">
      <c r="A1" s="134"/>
      <c r="B1" s="135"/>
      <c r="C1" s="135"/>
      <c r="D1" s="135"/>
      <c r="E1" s="135"/>
      <c r="F1" s="135"/>
      <c r="G1" s="135"/>
      <c r="H1" s="135"/>
      <c r="I1" s="135"/>
      <c r="J1" s="135"/>
      <c r="K1" s="135"/>
      <c r="L1" s="135"/>
      <c r="M1" s="135"/>
      <c r="N1" s="135"/>
      <c r="O1" s="135"/>
      <c r="P1" s="135"/>
      <c r="Q1" s="135"/>
      <c r="R1" s="135"/>
      <c r="S1" s="135"/>
      <c r="T1" s="135"/>
      <c r="U1" s="135"/>
      <c r="V1" s="135"/>
      <c r="W1" s="135"/>
      <c r="X1" s="135"/>
      <c r="Y1" s="135"/>
      <c r="Z1" s="283"/>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row>
    <row r="2" spans="1:63" s="136" customFormat="1" ht="24.75" customHeight="1">
      <c r="A2" s="137"/>
      <c r="B2" s="138" t="s">
        <v>58</v>
      </c>
      <c r="C2" s="139"/>
      <c r="D2" s="140"/>
      <c r="E2" s="140"/>
      <c r="F2" s="140"/>
      <c r="G2" s="140"/>
      <c r="H2" s="140"/>
      <c r="I2" s="140"/>
      <c r="J2" s="140"/>
      <c r="K2" s="140"/>
      <c r="L2" s="140"/>
      <c r="M2" s="140"/>
      <c r="N2" s="141"/>
      <c r="O2" s="141"/>
      <c r="P2" s="141"/>
      <c r="Q2" s="141"/>
      <c r="R2" s="140"/>
      <c r="S2" s="140"/>
      <c r="T2" s="140"/>
      <c r="U2" s="140"/>
      <c r="V2" s="140"/>
      <c r="W2" s="140"/>
      <c r="X2" s="140"/>
      <c r="Y2" s="140"/>
      <c r="Z2" s="284"/>
    </row>
    <row r="3" spans="1:63" s="145" customFormat="1" ht="24" customHeight="1">
      <c r="A3" s="137"/>
      <c r="B3" s="142" t="s">
        <v>59</v>
      </c>
      <c r="C3" s="143"/>
      <c r="D3" s="144"/>
      <c r="E3" s="144"/>
      <c r="G3" s="144"/>
      <c r="H3" s="144"/>
      <c r="I3" s="144"/>
      <c r="J3" s="144"/>
      <c r="L3" s="144"/>
      <c r="M3" s="144"/>
      <c r="N3" s="280" t="s">
        <v>60</v>
      </c>
      <c r="O3" s="146"/>
      <c r="P3" s="146"/>
      <c r="Q3" s="146"/>
      <c r="R3" s="144"/>
      <c r="S3" s="144"/>
      <c r="T3" s="144"/>
      <c r="U3" s="144"/>
      <c r="V3" s="144"/>
      <c r="W3" s="144"/>
      <c r="X3" s="144"/>
      <c r="Y3" s="144"/>
      <c r="Z3" s="144"/>
      <c r="AA3" s="285"/>
      <c r="AB3" s="286"/>
      <c r="AC3" s="282"/>
      <c r="AD3" s="282"/>
      <c r="AE3" s="282"/>
      <c r="AF3" s="282"/>
      <c r="AG3" s="282"/>
      <c r="AH3" s="282"/>
      <c r="AI3" s="282"/>
      <c r="AJ3" s="282"/>
      <c r="AK3" s="282"/>
      <c r="AL3" s="282"/>
      <c r="AM3" s="282"/>
      <c r="AN3" s="282"/>
      <c r="AO3" s="282"/>
      <c r="AP3" s="282"/>
      <c r="AQ3" s="282"/>
      <c r="AR3" s="282"/>
      <c r="AS3" s="282"/>
      <c r="AT3" s="282"/>
      <c r="AU3" s="282"/>
      <c r="AV3" s="282"/>
      <c r="AW3" s="282"/>
      <c r="AX3" s="282"/>
      <c r="AY3" s="282"/>
    </row>
    <row r="4" spans="1:63" s="147" customFormat="1" ht="15" customHeight="1">
      <c r="A4" s="137" t="s">
        <v>61</v>
      </c>
      <c r="B4" s="200" t="s">
        <v>62</v>
      </c>
      <c r="C4" s="201" t="s">
        <v>63</v>
      </c>
      <c r="D4" s="345" t="s">
        <v>64</v>
      </c>
      <c r="E4" s="346"/>
      <c r="F4" s="346"/>
      <c r="G4" s="346"/>
      <c r="H4" s="346"/>
      <c r="I4" s="346"/>
      <c r="J4" s="346"/>
      <c r="K4" s="346"/>
      <c r="L4" s="346"/>
      <c r="M4" s="346"/>
      <c r="N4" s="346"/>
      <c r="O4" s="346"/>
      <c r="P4" s="350" t="s">
        <v>65</v>
      </c>
      <c r="Q4" s="346"/>
      <c r="R4" s="346"/>
      <c r="S4" s="346"/>
      <c r="T4" s="346"/>
      <c r="U4" s="346"/>
      <c r="V4" s="346"/>
      <c r="W4" s="346"/>
      <c r="X4" s="346"/>
      <c r="Y4" s="346"/>
      <c r="Z4" s="346"/>
      <c r="AA4" s="346"/>
      <c r="AB4" s="350" t="s">
        <v>66</v>
      </c>
      <c r="AC4" s="346"/>
      <c r="AD4" s="346"/>
      <c r="AE4" s="346"/>
      <c r="AF4" s="346"/>
      <c r="AG4" s="346"/>
      <c r="AH4" s="346"/>
      <c r="AI4" s="346"/>
      <c r="AJ4" s="346"/>
      <c r="AK4" s="346"/>
      <c r="AL4" s="346"/>
      <c r="AM4" s="346"/>
      <c r="AN4" s="351" t="s">
        <v>67</v>
      </c>
      <c r="AO4" s="352"/>
      <c r="AP4" s="352"/>
      <c r="AQ4" s="352"/>
      <c r="AR4" s="352"/>
      <c r="AS4" s="352"/>
      <c r="AT4" s="352"/>
      <c r="AU4" s="352"/>
      <c r="AV4" s="352"/>
      <c r="AW4" s="352"/>
      <c r="AX4" s="352"/>
      <c r="AY4" s="352"/>
      <c r="AZ4" s="351" t="s">
        <v>68</v>
      </c>
      <c r="BA4" s="352"/>
      <c r="BB4" s="352"/>
      <c r="BC4" s="352"/>
      <c r="BD4" s="352"/>
      <c r="BE4" s="352"/>
      <c r="BF4" s="352"/>
      <c r="BG4" s="352"/>
      <c r="BH4" s="352"/>
      <c r="BI4" s="352"/>
      <c r="BJ4" s="352"/>
      <c r="BK4" s="353"/>
    </row>
    <row r="5" spans="1:63" s="155" customFormat="1" ht="18" customHeight="1">
      <c r="A5" s="173"/>
      <c r="B5" s="202"/>
      <c r="C5" s="203"/>
      <c r="D5" s="149">
        <v>4</v>
      </c>
      <c r="E5" s="149">
        <v>5</v>
      </c>
      <c r="F5" s="150">
        <v>6</v>
      </c>
      <c r="G5" s="149">
        <v>7</v>
      </c>
      <c r="H5" s="149">
        <v>8</v>
      </c>
      <c r="I5" s="150">
        <v>9</v>
      </c>
      <c r="J5" s="149">
        <v>10</v>
      </c>
      <c r="K5" s="149">
        <v>11</v>
      </c>
      <c r="L5" s="150">
        <v>12</v>
      </c>
      <c r="M5" s="149">
        <v>1</v>
      </c>
      <c r="N5" s="149">
        <v>2</v>
      </c>
      <c r="O5" s="149">
        <v>3</v>
      </c>
      <c r="P5" s="148">
        <v>4</v>
      </c>
      <c r="Q5" s="149">
        <v>5</v>
      </c>
      <c r="R5" s="150">
        <v>6</v>
      </c>
      <c r="S5" s="149">
        <v>7</v>
      </c>
      <c r="T5" s="149">
        <v>8</v>
      </c>
      <c r="U5" s="150">
        <v>9</v>
      </c>
      <c r="V5" s="149">
        <v>10</v>
      </c>
      <c r="W5" s="149">
        <v>11</v>
      </c>
      <c r="X5" s="150">
        <v>12</v>
      </c>
      <c r="Y5" s="149">
        <v>1</v>
      </c>
      <c r="Z5" s="149">
        <v>2</v>
      </c>
      <c r="AA5" s="149">
        <v>3</v>
      </c>
      <c r="AB5" s="148">
        <v>4</v>
      </c>
      <c r="AC5" s="149">
        <v>5</v>
      </c>
      <c r="AD5" s="150">
        <v>6</v>
      </c>
      <c r="AE5" s="149">
        <v>7</v>
      </c>
      <c r="AF5" s="149">
        <v>8</v>
      </c>
      <c r="AG5" s="150">
        <v>9</v>
      </c>
      <c r="AH5" s="149">
        <v>10</v>
      </c>
      <c r="AI5" s="149">
        <v>11</v>
      </c>
      <c r="AJ5" s="150">
        <v>12</v>
      </c>
      <c r="AK5" s="149">
        <v>1</v>
      </c>
      <c r="AL5" s="149">
        <v>2</v>
      </c>
      <c r="AM5" s="151">
        <v>3</v>
      </c>
      <c r="AN5" s="152">
        <v>4</v>
      </c>
      <c r="AO5" s="153">
        <v>5</v>
      </c>
      <c r="AP5" s="154">
        <v>6</v>
      </c>
      <c r="AQ5" s="153">
        <v>7</v>
      </c>
      <c r="AR5" s="153">
        <v>8</v>
      </c>
      <c r="AS5" s="154">
        <v>9</v>
      </c>
      <c r="AT5" s="153">
        <v>10</v>
      </c>
      <c r="AU5" s="153">
        <v>11</v>
      </c>
      <c r="AV5" s="154">
        <v>12</v>
      </c>
      <c r="AW5" s="153">
        <v>1</v>
      </c>
      <c r="AX5" s="153">
        <v>2</v>
      </c>
      <c r="AY5" s="153">
        <v>3</v>
      </c>
      <c r="AZ5" s="178">
        <v>4</v>
      </c>
      <c r="BA5" s="153">
        <v>5</v>
      </c>
      <c r="BB5" s="154">
        <v>6</v>
      </c>
      <c r="BC5" s="198">
        <v>7</v>
      </c>
      <c r="BD5" s="198">
        <v>8</v>
      </c>
      <c r="BE5" s="199">
        <v>9</v>
      </c>
      <c r="BF5" s="153">
        <v>10</v>
      </c>
      <c r="BG5" s="153">
        <v>11</v>
      </c>
      <c r="BH5" s="154">
        <v>12</v>
      </c>
      <c r="BI5" s="153">
        <v>1</v>
      </c>
      <c r="BJ5" s="153">
        <v>2</v>
      </c>
      <c r="BK5" s="179">
        <v>3</v>
      </c>
    </row>
    <row r="6" spans="1:63" s="231" customFormat="1" ht="13.5" customHeight="1">
      <c r="A6" s="301"/>
      <c r="B6" s="299" t="s">
        <v>69</v>
      </c>
      <c r="C6" s="225"/>
      <c r="D6" s="226"/>
      <c r="E6" s="226"/>
      <c r="F6" s="227"/>
      <c r="G6" s="226"/>
      <c r="H6" s="226"/>
      <c r="I6" s="227"/>
      <c r="J6" s="226"/>
      <c r="K6" s="226"/>
      <c r="L6" s="227"/>
      <c r="M6" s="226"/>
      <c r="N6" s="226"/>
      <c r="O6" s="226"/>
      <c r="P6" s="228"/>
      <c r="Q6" s="226"/>
      <c r="R6" s="227"/>
      <c r="S6" s="226"/>
      <c r="T6" s="226"/>
      <c r="U6" s="227"/>
      <c r="V6" s="226"/>
      <c r="W6" s="226"/>
      <c r="X6" s="227"/>
      <c r="Y6" s="226"/>
      <c r="Z6" s="226"/>
      <c r="AA6" s="226"/>
      <c r="AB6" s="228"/>
      <c r="AC6" s="226"/>
      <c r="AD6" s="227"/>
      <c r="AE6" s="226"/>
      <c r="AF6" s="226"/>
      <c r="AG6" s="227"/>
      <c r="AH6" s="226"/>
      <c r="AI6" s="226"/>
      <c r="AJ6" s="227"/>
      <c r="AK6" s="226"/>
      <c r="AL6" s="226"/>
      <c r="AM6" s="229"/>
      <c r="AN6" s="228"/>
      <c r="AO6" s="226"/>
      <c r="AP6" s="227"/>
      <c r="AQ6" s="226"/>
      <c r="AR6" s="226"/>
      <c r="AS6" s="227"/>
      <c r="AT6" s="226"/>
      <c r="AU6" s="226"/>
      <c r="AV6" s="227"/>
      <c r="AW6" s="226"/>
      <c r="AX6" s="226"/>
      <c r="AY6" s="226"/>
      <c r="AZ6" s="230"/>
      <c r="BC6" s="232"/>
      <c r="BD6" s="233"/>
      <c r="BE6" s="234"/>
      <c r="BF6" s="226"/>
      <c r="BG6" s="226"/>
      <c r="BH6" s="227"/>
      <c r="BK6" s="235"/>
    </row>
    <row r="7" spans="1:63" s="231" customFormat="1" ht="13.5" customHeight="1">
      <c r="A7" s="302" t="s">
        <v>70</v>
      </c>
      <c r="B7" s="300" t="s">
        <v>71</v>
      </c>
      <c r="C7" s="236" t="s">
        <v>72</v>
      </c>
      <c r="D7" s="237"/>
      <c r="E7" s="237" t="s">
        <v>73</v>
      </c>
      <c r="F7" s="238"/>
      <c r="G7" s="239"/>
      <c r="H7" s="239"/>
      <c r="I7" s="240"/>
      <c r="J7" s="239"/>
      <c r="K7" s="239"/>
      <c r="L7" s="240"/>
      <c r="M7" s="239"/>
      <c r="N7" s="239"/>
      <c r="O7" s="239"/>
      <c r="P7" s="241" t="s">
        <v>74</v>
      </c>
      <c r="Q7" s="239"/>
      <c r="R7" s="240"/>
      <c r="S7" s="239"/>
      <c r="T7" s="239"/>
      <c r="U7" s="240"/>
      <c r="V7" s="239"/>
      <c r="W7" s="239"/>
      <c r="X7" s="240"/>
      <c r="Y7" s="239"/>
      <c r="Z7" s="239"/>
      <c r="AA7" s="239"/>
      <c r="AB7" s="241"/>
      <c r="AC7" s="239"/>
      <c r="AD7" s="240"/>
      <c r="AE7" s="239"/>
      <c r="AF7" s="242"/>
      <c r="AG7" s="243"/>
      <c r="AH7" s="242"/>
      <c r="AI7" s="242"/>
      <c r="AJ7" s="243"/>
      <c r="AK7" s="242"/>
      <c r="AL7" s="242"/>
      <c r="AM7" s="244"/>
      <c r="AN7" s="245"/>
      <c r="AO7" s="242"/>
      <c r="AP7" s="243"/>
      <c r="AQ7" s="242"/>
      <c r="AR7" s="242"/>
      <c r="AS7" s="243"/>
      <c r="AT7" s="242"/>
      <c r="AU7" s="242"/>
      <c r="AV7" s="243"/>
      <c r="AW7" s="242"/>
      <c r="AX7" s="242"/>
      <c r="AY7" s="242"/>
      <c r="AZ7" s="230"/>
      <c r="BC7" s="246"/>
      <c r="BD7" s="242"/>
      <c r="BE7" s="247"/>
      <c r="BF7" s="242"/>
      <c r="BG7" s="242"/>
      <c r="BH7" s="243"/>
      <c r="BK7" s="235"/>
    </row>
    <row r="8" spans="1:63" s="231" customFormat="1" ht="13.5" customHeight="1">
      <c r="A8" s="303"/>
      <c r="B8" s="300"/>
      <c r="C8" s="236" t="s">
        <v>75</v>
      </c>
      <c r="D8" s="242"/>
      <c r="E8" s="242"/>
      <c r="F8" s="243"/>
      <c r="G8" s="242"/>
      <c r="H8" s="242"/>
      <c r="I8" s="243"/>
      <c r="J8" s="242"/>
      <c r="K8" s="242"/>
      <c r="L8" s="243"/>
      <c r="M8" s="242"/>
      <c r="N8" s="242"/>
      <c r="O8" s="242"/>
      <c r="P8" s="245"/>
      <c r="Q8" s="242"/>
      <c r="R8" s="243"/>
      <c r="S8" s="242"/>
      <c r="T8" s="242"/>
      <c r="U8" s="243"/>
      <c r="V8" s="242"/>
      <c r="W8" s="242"/>
      <c r="X8" s="243"/>
      <c r="Y8" s="242"/>
      <c r="Z8" s="242"/>
      <c r="AA8" s="242"/>
      <c r="AB8" s="245"/>
      <c r="AC8" s="242"/>
      <c r="AD8" s="243"/>
      <c r="AE8" s="242"/>
      <c r="AF8" s="242"/>
      <c r="AG8" s="243"/>
      <c r="AH8" s="242"/>
      <c r="AI8" s="242"/>
      <c r="AJ8" s="243"/>
      <c r="AK8" s="242"/>
      <c r="AL8" s="242"/>
      <c r="AM8" s="244"/>
      <c r="AN8" s="245"/>
      <c r="AO8" s="242"/>
      <c r="AP8" s="243"/>
      <c r="AQ8" s="242"/>
      <c r="AR8" s="242"/>
      <c r="AS8" s="243"/>
      <c r="AT8" s="242"/>
      <c r="AU8" s="242"/>
      <c r="AV8" s="243"/>
      <c r="AW8" s="242"/>
      <c r="AX8" s="242"/>
      <c r="AY8" s="242"/>
      <c r="AZ8" s="230"/>
      <c r="BC8" s="246"/>
      <c r="BD8" s="242"/>
      <c r="BE8" s="247"/>
      <c r="BF8" s="242"/>
      <c r="BG8" s="242"/>
      <c r="BH8" s="243"/>
      <c r="BK8" s="235"/>
    </row>
    <row r="9" spans="1:63" s="231" customFormat="1" ht="13.5" customHeight="1">
      <c r="A9" s="301" t="s">
        <v>76</v>
      </c>
      <c r="B9" s="304" t="s">
        <v>77</v>
      </c>
      <c r="C9" s="248" t="s">
        <v>72</v>
      </c>
      <c r="D9" s="249"/>
      <c r="E9" s="249"/>
      <c r="F9" s="250"/>
      <c r="G9" s="249"/>
      <c r="H9" s="249"/>
      <c r="I9" s="250"/>
      <c r="J9" s="249"/>
      <c r="K9" s="249"/>
      <c r="L9" s="250"/>
      <c r="M9" s="249"/>
      <c r="N9" s="249"/>
      <c r="O9" s="249"/>
      <c r="P9" s="251"/>
      <c r="Q9" s="249"/>
      <c r="R9" s="250"/>
      <c r="S9" s="249"/>
      <c r="T9" s="249"/>
      <c r="U9" s="250"/>
      <c r="V9" s="249"/>
      <c r="W9" s="249"/>
      <c r="X9" s="250"/>
      <c r="Y9" s="249"/>
      <c r="Z9" s="249"/>
      <c r="AA9" s="249"/>
      <c r="AB9" s="252"/>
      <c r="AC9" s="253" t="s">
        <v>73</v>
      </c>
      <c r="AD9" s="254"/>
      <c r="AE9" s="255"/>
      <c r="AF9" s="255"/>
      <c r="AG9" s="256"/>
      <c r="AH9" s="255"/>
      <c r="AI9" s="255"/>
      <c r="AJ9" s="256"/>
      <c r="AK9" s="255"/>
      <c r="AL9" s="255"/>
      <c r="AM9" s="255"/>
      <c r="AN9" s="257" t="s">
        <v>74</v>
      </c>
      <c r="AO9" s="255"/>
      <c r="AP9" s="256"/>
      <c r="AQ9" s="255"/>
      <c r="AR9" s="255"/>
      <c r="AS9" s="256"/>
      <c r="AT9" s="255"/>
      <c r="AU9" s="255"/>
      <c r="AV9" s="256"/>
      <c r="AW9" s="255"/>
      <c r="AX9" s="255"/>
      <c r="AY9" s="255"/>
      <c r="AZ9" s="258"/>
      <c r="BA9" s="255"/>
      <c r="BB9" s="255"/>
      <c r="BC9" s="258"/>
      <c r="BD9" s="255"/>
      <c r="BE9" s="259"/>
      <c r="BF9" s="255"/>
      <c r="BG9" s="255"/>
      <c r="BH9" s="256"/>
      <c r="BI9" s="260"/>
      <c r="BJ9" s="260"/>
      <c r="BK9" s="261"/>
    </row>
    <row r="10" spans="1:63" s="231" customFormat="1" ht="13.5" customHeight="1">
      <c r="A10" s="303"/>
      <c r="B10" s="305"/>
      <c r="C10" s="263" t="s">
        <v>78</v>
      </c>
      <c r="D10" s="242"/>
      <c r="E10" s="242"/>
      <c r="F10" s="243"/>
      <c r="G10" s="242"/>
      <c r="H10" s="242"/>
      <c r="I10" s="243"/>
      <c r="J10" s="242"/>
      <c r="K10" s="242"/>
      <c r="L10" s="243"/>
      <c r="M10" s="242"/>
      <c r="N10" s="242"/>
      <c r="O10" s="242"/>
      <c r="P10" s="245"/>
      <c r="Q10" s="242"/>
      <c r="R10" s="243"/>
      <c r="S10" s="242"/>
      <c r="T10" s="242"/>
      <c r="U10" s="243"/>
      <c r="V10" s="242"/>
      <c r="W10" s="242"/>
      <c r="X10" s="243"/>
      <c r="Y10" s="242"/>
      <c r="Z10" s="242"/>
      <c r="AA10" s="242"/>
      <c r="AB10" s="245"/>
      <c r="AC10" s="242"/>
      <c r="AD10" s="243"/>
      <c r="AE10" s="242"/>
      <c r="AF10" s="242"/>
      <c r="AG10" s="243"/>
      <c r="AH10" s="242"/>
      <c r="AI10" s="242"/>
      <c r="AJ10" s="243"/>
      <c r="AK10" s="242"/>
      <c r="AL10" s="242"/>
      <c r="AM10" s="244"/>
      <c r="AN10" s="245"/>
      <c r="AO10" s="242"/>
      <c r="AP10" s="243"/>
      <c r="AQ10" s="242"/>
      <c r="AR10" s="242"/>
      <c r="AS10" s="243"/>
      <c r="AT10" s="242"/>
      <c r="AU10" s="242"/>
      <c r="AV10" s="243"/>
      <c r="AW10" s="242"/>
      <c r="AX10" s="242"/>
      <c r="AY10" s="242"/>
      <c r="AZ10" s="262"/>
      <c r="BC10" s="246"/>
      <c r="BD10" s="242"/>
      <c r="BE10" s="247"/>
      <c r="BF10" s="242"/>
      <c r="BG10" s="242"/>
      <c r="BH10" s="243"/>
      <c r="BK10" s="235"/>
    </row>
    <row r="11" spans="1:63" s="231" customFormat="1" ht="13.5" customHeight="1">
      <c r="A11" s="301" t="s">
        <v>79</v>
      </c>
      <c r="B11" s="304" t="s">
        <v>80</v>
      </c>
      <c r="C11" s="248" t="s">
        <v>81</v>
      </c>
      <c r="D11" s="249"/>
      <c r="E11" s="249"/>
      <c r="F11" s="250"/>
      <c r="G11" s="249"/>
      <c r="H11" s="249"/>
      <c r="I11" s="250"/>
      <c r="J11" s="249"/>
      <c r="K11" s="249"/>
      <c r="L11" s="250"/>
      <c r="M11" s="252"/>
      <c r="N11" s="253" t="s">
        <v>73</v>
      </c>
      <c r="O11" s="254"/>
      <c r="P11" s="255"/>
      <c r="Q11" s="255"/>
      <c r="R11" s="256"/>
      <c r="S11" s="255"/>
      <c r="T11" s="255"/>
      <c r="U11" s="256"/>
      <c r="V11" s="255" t="s">
        <v>82</v>
      </c>
      <c r="W11" s="255"/>
      <c r="X11" s="255"/>
      <c r="Y11" s="257"/>
      <c r="Z11" s="255"/>
      <c r="AA11" s="256"/>
      <c r="AB11" s="255"/>
      <c r="AC11" s="255"/>
      <c r="AD11" s="256"/>
      <c r="AE11" s="276"/>
      <c r="AF11" s="276"/>
      <c r="AG11" s="277"/>
      <c r="AH11" s="276"/>
      <c r="AI11" s="276"/>
      <c r="AJ11" s="276"/>
      <c r="AK11" s="278"/>
      <c r="AL11" s="276"/>
      <c r="AM11" s="277"/>
      <c r="AN11" s="252"/>
      <c r="AO11" s="253" t="s">
        <v>73</v>
      </c>
      <c r="AP11" s="254"/>
      <c r="AQ11" s="255"/>
      <c r="AR11" s="255"/>
      <c r="AS11" s="256"/>
      <c r="AT11" s="255"/>
      <c r="AU11" s="255"/>
      <c r="AV11" s="256"/>
      <c r="AW11" s="255" t="s">
        <v>82</v>
      </c>
      <c r="AX11" s="255"/>
      <c r="AY11" s="255"/>
      <c r="AZ11" s="258"/>
      <c r="BA11" s="255"/>
      <c r="BB11" s="255"/>
      <c r="BC11" s="258"/>
      <c r="BD11" s="255"/>
      <c r="BE11" s="259"/>
      <c r="BF11" s="255"/>
      <c r="BG11" s="255"/>
      <c r="BH11" s="256"/>
      <c r="BI11" s="260"/>
      <c r="BJ11" s="260"/>
      <c r="BK11" s="261"/>
    </row>
    <row r="12" spans="1:63" s="231" customFormat="1" ht="13.5" customHeight="1">
      <c r="A12" s="303"/>
      <c r="B12" s="306"/>
      <c r="C12" s="279" t="s">
        <v>83</v>
      </c>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73"/>
      <c r="BA12" s="273"/>
      <c r="BB12" s="273"/>
      <c r="BC12" s="267"/>
      <c r="BD12" s="267"/>
      <c r="BE12" s="267"/>
      <c r="BF12" s="267"/>
      <c r="BG12" s="267"/>
      <c r="BH12" s="267"/>
      <c r="BI12" s="273"/>
      <c r="BJ12" s="273"/>
      <c r="BK12" s="275"/>
    </row>
    <row r="13" spans="1:63" s="231" customFormat="1" ht="13.5" customHeight="1">
      <c r="A13" s="301" t="s">
        <v>84</v>
      </c>
      <c r="B13" s="305" t="s">
        <v>85</v>
      </c>
      <c r="C13" s="263" t="s">
        <v>86</v>
      </c>
      <c r="D13" s="242"/>
      <c r="E13" s="242"/>
      <c r="F13" s="243"/>
      <c r="G13" s="242"/>
      <c r="H13" s="242"/>
      <c r="I13" s="243"/>
      <c r="J13" s="242"/>
      <c r="K13" s="242"/>
      <c r="L13" s="242"/>
      <c r="M13" s="246"/>
      <c r="N13" s="242"/>
      <c r="O13" s="242"/>
      <c r="P13" s="245"/>
      <c r="Q13" s="242"/>
      <c r="R13" s="243"/>
      <c r="S13" s="242"/>
      <c r="T13" s="264"/>
      <c r="U13" s="264"/>
      <c r="V13" s="264"/>
      <c r="W13" s="264"/>
      <c r="X13" s="264"/>
      <c r="Y13" s="237"/>
      <c r="Z13" s="237" t="s">
        <v>73</v>
      </c>
      <c r="AA13" s="238"/>
      <c r="AB13" s="239"/>
      <c r="AC13" s="239"/>
      <c r="AD13" s="240"/>
      <c r="AE13" s="239"/>
      <c r="AF13" s="239"/>
      <c r="AG13" s="239" t="s">
        <v>87</v>
      </c>
      <c r="AH13" s="239"/>
      <c r="AI13" s="239"/>
      <c r="AJ13" s="239"/>
      <c r="AK13" s="265"/>
      <c r="AL13" s="239"/>
      <c r="AM13" s="240"/>
      <c r="AN13" s="245"/>
      <c r="AO13" s="242"/>
      <c r="AP13" s="243"/>
      <c r="AQ13" s="242"/>
      <c r="AR13" s="242"/>
      <c r="AS13" s="243"/>
      <c r="AT13" s="242"/>
      <c r="AU13" s="242"/>
      <c r="AV13" s="243"/>
      <c r="AW13" s="242"/>
      <c r="AX13" s="242"/>
      <c r="AY13" s="242"/>
      <c r="AZ13" s="230"/>
      <c r="BC13" s="246"/>
      <c r="BD13" s="242"/>
      <c r="BE13" s="247"/>
      <c r="BF13" s="242"/>
      <c r="BG13" s="242"/>
      <c r="BH13" s="243"/>
      <c r="BK13" s="235"/>
    </row>
    <row r="14" spans="1:63" s="231" customFormat="1" ht="13.5" customHeight="1">
      <c r="A14" s="303"/>
      <c r="B14" s="307"/>
      <c r="C14" s="266" t="s">
        <v>88</v>
      </c>
      <c r="D14" s="267"/>
      <c r="E14" s="267"/>
      <c r="F14" s="268"/>
      <c r="G14" s="267"/>
      <c r="H14" s="267"/>
      <c r="I14" s="268"/>
      <c r="J14" s="267"/>
      <c r="K14" s="267"/>
      <c r="L14" s="267"/>
      <c r="M14" s="269"/>
      <c r="N14" s="267"/>
      <c r="O14" s="267"/>
      <c r="P14" s="270"/>
      <c r="Q14" s="267"/>
      <c r="R14" s="268"/>
      <c r="S14" s="267"/>
      <c r="T14" s="267"/>
      <c r="U14" s="268"/>
      <c r="V14" s="267"/>
      <c r="W14" s="267"/>
      <c r="X14" s="268"/>
      <c r="Y14" s="267"/>
      <c r="Z14" s="267"/>
      <c r="AA14" s="267"/>
      <c r="AB14" s="270"/>
      <c r="AC14" s="267"/>
      <c r="AD14" s="268"/>
      <c r="AE14" s="267"/>
      <c r="AF14" s="267"/>
      <c r="AG14" s="268"/>
      <c r="AH14" s="267"/>
      <c r="AI14" s="267"/>
      <c r="AJ14" s="268"/>
      <c r="AK14" s="267"/>
      <c r="AL14" s="267"/>
      <c r="AM14" s="271"/>
      <c r="AN14" s="270"/>
      <c r="AO14" s="267"/>
      <c r="AP14" s="268"/>
      <c r="AQ14" s="267"/>
      <c r="AR14" s="267"/>
      <c r="AS14" s="268"/>
      <c r="AT14" s="267"/>
      <c r="AU14" s="267"/>
      <c r="AV14" s="268"/>
      <c r="AW14" s="267"/>
      <c r="AX14" s="267"/>
      <c r="AY14" s="267"/>
      <c r="AZ14" s="272"/>
      <c r="BA14" s="273"/>
      <c r="BB14" s="273"/>
      <c r="BC14" s="269"/>
      <c r="BD14" s="267"/>
      <c r="BE14" s="274"/>
      <c r="BF14" s="267"/>
      <c r="BG14" s="267"/>
      <c r="BH14" s="268"/>
      <c r="BI14" s="273"/>
      <c r="BJ14" s="273"/>
      <c r="BK14" s="275"/>
    </row>
    <row r="15" spans="1:63" s="315" customFormat="1" ht="13.5" customHeight="1">
      <c r="A15" s="308"/>
      <c r="B15" s="319" t="s">
        <v>89</v>
      </c>
      <c r="C15" s="309"/>
      <c r="D15" s="310"/>
      <c r="E15" s="310"/>
      <c r="F15" s="311"/>
      <c r="G15" s="310"/>
      <c r="H15" s="310"/>
      <c r="I15" s="311"/>
      <c r="J15" s="310"/>
      <c r="K15" s="310"/>
      <c r="L15" s="311"/>
      <c r="M15" s="310"/>
      <c r="N15" s="310"/>
      <c r="O15" s="310"/>
      <c r="P15" s="312"/>
      <c r="Q15" s="310"/>
      <c r="R15" s="311"/>
      <c r="S15" s="310"/>
      <c r="T15" s="310"/>
      <c r="U15" s="311"/>
      <c r="V15" s="310"/>
      <c r="W15" s="310"/>
      <c r="X15" s="311"/>
      <c r="Y15" s="310"/>
      <c r="Z15" s="310"/>
      <c r="AA15" s="310"/>
      <c r="AB15" s="312"/>
      <c r="AC15" s="310"/>
      <c r="AD15" s="311"/>
      <c r="AE15" s="310"/>
      <c r="AF15" s="310"/>
      <c r="AG15" s="311"/>
      <c r="AH15" s="310"/>
      <c r="AI15" s="310"/>
      <c r="AJ15" s="311"/>
      <c r="AK15" s="310"/>
      <c r="AL15" s="310"/>
      <c r="AM15" s="313"/>
      <c r="AN15" s="312"/>
      <c r="AO15" s="310"/>
      <c r="AP15" s="311"/>
      <c r="AQ15" s="310"/>
      <c r="AR15" s="310"/>
      <c r="AS15" s="311"/>
      <c r="AT15" s="310"/>
      <c r="AU15" s="310"/>
      <c r="AV15" s="311"/>
      <c r="AW15" s="310"/>
      <c r="AX15" s="310"/>
      <c r="AY15" s="310"/>
      <c r="AZ15" s="314"/>
      <c r="BC15" s="316"/>
      <c r="BD15" s="310"/>
      <c r="BE15" s="317"/>
      <c r="BF15" s="310"/>
      <c r="BG15" s="310"/>
      <c r="BH15" s="311"/>
      <c r="BK15" s="318"/>
    </row>
    <row r="16" spans="1:63" s="147" customFormat="1" ht="13.5" customHeight="1">
      <c r="A16" s="134"/>
      <c r="B16" s="204"/>
      <c r="C16" s="205"/>
      <c r="D16" s="158"/>
      <c r="E16" s="158"/>
      <c r="F16" s="159"/>
      <c r="G16" s="158"/>
      <c r="H16" s="158"/>
      <c r="I16" s="159"/>
      <c r="J16" s="158"/>
      <c r="K16" s="158"/>
      <c r="L16" s="159"/>
      <c r="M16" s="158"/>
      <c r="N16" s="158"/>
      <c r="O16" s="158"/>
      <c r="P16" s="157"/>
      <c r="Q16" s="158"/>
      <c r="R16" s="159"/>
      <c r="S16" s="158"/>
      <c r="T16" s="158"/>
      <c r="U16" s="159"/>
      <c r="V16" s="158"/>
      <c r="W16" s="158"/>
      <c r="X16" s="159"/>
      <c r="Y16" s="158"/>
      <c r="Z16" s="158"/>
      <c r="AA16" s="158"/>
      <c r="AB16" s="157"/>
      <c r="AC16" s="158"/>
      <c r="AD16" s="159"/>
      <c r="AE16" s="158"/>
      <c r="AF16" s="158"/>
      <c r="AG16" s="159"/>
      <c r="AH16" s="158"/>
      <c r="AI16" s="158"/>
      <c r="AJ16" s="159"/>
      <c r="AK16" s="158"/>
      <c r="AL16" s="158"/>
      <c r="AM16" s="160"/>
      <c r="AN16" s="157"/>
      <c r="AO16" s="158"/>
      <c r="AP16" s="159"/>
      <c r="AQ16" s="158"/>
      <c r="AR16" s="158"/>
      <c r="AS16" s="159"/>
      <c r="AT16" s="158"/>
      <c r="AU16" s="158"/>
      <c r="AV16" s="159"/>
      <c r="AW16" s="158"/>
      <c r="AX16" s="158"/>
      <c r="AY16" s="158"/>
      <c r="AZ16" s="180"/>
      <c r="BC16" s="192"/>
      <c r="BD16" s="158"/>
      <c r="BE16" s="193"/>
      <c r="BF16" s="158"/>
      <c r="BG16" s="158"/>
      <c r="BH16" s="159"/>
      <c r="BK16" s="181"/>
    </row>
    <row r="17" spans="1:63" s="147" customFormat="1" ht="13.5" customHeight="1">
      <c r="A17" s="137"/>
      <c r="B17" s="206"/>
      <c r="C17" s="207"/>
      <c r="D17" s="162"/>
      <c r="E17" s="162"/>
      <c r="F17" s="163"/>
      <c r="G17" s="162"/>
      <c r="H17" s="162"/>
      <c r="I17" s="163"/>
      <c r="J17" s="162"/>
      <c r="K17" s="162"/>
      <c r="L17" s="163"/>
      <c r="M17" s="162"/>
      <c r="N17" s="162"/>
      <c r="O17" s="162"/>
      <c r="P17" s="161"/>
      <c r="Q17" s="162"/>
      <c r="R17" s="163"/>
      <c r="S17" s="162"/>
      <c r="T17" s="162"/>
      <c r="U17" s="163"/>
      <c r="V17" s="162"/>
      <c r="W17" s="162"/>
      <c r="X17" s="163"/>
      <c r="Y17" s="162"/>
      <c r="Z17" s="162"/>
      <c r="AA17" s="162"/>
      <c r="AB17" s="161"/>
      <c r="AC17" s="162"/>
      <c r="AD17" s="163"/>
      <c r="AE17" s="162"/>
      <c r="AF17" s="162"/>
      <c r="AG17" s="163"/>
      <c r="AH17" s="162"/>
      <c r="AI17" s="162"/>
      <c r="AJ17" s="163"/>
      <c r="AK17" s="162"/>
      <c r="AL17" s="162"/>
      <c r="AM17" s="164"/>
      <c r="AN17" s="161"/>
      <c r="AO17" s="162"/>
      <c r="AP17" s="163"/>
      <c r="AQ17" s="162"/>
      <c r="AR17" s="162"/>
      <c r="AS17" s="163"/>
      <c r="AT17" s="162"/>
      <c r="AU17" s="162"/>
      <c r="AV17" s="163"/>
      <c r="AW17" s="162"/>
      <c r="AX17" s="162"/>
      <c r="AY17" s="162"/>
      <c r="AZ17" s="180"/>
      <c r="BC17" s="192"/>
      <c r="BD17" s="158"/>
      <c r="BE17" s="193"/>
      <c r="BF17" s="158"/>
      <c r="BG17" s="158"/>
      <c r="BH17" s="159"/>
      <c r="BK17" s="181"/>
    </row>
    <row r="18" spans="1:63" s="147" customFormat="1" ht="13.5" customHeight="1">
      <c r="A18" s="137"/>
      <c r="B18" s="340"/>
      <c r="C18" s="354"/>
      <c r="D18" s="166"/>
      <c r="E18" s="166"/>
      <c r="F18" s="167"/>
      <c r="G18" s="166"/>
      <c r="H18" s="166"/>
      <c r="I18" s="167"/>
      <c r="J18" s="166"/>
      <c r="K18" s="166"/>
      <c r="L18" s="167"/>
      <c r="M18" s="166"/>
      <c r="N18" s="166"/>
      <c r="O18" s="166"/>
      <c r="P18" s="165"/>
      <c r="Q18" s="166"/>
      <c r="R18" s="167"/>
      <c r="S18" s="166"/>
      <c r="T18" s="166"/>
      <c r="U18" s="167"/>
      <c r="V18" s="166"/>
      <c r="W18" s="166"/>
      <c r="X18" s="167"/>
      <c r="Y18" s="166"/>
      <c r="Z18" s="166"/>
      <c r="AA18" s="166"/>
      <c r="AB18" s="165"/>
      <c r="AC18" s="166"/>
      <c r="AD18" s="167"/>
      <c r="AE18" s="166"/>
      <c r="AF18" s="166"/>
      <c r="AG18" s="167"/>
      <c r="AH18" s="166"/>
      <c r="AI18" s="166"/>
      <c r="AJ18" s="167"/>
      <c r="AK18" s="166"/>
      <c r="AL18" s="166"/>
      <c r="AM18" s="168"/>
      <c r="AN18" s="165"/>
      <c r="AO18" s="166"/>
      <c r="AP18" s="167"/>
      <c r="AQ18" s="166"/>
      <c r="AR18" s="166"/>
      <c r="AS18" s="167"/>
      <c r="AT18" s="166"/>
      <c r="AU18" s="166"/>
      <c r="AV18" s="167"/>
      <c r="AW18" s="166"/>
      <c r="AX18" s="166"/>
      <c r="AY18" s="166"/>
      <c r="AZ18" s="185"/>
      <c r="BA18" s="186"/>
      <c r="BB18" s="186"/>
      <c r="BC18" s="194"/>
      <c r="BD18" s="187"/>
      <c r="BE18" s="195"/>
      <c r="BF18" s="187"/>
      <c r="BG18" s="187"/>
      <c r="BH18" s="188"/>
      <c r="BI18" s="186"/>
      <c r="BJ18" s="186"/>
      <c r="BK18" s="208"/>
    </row>
    <row r="19" spans="1:63" s="147" customFormat="1" ht="13.5" customHeight="1">
      <c r="A19" s="137"/>
      <c r="B19" s="341"/>
      <c r="C19" s="355"/>
      <c r="D19" s="209"/>
      <c r="E19" s="209"/>
      <c r="F19" s="210"/>
      <c r="G19" s="209"/>
      <c r="H19" s="209"/>
      <c r="I19" s="210"/>
      <c r="J19" s="209"/>
      <c r="K19" s="209"/>
      <c r="L19" s="210"/>
      <c r="M19" s="209"/>
      <c r="N19" s="209"/>
      <c r="O19" s="209"/>
      <c r="P19" s="211"/>
      <c r="Q19" s="209"/>
      <c r="R19" s="210"/>
      <c r="S19" s="209"/>
      <c r="T19" s="209"/>
      <c r="U19" s="210"/>
      <c r="V19" s="209"/>
      <c r="W19" s="209"/>
      <c r="X19" s="210"/>
      <c r="Y19" s="209"/>
      <c r="Z19" s="209"/>
      <c r="AA19" s="209"/>
      <c r="AB19" s="211"/>
      <c r="AC19" s="209"/>
      <c r="AD19" s="210"/>
      <c r="AE19" s="209"/>
      <c r="AF19" s="209"/>
      <c r="AG19" s="210"/>
      <c r="AH19" s="209"/>
      <c r="AI19" s="209"/>
      <c r="AJ19" s="210"/>
      <c r="AK19" s="209"/>
      <c r="AL19" s="209"/>
      <c r="AM19" s="212"/>
      <c r="AN19" s="211"/>
      <c r="AO19" s="209"/>
      <c r="AP19" s="210"/>
      <c r="AQ19" s="209"/>
      <c r="AR19" s="209"/>
      <c r="AS19" s="210"/>
      <c r="AT19" s="209"/>
      <c r="AU19" s="209"/>
      <c r="AV19" s="210"/>
      <c r="AW19" s="209"/>
      <c r="AX19" s="209"/>
      <c r="AY19" s="209"/>
      <c r="AZ19" s="213"/>
      <c r="BA19" s="183"/>
      <c r="BB19" s="183"/>
      <c r="BC19" s="214"/>
      <c r="BD19" s="209"/>
      <c r="BE19" s="215"/>
      <c r="BF19" s="209"/>
      <c r="BG19" s="209"/>
      <c r="BH19" s="210"/>
      <c r="BI19" s="183"/>
      <c r="BJ19" s="183"/>
      <c r="BK19" s="184"/>
    </row>
    <row r="20" spans="1:63" s="147" customFormat="1" ht="13.5" customHeight="1">
      <c r="A20" s="137"/>
      <c r="B20" s="342"/>
      <c r="C20" s="347"/>
      <c r="D20" s="158"/>
      <c r="E20" s="158"/>
      <c r="F20" s="159"/>
      <c r="G20" s="158"/>
      <c r="H20" s="158"/>
      <c r="I20" s="159"/>
      <c r="J20" s="158"/>
      <c r="K20" s="158"/>
      <c r="L20" s="159"/>
      <c r="M20" s="158"/>
      <c r="N20" s="158"/>
      <c r="O20" s="158"/>
      <c r="P20" s="157"/>
      <c r="Q20" s="158"/>
      <c r="R20" s="159"/>
      <c r="S20" s="158"/>
      <c r="T20" s="158"/>
      <c r="U20" s="159"/>
      <c r="V20" s="158"/>
      <c r="W20" s="158"/>
      <c r="X20" s="159"/>
      <c r="Y20" s="158"/>
      <c r="Z20" s="158"/>
      <c r="AA20" s="158"/>
      <c r="AB20" s="157"/>
      <c r="AC20" s="158"/>
      <c r="AD20" s="159"/>
      <c r="AE20" s="158"/>
      <c r="AF20" s="158"/>
      <c r="AG20" s="159"/>
      <c r="AH20" s="158"/>
      <c r="AI20" s="158"/>
      <c r="AJ20" s="159"/>
      <c r="AK20" s="158"/>
      <c r="AL20" s="158"/>
      <c r="AM20" s="160"/>
      <c r="AN20" s="157"/>
      <c r="AO20" s="158"/>
      <c r="AP20" s="159"/>
      <c r="AQ20" s="158"/>
      <c r="AR20" s="158"/>
      <c r="AS20" s="159"/>
      <c r="AT20" s="158"/>
      <c r="AU20" s="158"/>
      <c r="AV20" s="159"/>
      <c r="AW20" s="158"/>
      <c r="AX20" s="158"/>
      <c r="AY20" s="158"/>
      <c r="AZ20" s="189"/>
      <c r="BC20" s="192"/>
      <c r="BD20" s="158"/>
      <c r="BE20" s="193"/>
      <c r="BF20" s="158"/>
      <c r="BG20" s="158"/>
      <c r="BH20" s="159"/>
      <c r="BK20" s="190"/>
    </row>
    <row r="21" spans="1:63" s="147" customFormat="1" ht="13.5" customHeight="1">
      <c r="A21" s="137"/>
      <c r="B21" s="342"/>
      <c r="C21" s="347"/>
      <c r="D21" s="158"/>
      <c r="E21" s="158"/>
      <c r="F21" s="159"/>
      <c r="G21" s="158"/>
      <c r="H21" s="158"/>
      <c r="I21" s="159"/>
      <c r="J21" s="158"/>
      <c r="K21" s="158"/>
      <c r="L21" s="159"/>
      <c r="M21" s="158"/>
      <c r="N21" s="158"/>
      <c r="O21" s="158"/>
      <c r="P21" s="157"/>
      <c r="Q21" s="158"/>
      <c r="R21" s="159"/>
      <c r="S21" s="158"/>
      <c r="T21" s="158"/>
      <c r="U21" s="159"/>
      <c r="V21" s="158"/>
      <c r="W21" s="158"/>
      <c r="X21" s="159"/>
      <c r="Y21" s="158"/>
      <c r="Z21" s="158"/>
      <c r="AA21" s="158"/>
      <c r="AB21" s="157"/>
      <c r="AC21" s="158"/>
      <c r="AD21" s="159"/>
      <c r="AE21" s="158"/>
      <c r="AF21" s="158"/>
      <c r="AG21" s="159"/>
      <c r="AH21" s="158"/>
      <c r="AI21" s="158"/>
      <c r="AJ21" s="159"/>
      <c r="AK21" s="158"/>
      <c r="AL21" s="158"/>
      <c r="AM21" s="160"/>
      <c r="AN21" s="157"/>
      <c r="AO21" s="158"/>
      <c r="AP21" s="159"/>
      <c r="AQ21" s="158"/>
      <c r="AR21" s="158"/>
      <c r="AS21" s="159"/>
      <c r="AT21" s="158"/>
      <c r="AU21" s="158"/>
      <c r="AV21" s="159"/>
      <c r="AW21" s="158"/>
      <c r="AX21" s="158"/>
      <c r="AY21" s="158"/>
      <c r="AZ21" s="189"/>
      <c r="BC21" s="192"/>
      <c r="BD21" s="158"/>
      <c r="BE21" s="193"/>
      <c r="BF21" s="158"/>
      <c r="BG21" s="158"/>
      <c r="BH21" s="159"/>
      <c r="BK21" s="190"/>
    </row>
    <row r="22" spans="1:63" s="147" customFormat="1" ht="13.5" customHeight="1">
      <c r="A22" s="137"/>
      <c r="B22" s="343"/>
      <c r="C22" s="348"/>
      <c r="D22" s="216"/>
      <c r="E22" s="216"/>
      <c r="F22" s="217"/>
      <c r="G22" s="216"/>
      <c r="H22" s="216"/>
      <c r="I22" s="217"/>
      <c r="J22" s="216"/>
      <c r="K22" s="216"/>
      <c r="L22" s="217"/>
      <c r="M22" s="216"/>
      <c r="N22" s="216"/>
      <c r="O22" s="216"/>
      <c r="P22" s="218"/>
      <c r="Q22" s="216"/>
      <c r="R22" s="217"/>
      <c r="S22" s="216"/>
      <c r="T22" s="216"/>
      <c r="U22" s="217"/>
      <c r="V22" s="216"/>
      <c r="W22" s="216"/>
      <c r="X22" s="217"/>
      <c r="Y22" s="216"/>
      <c r="Z22" s="216"/>
      <c r="AA22" s="216"/>
      <c r="AB22" s="218"/>
      <c r="AC22" s="216"/>
      <c r="AD22" s="217"/>
      <c r="AE22" s="216"/>
      <c r="AF22" s="216"/>
      <c r="AG22" s="217"/>
      <c r="AH22" s="216"/>
      <c r="AI22" s="216"/>
      <c r="AJ22" s="217"/>
      <c r="AK22" s="216"/>
      <c r="AL22" s="216"/>
      <c r="AM22" s="219"/>
      <c r="AN22" s="218"/>
      <c r="AO22" s="216"/>
      <c r="AP22" s="217"/>
      <c r="AQ22" s="216"/>
      <c r="AR22" s="216"/>
      <c r="AS22" s="217"/>
      <c r="AT22" s="216"/>
      <c r="AU22" s="216"/>
      <c r="AV22" s="217"/>
      <c r="AW22" s="216"/>
      <c r="AX22" s="216"/>
      <c r="AY22" s="216"/>
      <c r="AZ22" s="220"/>
      <c r="BA22" s="221"/>
      <c r="BB22" s="221"/>
      <c r="BC22" s="222"/>
      <c r="BD22" s="216"/>
      <c r="BE22" s="223"/>
      <c r="BF22" s="216"/>
      <c r="BG22" s="216"/>
      <c r="BH22" s="217"/>
      <c r="BI22" s="221"/>
      <c r="BJ22" s="221"/>
      <c r="BK22" s="224"/>
    </row>
    <row r="23" spans="1:63" s="147" customFormat="1" ht="13.5" customHeight="1">
      <c r="A23" s="137"/>
      <c r="B23" s="344"/>
      <c r="C23" s="349"/>
      <c r="D23" s="209"/>
      <c r="E23" s="209"/>
      <c r="F23" s="210"/>
      <c r="G23" s="209"/>
      <c r="H23" s="209"/>
      <c r="I23" s="210"/>
      <c r="J23" s="209"/>
      <c r="K23" s="209"/>
      <c r="L23" s="210"/>
      <c r="M23" s="209"/>
      <c r="N23" s="209"/>
      <c r="O23" s="209"/>
      <c r="P23" s="211"/>
      <c r="Q23" s="209"/>
      <c r="R23" s="210"/>
      <c r="S23" s="209"/>
      <c r="T23" s="209"/>
      <c r="U23" s="210"/>
      <c r="V23" s="209"/>
      <c r="W23" s="209"/>
      <c r="X23" s="210"/>
      <c r="Y23" s="209"/>
      <c r="Z23" s="209"/>
      <c r="AA23" s="209"/>
      <c r="AB23" s="211"/>
      <c r="AC23" s="209"/>
      <c r="AD23" s="210"/>
      <c r="AE23" s="209"/>
      <c r="AF23" s="209"/>
      <c r="AG23" s="210"/>
      <c r="AH23" s="209"/>
      <c r="AI23" s="209"/>
      <c r="AJ23" s="210"/>
      <c r="AK23" s="209"/>
      <c r="AL23" s="209"/>
      <c r="AM23" s="212"/>
      <c r="AN23" s="211"/>
      <c r="AO23" s="209"/>
      <c r="AP23" s="210"/>
      <c r="AQ23" s="209"/>
      <c r="AR23" s="209"/>
      <c r="AS23" s="210"/>
      <c r="AT23" s="209"/>
      <c r="AU23" s="209"/>
      <c r="AV23" s="210"/>
      <c r="AW23" s="209"/>
      <c r="AX23" s="209"/>
      <c r="AY23" s="209"/>
      <c r="AZ23" s="213"/>
      <c r="BA23" s="183"/>
      <c r="BB23" s="183"/>
      <c r="BC23" s="214"/>
      <c r="BD23" s="209"/>
      <c r="BE23" s="215"/>
      <c r="BF23" s="209"/>
      <c r="BG23" s="209"/>
      <c r="BH23" s="210"/>
      <c r="BI23" s="183"/>
      <c r="BJ23" s="183"/>
      <c r="BK23" s="184"/>
    </row>
    <row r="24" spans="1:63" s="147" customFormat="1" ht="13.5" customHeight="1">
      <c r="A24" s="137"/>
      <c r="B24" s="342"/>
      <c r="C24" s="347"/>
      <c r="D24" s="158"/>
      <c r="E24" s="158"/>
      <c r="F24" s="159"/>
      <c r="G24" s="158"/>
      <c r="H24" s="158"/>
      <c r="I24" s="159"/>
      <c r="J24" s="158"/>
      <c r="K24" s="158"/>
      <c r="L24" s="159"/>
      <c r="M24" s="158"/>
      <c r="N24" s="158"/>
      <c r="O24" s="158"/>
      <c r="P24" s="157"/>
      <c r="Q24" s="158"/>
      <c r="R24" s="159"/>
      <c r="S24" s="158"/>
      <c r="T24" s="158"/>
      <c r="U24" s="159"/>
      <c r="V24" s="158"/>
      <c r="W24" s="158"/>
      <c r="X24" s="159"/>
      <c r="Y24" s="158"/>
      <c r="Z24" s="158"/>
      <c r="AA24" s="158"/>
      <c r="AB24" s="157"/>
      <c r="AC24" s="158"/>
      <c r="AD24" s="159"/>
      <c r="AE24" s="158"/>
      <c r="AF24" s="158"/>
      <c r="AG24" s="159"/>
      <c r="AH24" s="158"/>
      <c r="AI24" s="158"/>
      <c r="AJ24" s="159"/>
      <c r="AK24" s="158"/>
      <c r="AL24" s="158"/>
      <c r="AM24" s="160"/>
      <c r="AN24" s="157"/>
      <c r="AO24" s="158"/>
      <c r="AP24" s="159"/>
      <c r="AQ24" s="158"/>
      <c r="AR24" s="158"/>
      <c r="AS24" s="159"/>
      <c r="AT24" s="158"/>
      <c r="AU24" s="158"/>
      <c r="AV24" s="159"/>
      <c r="AW24" s="158"/>
      <c r="AX24" s="158"/>
      <c r="AY24" s="158"/>
      <c r="AZ24" s="180"/>
      <c r="BC24" s="192"/>
      <c r="BD24" s="158"/>
      <c r="BE24" s="193"/>
      <c r="BF24" s="158"/>
      <c r="BG24" s="158"/>
      <c r="BH24" s="159"/>
      <c r="BK24" s="181"/>
    </row>
    <row r="25" spans="1:63" s="147" customFormat="1" ht="13.5" customHeight="1">
      <c r="A25" s="137"/>
      <c r="B25" s="344"/>
      <c r="C25" s="349"/>
      <c r="D25" s="162"/>
      <c r="E25" s="162"/>
      <c r="F25" s="163"/>
      <c r="G25" s="162"/>
      <c r="H25" s="162"/>
      <c r="I25" s="163"/>
      <c r="J25" s="162"/>
      <c r="K25" s="162"/>
      <c r="L25" s="163"/>
      <c r="M25" s="162"/>
      <c r="N25" s="162"/>
      <c r="O25" s="162"/>
      <c r="P25" s="161"/>
      <c r="Q25" s="162"/>
      <c r="R25" s="163"/>
      <c r="S25" s="162"/>
      <c r="T25" s="162"/>
      <c r="U25" s="163"/>
      <c r="V25" s="162"/>
      <c r="W25" s="162"/>
      <c r="X25" s="163"/>
      <c r="Y25" s="162"/>
      <c r="Z25" s="162"/>
      <c r="AA25" s="162"/>
      <c r="AB25" s="161"/>
      <c r="AC25" s="162"/>
      <c r="AD25" s="163"/>
      <c r="AE25" s="162"/>
      <c r="AF25" s="162"/>
      <c r="AG25" s="163"/>
      <c r="AH25" s="162"/>
      <c r="AI25" s="162"/>
      <c r="AJ25" s="163"/>
      <c r="AK25" s="162"/>
      <c r="AL25" s="162"/>
      <c r="AM25" s="164"/>
      <c r="AN25" s="161"/>
      <c r="AO25" s="162"/>
      <c r="AP25" s="163"/>
      <c r="AQ25" s="162"/>
      <c r="AR25" s="162"/>
      <c r="AS25" s="163"/>
      <c r="AT25" s="162"/>
      <c r="AU25" s="162"/>
      <c r="AV25" s="163"/>
      <c r="AW25" s="162"/>
      <c r="AX25" s="162"/>
      <c r="AY25" s="162"/>
      <c r="AZ25" s="182"/>
      <c r="BA25" s="183"/>
      <c r="BB25" s="183"/>
      <c r="BC25" s="196"/>
      <c r="BD25" s="191"/>
      <c r="BE25" s="197"/>
      <c r="BF25" s="162"/>
      <c r="BG25" s="162"/>
      <c r="BH25" s="163"/>
      <c r="BI25" s="183"/>
      <c r="BJ25" s="183"/>
      <c r="BK25" s="184"/>
    </row>
    <row r="26" spans="1:63" s="147" customFormat="1" ht="22.5" customHeight="1">
      <c r="A26" s="137" t="s">
        <v>90</v>
      </c>
      <c r="B26" s="169" t="s">
        <v>91</v>
      </c>
      <c r="C26" s="170"/>
      <c r="E26" s="156"/>
    </row>
    <row r="27" spans="1:63">
      <c r="A27" s="137"/>
      <c r="B27" s="171" t="s">
        <v>92</v>
      </c>
      <c r="C27" s="177"/>
    </row>
    <row r="28" spans="1:63">
      <c r="A28" s="137"/>
      <c r="B28" s="176"/>
    </row>
    <row r="29" spans="1:63">
      <c r="A29" s="173"/>
      <c r="B29" s="174"/>
    </row>
    <row r="30" spans="1:63">
      <c r="B30" s="147"/>
    </row>
  </sheetData>
  <mergeCells count="13">
    <mergeCell ref="P4:AA4"/>
    <mergeCell ref="AB4:AM4"/>
    <mergeCell ref="AN4:AY4"/>
    <mergeCell ref="AZ4:BK4"/>
    <mergeCell ref="C18:C19"/>
    <mergeCell ref="B18:B19"/>
    <mergeCell ref="B20:B21"/>
    <mergeCell ref="B22:B23"/>
    <mergeCell ref="B24:B25"/>
    <mergeCell ref="D4:O4"/>
    <mergeCell ref="C20:C21"/>
    <mergeCell ref="C22:C23"/>
    <mergeCell ref="C24:C25"/>
  </mergeCells>
  <phoneticPr fontId="1"/>
  <printOptions horizontalCentered="1" gridLinesSet="0"/>
  <pageMargins left="0.16" right="0.15748031496062992" top="0.59055118110236227" bottom="0.37" header="0.19685039370078741" footer="0.19685039370078741"/>
  <pageSetup paperSize="9"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Q65"/>
  <sheetViews>
    <sheetView zoomScaleNormal="100" zoomScaleSheetLayoutView="85" workbookViewId="0">
      <selection activeCell="G45" sqref="G45:H45"/>
    </sheetView>
  </sheetViews>
  <sheetFormatPr defaultColWidth="8.7109375" defaultRowHeight="15"/>
  <cols>
    <col min="1" max="1" width="4.140625" style="2" customWidth="1"/>
    <col min="2" max="2" width="4.28515625" style="2" customWidth="1"/>
    <col min="3" max="3" width="13.7109375" style="2" customWidth="1"/>
    <col min="4" max="4" width="9.140625" style="2" customWidth="1"/>
    <col min="5" max="5" width="8.7109375" style="2" customWidth="1"/>
    <col min="6" max="11" width="10.28515625" style="2" customWidth="1"/>
    <col min="12" max="12" width="5.140625" style="28" customWidth="1"/>
    <col min="13" max="17" width="6.7109375" style="2" customWidth="1"/>
    <col min="18" max="16384" width="8.7109375" style="2"/>
  </cols>
  <sheetData>
    <row r="1" spans="1:14" ht="26.25" customHeight="1">
      <c r="A1" s="59"/>
      <c r="B1" s="56"/>
      <c r="C1" s="56"/>
      <c r="D1" s="56"/>
      <c r="E1" s="56"/>
      <c r="F1" s="56"/>
      <c r="G1" s="56"/>
      <c r="H1" s="56"/>
      <c r="I1" s="56"/>
      <c r="J1" s="56"/>
      <c r="K1" s="56"/>
      <c r="L1" s="64"/>
    </row>
    <row r="2" spans="1:14" ht="32.25" customHeight="1">
      <c r="A2" s="60"/>
      <c r="B2" s="407">
        <v>2025</v>
      </c>
      <c r="C2" s="407"/>
      <c r="D2" s="70" t="s">
        <v>93</v>
      </c>
      <c r="E2" s="1"/>
      <c r="F2" s="29" t="s">
        <v>94</v>
      </c>
      <c r="G2" s="29"/>
      <c r="H2" s="1"/>
      <c r="I2" s="3"/>
      <c r="J2" s="1"/>
      <c r="K2" s="1"/>
      <c r="L2" s="65"/>
    </row>
    <row r="3" spans="1:14" ht="24" customHeight="1">
      <c r="A3" s="60"/>
      <c r="B3" s="408" t="s">
        <v>95</v>
      </c>
      <c r="C3" s="409"/>
      <c r="D3" s="410"/>
      <c r="E3" s="413"/>
      <c r="F3" s="414"/>
      <c r="G3" s="415"/>
      <c r="H3" s="105"/>
      <c r="I3" s="99"/>
      <c r="J3" s="379"/>
      <c r="K3" s="379"/>
      <c r="L3" s="65"/>
    </row>
    <row r="4" spans="1:14" ht="12" customHeight="1" thickBot="1">
      <c r="A4" s="59"/>
      <c r="B4" s="405" t="s">
        <v>96</v>
      </c>
      <c r="C4" s="405"/>
      <c r="D4" s="405"/>
      <c r="E4" s="390" t="s">
        <v>97</v>
      </c>
      <c r="F4" s="391"/>
      <c r="G4" s="411" t="s">
        <v>98</v>
      </c>
      <c r="H4" s="358" t="s">
        <v>99</v>
      </c>
      <c r="I4" s="370" t="s">
        <v>100</v>
      </c>
      <c r="J4" s="406" t="s">
        <v>101</v>
      </c>
      <c r="K4" s="406"/>
      <c r="L4" s="64"/>
    </row>
    <row r="5" spans="1:14" ht="13.5" customHeight="1">
      <c r="A5" s="59"/>
      <c r="B5" s="405"/>
      <c r="C5" s="405"/>
      <c r="D5" s="405"/>
      <c r="E5" s="392"/>
      <c r="F5" s="393"/>
      <c r="G5" s="412"/>
      <c r="H5" s="360"/>
      <c r="I5" s="371"/>
      <c r="J5" s="97" t="s">
        <v>102</v>
      </c>
      <c r="K5" s="97" t="s">
        <v>103</v>
      </c>
      <c r="L5" s="64"/>
      <c r="M5" s="52" t="s">
        <v>104</v>
      </c>
      <c r="N5" s="62"/>
    </row>
    <row r="6" spans="1:14" ht="12" customHeight="1">
      <c r="A6" s="59"/>
      <c r="B6" s="404"/>
      <c r="C6" s="404"/>
      <c r="D6" s="404"/>
      <c r="E6" s="394"/>
      <c r="F6" s="395"/>
      <c r="G6" s="372"/>
      <c r="H6" s="372"/>
      <c r="I6" s="372"/>
      <c r="J6" s="118"/>
      <c r="K6" s="67"/>
      <c r="L6" s="64"/>
      <c r="M6" s="53" t="s">
        <v>105</v>
      </c>
      <c r="N6" s="63"/>
    </row>
    <row r="7" spans="1:14" ht="12" customHeight="1" thickBot="1">
      <c r="A7" s="60"/>
      <c r="B7" s="404"/>
      <c r="C7" s="404"/>
      <c r="D7" s="404"/>
      <c r="E7" s="396"/>
      <c r="F7" s="397"/>
      <c r="G7" s="373"/>
      <c r="H7" s="373"/>
      <c r="I7" s="373"/>
      <c r="J7" s="118"/>
      <c r="K7" s="68"/>
      <c r="L7" s="65"/>
      <c r="M7" s="54" t="s">
        <v>106</v>
      </c>
      <c r="N7" s="55"/>
    </row>
    <row r="8" spans="1:14" ht="12" customHeight="1">
      <c r="A8" s="60"/>
      <c r="B8" s="404"/>
      <c r="C8" s="404"/>
      <c r="D8" s="404"/>
      <c r="E8" s="396"/>
      <c r="F8" s="397"/>
      <c r="G8" s="373"/>
      <c r="H8" s="373"/>
      <c r="I8" s="374"/>
      <c r="J8" s="118"/>
      <c r="K8" s="402" t="s">
        <v>107</v>
      </c>
      <c r="L8" s="65"/>
    </row>
    <row r="9" spans="1:14" ht="12" customHeight="1">
      <c r="A9" s="60"/>
      <c r="B9" s="404"/>
      <c r="C9" s="404"/>
      <c r="D9" s="404"/>
      <c r="E9" s="398"/>
      <c r="F9" s="399"/>
      <c r="G9" s="374"/>
      <c r="H9" s="374"/>
      <c r="I9" s="66"/>
      <c r="J9" s="118"/>
      <c r="K9" s="403"/>
      <c r="L9" s="65"/>
    </row>
    <row r="10" spans="1:14" ht="15.75" customHeight="1">
      <c r="A10" s="60"/>
      <c r="B10" s="18"/>
      <c r="C10" s="1"/>
      <c r="D10" s="1"/>
      <c r="E10" s="1"/>
      <c r="F10" s="1"/>
      <c r="G10" s="1"/>
      <c r="H10" s="1"/>
      <c r="I10" s="1"/>
      <c r="J10" s="26"/>
      <c r="K10" s="27"/>
      <c r="L10" s="65"/>
    </row>
    <row r="11" spans="1:14" ht="16.5" customHeight="1">
      <c r="A11" s="60"/>
      <c r="B11" s="388"/>
      <c r="C11" s="14" t="s">
        <v>108</v>
      </c>
      <c r="D11" s="389"/>
      <c r="E11" s="389"/>
      <c r="F11" s="389"/>
      <c r="G11" s="389"/>
      <c r="H11" s="389"/>
      <c r="I11" s="389"/>
      <c r="J11" s="389"/>
      <c r="K11" s="400"/>
      <c r="L11" s="65"/>
    </row>
    <row r="12" spans="1:14" ht="26.25" customHeight="1">
      <c r="A12" s="60"/>
      <c r="B12" s="388"/>
      <c r="C12" s="71" t="s">
        <v>109</v>
      </c>
      <c r="D12" s="389"/>
      <c r="E12" s="389"/>
      <c r="F12" s="389"/>
      <c r="G12" s="389"/>
      <c r="H12" s="389"/>
      <c r="I12" s="389"/>
      <c r="J12" s="389"/>
      <c r="K12" s="401"/>
      <c r="L12" s="65"/>
    </row>
    <row r="13" spans="1:14" ht="15.75" customHeight="1">
      <c r="A13" s="60"/>
      <c r="B13" s="380" t="s">
        <v>110</v>
      </c>
      <c r="C13" s="4" t="s">
        <v>111</v>
      </c>
      <c r="D13" s="6"/>
      <c r="E13" s="6" t="s">
        <v>112</v>
      </c>
      <c r="F13" s="6"/>
      <c r="G13" s="6"/>
      <c r="H13" s="6"/>
      <c r="I13" s="6"/>
      <c r="J13" s="32"/>
      <c r="K13" s="20"/>
      <c r="L13" s="65"/>
    </row>
    <row r="14" spans="1:14" ht="20.25" customHeight="1">
      <c r="A14" s="60"/>
      <c r="B14" s="381"/>
      <c r="C14" s="382"/>
      <c r="D14" s="383"/>
      <c r="E14" s="383"/>
      <c r="F14" s="383"/>
      <c r="G14" s="383"/>
      <c r="H14" s="383"/>
      <c r="I14" s="383"/>
      <c r="J14" s="383"/>
      <c r="K14" s="384"/>
      <c r="L14" s="65">
        <f>LEN(C14)</f>
        <v>0</v>
      </c>
      <c r="M14" s="2" t="s">
        <v>113</v>
      </c>
    </row>
    <row r="15" spans="1:14" ht="20.25" customHeight="1">
      <c r="A15" s="60"/>
      <c r="B15" s="381"/>
      <c r="C15" s="382"/>
      <c r="D15" s="383"/>
      <c r="E15" s="383"/>
      <c r="F15" s="383"/>
      <c r="G15" s="383"/>
      <c r="H15" s="383"/>
      <c r="I15" s="383"/>
      <c r="J15" s="383"/>
      <c r="K15" s="384"/>
      <c r="L15" s="65"/>
    </row>
    <row r="16" spans="1:14" ht="20.25" customHeight="1">
      <c r="A16" s="60"/>
      <c r="B16" s="381"/>
      <c r="C16" s="382"/>
      <c r="D16" s="383"/>
      <c r="E16" s="383"/>
      <c r="F16" s="383"/>
      <c r="G16" s="383"/>
      <c r="H16" s="383"/>
      <c r="I16" s="383"/>
      <c r="J16" s="383"/>
      <c r="K16" s="384"/>
      <c r="L16" s="65"/>
    </row>
    <row r="17" spans="1:13" ht="20.25" customHeight="1">
      <c r="A17" s="60"/>
      <c r="B17" s="381"/>
      <c r="C17" s="382"/>
      <c r="D17" s="383"/>
      <c r="E17" s="383"/>
      <c r="F17" s="383"/>
      <c r="G17" s="383"/>
      <c r="H17" s="383"/>
      <c r="I17" s="383"/>
      <c r="J17" s="383"/>
      <c r="K17" s="384"/>
      <c r="L17" s="65"/>
    </row>
    <row r="18" spans="1:13" ht="20.25" customHeight="1">
      <c r="A18" s="60"/>
      <c r="B18" s="381"/>
      <c r="C18" s="382"/>
      <c r="D18" s="383"/>
      <c r="E18" s="383"/>
      <c r="F18" s="383"/>
      <c r="G18" s="383"/>
      <c r="H18" s="383"/>
      <c r="I18" s="383"/>
      <c r="J18" s="383"/>
      <c r="K18" s="384"/>
      <c r="L18" s="65"/>
    </row>
    <row r="19" spans="1:13" ht="20.25" customHeight="1">
      <c r="A19" s="60"/>
      <c r="B19" s="381"/>
      <c r="C19" s="382"/>
      <c r="D19" s="383"/>
      <c r="E19" s="383"/>
      <c r="F19" s="383"/>
      <c r="G19" s="383"/>
      <c r="H19" s="383"/>
      <c r="I19" s="383"/>
      <c r="J19" s="383"/>
      <c r="K19" s="384"/>
      <c r="L19" s="65"/>
    </row>
    <row r="20" spans="1:13" ht="20.25" customHeight="1">
      <c r="A20" s="60"/>
      <c r="B20" s="381"/>
      <c r="C20" s="382"/>
      <c r="D20" s="383"/>
      <c r="E20" s="383"/>
      <c r="F20" s="383"/>
      <c r="G20" s="383"/>
      <c r="H20" s="383"/>
      <c r="I20" s="383"/>
      <c r="J20" s="383"/>
      <c r="K20" s="384"/>
      <c r="L20" s="65"/>
    </row>
    <row r="21" spans="1:13" ht="20.25" customHeight="1">
      <c r="A21" s="60"/>
      <c r="B21" s="381"/>
      <c r="C21" s="382"/>
      <c r="D21" s="383"/>
      <c r="E21" s="383"/>
      <c r="F21" s="383"/>
      <c r="G21" s="383"/>
      <c r="H21" s="383"/>
      <c r="I21" s="383"/>
      <c r="J21" s="383"/>
      <c r="K21" s="384"/>
      <c r="L21" s="65"/>
    </row>
    <row r="22" spans="1:13" ht="20.25" customHeight="1">
      <c r="A22" s="60"/>
      <c r="B22" s="381"/>
      <c r="C22" s="382"/>
      <c r="D22" s="383"/>
      <c r="E22" s="383"/>
      <c r="F22" s="383"/>
      <c r="G22" s="383"/>
      <c r="H22" s="383"/>
      <c r="I22" s="383"/>
      <c r="J22" s="383"/>
      <c r="K22" s="384"/>
      <c r="L22" s="65"/>
    </row>
    <row r="23" spans="1:13" ht="20.25" customHeight="1">
      <c r="A23" s="60"/>
      <c r="B23" s="381"/>
      <c r="C23" s="385"/>
      <c r="D23" s="386"/>
      <c r="E23" s="386"/>
      <c r="F23" s="386"/>
      <c r="G23" s="386"/>
      <c r="H23" s="386"/>
      <c r="I23" s="386"/>
      <c r="J23" s="386"/>
      <c r="K23" s="387"/>
      <c r="L23" s="65"/>
    </row>
    <row r="24" spans="1:13" ht="15.75" customHeight="1">
      <c r="A24" s="60"/>
      <c r="B24" s="381"/>
      <c r="C24" s="5" t="s">
        <v>114</v>
      </c>
      <c r="D24" s="1"/>
      <c r="E24" s="1" t="s">
        <v>115</v>
      </c>
      <c r="F24" s="1"/>
      <c r="G24" s="1"/>
      <c r="H24" s="1"/>
      <c r="I24" s="1"/>
      <c r="J24" s="33"/>
      <c r="K24" s="19"/>
      <c r="L24" s="65"/>
    </row>
    <row r="25" spans="1:13" ht="20.25" customHeight="1">
      <c r="A25" s="60"/>
      <c r="B25" s="381"/>
      <c r="C25" s="382"/>
      <c r="D25" s="383"/>
      <c r="E25" s="383"/>
      <c r="F25" s="383"/>
      <c r="G25" s="383"/>
      <c r="H25" s="383"/>
      <c r="I25" s="383"/>
      <c r="J25" s="383"/>
      <c r="K25" s="384"/>
      <c r="L25" s="65">
        <f>LEN(C25)</f>
        <v>0</v>
      </c>
      <c r="M25" s="2" t="s">
        <v>113</v>
      </c>
    </row>
    <row r="26" spans="1:13" ht="20.25" customHeight="1">
      <c r="A26" s="60"/>
      <c r="B26" s="381"/>
      <c r="C26" s="382"/>
      <c r="D26" s="383"/>
      <c r="E26" s="383"/>
      <c r="F26" s="383"/>
      <c r="G26" s="383"/>
      <c r="H26" s="383"/>
      <c r="I26" s="383"/>
      <c r="J26" s="383"/>
      <c r="K26" s="384"/>
      <c r="L26" s="65"/>
    </row>
    <row r="27" spans="1:13" ht="20.25" customHeight="1">
      <c r="A27" s="60"/>
      <c r="B27" s="381"/>
      <c r="C27" s="382"/>
      <c r="D27" s="383"/>
      <c r="E27" s="383"/>
      <c r="F27" s="383"/>
      <c r="G27" s="383"/>
      <c r="H27" s="383"/>
      <c r="I27" s="383"/>
      <c r="J27" s="383"/>
      <c r="K27" s="384"/>
      <c r="L27" s="65"/>
    </row>
    <row r="28" spans="1:13" ht="20.25" customHeight="1">
      <c r="A28" s="60"/>
      <c r="B28" s="381"/>
      <c r="C28" s="382"/>
      <c r="D28" s="383"/>
      <c r="E28" s="383"/>
      <c r="F28" s="383"/>
      <c r="G28" s="383"/>
      <c r="H28" s="383"/>
      <c r="I28" s="383"/>
      <c r="J28" s="383"/>
      <c r="K28" s="384"/>
      <c r="L28" s="65"/>
    </row>
    <row r="29" spans="1:13" ht="20.25" customHeight="1">
      <c r="A29" s="60"/>
      <c r="B29" s="381"/>
      <c r="C29" s="382"/>
      <c r="D29" s="383"/>
      <c r="E29" s="383"/>
      <c r="F29" s="383"/>
      <c r="G29" s="383"/>
      <c r="H29" s="383"/>
      <c r="I29" s="383"/>
      <c r="J29" s="383"/>
      <c r="K29" s="384"/>
      <c r="L29" s="65"/>
    </row>
    <row r="30" spans="1:13" ht="20.25" customHeight="1">
      <c r="A30" s="60"/>
      <c r="B30" s="381"/>
      <c r="C30" s="382"/>
      <c r="D30" s="383"/>
      <c r="E30" s="383"/>
      <c r="F30" s="383"/>
      <c r="G30" s="383"/>
      <c r="H30" s="383"/>
      <c r="I30" s="383"/>
      <c r="J30" s="383"/>
      <c r="K30" s="384"/>
      <c r="L30" s="65"/>
    </row>
    <row r="31" spans="1:13" ht="20.25" customHeight="1">
      <c r="A31" s="60"/>
      <c r="B31" s="381"/>
      <c r="C31" s="382"/>
      <c r="D31" s="383"/>
      <c r="E31" s="383"/>
      <c r="F31" s="383"/>
      <c r="G31" s="383"/>
      <c r="H31" s="383"/>
      <c r="I31" s="383"/>
      <c r="J31" s="383"/>
      <c r="K31" s="384"/>
      <c r="L31" s="65"/>
    </row>
    <row r="32" spans="1:13" ht="20.25" customHeight="1">
      <c r="A32" s="60"/>
      <c r="B32" s="381"/>
      <c r="C32" s="382"/>
      <c r="D32" s="383"/>
      <c r="E32" s="383"/>
      <c r="F32" s="383"/>
      <c r="G32" s="383"/>
      <c r="H32" s="383"/>
      <c r="I32" s="383"/>
      <c r="J32" s="383"/>
      <c r="K32" s="384"/>
      <c r="L32" s="65"/>
    </row>
    <row r="33" spans="1:17" ht="20.25" customHeight="1">
      <c r="A33" s="60"/>
      <c r="B33" s="381"/>
      <c r="C33" s="382"/>
      <c r="D33" s="383"/>
      <c r="E33" s="383"/>
      <c r="F33" s="383"/>
      <c r="G33" s="383"/>
      <c r="H33" s="383"/>
      <c r="I33" s="383"/>
      <c r="J33" s="383"/>
      <c r="K33" s="384"/>
      <c r="L33" s="65"/>
    </row>
    <row r="34" spans="1:17" ht="20.25" customHeight="1">
      <c r="A34" s="60"/>
      <c r="B34" s="381"/>
      <c r="C34" s="382"/>
      <c r="D34" s="383"/>
      <c r="E34" s="383"/>
      <c r="F34" s="383"/>
      <c r="G34" s="383"/>
      <c r="H34" s="383"/>
      <c r="I34" s="383"/>
      <c r="J34" s="383"/>
      <c r="K34" s="384"/>
      <c r="L34" s="65"/>
    </row>
    <row r="35" spans="1:17" ht="20.25" customHeight="1">
      <c r="A35" s="60"/>
      <c r="B35" s="381"/>
      <c r="C35" s="385"/>
      <c r="D35" s="386"/>
      <c r="E35" s="386"/>
      <c r="F35" s="386"/>
      <c r="G35" s="386"/>
      <c r="H35" s="386"/>
      <c r="I35" s="386"/>
      <c r="J35" s="386"/>
      <c r="K35" s="387"/>
      <c r="L35" s="65"/>
    </row>
    <row r="36" spans="1:17" ht="15.75" customHeight="1">
      <c r="A36" s="60"/>
      <c r="B36" s="381"/>
      <c r="C36" s="15" t="s">
        <v>116</v>
      </c>
      <c r="D36" s="16"/>
      <c r="E36" s="16"/>
      <c r="F36" s="16"/>
      <c r="G36" s="16"/>
      <c r="H36" s="16"/>
      <c r="I36" s="16"/>
      <c r="J36" s="31"/>
      <c r="K36" s="17"/>
      <c r="L36" s="65"/>
    </row>
    <row r="37" spans="1:17" ht="15.75" customHeight="1">
      <c r="A37" s="60"/>
      <c r="B37" s="381"/>
      <c r="C37" s="382"/>
      <c r="D37" s="383"/>
      <c r="E37" s="383"/>
      <c r="F37" s="383"/>
      <c r="G37" s="383"/>
      <c r="H37" s="383"/>
      <c r="I37" s="383"/>
      <c r="J37" s="383"/>
      <c r="K37" s="384"/>
      <c r="L37" s="65">
        <f>LEN(C37)</f>
        <v>0</v>
      </c>
      <c r="M37" s="2" t="s">
        <v>113</v>
      </c>
    </row>
    <row r="38" spans="1:17">
      <c r="A38" s="60"/>
      <c r="B38" s="381"/>
      <c r="C38" s="385"/>
      <c r="D38" s="386"/>
      <c r="E38" s="386"/>
      <c r="F38" s="386"/>
      <c r="G38" s="386"/>
      <c r="H38" s="386"/>
      <c r="I38" s="383"/>
      <c r="J38" s="383"/>
      <c r="K38" s="384"/>
      <c r="L38" s="65"/>
    </row>
    <row r="39" spans="1:17" ht="31.15" customHeight="1">
      <c r="A39" s="60"/>
      <c r="B39" s="381" t="s">
        <v>117</v>
      </c>
      <c r="C39" s="106" t="s">
        <v>118</v>
      </c>
      <c r="D39" s="416" t="s">
        <v>119</v>
      </c>
      <c r="E39" s="417"/>
      <c r="F39" s="417"/>
      <c r="G39" s="417"/>
      <c r="H39" s="418"/>
      <c r="I39" s="376" t="s">
        <v>120</v>
      </c>
      <c r="J39" s="377"/>
      <c r="K39" s="378"/>
      <c r="L39" s="65"/>
    </row>
    <row r="40" spans="1:17" ht="24" customHeight="1">
      <c r="A40" s="60"/>
      <c r="B40" s="381"/>
      <c r="C40" s="15" t="s">
        <v>121</v>
      </c>
      <c r="D40" s="364"/>
      <c r="E40" s="365"/>
      <c r="F40" s="365"/>
      <c r="G40" s="365"/>
      <c r="H40" s="366"/>
      <c r="I40" s="367"/>
      <c r="J40" s="368"/>
      <c r="K40" s="369"/>
      <c r="L40" s="65"/>
    </row>
    <row r="41" spans="1:17" ht="24" customHeight="1">
      <c r="A41" s="60"/>
      <c r="B41" s="381"/>
      <c r="C41" s="21"/>
      <c r="D41" s="364"/>
      <c r="E41" s="365"/>
      <c r="F41" s="365"/>
      <c r="G41" s="365"/>
      <c r="H41" s="366"/>
      <c r="I41" s="367"/>
      <c r="J41" s="368"/>
      <c r="K41" s="369"/>
      <c r="L41" s="65"/>
    </row>
    <row r="42" spans="1:17" ht="24" customHeight="1">
      <c r="A42" s="60"/>
      <c r="B42" s="381"/>
      <c r="C42" s="22" t="s">
        <v>122</v>
      </c>
      <c r="D42" s="364"/>
      <c r="E42" s="365"/>
      <c r="F42" s="365"/>
      <c r="G42" s="365"/>
      <c r="H42" s="366"/>
      <c r="I42" s="367"/>
      <c r="J42" s="368"/>
      <c r="K42" s="369"/>
      <c r="L42" s="65"/>
      <c r="N42" s="356" t="s">
        <v>123</v>
      </c>
      <c r="O42" s="356"/>
      <c r="P42" s="356"/>
      <c r="Q42" s="356"/>
    </row>
    <row r="43" spans="1:17" ht="24" customHeight="1">
      <c r="A43" s="60"/>
      <c r="B43" s="381"/>
      <c r="C43" s="22" t="s">
        <v>124</v>
      </c>
      <c r="D43" s="364"/>
      <c r="E43" s="365"/>
      <c r="F43" s="69"/>
      <c r="G43" s="375"/>
      <c r="H43" s="375"/>
      <c r="I43" s="367"/>
      <c r="J43" s="368"/>
      <c r="K43" s="369"/>
      <c r="L43" s="65"/>
      <c r="N43" s="356"/>
      <c r="O43" s="356"/>
      <c r="P43" s="356"/>
      <c r="Q43" s="356"/>
    </row>
    <row r="44" spans="1:17" ht="24" customHeight="1">
      <c r="A44" s="60"/>
      <c r="B44" s="381"/>
      <c r="C44" s="35" t="s">
        <v>125</v>
      </c>
      <c r="D44" s="361"/>
      <c r="E44" s="362"/>
      <c r="F44" s="363"/>
      <c r="G44" s="375"/>
      <c r="H44" s="375"/>
      <c r="I44" s="367"/>
      <c r="J44" s="368"/>
      <c r="K44" s="369"/>
      <c r="L44" s="65"/>
      <c r="N44" s="356"/>
      <c r="O44" s="356"/>
      <c r="P44" s="356"/>
      <c r="Q44" s="356"/>
    </row>
    <row r="45" spans="1:17" ht="24" customHeight="1">
      <c r="A45" s="60"/>
      <c r="B45" s="381"/>
      <c r="C45" s="30"/>
      <c r="D45" s="361"/>
      <c r="E45" s="362"/>
      <c r="F45" s="363"/>
      <c r="G45" s="375"/>
      <c r="H45" s="375"/>
      <c r="I45" s="367"/>
      <c r="J45" s="368"/>
      <c r="K45" s="369"/>
      <c r="L45" s="65"/>
      <c r="N45" s="356"/>
      <c r="O45" s="356"/>
      <c r="P45" s="356"/>
      <c r="Q45" s="356"/>
    </row>
    <row r="46" spans="1:17" ht="24" customHeight="1">
      <c r="A46" s="60"/>
      <c r="B46" s="381"/>
      <c r="C46" s="35" t="s">
        <v>126</v>
      </c>
      <c r="D46" s="364"/>
      <c r="E46" s="365"/>
      <c r="F46" s="365"/>
      <c r="G46" s="365"/>
      <c r="H46" s="366"/>
      <c r="I46" s="367"/>
      <c r="J46" s="368"/>
      <c r="K46" s="369"/>
      <c r="L46" s="65"/>
    </row>
    <row r="47" spans="1:17" ht="24" customHeight="1">
      <c r="A47" s="60"/>
      <c r="B47" s="381"/>
      <c r="C47" s="61"/>
      <c r="D47" s="364"/>
      <c r="E47" s="365"/>
      <c r="F47" s="365"/>
      <c r="G47" s="365"/>
      <c r="H47" s="366"/>
      <c r="I47" s="367"/>
      <c r="J47" s="368"/>
      <c r="K47" s="369"/>
      <c r="L47" s="65"/>
    </row>
    <row r="48" spans="1:17" ht="24" customHeight="1">
      <c r="A48" s="60"/>
      <c r="B48" s="381"/>
      <c r="C48" s="35" t="s">
        <v>127</v>
      </c>
      <c r="D48" s="420"/>
      <c r="E48" s="420"/>
      <c r="F48" s="420"/>
      <c r="G48" s="420"/>
      <c r="H48" s="420"/>
      <c r="I48" s="123"/>
      <c r="J48" s="124"/>
      <c r="K48" s="125"/>
      <c r="L48" s="65"/>
    </row>
    <row r="49" spans="1:13" ht="24" customHeight="1">
      <c r="A49" s="59"/>
      <c r="B49" s="419"/>
      <c r="C49" s="36"/>
      <c r="D49" s="420"/>
      <c r="E49" s="420"/>
      <c r="F49" s="420"/>
      <c r="G49" s="420"/>
      <c r="H49" s="420"/>
      <c r="I49" s="126"/>
      <c r="J49" s="127"/>
      <c r="K49" s="128"/>
      <c r="L49" s="64"/>
    </row>
    <row r="50" spans="1:13" ht="15.75" customHeight="1">
      <c r="A50" s="59"/>
      <c r="B50" s="358" t="s">
        <v>128</v>
      </c>
      <c r="C50" s="23"/>
      <c r="D50" s="24"/>
      <c r="E50" s="25"/>
      <c r="F50" s="98"/>
      <c r="G50" s="98"/>
      <c r="H50" s="25"/>
      <c r="I50" s="25"/>
      <c r="J50" s="96" t="s">
        <v>129</v>
      </c>
      <c r="K50" s="72"/>
      <c r="L50" s="64"/>
    </row>
    <row r="51" spans="1:13">
      <c r="A51" s="60"/>
      <c r="B51" s="359"/>
      <c r="C51" s="357"/>
      <c r="D51" s="357"/>
      <c r="E51" s="357"/>
      <c r="F51" s="357"/>
      <c r="G51" s="357"/>
      <c r="H51" s="357"/>
      <c r="I51" s="357"/>
      <c r="J51" s="357"/>
      <c r="K51" s="357"/>
      <c r="L51" s="65">
        <f>LEN(C51)</f>
        <v>0</v>
      </c>
      <c r="M51" s="2" t="s">
        <v>113</v>
      </c>
    </row>
    <row r="52" spans="1:13" ht="15.75" customHeight="1">
      <c r="A52" s="59"/>
      <c r="B52" s="360"/>
      <c r="C52" s="357"/>
      <c r="D52" s="357"/>
      <c r="E52" s="357"/>
      <c r="F52" s="357"/>
      <c r="G52" s="357"/>
      <c r="H52" s="357"/>
      <c r="I52" s="357"/>
      <c r="J52" s="357"/>
      <c r="K52" s="357"/>
      <c r="L52" s="64"/>
    </row>
    <row r="53" spans="1:13">
      <c r="A53" s="59"/>
      <c r="B53" s="56"/>
      <c r="C53" s="56"/>
      <c r="D53" s="56"/>
      <c r="E53" s="56"/>
      <c r="F53" s="56"/>
      <c r="G53" s="56"/>
      <c r="H53" s="56"/>
      <c r="I53" s="56"/>
      <c r="J53" s="56"/>
      <c r="K53" s="56"/>
      <c r="L53" s="64"/>
    </row>
    <row r="54" spans="1:13">
      <c r="A54" s="59"/>
      <c r="B54" s="56"/>
      <c r="C54" s="56"/>
      <c r="D54" s="56"/>
      <c r="E54" s="56"/>
      <c r="F54" s="56"/>
      <c r="G54" s="56"/>
      <c r="H54" s="56"/>
      <c r="I54" s="56"/>
      <c r="J54" s="56"/>
      <c r="K54" s="56"/>
      <c r="L54" s="64"/>
    </row>
    <row r="55" spans="1:13">
      <c r="A55" s="59"/>
      <c r="B55" s="56"/>
      <c r="C55" s="56"/>
      <c r="D55" s="56"/>
      <c r="E55" s="56"/>
      <c r="F55" s="56"/>
      <c r="G55" s="56"/>
      <c r="H55" s="56"/>
      <c r="I55" s="56"/>
      <c r="J55" s="56"/>
      <c r="K55" s="56"/>
      <c r="L55" s="64"/>
    </row>
    <row r="56" spans="1:13">
      <c r="A56" s="59"/>
      <c r="B56" s="56"/>
      <c r="C56" s="56"/>
      <c r="D56" s="56"/>
      <c r="E56" s="56"/>
      <c r="F56" s="56"/>
      <c r="G56" s="56"/>
      <c r="H56" s="56"/>
      <c r="I56" s="56"/>
      <c r="J56" s="56"/>
      <c r="K56" s="56"/>
      <c r="L56" s="64"/>
    </row>
    <row r="57" spans="1:13">
      <c r="A57" s="59"/>
      <c r="B57" s="56"/>
      <c r="C57" s="56"/>
      <c r="D57" s="56"/>
      <c r="E57" s="56"/>
      <c r="F57" s="56"/>
      <c r="G57" s="56"/>
      <c r="H57" s="56"/>
      <c r="I57" s="56"/>
      <c r="J57" s="56"/>
      <c r="K57" s="56"/>
      <c r="L57" s="64"/>
    </row>
    <row r="58" spans="1:13">
      <c r="A58" s="59"/>
      <c r="B58" s="56"/>
      <c r="C58" s="56"/>
      <c r="D58" s="56"/>
      <c r="E58" s="56"/>
      <c r="F58" s="56"/>
      <c r="G58" s="56"/>
      <c r="H58" s="56"/>
      <c r="I58" s="56"/>
      <c r="J58" s="56"/>
      <c r="K58" s="56"/>
      <c r="L58" s="64"/>
    </row>
    <row r="59" spans="1:13">
      <c r="A59" s="59"/>
      <c r="B59" s="56"/>
      <c r="C59" s="56"/>
      <c r="D59" s="56"/>
      <c r="E59" s="56"/>
      <c r="F59" s="56"/>
      <c r="G59" s="56"/>
      <c r="H59" s="56"/>
      <c r="I59" s="56"/>
      <c r="J59" s="56"/>
      <c r="K59" s="56"/>
      <c r="L59" s="64"/>
    </row>
    <row r="60" spans="1:13">
      <c r="A60" s="59"/>
      <c r="B60" s="56"/>
      <c r="C60" s="56"/>
      <c r="D60" s="56"/>
      <c r="E60" s="56"/>
      <c r="F60" s="56"/>
      <c r="G60" s="56"/>
      <c r="H60" s="56"/>
      <c r="I60" s="56"/>
      <c r="J60" s="56"/>
      <c r="K60" s="56"/>
      <c r="L60" s="64"/>
    </row>
    <row r="61" spans="1:13">
      <c r="A61" s="59"/>
      <c r="B61" s="56"/>
      <c r="C61" s="56"/>
      <c r="D61" s="56"/>
      <c r="E61" s="56"/>
      <c r="F61" s="56"/>
      <c r="G61" s="56"/>
      <c r="H61" s="56"/>
      <c r="I61" s="56"/>
      <c r="J61" s="56"/>
      <c r="K61" s="56"/>
      <c r="L61" s="64"/>
    </row>
    <row r="62" spans="1:13">
      <c r="A62" s="59"/>
      <c r="B62" s="56"/>
      <c r="C62" s="56"/>
      <c r="D62" s="56"/>
      <c r="E62" s="56"/>
      <c r="F62" s="56"/>
      <c r="G62" s="56"/>
      <c r="H62" s="56"/>
      <c r="I62" s="56"/>
      <c r="J62" s="56"/>
      <c r="K62" s="56"/>
      <c r="L62" s="64"/>
    </row>
    <row r="63" spans="1:13">
      <c r="A63" s="59"/>
      <c r="B63" s="56"/>
      <c r="C63" s="56"/>
      <c r="D63" s="56"/>
      <c r="E63" s="56"/>
      <c r="F63" s="56"/>
      <c r="G63" s="56"/>
      <c r="H63" s="56"/>
      <c r="I63" s="56"/>
      <c r="J63" s="56"/>
      <c r="K63" s="56"/>
      <c r="L63" s="64"/>
    </row>
    <row r="64" spans="1:13">
      <c r="A64" s="59"/>
      <c r="B64" s="56"/>
      <c r="C64" s="56"/>
      <c r="D64" s="56"/>
      <c r="E64" s="56"/>
      <c r="F64" s="56"/>
      <c r="G64" s="56"/>
      <c r="H64" s="56"/>
      <c r="I64" s="56"/>
      <c r="J64" s="56"/>
      <c r="K64" s="56"/>
      <c r="L64" s="64"/>
    </row>
    <row r="65" spans="1:12">
      <c r="A65" s="59"/>
      <c r="B65" s="56"/>
      <c r="C65" s="56"/>
      <c r="D65" s="56"/>
      <c r="E65" s="56"/>
      <c r="F65" s="56"/>
      <c r="G65" s="56"/>
      <c r="H65" s="56"/>
      <c r="I65" s="56"/>
      <c r="J65" s="56"/>
      <c r="K65" s="56"/>
      <c r="L65" s="64"/>
    </row>
  </sheetData>
  <dataConsolidate/>
  <mergeCells count="50">
    <mergeCell ref="B2:C2"/>
    <mergeCell ref="D47:H47"/>
    <mergeCell ref="B3:D3"/>
    <mergeCell ref="G4:G5"/>
    <mergeCell ref="G43:H43"/>
    <mergeCell ref="G44:H44"/>
    <mergeCell ref="H4:H5"/>
    <mergeCell ref="E3:G3"/>
    <mergeCell ref="D46:H46"/>
    <mergeCell ref="D39:H39"/>
    <mergeCell ref="B39:B49"/>
    <mergeCell ref="D43:E43"/>
    <mergeCell ref="D44:F44"/>
    <mergeCell ref="D49:H49"/>
    <mergeCell ref="D48:H48"/>
    <mergeCell ref="J3:K3"/>
    <mergeCell ref="B13:B38"/>
    <mergeCell ref="C14:K23"/>
    <mergeCell ref="C25:K35"/>
    <mergeCell ref="C37:K38"/>
    <mergeCell ref="B11:B12"/>
    <mergeCell ref="D11:J12"/>
    <mergeCell ref="E4:F5"/>
    <mergeCell ref="G6:G9"/>
    <mergeCell ref="E6:F9"/>
    <mergeCell ref="K11:K12"/>
    <mergeCell ref="I6:I8"/>
    <mergeCell ref="K8:K9"/>
    <mergeCell ref="B6:D9"/>
    <mergeCell ref="B4:D5"/>
    <mergeCell ref="J4:K4"/>
    <mergeCell ref="I4:I5"/>
    <mergeCell ref="H6:H9"/>
    <mergeCell ref="G45:H45"/>
    <mergeCell ref="D40:H40"/>
    <mergeCell ref="D41:H41"/>
    <mergeCell ref="I40:K40"/>
    <mergeCell ref="I41:K41"/>
    <mergeCell ref="I42:K42"/>
    <mergeCell ref="I43:K43"/>
    <mergeCell ref="I44:K44"/>
    <mergeCell ref="I45:K45"/>
    <mergeCell ref="I39:K39"/>
    <mergeCell ref="N42:Q45"/>
    <mergeCell ref="C51:K52"/>
    <mergeCell ref="B50:B52"/>
    <mergeCell ref="D45:F45"/>
    <mergeCell ref="D42:H42"/>
    <mergeCell ref="I46:K46"/>
    <mergeCell ref="I47:K47"/>
  </mergeCells>
  <phoneticPr fontId="3"/>
  <conditionalFormatting sqref="B2:C2 C51:K52 D11:J12">
    <cfRule type="containsBlanks" dxfId="9" priority="36">
      <formula>LEN(TRIM(B2))=0</formula>
    </cfRule>
  </conditionalFormatting>
  <conditionalFormatting sqref="B3:G3 E6:I6 E9:I9">
    <cfRule type="containsBlanks" dxfId="8" priority="37">
      <formula>LEN(TRIM(B3))=0</formula>
    </cfRule>
  </conditionalFormatting>
  <conditionalFormatting sqref="B6:D9">
    <cfRule type="containsBlanks" dxfId="7" priority="35">
      <formula>LEN(TRIM(B6))=0</formula>
    </cfRule>
  </conditionalFormatting>
  <conditionalFormatting sqref="D40:H47">
    <cfRule type="containsBlanks" dxfId="6" priority="32">
      <formula>LEN(TRIM(D40))=0</formula>
    </cfRule>
  </conditionalFormatting>
  <conditionalFormatting sqref="E7:H8">
    <cfRule type="containsBlanks" dxfId="5" priority="34">
      <formula>LEN(TRIM(E7))=0</formula>
    </cfRule>
  </conditionalFormatting>
  <conditionalFormatting sqref="D48:H49 C14:K23 C25:K35 C37:K38 C39:D39 I39">
    <cfRule type="containsBlanks" dxfId="4" priority="26" stopIfTrue="1">
      <formula>LEN(TRIM(C14))=0</formula>
    </cfRule>
  </conditionalFormatting>
  <conditionalFormatting sqref="J3:K3">
    <cfRule type="containsBlanks" dxfId="3" priority="27">
      <formula>LEN(TRIM(J3))=0</formula>
    </cfRule>
  </conditionalFormatting>
  <conditionalFormatting sqref="K11:K12">
    <cfRule type="containsBlanks" dxfId="2" priority="33">
      <formula>LEN(TRIM(K11))=0</formula>
    </cfRule>
  </conditionalFormatting>
  <conditionalFormatting sqref="J6:J9">
    <cfRule type="containsBlanks" dxfId="1" priority="4">
      <formula>LEN(TRIM(J6))=0</formula>
    </cfRule>
  </conditionalFormatting>
  <conditionalFormatting sqref="K6:K7">
    <cfRule type="containsBlanks" dxfId="0" priority="3">
      <formula>LEN(TRIM(K6))=0</formula>
    </cfRule>
  </conditionalFormatting>
  <dataValidations xWindow="110" yWindow="328" count="23">
    <dataValidation type="list" allowBlank="1" showInputMessage="1" showErrorMessage="1" sqref="E50 H50" xr:uid="{00000000-0002-0000-0000-000000000000}">
      <formula1>#REF!</formula1>
    </dataValidation>
    <dataValidation type="list" allowBlank="1" showInputMessage="1" showErrorMessage="1" sqref="D40:D41" xr:uid="{00000000-0002-0000-0000-000001000000}">
      <formula1>教諭免許名</formula1>
    </dataValidation>
    <dataValidation type="list" allowBlank="1" showInputMessage="1" showErrorMessage="1" sqref="G44:H45" xr:uid="{00000000-0002-0000-0000-000004000000}">
      <formula1>経験年数</formula1>
    </dataValidation>
    <dataValidation type="list" allowBlank="1" showInputMessage="1" showErrorMessage="1" sqref="D44:D45" xr:uid="{00000000-0002-0000-0000-000005000000}">
      <formula1>経験</formula1>
    </dataValidation>
    <dataValidation type="list" allowBlank="1" showInputMessage="1" showErrorMessage="1" sqref="E3:G3" xr:uid="{00000000-0002-0000-0000-000007000000}">
      <formula1>JS区分</formula1>
    </dataValidation>
    <dataValidation type="list" allowBlank="1" showInputMessage="1" showErrorMessage="1" sqref="D42" xr:uid="{00000000-0002-0000-0000-000008000000}">
      <formula1>性別</formula1>
    </dataValidation>
    <dataValidation type="list" allowBlank="1" showInputMessage="1" showErrorMessage="1" promptTitle="学歴" prompt="学歴を選択して下さい" sqref="D43:E43" xr:uid="{00000000-0002-0000-0000-000009000000}">
      <formula1>学歴名</formula1>
    </dataValidation>
    <dataValidation type="list" allowBlank="1" showInputMessage="1" showErrorMessage="1" sqref="M9" xr:uid="{00000000-0002-0000-0000-00000A000000}">
      <formula1>a</formula1>
    </dataValidation>
    <dataValidation type="list" allowBlank="1" showInputMessage="1" showErrorMessage="1" sqref="B6" xr:uid="{00000000-0002-0000-0000-00000B000000}">
      <formula1>国名</formula1>
    </dataValidation>
    <dataValidation type="list" allowBlank="1" showInputMessage="1" showErrorMessage="1" sqref="G6" xr:uid="{00000000-0002-0000-0000-00000C000000}">
      <formula1>形態</formula1>
    </dataValidation>
    <dataValidation type="list" allowBlank="1" showInputMessage="1" showErrorMessage="1" sqref="K11:K12" xr:uid="{00000000-0002-0000-0000-00000E000000}">
      <formula1>形態2</formula1>
    </dataValidation>
    <dataValidation type="list" allowBlank="1" showInputMessage="1" showErrorMessage="1" promptTitle="学部学科" prompt="学部学科を選定して下さい" sqref="G43:H43" xr:uid="{00000000-0002-0000-0000-000010000000}">
      <formula1>学部学科</formula1>
    </dataValidation>
    <dataValidation type="list" allowBlank="1" showInputMessage="1" showErrorMessage="1" sqref="D46:D47" xr:uid="{00000000-0002-0000-0000-000011000000}">
      <formula1>汎用経験</formula1>
    </dataValidation>
    <dataValidation type="list" allowBlank="1" showInputMessage="1" showErrorMessage="1" sqref="H6" xr:uid="{00000000-0002-0000-0000-00001B000000}">
      <formula1>チェックボックス</formula1>
    </dataValidation>
    <dataValidation type="list" allowBlank="1" showInputMessage="1" showErrorMessage="1" sqref="E6:F9" xr:uid="{00000000-0002-0000-0000-00001C000000}">
      <formula1>職種名</formula1>
    </dataValidation>
    <dataValidation type="list" allowBlank="1" showInputMessage="1" showErrorMessage="1" sqref="I6" xr:uid="{00000000-0002-0000-0000-000027000000}">
      <formula1>派遣希望期間</formula1>
    </dataValidation>
    <dataValidation type="list" allowBlank="1" showInputMessage="1" showErrorMessage="1" sqref="I9" xr:uid="{00000000-0002-0000-0000-000028000000}">
      <formula1>派遣期間１年未満</formula1>
    </dataValidation>
    <dataValidation type="list" allowBlank="1" showInputMessage="1" showErrorMessage="1" sqref="K7" xr:uid="{51964B81-C0BF-47C3-9B4F-FD9E9CFCB438}">
      <formula1>月</formula1>
    </dataValidation>
    <dataValidation type="textLength" operator="equal" allowBlank="1" showInputMessage="1" showErrorMessage="1" errorTitle="エラー" error="西暦4桁で入力してください" promptTitle="年度" prompt="西暦4桁で入力してください" sqref="B2:C2" xr:uid="{00000000-0002-0000-0000-00002D000000}">
      <formula1>4</formula1>
    </dataValidation>
    <dataValidation type="date" operator="greaterThan" allowBlank="1" showInputMessage="1" showErrorMessage="1" sqref="J3:K3" xr:uid="{00000000-0002-0000-0000-00002E000000}">
      <formula1>44197</formula1>
    </dataValidation>
    <dataValidation type="list" allowBlank="1" showInputMessage="1" showErrorMessage="1" promptTitle="学歴" prompt="重みづけを選択して下さい_x000a_" sqref="F43" xr:uid="{00000000-0002-0000-0000-000039000000}">
      <formula1>重み</formula1>
    </dataValidation>
    <dataValidation type="list" allowBlank="1" showInputMessage="1" showErrorMessage="1" sqref="K6" xr:uid="{8871FC69-CA70-48AF-8A90-61FCDCE41637}">
      <formula1>",2025,2026,2027"</formula1>
    </dataValidation>
    <dataValidation type="list" allowBlank="1" showInputMessage="1" showErrorMessage="1" sqref="J6:J9" xr:uid="{BA14B92E-FC59-49D2-9923-7105CE2C2EC4}">
      <formula1>",2025 1,2025 2,2025 3,2026 1,2026 2,2026 3,2027 1,"</formula1>
    </dataValidation>
  </dataValidations>
  <pageMargins left="0.55000000000000004" right="0.25" top="0.63" bottom="0.51" header="0.31496062992125984" footer="0.31496062992125984"/>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T28"/>
  <sheetViews>
    <sheetView topLeftCell="DJ1" zoomScale="70" zoomScaleNormal="70" workbookViewId="0">
      <selection activeCell="DQ11" sqref="DQ11"/>
    </sheetView>
  </sheetViews>
  <sheetFormatPr defaultColWidth="12" defaultRowHeight="13.5"/>
  <cols>
    <col min="1" max="2" width="8" style="57" customWidth="1"/>
    <col min="3" max="4" width="12" style="57"/>
    <col min="5" max="9" width="5.7109375" style="58" customWidth="1"/>
    <col min="10" max="12" width="12" style="57"/>
    <col min="13" max="13" width="3.7109375" style="57" customWidth="1"/>
    <col min="14" max="14" width="5.7109375" style="57" customWidth="1"/>
    <col min="15" max="16" width="5.5703125" style="57" customWidth="1"/>
    <col min="17" max="19" width="9.7109375" style="57" customWidth="1"/>
    <col min="20" max="21" width="7.28515625" style="57" customWidth="1"/>
    <col min="22" max="22" width="15.7109375" style="57" bestFit="1" customWidth="1"/>
    <col min="23" max="27" width="12" style="57"/>
    <col min="28" max="28" width="5.140625" style="57" customWidth="1"/>
    <col min="29" max="37" width="12" style="57"/>
    <col min="38" max="38" width="4.28515625" style="57" customWidth="1"/>
    <col min="39" max="39" width="12" style="57"/>
    <col min="40" max="40" width="8.7109375" style="57" customWidth="1"/>
    <col min="41" max="41" width="6.7109375" style="57" customWidth="1"/>
    <col min="42" max="42" width="6.140625" style="57" customWidth="1"/>
    <col min="43" max="43" width="4.7109375" style="57" customWidth="1"/>
    <col min="44" max="44" width="8.140625" style="57" customWidth="1"/>
    <col min="45" max="45" width="5.140625" style="57" customWidth="1"/>
    <col min="46" max="70" width="12" style="57"/>
    <col min="71" max="71" width="12" style="58"/>
    <col min="72" max="112" width="12" style="57"/>
    <col min="113" max="113" width="22.140625" style="57" customWidth="1"/>
    <col min="114" max="120" width="12" style="57"/>
    <col min="121" max="121" width="9.7109375" style="57" customWidth="1"/>
    <col min="122" max="16384" width="12" style="57"/>
  </cols>
  <sheetData>
    <row r="1" spans="1:124" s="84" customFormat="1" ht="64.5" customHeight="1">
      <c r="A1" s="84" t="s">
        <v>130</v>
      </c>
      <c r="B1" s="84" t="s">
        <v>131</v>
      </c>
      <c r="C1" s="84" t="s">
        <v>132</v>
      </c>
      <c r="D1" s="84" t="s">
        <v>133</v>
      </c>
      <c r="E1" s="84" t="s">
        <v>134</v>
      </c>
      <c r="F1" s="84" t="s">
        <v>135</v>
      </c>
      <c r="G1" s="84" t="s">
        <v>136</v>
      </c>
      <c r="H1" s="84" t="s">
        <v>137</v>
      </c>
      <c r="I1" s="84" t="s">
        <v>138</v>
      </c>
      <c r="J1" s="84" t="s">
        <v>139</v>
      </c>
      <c r="K1" s="84" t="s">
        <v>97</v>
      </c>
      <c r="L1" s="84" t="s">
        <v>140</v>
      </c>
      <c r="M1" s="84" t="s">
        <v>141</v>
      </c>
      <c r="N1" s="84" t="s">
        <v>142</v>
      </c>
      <c r="O1" s="84" t="s">
        <v>143</v>
      </c>
      <c r="P1" s="84" t="s">
        <v>144</v>
      </c>
      <c r="Q1" s="84" t="s">
        <v>145</v>
      </c>
      <c r="R1" s="84" t="s">
        <v>146</v>
      </c>
      <c r="S1" s="84" t="s">
        <v>147</v>
      </c>
      <c r="T1" s="84" t="s">
        <v>148</v>
      </c>
      <c r="U1" s="84" t="s">
        <v>149</v>
      </c>
      <c r="V1" s="84" t="s">
        <v>150</v>
      </c>
      <c r="W1" s="84" t="s">
        <v>151</v>
      </c>
      <c r="X1" s="84" t="s">
        <v>152</v>
      </c>
      <c r="Y1" s="84" t="s">
        <v>153</v>
      </c>
      <c r="Z1" s="84" t="s">
        <v>154</v>
      </c>
      <c r="AA1" s="84" t="s">
        <v>155</v>
      </c>
      <c r="AB1" s="84" t="s">
        <v>156</v>
      </c>
      <c r="AC1" s="84" t="s">
        <v>157</v>
      </c>
      <c r="AD1" s="84" t="s">
        <v>158</v>
      </c>
      <c r="AE1" s="84" t="s">
        <v>159</v>
      </c>
      <c r="AF1" s="84" t="s">
        <v>160</v>
      </c>
      <c r="AG1" s="84" t="s">
        <v>161</v>
      </c>
      <c r="AH1" s="84" t="s">
        <v>162</v>
      </c>
      <c r="AI1" s="84" t="s">
        <v>163</v>
      </c>
      <c r="AJ1" s="84" t="s">
        <v>164</v>
      </c>
      <c r="AK1" s="84" t="s">
        <v>165</v>
      </c>
      <c r="AL1" s="84" t="s">
        <v>166</v>
      </c>
      <c r="AM1" s="84" t="s">
        <v>167</v>
      </c>
      <c r="AN1" s="84" t="s">
        <v>168</v>
      </c>
      <c r="AO1" s="84" t="s">
        <v>169</v>
      </c>
      <c r="AP1" s="84" t="s">
        <v>170</v>
      </c>
      <c r="AQ1" s="84" t="s">
        <v>171</v>
      </c>
      <c r="AR1" s="84" t="s">
        <v>172</v>
      </c>
      <c r="AS1" s="84" t="s">
        <v>173</v>
      </c>
      <c r="AT1" s="84" t="s">
        <v>174</v>
      </c>
      <c r="AU1" s="84" t="s">
        <v>175</v>
      </c>
      <c r="AV1" s="84" t="s">
        <v>176</v>
      </c>
      <c r="AW1" s="84" t="s">
        <v>177</v>
      </c>
      <c r="AX1" s="84" t="s">
        <v>178</v>
      </c>
      <c r="AY1" s="84" t="s">
        <v>179</v>
      </c>
      <c r="AZ1" s="84" t="s">
        <v>180</v>
      </c>
      <c r="BA1" s="84" t="s">
        <v>181</v>
      </c>
      <c r="BB1" s="84" t="s">
        <v>182</v>
      </c>
      <c r="BC1" s="84" t="s">
        <v>183</v>
      </c>
      <c r="BD1" s="84" t="s">
        <v>184</v>
      </c>
      <c r="BE1" s="84" t="s">
        <v>185</v>
      </c>
      <c r="BF1" s="84" t="s">
        <v>186</v>
      </c>
      <c r="BG1" s="84" t="s">
        <v>187</v>
      </c>
      <c r="BH1" s="84" t="s">
        <v>188</v>
      </c>
      <c r="BI1" s="84" t="s">
        <v>189</v>
      </c>
      <c r="BJ1" s="84" t="s">
        <v>190</v>
      </c>
      <c r="BK1" s="84" t="s">
        <v>191</v>
      </c>
      <c r="BL1" s="84" t="s">
        <v>192</v>
      </c>
      <c r="BM1" s="84" t="s">
        <v>193</v>
      </c>
      <c r="BN1" s="84" t="s">
        <v>194</v>
      </c>
      <c r="BO1" s="84" t="s">
        <v>195</v>
      </c>
      <c r="BP1" s="84" t="s">
        <v>196</v>
      </c>
      <c r="BQ1" s="84" t="s">
        <v>197</v>
      </c>
      <c r="BR1" s="84" t="s">
        <v>198</v>
      </c>
      <c r="BS1" s="84" t="s">
        <v>199</v>
      </c>
      <c r="BT1" s="84" t="s">
        <v>200</v>
      </c>
      <c r="BU1" s="84" t="s">
        <v>201</v>
      </c>
      <c r="BV1" s="84" t="s">
        <v>202</v>
      </c>
      <c r="BW1" s="84" t="s">
        <v>203</v>
      </c>
      <c r="BX1" s="84" t="s">
        <v>204</v>
      </c>
      <c r="BY1" s="84" t="s">
        <v>205</v>
      </c>
      <c r="BZ1" s="84" t="s">
        <v>206</v>
      </c>
      <c r="CA1" s="84" t="s">
        <v>207</v>
      </c>
      <c r="CB1" s="84" t="s">
        <v>208</v>
      </c>
      <c r="CC1" s="84" t="s">
        <v>209</v>
      </c>
      <c r="CD1" s="84" t="s">
        <v>210</v>
      </c>
      <c r="CE1" s="84" t="s">
        <v>211</v>
      </c>
      <c r="CF1" s="94" t="s">
        <v>212</v>
      </c>
      <c r="CG1" s="84" t="s">
        <v>213</v>
      </c>
      <c r="CH1" s="84" t="s">
        <v>214</v>
      </c>
      <c r="CI1" s="84" t="s">
        <v>215</v>
      </c>
      <c r="CJ1" s="84" t="s">
        <v>216</v>
      </c>
      <c r="CK1" s="84" t="s">
        <v>217</v>
      </c>
      <c r="CL1" s="84" t="s">
        <v>218</v>
      </c>
      <c r="CM1" s="84" t="s">
        <v>219</v>
      </c>
      <c r="CN1" s="84" t="s">
        <v>220</v>
      </c>
      <c r="CO1" s="84" t="s">
        <v>221</v>
      </c>
      <c r="CP1" s="84" t="s">
        <v>222</v>
      </c>
      <c r="CQ1" s="84" t="s">
        <v>223</v>
      </c>
      <c r="CR1" s="85" t="s">
        <v>224</v>
      </c>
      <c r="CS1" s="84" t="s">
        <v>225</v>
      </c>
      <c r="CT1" s="84" t="s">
        <v>226</v>
      </c>
      <c r="CU1" s="84" t="s">
        <v>227</v>
      </c>
      <c r="CV1" s="84" t="s">
        <v>228</v>
      </c>
      <c r="CW1" s="84" t="s">
        <v>229</v>
      </c>
      <c r="CX1" s="84" t="s">
        <v>230</v>
      </c>
      <c r="CY1" s="84" t="s">
        <v>231</v>
      </c>
      <c r="CZ1" s="84" t="s">
        <v>232</v>
      </c>
      <c r="DA1" s="86" t="s">
        <v>233</v>
      </c>
      <c r="DB1" s="84" t="s">
        <v>234</v>
      </c>
      <c r="DC1" s="84" t="s">
        <v>235</v>
      </c>
      <c r="DD1" s="84" t="s">
        <v>236</v>
      </c>
      <c r="DE1" s="84" t="s">
        <v>237</v>
      </c>
      <c r="DF1" s="84" t="s">
        <v>238</v>
      </c>
      <c r="DG1" s="84" t="s">
        <v>239</v>
      </c>
      <c r="DH1" s="84" t="s">
        <v>240</v>
      </c>
      <c r="DI1" s="84" t="s">
        <v>241</v>
      </c>
      <c r="DJ1" s="84" t="s">
        <v>242</v>
      </c>
      <c r="DK1" s="84" t="s">
        <v>243</v>
      </c>
      <c r="DL1" s="85" t="s">
        <v>244</v>
      </c>
      <c r="DM1" s="84" t="s">
        <v>245</v>
      </c>
      <c r="DN1" s="84" t="s">
        <v>246</v>
      </c>
      <c r="DO1" s="84" t="s">
        <v>247</v>
      </c>
      <c r="DP1" s="85" t="s">
        <v>248</v>
      </c>
      <c r="DQ1" s="84" t="s">
        <v>249</v>
      </c>
      <c r="DR1" s="84" t="s">
        <v>250</v>
      </c>
      <c r="DS1" s="84" t="s">
        <v>251</v>
      </c>
      <c r="DT1" s="84" t="s">
        <v>252</v>
      </c>
    </row>
    <row r="2" spans="1:124" s="90" customFormat="1" ht="17.25" customHeight="1">
      <c r="A2" s="90">
        <f>IF('（別添2）最初の派遣者に係る個別派遣提案書'!$B$2=0,"",'（別添2）最初の派遣者に係る個別派遣提案書'!$B$2)</f>
        <v>2025</v>
      </c>
      <c r="B2" s="90" t="str">
        <f>IF('（別添2）最初の派遣者に係る個別派遣提案書'!$E$2=0,"",'（別添2）最初の派遣者に係る個別派遣提案書'!$E$2)</f>
        <v/>
      </c>
      <c r="C2" s="90" t="str">
        <f>IF('（別添2）最初の派遣者に係る個別派遣提案書'!$B$3=0,"",'（別添2）最初の派遣者に係る個別派遣提案書'!$B$3)</f>
        <v>長期・短期等区分→</v>
      </c>
      <c r="D2" s="91" t="str">
        <f>IF('（別添2）最初の派遣者に係る個別派遣提案書'!$J$3=0,"",'（別添2）最初の派遣者に係る個別派遣提案書'!$J$3)</f>
        <v/>
      </c>
      <c r="E2" s="90" t="str">
        <f>IF('（別添2）最初の派遣者に係る個別派遣提案書'!$M$2=0,"",'（別添2）最初の派遣者に係る個別派遣提案書'!$M$2)</f>
        <v/>
      </c>
      <c r="F2" s="90" t="str">
        <f>IF('（別添2）最初の派遣者に係る個別派遣提案書'!$N$2=0,"",'（別添2）最初の派遣者に係る個別派遣提案書'!$N$2)</f>
        <v/>
      </c>
      <c r="G2" s="90" t="str">
        <f>IF('（別添2）最初の派遣者に係る個別派遣提案書'!$O$2=0,"",'（別添2）最初の派遣者に係る個別派遣提案書'!$O$2)</f>
        <v/>
      </c>
      <c r="H2" s="90" t="str">
        <f>IF('（別添2）最初の派遣者に係る個別派遣提案書'!$P$2=0,"",'（別添2）最初の派遣者に係る個別派遣提案書'!$P$2)</f>
        <v/>
      </c>
      <c r="I2" s="90" t="str">
        <f>IF('（別添2）最初の派遣者に係る個別派遣提案書'!$Q$2=0,"",'（別添2）最初の派遣者に係る個別派遣提案書'!$Q$2)</f>
        <v/>
      </c>
      <c r="J2" s="90" t="str">
        <f>IF('（別添2）最初の派遣者に係る個別派遣提案書'!$B$6=0,"",'（別添2）最初の派遣者に係る個別派遣提案書'!$B$6)</f>
        <v/>
      </c>
      <c r="K2" s="90" t="str">
        <f>IF('（別添2）最初の派遣者に係る個別派遣提案書'!$E$6=0,"",'（別添2）最初の派遣者に係る個別派遣提案書'!$E$6)</f>
        <v/>
      </c>
      <c r="L2" s="90" t="str">
        <f>IF('（別添2）最初の派遣者に係る個別派遣提案書'!$G$6=0,"",'（別添2）最初の派遣者に係る個別派遣提案書'!$G$6)</f>
        <v/>
      </c>
      <c r="M2" s="90" t="str">
        <f>IF('（別添2）最初の派遣者に係る個別派遣提案書'!$H$6=0,"",'（別添2）最初の派遣者に係る個別派遣提案書'!$H$6)</f>
        <v/>
      </c>
      <c r="N2" s="90" t="e">
        <f>IF('（別添2）最初の派遣者に係る個別派遣提案書'!#REF!=0,"",'（別添2）最初の派遣者に係る個別派遣提案書'!#REF!)</f>
        <v>#REF!</v>
      </c>
      <c r="O2" s="90" t="str">
        <f>IF('（別添2）最初の派遣者に係る個別派遣提案書'!$I$6=0,"",'（別添2）最初の派遣者に係る個別派遣提案書'!$I$6)</f>
        <v/>
      </c>
      <c r="P2" s="90" t="str">
        <f>IF('（別添2）最初の派遣者に係る個別派遣提案書'!$I$9=0,"",'（別添2）最初の派遣者に係る個別派遣提案書'!$I$9)</f>
        <v/>
      </c>
      <c r="Q2" s="90" t="str">
        <f>IF('（別添2）最初の派遣者に係る個別派遣提案書'!$J$6=0,"",'（別添2）最初の派遣者に係る個別派遣提案書'!$J$6)</f>
        <v/>
      </c>
      <c r="R2" s="90" t="str">
        <f>IF('（別添2）最初の派遣者に係る個別派遣提案書'!$J$7=0,"",'（別添2）最初の派遣者に係る個別派遣提案書'!$J$7)</f>
        <v/>
      </c>
      <c r="S2" s="90" t="str">
        <f>IF('（別添2）最初の派遣者に係る個別派遣提案書'!$J$8=0,"",'（別添2）最初の派遣者に係る個別派遣提案書'!$J$8)</f>
        <v/>
      </c>
      <c r="T2" s="90" t="str">
        <f>IF('（別添2）最初の派遣者に係る個別派遣提案書'!$K$6=0,"",'（別添2）最初の派遣者に係る個別派遣提案書'!$K$6)</f>
        <v/>
      </c>
      <c r="U2" s="90" t="str">
        <f>IF('（別添2）最初の派遣者に係る個別派遣提案書'!$K$7=0,"",'（別添2）最初の派遣者に係る個別派遣提案書'!$K$7)</f>
        <v/>
      </c>
      <c r="V2" s="90" t="e">
        <f>IF('（別添2）最初の派遣者に係る個別派遣提案書'!#REF!=0,"",'（別添2）最初の派遣者に係る個別派遣提案書'!#REF!)</f>
        <v>#REF!</v>
      </c>
      <c r="W2" s="90" t="str">
        <f>IF('（別添2）最初の派遣者に係る個別派遣提案書'!$D$11=0,"",'（別添2）最初の派遣者に係る個別派遣提案書'!$D$11)</f>
        <v/>
      </c>
      <c r="X2" s="90" t="str">
        <f>IF('（別添2）最初の派遣者に係る個別派遣提案書'!$K$11=0,"",'（別添2）最初の派遣者に係る個別派遣提案書'!$K$11)</f>
        <v/>
      </c>
      <c r="Y2" s="90" t="e">
        <f>IF('（別添2）最初の派遣者に係る個別派遣提案書'!#REF!=0,"",'（別添2）最初の派遣者に係る個別派遣提案書'!#REF!)</f>
        <v>#REF!</v>
      </c>
      <c r="Z2" s="90" t="e">
        <f>IF('（別添2）最初の派遣者に係る個別派遣提案書'!#REF!=0,"",'（別添2）最初の派遣者に係る個別派遣提案書'!#REF!)</f>
        <v>#REF!</v>
      </c>
      <c r="AA2" s="90" t="e">
        <f>IF('（別添2）最初の派遣者に係る個別派遣提案書'!#REF!=0,"",'（別添2）最初の派遣者に係る個別派遣提案書'!#REF!)</f>
        <v>#REF!</v>
      </c>
      <c r="AB2" s="90" t="e">
        <f>IF('（別添2）最初の派遣者に係る個別派遣提案書'!#REF!=0,"",'（別添2）最初の派遣者に係る個別派遣提案書'!#REF!)</f>
        <v>#REF!</v>
      </c>
      <c r="AC2" s="90" t="e">
        <f>IF('（別添2）最初の派遣者に係る個別派遣提案書'!#REF!=0,"",'（別添2）最初の派遣者に係る個別派遣提案書'!#REF!)</f>
        <v>#REF!</v>
      </c>
      <c r="AD2" s="90" t="str">
        <f>IF('（別添2）最初の派遣者に係る個別派遣提案書'!$C$14=0,"",'（別添2）最初の派遣者に係る個別派遣提案書'!$C$14)</f>
        <v/>
      </c>
      <c r="AE2" s="90" t="str">
        <f>IF('（別添2）最初の派遣者に係る個別派遣提案書'!$C$25=0,"",'（別添2）最初の派遣者に係る個別派遣提案書'!$C$25)</f>
        <v/>
      </c>
      <c r="AF2" s="90" t="str">
        <f>IF('（別添2）最初の派遣者に係る個別派遣提案書'!$C$37=0,"",'（別添2）最初の派遣者に係る個別派遣提案書'!$C$37)</f>
        <v/>
      </c>
      <c r="AG2" s="90" t="e">
        <f>IF('（別添2）最初の派遣者に係る個別派遣提案書'!#REF!=0,"",'（別添2）最初の派遣者に係る個別派遣提案書'!#REF!)</f>
        <v>#REF!</v>
      </c>
      <c r="AH2" s="90" t="e">
        <f>IF('（別添2）最初の派遣者に係る個別派遣提案書'!#REF!=0,"",'（別添2）最初の派遣者に係る個別派遣提案書'!#REF!)</f>
        <v>#REF!</v>
      </c>
      <c r="AI2" s="90" t="e">
        <f>IF('（別添2）最初の派遣者に係る個別派遣提案書'!#REF!=0,"",'（別添2）最初の派遣者に係る個別派遣提案書'!#REF!)</f>
        <v>#REF!</v>
      </c>
      <c r="AJ2" s="90" t="e">
        <f>IF('（別添2）最初の派遣者に係る個別派遣提案書'!#REF!=0,"",'（別添2）最初の派遣者に係る個別派遣提案書'!#REF!)</f>
        <v>#REF!</v>
      </c>
      <c r="AK2" s="90" t="e">
        <f>IF('（別添2）最初の派遣者に係る個別派遣提案書'!#REF!=0,"",'（別添2）最初の派遣者に係る個別派遣提案書'!#REF!)</f>
        <v>#REF!</v>
      </c>
      <c r="AL2" s="90" t="e">
        <f>IF('（別添2）最初の派遣者に係る個別派遣提案書'!#REF!=0,"",'（別添2）最初の派遣者に係る個別派遣提案書'!#REF!)</f>
        <v>#REF!</v>
      </c>
      <c r="AM2" s="90" t="e">
        <f>IF('（別添2）最初の派遣者に係る個別派遣提案書'!#REF!=0,"",'（別添2）最初の派遣者に係る個別派遣提案書'!#REF!)</f>
        <v>#REF!</v>
      </c>
      <c r="AN2" s="90" t="e">
        <f>IF('（別添2）最初の派遣者に係る個別派遣提案書'!#REF!=0,"",'（別添2）最初の派遣者に係る個別派遣提案書'!#REF!)</f>
        <v>#REF!</v>
      </c>
      <c r="AO2" s="90" t="e">
        <f>IF('（別添2）最初の派遣者に係る個別派遣提案書'!#REF!=0,"",'（別添2）最初の派遣者に係る個別派遣提案書'!#REF!)</f>
        <v>#REF!</v>
      </c>
      <c r="AP2" s="90" t="e">
        <f>IF('（別添2）最初の派遣者に係る個別派遣提案書'!#REF!=0,"",'（別添2）最初の派遣者に係る個別派遣提案書'!#REF!)</f>
        <v>#REF!</v>
      </c>
      <c r="AQ2" s="90" t="e">
        <f>IF('（別添2）最初の派遣者に係る個別派遣提案書'!#REF!=0,"",'（別添2）最初の派遣者に係る個別派遣提案書'!#REF!)</f>
        <v>#REF!</v>
      </c>
      <c r="AR2" s="90" t="str">
        <f>IF('（別添2）最初の派遣者に係る個別派遣提案書'!$D$40=0,"",'（別添2）最初の派遣者に係る個別派遣提案書'!$D$40)</f>
        <v/>
      </c>
      <c r="AS2" s="90" t="e">
        <f>IF('（別添2）最初の派遣者に係る個別派遣提案書'!#REF!=0,"",'（別添2）最初の派遣者に係る個別派遣提案書'!#REF!)</f>
        <v>#REF!</v>
      </c>
      <c r="AT2" s="90" t="str">
        <f>IF('（別添2）最初の派遣者に係る個別派遣提案書'!$D$41=0,"",'（別添2）最初の派遣者に係る個別派遣提案書'!$D$41)</f>
        <v/>
      </c>
      <c r="AU2" s="90" t="e">
        <f>IF('（別添2）最初の派遣者に係る個別派遣提案書'!#REF!=0,"",'（別添2）最初の派遣者に係る個別派遣提案書'!#REF!)</f>
        <v>#REF!</v>
      </c>
      <c r="AV2" s="90" t="str">
        <f>IF('（別添2）最初の派遣者に係る個別派遣提案書'!$D$42=0,"",'（別添2）最初の派遣者に係る個別派遣提案書'!$D$42)</f>
        <v/>
      </c>
      <c r="AW2" s="90" t="e">
        <f>IF('（別添2）最初の派遣者に係る個別派遣提案書'!#REF!=0,"",'（別添2）最初の派遣者に係る個別派遣提案書'!#REF!)</f>
        <v>#REF!</v>
      </c>
      <c r="AX2" s="90" t="str">
        <f>IF('（別添2）最初の派遣者に係る個別派遣提案書'!$J$42=0,"",'（別添2）最初の派遣者に係る個別派遣提案書'!$J$42)</f>
        <v/>
      </c>
      <c r="AY2" s="90" t="str">
        <f>IF('（別添2）最初の派遣者に係る個別派遣提案書'!$D$43=0,"",'（別添2）最初の派遣者に係る個別派遣提案書'!$D$43)</f>
        <v/>
      </c>
      <c r="AZ2" s="90" t="str">
        <f>IF('（別添2）最初の派遣者に係る個別派遣提案書'!$F$43=0,"",'（別添2）最初の派遣者に係る個別派遣提案書'!$F$43)</f>
        <v/>
      </c>
      <c r="BA2" s="90" t="str">
        <f>IF('（別添2）最初の派遣者に係る個別派遣提案書'!$G$43=0,"",'（別添2）最初の派遣者に係る個別派遣提案書'!$G$43)</f>
        <v/>
      </c>
      <c r="BB2" s="90" t="e">
        <f>IF('（別添2）最初の派遣者に係る個別派遣提案書'!#REF!=0,"",'（別添2）最初の派遣者に係る個別派遣提案書'!#REF!)</f>
        <v>#REF!</v>
      </c>
      <c r="BC2" s="90" t="str">
        <f>IF('（別添2）最初の派遣者に係る個別派遣提案書'!$J$43=0,"",'（別添2）最初の派遣者に係る個別派遣提案書'!$J$43)</f>
        <v/>
      </c>
      <c r="BD2" s="90" t="str">
        <f>IF('（別添2）最初の派遣者に係る個別派遣提案書'!$D$44=0,"",'（別添2）最初の派遣者に係る個別派遣提案書'!$D$44)</f>
        <v/>
      </c>
      <c r="BE2" s="90" t="str">
        <f>IF('（別添2）最初の派遣者に係る個別派遣提案書'!$G$44=0,"",'（別添2）最初の派遣者に係る個別派遣提案書'!$G$44)</f>
        <v/>
      </c>
      <c r="BF2" s="90" t="e">
        <f>IF('（別添2）最初の派遣者に係る個別派遣提案書'!#REF!=0,"",'（別添2）最初の派遣者に係る個別派遣提案書'!#REF!)</f>
        <v>#REF!</v>
      </c>
      <c r="BG2" s="90" t="str">
        <f>IF('（別添2）最初の派遣者に係る個別派遣提案書'!$J$44=0,"",'（別添2）最初の派遣者に係る個別派遣提案書'!$J$44)</f>
        <v/>
      </c>
      <c r="BH2" s="90" t="str">
        <f>IF('（別添2）最初の派遣者に係る個別派遣提案書'!$D$45=0,"",'（別添2）最初の派遣者に係る個別派遣提案書'!$D$45)</f>
        <v/>
      </c>
      <c r="BI2" s="90" t="str">
        <f>IF('（別添2）最初の派遣者に係る個別派遣提案書'!$G$45=0,"",'（別添2）最初の派遣者に係る個別派遣提案書'!$G$45)</f>
        <v/>
      </c>
      <c r="BJ2" s="90" t="e">
        <f>IF('（別添2）最初の派遣者に係る個別派遣提案書'!#REF!=0,"",'（別添2）最初の派遣者に係る個別派遣提案書'!#REF!)</f>
        <v>#REF!</v>
      </c>
      <c r="BK2" s="90" t="str">
        <f>IF('（別添2）最初の派遣者に係る個別派遣提案書'!$J$45=0,"",'（別添2）最初の派遣者に係る個別派遣提案書'!$J$45)</f>
        <v/>
      </c>
      <c r="BL2" s="90" t="str">
        <f>IF('（別添2）最初の派遣者に係る個別派遣提案書'!$D$46=0,"",'（別添2）最初の派遣者に係る個別派遣提案書'!$D$46)</f>
        <v/>
      </c>
      <c r="BM2" s="90" t="e">
        <f>IF('（別添2）最初の派遣者に係る個別派遣提案書'!#REF!=0,"",'（別添2）最初の派遣者に係る個別派遣提案書'!#REF!)</f>
        <v>#REF!</v>
      </c>
      <c r="BN2" s="90" t="str">
        <f>IF('（別添2）最初の派遣者に係る個別派遣提案書'!$D$47=0,"",'（別添2）最初の派遣者に係る個別派遣提案書'!$D$47)</f>
        <v/>
      </c>
      <c r="BO2" s="90" t="e">
        <f>IF('（別添2）最初の派遣者に係る個別派遣提案書'!#REF!=0,"",'（別添2）最初の派遣者に係る個別派遣提案書'!#REF!)</f>
        <v>#REF!</v>
      </c>
      <c r="BP2" s="90" t="str">
        <f>IF('（別添2）最初の派遣者に係る個別派遣提案書'!$D$48=0,"",'（別添2）最初の派遣者に係る個別派遣提案書'!$D$48)</f>
        <v/>
      </c>
      <c r="BQ2" s="90" t="str">
        <f>IF('（別添2）最初の派遣者に係る個別派遣提案書'!$D$49=0,"",'（別添2）最初の派遣者に係る個別派遣提案書'!$D$49)</f>
        <v/>
      </c>
      <c r="BR2" s="90" t="e">
        <f>IF('（別添2）最初の派遣者に係る個別派遣提案書'!#REF!=0,"",'（別添2）最初の派遣者に係る個別派遣提案書'!#REF!)</f>
        <v>#REF!</v>
      </c>
      <c r="BS2" s="92" t="e">
        <f>IF('（別添2）最初の派遣者に係る個別派遣提案書'!#REF!=0,"",'（別添2）最初の派遣者に係る個別派遣提案書'!#REF!)</f>
        <v>#REF!</v>
      </c>
      <c r="BT2" s="90" t="e">
        <f>IF('（別添2）最初の派遣者に係る個別派遣提案書'!#REF!=0,"",'（別添2）最初の派遣者に係る個別派遣提案書'!#REF!)</f>
        <v>#REF!</v>
      </c>
      <c r="BU2" s="90" t="e">
        <f>IF('（別添2）最初の派遣者に係る個別派遣提案書'!#REF!=0,"",'（別添2）最初の派遣者に係る個別派遣提案書'!#REF!)</f>
        <v>#REF!</v>
      </c>
      <c r="BV2" s="90" t="e">
        <f>IF('（別添2）最初の派遣者に係る個別派遣提案書'!#REF!=0,"",'（別添2）最初の派遣者に係る個別派遣提案書'!#REF!)</f>
        <v>#REF!</v>
      </c>
      <c r="BW2" s="90" t="e">
        <f>IF('（別添2）最初の派遣者に係る個別派遣提案書'!#REF!=0,"",'（別添2）最初の派遣者に係る個別派遣提案書'!#REF!)</f>
        <v>#REF!</v>
      </c>
      <c r="BX2" s="90" t="str">
        <f>IF('（別添2）最初の派遣者に係る個別派遣提案書'!$C$51=0,"",'（別添2）最初の派遣者に係る個別派遣提案書'!$C$51)</f>
        <v/>
      </c>
      <c r="BY2" s="90" t="e">
        <f>IF('（別添2）最初の派遣者に係る個別派遣提案書'!#REF!=0,"",'（別添2）最初の派遣者に係る個別派遣提案書'!#REF!)</f>
        <v>#REF!</v>
      </c>
      <c r="BZ2" s="90" t="e">
        <f>IF('（別添2）最初の派遣者に係る個別派遣提案書'!#REF!=0,"",'（別添2）最初の派遣者に係る個別派遣提案書'!#REF!)</f>
        <v>#REF!</v>
      </c>
      <c r="CA2" s="90" t="e">
        <f>IF('（別添2）最初の派遣者に係る個別派遣提案書'!#REF!=0,"",'（別添2）最初の派遣者に係る個別派遣提案書'!#REF!)</f>
        <v>#REF!</v>
      </c>
      <c r="CB2" s="90" t="e">
        <f>IF('（別添2）最初の派遣者に係る個別派遣提案書'!#REF!=0,"",'（別添2）最初の派遣者に係る個別派遣提案書'!#REF!)</f>
        <v>#REF!</v>
      </c>
      <c r="CC2" s="90" t="e">
        <f>IF('（別添2）最初の派遣者に係る個別派遣提案書'!#REF!=0,"",'（別添2）最初の派遣者に係る個別派遣提案書'!#REF!)</f>
        <v>#REF!</v>
      </c>
      <c r="CE2" s="90" t="e">
        <f>IF('（別添2）最初の派遣者に係る個別派遣提案書'!#REF!=0,"",'（別添2）最初の派遣者に係る個別派遣提案書'!#REF!)</f>
        <v>#REF!</v>
      </c>
      <c r="CF2" s="95" t="e">
        <f>IF('（別添2）最初の派遣者に係る個別派遣提案書'!#REF!=0,"",'（別添2）最初の派遣者に係る個別派遣提案書'!#REF!)</f>
        <v>#REF!</v>
      </c>
      <c r="CG2" s="90" t="e">
        <f>IF('（別添2）最初の派遣者に係る個別派遣提案書'!#REF!=0,"",'（別添2）最初の派遣者に係る個別派遣提案書'!#REF!)</f>
        <v>#REF!</v>
      </c>
      <c r="CH2" s="90" t="e">
        <f>IF('（別添2）最初の派遣者に係る個別派遣提案書'!#REF!=0,"",'（別添2）最初の派遣者に係る個別派遣提案書'!#REF!)</f>
        <v>#REF!</v>
      </c>
      <c r="CI2" s="90" t="e">
        <f>IF('（別添2）最初の派遣者に係る個別派遣提案書'!#REF!=0,"",'（別添2）最初の派遣者に係る個別派遣提案書'!#REF!)</f>
        <v>#REF!</v>
      </c>
      <c r="CL2" s="90" t="e">
        <f>IF('（別添2）最初の派遣者に係る個別派遣提案書'!#REF!=0,"",'（別添2）最初の派遣者に係る個別派遣提案書'!#REF!)</f>
        <v>#REF!</v>
      </c>
      <c r="CM2" s="90" t="e">
        <f>IF('（別添2）最初の派遣者に係る個別派遣提案書'!#REF!=0,"",'（別添2）最初の派遣者に係る個別派遣提案書'!#REF!)</f>
        <v>#REF!</v>
      </c>
      <c r="CN2" s="90" t="e">
        <f>IF('（別添2）最初の派遣者に係る個別派遣提案書'!#REF!=0,"",'（別添2）最初の派遣者に係る個別派遣提案書'!#REF!)</f>
        <v>#REF!</v>
      </c>
      <c r="CO2" s="90" t="e">
        <f>IF('（別添2）最初の派遣者に係る個別派遣提案書'!#REF!=0,"",'（別添2）最初の派遣者に係る個別派遣提案書'!#REF!)</f>
        <v>#REF!</v>
      </c>
      <c r="CP2" s="90" t="e">
        <f>IF('（別添2）最初の派遣者に係る個別派遣提案書'!#REF!=0,"",'（別添2）最初の派遣者に係る個別派遣提案書'!#REF!)</f>
        <v>#REF!</v>
      </c>
      <c r="CQ2" s="90" t="e">
        <f>IF('（別添2）最初の派遣者に係る個別派遣提案書'!#REF!=0,"",'（別添2）最初の派遣者に係る個別派遣提案書'!#REF!)</f>
        <v>#REF!</v>
      </c>
      <c r="CR2" s="93" t="e">
        <f>IF('（別添2）最初の派遣者に係る個別派遣提案書'!#REF!=0,"",'（別添2）最初の派遣者に係る個別派遣提案書'!#REF!)</f>
        <v>#REF!</v>
      </c>
      <c r="CS2" s="90" t="e">
        <f>IF('（別添2）最初の派遣者に係る個別派遣提案書'!#REF!=0,"",'（別添2）最初の派遣者に係る個別派遣提案書'!#REF!)</f>
        <v>#REF!</v>
      </c>
      <c r="CT2" s="90" t="e">
        <f>IF('（別添2）最初の派遣者に係る個別派遣提案書'!#REF!=0,"",'（別添2）最初の派遣者に係る個別派遣提案書'!#REF!)</f>
        <v>#REF!</v>
      </c>
      <c r="CU2" s="90" t="e">
        <f>IF('（別添2）最初の派遣者に係る個別派遣提案書'!#REF!=0,"",'（別添2）最初の派遣者に係る個別派遣提案書'!#REF!)</f>
        <v>#REF!</v>
      </c>
      <c r="CV2" s="90" t="e">
        <f>IF('（別添2）最初の派遣者に係る個別派遣提案書'!#REF!=0,"",'（別添2）最初の派遣者に係る個別派遣提案書'!#REF!)</f>
        <v>#REF!</v>
      </c>
      <c r="CW2" s="90" t="e">
        <f>IF('（別添2）最初の派遣者に係る個別派遣提案書'!#REF!=0,"",'（別添2）最初の派遣者に係る個別派遣提案書'!#REF!)</f>
        <v>#REF!</v>
      </c>
      <c r="CX2" s="90" t="e">
        <f>IF('（別添2）最初の派遣者に係る個別派遣提案書'!#REF!=0,"",'（別添2）最初の派遣者に係る個別派遣提案書'!#REF!)</f>
        <v>#REF!</v>
      </c>
      <c r="CY2" s="90" t="e">
        <f>IF('（別添2）最初の派遣者に係る個別派遣提案書'!#REF!=0,"",'（別添2）最初の派遣者に係る個別派遣提案書'!#REF!)</f>
        <v>#REF!</v>
      </c>
      <c r="CZ2" s="90" t="e">
        <f>IF('（別添2）最初の派遣者に係る個別派遣提案書'!#REF!=0,"",'（別添2）最初の派遣者に係る個別派遣提案書'!#REF!)</f>
        <v>#REF!</v>
      </c>
      <c r="DA2" s="90" t="e">
        <f>IF('（別添2）最初の派遣者に係る個別派遣提案書'!#REF!=0,"",'（別添2）最初の派遣者に係る個別派遣提案書'!#REF!)</f>
        <v>#REF!</v>
      </c>
      <c r="DB2" s="90" t="e">
        <f>IF('（別添2）最初の派遣者に係る個別派遣提案書'!#REF!=0,"",'（別添2）最初の派遣者に係る個別派遣提案書'!#REF!)</f>
        <v>#REF!</v>
      </c>
      <c r="DC2" s="90" t="e">
        <f>IF('（別添2）最初の派遣者に係る個別派遣提案書'!#REF!=0,"",'（別添2）最初の派遣者に係る個別派遣提案書'!#REF!)</f>
        <v>#REF!</v>
      </c>
      <c r="DD2" s="90" t="e">
        <f>IF('（別添2）最初の派遣者に係る個別派遣提案書'!#REF!=0,"",'（別添2）最初の派遣者に係る個別派遣提案書'!#REF!)</f>
        <v>#REF!</v>
      </c>
      <c r="DE2" s="90" t="e">
        <f>IF('（別添2）最初の派遣者に係る個別派遣提案書'!#REF!=0,"",'（別添2）最初の派遣者に係る個別派遣提案書'!#REF!)</f>
        <v>#REF!</v>
      </c>
      <c r="DF2" s="90" t="e">
        <f>IF('（別添2）最初の派遣者に係る個別派遣提案書'!#REF!=0,"",'（別添2）最初の派遣者に係る個別派遣提案書'!#REF!)</f>
        <v>#REF!</v>
      </c>
      <c r="DG2" s="90" t="e">
        <f>IF('（別添2）最初の派遣者に係る個別派遣提案書'!#REF!=0,"",'（別添2）最初の派遣者に係る個別派遣提案書'!#REF!)</f>
        <v>#REF!</v>
      </c>
      <c r="DH2" s="90" t="e">
        <f>IF('（別添2）最初の派遣者に係る個別派遣提案書'!#REF!=0,"",'（別添2）最初の派遣者に係る個別派遣提案書'!#REF!)</f>
        <v>#REF!</v>
      </c>
      <c r="DI2" s="90" t="e">
        <f>IF('（別添2）最初の派遣者に係る個別派遣提案書'!#REF!=0,"",'（別添2）最初の派遣者に係る個別派遣提案書'!#REF!)</f>
        <v>#REF!</v>
      </c>
      <c r="DJ2" s="90" t="e">
        <f>IF('（別添2）最初の派遣者に係る個別派遣提案書'!#REF!=0,"",'（別添2）最初の派遣者に係る個別派遣提案書'!#REF!)</f>
        <v>#REF!</v>
      </c>
      <c r="DK2" s="90" t="e">
        <f>IF('（別添2）最初の派遣者に係る個別派遣提案書'!#REF!=0,"",'（別添2）最初の派遣者に係る個別派遣提案書'!#REF!)</f>
        <v>#REF!</v>
      </c>
      <c r="DL2" s="93" t="e">
        <f>IF('（別添2）最初の派遣者に係る個別派遣提案書'!#REF!=0,"",'（別添2）最初の派遣者に係る個別派遣提案書'!#REF!)</f>
        <v>#REF!</v>
      </c>
      <c r="DM2" s="90" t="e">
        <f>IF('（別添2）最初の派遣者に係る個別派遣提案書'!#REF!=0,"",'（別添2）最初の派遣者に係る個別派遣提案書'!#REF!)</f>
        <v>#REF!</v>
      </c>
      <c r="DN2" s="90" t="e">
        <f>IF('（別添2）最初の派遣者に係る個別派遣提案書'!#REF!=0,"",'（別添2）最初の派遣者に係る個別派遣提案書'!#REF!)</f>
        <v>#REF!</v>
      </c>
      <c r="DO2" s="90" t="e">
        <f>IF('（別添2）最初の派遣者に係る個別派遣提案書'!#REF!=0,"",'（別添2）最初の派遣者に係る個別派遣提案書'!#REF!)</f>
        <v>#REF!</v>
      </c>
      <c r="DP2" s="93" t="e">
        <f>IF('（別添2）最初の派遣者に係る個別派遣提案書'!#REF!=0,"",'（別添2）最初の派遣者に係る個別派遣提案書'!#REF!)</f>
        <v>#REF!</v>
      </c>
      <c r="DQ2" s="90" t="str">
        <f>IF('（別添2）最初の派遣者に係る個別派遣提案書'!$J$9=0,"",'（別添2）最初の派遣者に係る個別派遣提案書'!$J$9)</f>
        <v/>
      </c>
      <c r="DR2" s="90" t="e">
        <f>IF('（別添2）最初の派遣者に係る個別派遣提案書'!#REF!=0,"",'（別添2）最初の派遣者に係る個別派遣提案書'!#REF!)</f>
        <v>#REF!</v>
      </c>
      <c r="DS2" s="90" t="e">
        <f>IF('（別添2）最初の派遣者に係る個別派遣提案書'!#REF!=0,"",'（別添2）最初の派遣者に係る個別派遣提案書'!#REF!)</f>
        <v>#REF!</v>
      </c>
      <c r="DT2" s="90" t="e">
        <f>IF('（別添2）最初の派遣者に係る個別派遣提案書'!#REF!=0,"",'（別添2）最初の派遣者に係る個別派遣提案書'!#REF!)</f>
        <v>#REF!</v>
      </c>
    </row>
    <row r="3" spans="1:124" s="90" customFormat="1" ht="17.25" customHeight="1">
      <c r="A3" s="90" t="e">
        <f>IF(#REF!=0,"",#REF!)</f>
        <v>#REF!</v>
      </c>
      <c r="B3" s="90" t="e">
        <f>IF(#REF!=0,"",#REF!)</f>
        <v>#REF!</v>
      </c>
      <c r="C3" s="90" t="e">
        <f>IF(#REF!=0,"",#REF!)</f>
        <v>#REF!</v>
      </c>
      <c r="D3" s="91" t="e">
        <f>IF(#REF!=0,"",#REF!)</f>
        <v>#REF!</v>
      </c>
      <c r="E3" s="90" t="e">
        <f>IF(#REF!=0,"",#REF!)</f>
        <v>#REF!</v>
      </c>
      <c r="F3" s="90" t="e">
        <f>IF(#REF!=0,"",#REF!)</f>
        <v>#REF!</v>
      </c>
      <c r="G3" s="90" t="e">
        <f>IF(#REF!=0,"",#REF!)</f>
        <v>#REF!</v>
      </c>
      <c r="H3" s="90" t="e">
        <f>IF(#REF!=0,"",#REF!)</f>
        <v>#REF!</v>
      </c>
      <c r="I3" s="90" t="e">
        <f>IF(#REF!=0,"",#REF!)</f>
        <v>#REF!</v>
      </c>
      <c r="J3" s="90" t="e">
        <f>IF(#REF!=0,"",#REF!)</f>
        <v>#REF!</v>
      </c>
      <c r="K3" s="90" t="e">
        <f>IF(#REF!=0,"",#REF!)</f>
        <v>#REF!</v>
      </c>
      <c r="L3" s="90" t="e">
        <f>IF(#REF!=0,"",#REF!)</f>
        <v>#REF!</v>
      </c>
      <c r="M3" s="90" t="e">
        <f>IF(#REF!=0,"",#REF!)</f>
        <v>#REF!</v>
      </c>
      <c r="N3" s="90" t="e">
        <f>IF(#REF!=0,"",#REF!)</f>
        <v>#REF!</v>
      </c>
      <c r="O3" s="90" t="e">
        <f>IF(#REF!=0,"",#REF!)</f>
        <v>#REF!</v>
      </c>
      <c r="P3" s="90" t="e">
        <f>IF(#REF!=0,"",#REF!)</f>
        <v>#REF!</v>
      </c>
      <c r="Q3" s="90" t="e">
        <f>IF(#REF!=0,"",#REF!)</f>
        <v>#REF!</v>
      </c>
      <c r="R3" s="90" t="e">
        <f>IF(#REF!=0,"",#REF!)</f>
        <v>#REF!</v>
      </c>
      <c r="S3" s="90" t="e">
        <f>IF(#REF!=0,"",#REF!)</f>
        <v>#REF!</v>
      </c>
      <c r="T3" s="90" t="e">
        <f>IF(#REF!=0,"",#REF!)</f>
        <v>#REF!</v>
      </c>
      <c r="U3" s="90" t="e">
        <f>IF(#REF!=0,"",#REF!)</f>
        <v>#REF!</v>
      </c>
      <c r="V3" s="90" t="e">
        <f>IF(#REF!=0,"",#REF!)</f>
        <v>#REF!</v>
      </c>
      <c r="W3" s="90" t="e">
        <f>IF(#REF!=0,"",#REF!)</f>
        <v>#REF!</v>
      </c>
      <c r="X3" s="90" t="e">
        <f>IF(#REF!=0,"",#REF!)</f>
        <v>#REF!</v>
      </c>
      <c r="Y3" s="90" t="e">
        <f>IF(#REF!=0,"",#REF!)</f>
        <v>#REF!</v>
      </c>
      <c r="Z3" s="90" t="e">
        <f>IF(#REF!=0,"",#REF!)</f>
        <v>#REF!</v>
      </c>
      <c r="AA3" s="90" t="e">
        <f>IF(#REF!=0,"",#REF!)</f>
        <v>#REF!</v>
      </c>
      <c r="AB3" s="90" t="e">
        <f>IF(#REF!=0,"",#REF!)</f>
        <v>#REF!</v>
      </c>
      <c r="AC3" s="90" t="e">
        <f>IF(#REF!=0,"",#REF!)</f>
        <v>#REF!</v>
      </c>
      <c r="AD3" s="90" t="e">
        <f>IF(#REF!=0,"",#REF!)</f>
        <v>#REF!</v>
      </c>
      <c r="AE3" s="90" t="e">
        <f>IF(#REF!=0,"",#REF!)</f>
        <v>#REF!</v>
      </c>
      <c r="AF3" s="90" t="e">
        <f>IF(#REF!=0,"",#REF!)</f>
        <v>#REF!</v>
      </c>
      <c r="AG3" s="90" t="e">
        <f>IF(#REF!=0,"",#REF!)</f>
        <v>#REF!</v>
      </c>
      <c r="AH3" s="90" t="e">
        <f>IF(#REF!=0,"",#REF!)</f>
        <v>#REF!</v>
      </c>
      <c r="AI3" s="90" t="e">
        <f>IF(#REF!=0,"",#REF!)</f>
        <v>#REF!</v>
      </c>
      <c r="AJ3" s="90" t="e">
        <f>IF(#REF!=0,"",#REF!)</f>
        <v>#REF!</v>
      </c>
      <c r="AK3" s="90" t="e">
        <f>IF(#REF!=0,"",#REF!)</f>
        <v>#REF!</v>
      </c>
      <c r="AL3" s="90" t="e">
        <f>IF(#REF!=0,"",#REF!)</f>
        <v>#REF!</v>
      </c>
      <c r="AM3" s="90" t="e">
        <f>IF(#REF!=0,"",#REF!)</f>
        <v>#REF!</v>
      </c>
      <c r="AN3" s="90" t="e">
        <f>IF(#REF!=0,"",#REF!)</f>
        <v>#REF!</v>
      </c>
      <c r="AO3" s="90" t="e">
        <f>IF(#REF!=0,"",#REF!)</f>
        <v>#REF!</v>
      </c>
      <c r="AP3" s="90" t="e">
        <f>IF(#REF!=0,"",#REF!)</f>
        <v>#REF!</v>
      </c>
      <c r="AQ3" s="90" t="e">
        <f>IF(#REF!=0,"",#REF!)</f>
        <v>#REF!</v>
      </c>
      <c r="AR3" s="90" t="e">
        <f>IF(#REF!=0,"",#REF!)</f>
        <v>#REF!</v>
      </c>
      <c r="AS3" s="90" t="e">
        <f>IF(#REF!=0,"",#REF!)</f>
        <v>#REF!</v>
      </c>
      <c r="AT3" s="90" t="e">
        <f>IF(#REF!=0,"",#REF!)</f>
        <v>#REF!</v>
      </c>
      <c r="AU3" s="90" t="e">
        <f>IF(#REF!=0,"",#REF!)</f>
        <v>#REF!</v>
      </c>
      <c r="AV3" s="90" t="e">
        <f>IF(#REF!=0,"",#REF!)</f>
        <v>#REF!</v>
      </c>
      <c r="AW3" s="90" t="e">
        <f>IF(#REF!=0,"",#REF!)</f>
        <v>#REF!</v>
      </c>
      <c r="AX3" s="90" t="e">
        <f>IF(#REF!=0,"",#REF!)</f>
        <v>#REF!</v>
      </c>
      <c r="AY3" s="90" t="e">
        <f>IF(#REF!=0,"",#REF!)</f>
        <v>#REF!</v>
      </c>
      <c r="AZ3" s="90" t="e">
        <f>IF(#REF!=0,"",#REF!)</f>
        <v>#REF!</v>
      </c>
      <c r="BA3" s="90" t="e">
        <f>IF(#REF!=0,"",#REF!)</f>
        <v>#REF!</v>
      </c>
      <c r="BB3" s="90" t="e">
        <f>IF(#REF!=0,"",#REF!)</f>
        <v>#REF!</v>
      </c>
      <c r="BC3" s="90" t="e">
        <f>IF(#REF!=0,"",#REF!)</f>
        <v>#REF!</v>
      </c>
      <c r="BD3" s="90" t="e">
        <f>IF(#REF!=0,"",#REF!)</f>
        <v>#REF!</v>
      </c>
      <c r="BE3" s="90" t="e">
        <f>IF(#REF!=0,"",#REF!)</f>
        <v>#REF!</v>
      </c>
      <c r="BF3" s="90" t="e">
        <f>IF(#REF!=0,"",#REF!)</f>
        <v>#REF!</v>
      </c>
      <c r="BG3" s="90" t="e">
        <f>IF(#REF!=0,"",#REF!)</f>
        <v>#REF!</v>
      </c>
      <c r="BH3" s="90" t="e">
        <f>IF(#REF!=0,"",#REF!)</f>
        <v>#REF!</v>
      </c>
      <c r="BI3" s="90" t="e">
        <f>IF(#REF!=0,"",#REF!)</f>
        <v>#REF!</v>
      </c>
      <c r="BJ3" s="90" t="e">
        <f>IF(#REF!=0,"",#REF!)</f>
        <v>#REF!</v>
      </c>
      <c r="BK3" s="90" t="e">
        <f>IF(#REF!=0,"",#REF!)</f>
        <v>#REF!</v>
      </c>
      <c r="BL3" s="90" t="e">
        <f>IF(#REF!=0,"",#REF!)</f>
        <v>#REF!</v>
      </c>
      <c r="BM3" s="90" t="e">
        <f>IF(#REF!=0,"",#REF!)</f>
        <v>#REF!</v>
      </c>
      <c r="BN3" s="90" t="e">
        <f>IF(#REF!=0,"",#REF!)</f>
        <v>#REF!</v>
      </c>
      <c r="BO3" s="90" t="e">
        <f>IF(#REF!=0,"",#REF!)</f>
        <v>#REF!</v>
      </c>
      <c r="BP3" s="90" t="e">
        <f>IF(#REF!=0,"",#REF!)</f>
        <v>#REF!</v>
      </c>
      <c r="BQ3" s="90" t="e">
        <f>IF(#REF!=0,"",#REF!)</f>
        <v>#REF!</v>
      </c>
      <c r="BR3" s="90" t="e">
        <f>IF(#REF!=0,"",#REF!)</f>
        <v>#REF!</v>
      </c>
      <c r="BS3" s="92" t="e">
        <f>IF(#REF!=0,"",#REF!)</f>
        <v>#REF!</v>
      </c>
      <c r="BT3" s="90" t="e">
        <f>IF(#REF!=0,"",#REF!)</f>
        <v>#REF!</v>
      </c>
      <c r="BU3" s="90" t="e">
        <f>IF(#REF!=0,"",#REF!)</f>
        <v>#REF!</v>
      </c>
      <c r="BV3" s="90" t="e">
        <f>IF(#REF!=0,"",#REF!)</f>
        <v>#REF!</v>
      </c>
      <c r="BW3" s="90" t="e">
        <f>IF(#REF!=0,"",#REF!)</f>
        <v>#REF!</v>
      </c>
      <c r="BX3" s="90" t="e">
        <f>IF(#REF!=0,"",#REF!)</f>
        <v>#REF!</v>
      </c>
      <c r="BY3" s="90" t="e">
        <f>IF(#REF!=0,"",#REF!)</f>
        <v>#REF!</v>
      </c>
      <c r="BZ3" s="90" t="e">
        <f>IF(#REF!=0,"",#REF!)</f>
        <v>#REF!</v>
      </c>
      <c r="CA3" s="90" t="e">
        <f>IF(#REF!=0,"",#REF!)</f>
        <v>#REF!</v>
      </c>
      <c r="CB3" s="90" t="e">
        <f>IF(#REF!=0,"",#REF!)</f>
        <v>#REF!</v>
      </c>
      <c r="CC3" s="90" t="e">
        <f>IF(#REF!=0,"",#REF!)</f>
        <v>#REF!</v>
      </c>
      <c r="CE3" s="90" t="e">
        <f>IF(#REF!=0,"",#REF!)</f>
        <v>#REF!</v>
      </c>
      <c r="CF3" s="95" t="e">
        <f>IF(#REF!=0,"",#REF!)</f>
        <v>#REF!</v>
      </c>
      <c r="CG3" s="90" t="e">
        <f>IF(#REF!=0,"",#REF!)</f>
        <v>#REF!</v>
      </c>
      <c r="CH3" s="90" t="e">
        <f>IF(#REF!=0,"",#REF!)</f>
        <v>#REF!</v>
      </c>
      <c r="CI3" s="90" t="e">
        <f>IF(#REF!=0,"",#REF!)</f>
        <v>#REF!</v>
      </c>
      <c r="CL3" s="90" t="e">
        <f>IF(#REF!=0,"",#REF!)</f>
        <v>#REF!</v>
      </c>
      <c r="CM3" s="90" t="e">
        <f>IF(#REF!=0,"",#REF!)</f>
        <v>#REF!</v>
      </c>
      <c r="CN3" s="90" t="e">
        <f>IF(#REF!=0,"",#REF!)</f>
        <v>#REF!</v>
      </c>
      <c r="CO3" s="90" t="e">
        <f>IF(#REF!=0,"",#REF!)</f>
        <v>#REF!</v>
      </c>
      <c r="CP3" s="90" t="e">
        <f>IF(#REF!=0,"",#REF!)</f>
        <v>#REF!</v>
      </c>
      <c r="CQ3" s="90" t="e">
        <f>IF(#REF!=0,"",#REF!)</f>
        <v>#REF!</v>
      </c>
      <c r="CR3" s="93" t="e">
        <f>IF(#REF!=0,"",#REF!)</f>
        <v>#REF!</v>
      </c>
      <c r="CS3" s="90" t="e">
        <f>IF(#REF!=0,"",#REF!)</f>
        <v>#REF!</v>
      </c>
      <c r="CT3" s="90" t="e">
        <f>IF(#REF!=0,"",#REF!)</f>
        <v>#REF!</v>
      </c>
      <c r="CU3" s="90" t="e">
        <f>IF(#REF!=0,"",#REF!)</f>
        <v>#REF!</v>
      </c>
      <c r="CV3" s="90" t="e">
        <f>IF(#REF!=0,"",#REF!)</f>
        <v>#REF!</v>
      </c>
      <c r="CW3" s="90" t="e">
        <f>IF(#REF!=0,"",#REF!)</f>
        <v>#REF!</v>
      </c>
      <c r="CX3" s="90" t="e">
        <f>IF(#REF!=0,"",#REF!)</f>
        <v>#REF!</v>
      </c>
      <c r="CY3" s="90" t="e">
        <f>IF(#REF!=0,"",#REF!)</f>
        <v>#REF!</v>
      </c>
      <c r="CZ3" s="90" t="e">
        <f>IF(#REF!=0,"",#REF!)</f>
        <v>#REF!</v>
      </c>
      <c r="DA3" s="90" t="e">
        <f>IF(#REF!=0,"",#REF!)</f>
        <v>#REF!</v>
      </c>
      <c r="DB3" s="90" t="e">
        <f>IF(#REF!=0,"",#REF!)</f>
        <v>#REF!</v>
      </c>
      <c r="DC3" s="90" t="e">
        <f>IF(#REF!=0,"",#REF!)</f>
        <v>#REF!</v>
      </c>
      <c r="DD3" s="90" t="e">
        <f>IF(#REF!=0,"",#REF!)</f>
        <v>#REF!</v>
      </c>
      <c r="DE3" s="90" t="e">
        <f>IF(#REF!=0,"",#REF!)</f>
        <v>#REF!</v>
      </c>
      <c r="DF3" s="90" t="e">
        <f>IF(#REF!=0,"",#REF!)</f>
        <v>#REF!</v>
      </c>
      <c r="DG3" s="90" t="e">
        <f>IF(#REF!=0,"",#REF!)</f>
        <v>#REF!</v>
      </c>
      <c r="DH3" s="90" t="e">
        <f>IF(#REF!=0,"",#REF!)</f>
        <v>#REF!</v>
      </c>
      <c r="DI3" s="90" t="e">
        <f>IF(#REF!=0,"",#REF!)</f>
        <v>#REF!</v>
      </c>
      <c r="DJ3" s="90" t="e">
        <f>IF(#REF!=0,"",#REF!)</f>
        <v>#REF!</v>
      </c>
      <c r="DK3" s="90" t="e">
        <f>IF(#REF!=0,"",#REF!)</f>
        <v>#REF!</v>
      </c>
      <c r="DL3" s="93" t="e">
        <f>IF(#REF!=0,"",#REF!)</f>
        <v>#REF!</v>
      </c>
      <c r="DM3" s="90" t="e">
        <f>IF(#REF!=0,"",#REF!)</f>
        <v>#REF!</v>
      </c>
      <c r="DN3" s="90" t="e">
        <f>IF(#REF!=0,"",#REF!)</f>
        <v>#REF!</v>
      </c>
      <c r="DO3" s="90" t="e">
        <f>IF(#REF!=0,"",#REF!)</f>
        <v>#REF!</v>
      </c>
      <c r="DP3" s="93" t="e">
        <f>IF(#REF!=0,"",#REF!)</f>
        <v>#REF!</v>
      </c>
      <c r="DQ3" s="90" t="e">
        <f>IF(#REF!=0,"",#REF!)</f>
        <v>#REF!</v>
      </c>
      <c r="DR3" s="90" t="e">
        <f>IF(#REF!=0,"",#REF!)</f>
        <v>#REF!</v>
      </c>
      <c r="DS3" s="90" t="e">
        <f>IF(#REF!=0,"",#REF!)</f>
        <v>#REF!</v>
      </c>
      <c r="DT3" s="90" t="e">
        <f>IF(#REF!=0,"",#REF!)</f>
        <v>#REF!</v>
      </c>
    </row>
    <row r="4" spans="1:124" s="90" customFormat="1" ht="17.25" customHeight="1">
      <c r="A4" s="90" t="e">
        <f>IF(#REF!=0,"",#REF!)</f>
        <v>#REF!</v>
      </c>
      <c r="B4" s="90" t="e">
        <f>IF(#REF!=0,"",#REF!)</f>
        <v>#REF!</v>
      </c>
      <c r="C4" s="90" t="e">
        <f>IF(#REF!=0,"",#REF!)</f>
        <v>#REF!</v>
      </c>
      <c r="D4" s="91" t="e">
        <f>IF(#REF!=0,"",#REF!)</f>
        <v>#REF!</v>
      </c>
      <c r="E4" s="90" t="e">
        <f>IF(#REF!=0,"",#REF!)</f>
        <v>#REF!</v>
      </c>
      <c r="F4" s="90" t="e">
        <f>IF(#REF!=0,"",#REF!)</f>
        <v>#REF!</v>
      </c>
      <c r="G4" s="90" t="e">
        <f>IF(#REF!=0,"",#REF!)</f>
        <v>#REF!</v>
      </c>
      <c r="H4" s="90" t="e">
        <f>IF(#REF!=0,"",#REF!)</f>
        <v>#REF!</v>
      </c>
      <c r="I4" s="90" t="e">
        <f>IF(#REF!=0,"",#REF!)</f>
        <v>#REF!</v>
      </c>
      <c r="J4" s="90" t="e">
        <f>IF(#REF!=0,"",#REF!)</f>
        <v>#REF!</v>
      </c>
      <c r="K4" s="90" t="e">
        <f>IF(#REF!=0,"",#REF!)</f>
        <v>#REF!</v>
      </c>
      <c r="L4" s="90" t="e">
        <f>IF(#REF!=0,"",#REF!)</f>
        <v>#REF!</v>
      </c>
      <c r="M4" s="90" t="e">
        <f>IF(#REF!=0,"",#REF!)</f>
        <v>#REF!</v>
      </c>
      <c r="N4" s="90" t="e">
        <f>IF(#REF!=0,"",#REF!)</f>
        <v>#REF!</v>
      </c>
      <c r="O4" s="90" t="e">
        <f>IF(#REF!=0,"",#REF!)</f>
        <v>#REF!</v>
      </c>
      <c r="P4" s="90" t="e">
        <f>IF(#REF!=0,"",#REF!)</f>
        <v>#REF!</v>
      </c>
      <c r="Q4" s="90" t="e">
        <f>IF(#REF!=0,"",#REF!)</f>
        <v>#REF!</v>
      </c>
      <c r="R4" s="90" t="e">
        <f>IF(#REF!=0,"",#REF!)</f>
        <v>#REF!</v>
      </c>
      <c r="S4" s="90" t="e">
        <f>IF(#REF!=0,"",#REF!)</f>
        <v>#REF!</v>
      </c>
      <c r="T4" s="90" t="e">
        <f>IF(#REF!=0,"",#REF!)</f>
        <v>#REF!</v>
      </c>
      <c r="U4" s="90" t="e">
        <f>IF(#REF!=0,"",#REF!)</f>
        <v>#REF!</v>
      </c>
      <c r="V4" s="90" t="e">
        <f>IF(#REF!=0,"",#REF!)</f>
        <v>#REF!</v>
      </c>
      <c r="W4" s="90" t="e">
        <f>IF(#REF!=0,"",#REF!)</f>
        <v>#REF!</v>
      </c>
      <c r="X4" s="90" t="e">
        <f>IF(#REF!=0,"",#REF!)</f>
        <v>#REF!</v>
      </c>
      <c r="Y4" s="90" t="e">
        <f>IF(#REF!=0,"",#REF!)</f>
        <v>#REF!</v>
      </c>
      <c r="Z4" s="90" t="e">
        <f>IF(#REF!=0,"",#REF!)</f>
        <v>#REF!</v>
      </c>
      <c r="AA4" s="90" t="e">
        <f>IF(#REF!=0,"",#REF!)</f>
        <v>#REF!</v>
      </c>
      <c r="AB4" s="90" t="e">
        <f>IF(#REF!=0,"",#REF!)</f>
        <v>#REF!</v>
      </c>
      <c r="AC4" s="90" t="e">
        <f>IF(#REF!=0,"",#REF!)</f>
        <v>#REF!</v>
      </c>
      <c r="AD4" s="90" t="e">
        <f>IF(#REF!=0,"",#REF!)</f>
        <v>#REF!</v>
      </c>
      <c r="AE4" s="90" t="e">
        <f>IF(#REF!=0,"",#REF!)</f>
        <v>#REF!</v>
      </c>
      <c r="AF4" s="90" t="e">
        <f>IF(#REF!=0,"",#REF!)</f>
        <v>#REF!</v>
      </c>
      <c r="AG4" s="90" t="e">
        <f>IF(#REF!=0,"",#REF!)</f>
        <v>#REF!</v>
      </c>
      <c r="AH4" s="90" t="e">
        <f>IF(#REF!=0,"",#REF!)</f>
        <v>#REF!</v>
      </c>
      <c r="AI4" s="90" t="e">
        <f>IF(#REF!=0,"",#REF!)</f>
        <v>#REF!</v>
      </c>
      <c r="AJ4" s="90" t="e">
        <f>IF(#REF!=0,"",#REF!)</f>
        <v>#REF!</v>
      </c>
      <c r="AK4" s="90" t="e">
        <f>IF(#REF!=0,"",#REF!)</f>
        <v>#REF!</v>
      </c>
      <c r="AL4" s="90" t="e">
        <f>IF(#REF!=0,"",#REF!)</f>
        <v>#REF!</v>
      </c>
      <c r="AM4" s="90" t="e">
        <f>IF(#REF!=0,"",#REF!)</f>
        <v>#REF!</v>
      </c>
      <c r="AN4" s="90" t="e">
        <f>IF(#REF!=0,"",#REF!)</f>
        <v>#REF!</v>
      </c>
      <c r="AO4" s="90" t="e">
        <f>IF(#REF!=0,"",#REF!)</f>
        <v>#REF!</v>
      </c>
      <c r="AP4" s="90" t="e">
        <f>IF(#REF!=0,"",#REF!)</f>
        <v>#REF!</v>
      </c>
      <c r="AQ4" s="90" t="e">
        <f>IF(#REF!=0,"",#REF!)</f>
        <v>#REF!</v>
      </c>
      <c r="AR4" s="90" t="e">
        <f>IF(#REF!=0,"",#REF!)</f>
        <v>#REF!</v>
      </c>
      <c r="AS4" s="90" t="e">
        <f>IF(#REF!=0,"",#REF!)</f>
        <v>#REF!</v>
      </c>
      <c r="AT4" s="90" t="e">
        <f>IF(#REF!=0,"",#REF!)</f>
        <v>#REF!</v>
      </c>
      <c r="AU4" s="90" t="e">
        <f>IF(#REF!=0,"",#REF!)</f>
        <v>#REF!</v>
      </c>
      <c r="AV4" s="90" t="e">
        <f>IF(#REF!=0,"",#REF!)</f>
        <v>#REF!</v>
      </c>
      <c r="AW4" s="90" t="e">
        <f>IF(#REF!=0,"",#REF!)</f>
        <v>#REF!</v>
      </c>
      <c r="AX4" s="90" t="e">
        <f>IF(#REF!=0,"",#REF!)</f>
        <v>#REF!</v>
      </c>
      <c r="AY4" s="90" t="e">
        <f>IF(#REF!=0,"",#REF!)</f>
        <v>#REF!</v>
      </c>
      <c r="AZ4" s="90" t="e">
        <f>IF(#REF!=0,"",#REF!)</f>
        <v>#REF!</v>
      </c>
      <c r="BA4" s="90" t="e">
        <f>IF(#REF!=0,"",#REF!)</f>
        <v>#REF!</v>
      </c>
      <c r="BB4" s="90" t="e">
        <f>IF(#REF!=0,"",#REF!)</f>
        <v>#REF!</v>
      </c>
      <c r="BC4" s="90" t="e">
        <f>IF(#REF!=0,"",#REF!)</f>
        <v>#REF!</v>
      </c>
      <c r="BD4" s="90" t="e">
        <f>IF(#REF!=0,"",#REF!)</f>
        <v>#REF!</v>
      </c>
      <c r="BE4" s="90" t="e">
        <f>IF(#REF!=0,"",#REF!)</f>
        <v>#REF!</v>
      </c>
      <c r="BF4" s="90" t="e">
        <f>IF(#REF!=0,"",#REF!)</f>
        <v>#REF!</v>
      </c>
      <c r="BG4" s="90" t="e">
        <f>IF(#REF!=0,"",#REF!)</f>
        <v>#REF!</v>
      </c>
      <c r="BH4" s="90" t="e">
        <f>IF(#REF!=0,"",#REF!)</f>
        <v>#REF!</v>
      </c>
      <c r="BI4" s="90" t="e">
        <f>IF(#REF!=0,"",#REF!)</f>
        <v>#REF!</v>
      </c>
      <c r="BJ4" s="90" t="e">
        <f>IF(#REF!=0,"",#REF!)</f>
        <v>#REF!</v>
      </c>
      <c r="BK4" s="90" t="e">
        <f>IF(#REF!=0,"",#REF!)</f>
        <v>#REF!</v>
      </c>
      <c r="BL4" s="90" t="e">
        <f>IF(#REF!=0,"",#REF!)</f>
        <v>#REF!</v>
      </c>
      <c r="BM4" s="90" t="e">
        <f>IF(#REF!=0,"",#REF!)</f>
        <v>#REF!</v>
      </c>
      <c r="BN4" s="90" t="e">
        <f>IF(#REF!=0,"",#REF!)</f>
        <v>#REF!</v>
      </c>
      <c r="BO4" s="90" t="e">
        <f>IF(#REF!=0,"",#REF!)</f>
        <v>#REF!</v>
      </c>
      <c r="BP4" s="90" t="e">
        <f>IF(#REF!=0,"",#REF!)</f>
        <v>#REF!</v>
      </c>
      <c r="BQ4" s="90" t="e">
        <f>IF(#REF!=0,"",#REF!)</f>
        <v>#REF!</v>
      </c>
      <c r="BR4" s="90" t="e">
        <f>IF(#REF!=0,"",#REF!)</f>
        <v>#REF!</v>
      </c>
      <c r="BS4" s="92" t="e">
        <f>IF(#REF!=0,"",#REF!)</f>
        <v>#REF!</v>
      </c>
      <c r="BT4" s="90" t="e">
        <f>IF(#REF!=0,"",#REF!)</f>
        <v>#REF!</v>
      </c>
      <c r="BU4" s="90" t="e">
        <f>IF(#REF!=0,"",#REF!)</f>
        <v>#REF!</v>
      </c>
      <c r="BV4" s="90" t="e">
        <f>IF(#REF!=0,"",#REF!)</f>
        <v>#REF!</v>
      </c>
      <c r="BW4" s="90" t="e">
        <f>IF(#REF!=0,"",#REF!)</f>
        <v>#REF!</v>
      </c>
      <c r="BX4" s="90" t="e">
        <f>IF(#REF!=0,"",#REF!)</f>
        <v>#REF!</v>
      </c>
      <c r="BY4" s="90" t="e">
        <f>IF(#REF!=0,"",#REF!)</f>
        <v>#REF!</v>
      </c>
      <c r="BZ4" s="90" t="e">
        <f>IF(#REF!=0,"",#REF!)</f>
        <v>#REF!</v>
      </c>
      <c r="CA4" s="90" t="e">
        <f>IF(#REF!=0,"",#REF!)</f>
        <v>#REF!</v>
      </c>
      <c r="CB4" s="90" t="e">
        <f>IF(#REF!=0,"",#REF!)</f>
        <v>#REF!</v>
      </c>
      <c r="CC4" s="90" t="e">
        <f>IF(#REF!=0,"",#REF!)</f>
        <v>#REF!</v>
      </c>
      <c r="CE4" s="90" t="e">
        <f>IF(#REF!=0,"",#REF!)</f>
        <v>#REF!</v>
      </c>
      <c r="CF4" s="95" t="e">
        <f>IF(#REF!=0,"",#REF!)</f>
        <v>#REF!</v>
      </c>
      <c r="CG4" s="90" t="e">
        <f>IF(#REF!=0,"",#REF!)</f>
        <v>#REF!</v>
      </c>
      <c r="CH4" s="90" t="e">
        <f>IF(#REF!=0,"",#REF!)</f>
        <v>#REF!</v>
      </c>
      <c r="CI4" s="90" t="e">
        <f>IF(#REF!=0,"",#REF!)</f>
        <v>#REF!</v>
      </c>
      <c r="CL4" s="90" t="e">
        <f>IF(#REF!=0,"",#REF!)</f>
        <v>#REF!</v>
      </c>
      <c r="CM4" s="90" t="e">
        <f>IF(#REF!=0,"",#REF!)</f>
        <v>#REF!</v>
      </c>
      <c r="CN4" s="90" t="e">
        <f>IF(#REF!=0,"",#REF!)</f>
        <v>#REF!</v>
      </c>
      <c r="CO4" s="90" t="e">
        <f>IF(#REF!=0,"",#REF!)</f>
        <v>#REF!</v>
      </c>
      <c r="CP4" s="90" t="e">
        <f>IF(#REF!=0,"",#REF!)</f>
        <v>#REF!</v>
      </c>
      <c r="CQ4" s="90" t="e">
        <f>IF(#REF!=0,"",#REF!)</f>
        <v>#REF!</v>
      </c>
      <c r="CR4" s="93" t="e">
        <f>IF(#REF!=0,"",#REF!)</f>
        <v>#REF!</v>
      </c>
      <c r="CS4" s="90" t="e">
        <f>IF(#REF!=0,"",#REF!)</f>
        <v>#REF!</v>
      </c>
      <c r="CT4" s="90" t="e">
        <f>IF(#REF!=0,"",#REF!)</f>
        <v>#REF!</v>
      </c>
      <c r="CU4" s="90" t="e">
        <f>IF(#REF!=0,"",#REF!)</f>
        <v>#REF!</v>
      </c>
      <c r="CV4" s="90" t="e">
        <f>IF(#REF!=0,"",#REF!)</f>
        <v>#REF!</v>
      </c>
      <c r="CW4" s="90" t="e">
        <f>IF(#REF!=0,"",#REF!)</f>
        <v>#REF!</v>
      </c>
      <c r="CX4" s="90" t="e">
        <f>IF(#REF!=0,"",#REF!)</f>
        <v>#REF!</v>
      </c>
      <c r="CY4" s="90" t="e">
        <f>IF(#REF!=0,"",#REF!)</f>
        <v>#REF!</v>
      </c>
      <c r="CZ4" s="90" t="e">
        <f>IF(#REF!=0,"",#REF!)</f>
        <v>#REF!</v>
      </c>
      <c r="DA4" s="90" t="e">
        <f>IF(#REF!=0,"",#REF!)</f>
        <v>#REF!</v>
      </c>
      <c r="DB4" s="90" t="e">
        <f>IF(#REF!=0,"",#REF!)</f>
        <v>#REF!</v>
      </c>
      <c r="DC4" s="90" t="e">
        <f>IF(#REF!=0,"",#REF!)</f>
        <v>#REF!</v>
      </c>
      <c r="DD4" s="90" t="e">
        <f>IF(#REF!=0,"",#REF!)</f>
        <v>#REF!</v>
      </c>
      <c r="DE4" s="90" t="e">
        <f>IF(#REF!=0,"",#REF!)</f>
        <v>#REF!</v>
      </c>
      <c r="DF4" s="90" t="e">
        <f>IF(#REF!=0,"",#REF!)</f>
        <v>#REF!</v>
      </c>
      <c r="DG4" s="90" t="e">
        <f>IF(#REF!=0,"",#REF!)</f>
        <v>#REF!</v>
      </c>
      <c r="DH4" s="90" t="e">
        <f>IF(#REF!=0,"",#REF!)</f>
        <v>#REF!</v>
      </c>
      <c r="DI4" s="90" t="e">
        <f>IF(#REF!=0,"",#REF!)</f>
        <v>#REF!</v>
      </c>
      <c r="DJ4" s="90" t="e">
        <f>IF(#REF!=0,"",#REF!)</f>
        <v>#REF!</v>
      </c>
      <c r="DK4" s="90" t="e">
        <f>IF(#REF!=0,"",#REF!)</f>
        <v>#REF!</v>
      </c>
      <c r="DL4" s="93" t="e">
        <f>IF(#REF!=0,"",#REF!)</f>
        <v>#REF!</v>
      </c>
      <c r="DM4" s="90" t="e">
        <f>IF(#REF!=0,"",#REF!)</f>
        <v>#REF!</v>
      </c>
      <c r="DN4" s="90" t="e">
        <f>IF(#REF!=0,"",#REF!)</f>
        <v>#REF!</v>
      </c>
      <c r="DO4" s="90" t="e">
        <f>IF(#REF!=0,"",#REF!)</f>
        <v>#REF!</v>
      </c>
      <c r="DP4" s="93" t="e">
        <f>IF(#REF!=0,"",#REF!)</f>
        <v>#REF!</v>
      </c>
      <c r="DQ4" s="90" t="e">
        <f>IF(#REF!=0,"",#REF!)</f>
        <v>#REF!</v>
      </c>
      <c r="DR4" s="90" t="e">
        <f>IF(#REF!=0,"",#REF!)</f>
        <v>#REF!</v>
      </c>
      <c r="DS4" s="90" t="e">
        <f>IF(#REF!=0,"",#REF!)</f>
        <v>#REF!</v>
      </c>
      <c r="DT4" s="90" t="e">
        <f>IF(#REF!=0,"",#REF!)</f>
        <v>#REF!</v>
      </c>
    </row>
    <row r="5" spans="1:124" s="90" customFormat="1" ht="17.25" customHeight="1">
      <c r="A5" s="90" t="e">
        <f>IF(#REF!=0,"",#REF!)</f>
        <v>#REF!</v>
      </c>
      <c r="B5" s="90" t="e">
        <f>IF(#REF!=0,"",#REF!)</f>
        <v>#REF!</v>
      </c>
      <c r="C5" s="90" t="e">
        <f>IF(#REF!=0,"",#REF!)</f>
        <v>#REF!</v>
      </c>
      <c r="D5" s="91" t="e">
        <f>IF(#REF!=0,"",#REF!)</f>
        <v>#REF!</v>
      </c>
      <c r="E5" s="90" t="e">
        <f>IF(#REF!=0,"",#REF!)</f>
        <v>#REF!</v>
      </c>
      <c r="F5" s="90" t="e">
        <f>IF(#REF!=0,"",#REF!)</f>
        <v>#REF!</v>
      </c>
      <c r="G5" s="90" t="e">
        <f>IF(#REF!=0,"",#REF!)</f>
        <v>#REF!</v>
      </c>
      <c r="H5" s="90" t="e">
        <f>IF(#REF!=0,"",#REF!)</f>
        <v>#REF!</v>
      </c>
      <c r="I5" s="90" t="e">
        <f>IF(#REF!=0,"",#REF!)</f>
        <v>#REF!</v>
      </c>
      <c r="J5" s="90" t="e">
        <f>IF(#REF!=0,"",#REF!)</f>
        <v>#REF!</v>
      </c>
      <c r="K5" s="90" t="e">
        <f>IF(#REF!=0,"",#REF!)</f>
        <v>#REF!</v>
      </c>
      <c r="L5" s="90" t="e">
        <f>IF(#REF!=0,"",#REF!)</f>
        <v>#REF!</v>
      </c>
      <c r="M5" s="90" t="e">
        <f>IF(#REF!=0,"",#REF!)</f>
        <v>#REF!</v>
      </c>
      <c r="N5" s="90" t="e">
        <f>IF(#REF!=0,"",#REF!)</f>
        <v>#REF!</v>
      </c>
      <c r="O5" s="90" t="e">
        <f>IF(#REF!=0,"",#REF!)</f>
        <v>#REF!</v>
      </c>
      <c r="P5" s="90" t="e">
        <f>IF(#REF!=0,"",#REF!)</f>
        <v>#REF!</v>
      </c>
      <c r="Q5" s="90" t="e">
        <f>IF(#REF!=0,"",#REF!)</f>
        <v>#REF!</v>
      </c>
      <c r="R5" s="90" t="e">
        <f>IF(#REF!=0,"",#REF!)</f>
        <v>#REF!</v>
      </c>
      <c r="S5" s="90" t="e">
        <f>IF(#REF!=0,"",#REF!)</f>
        <v>#REF!</v>
      </c>
      <c r="T5" s="90" t="e">
        <f>IF(#REF!=0,"",#REF!)</f>
        <v>#REF!</v>
      </c>
      <c r="U5" s="90" t="e">
        <f>IF(#REF!=0,"",#REF!)</f>
        <v>#REF!</v>
      </c>
      <c r="V5" s="90" t="e">
        <f>IF(#REF!=0,"",#REF!)</f>
        <v>#REF!</v>
      </c>
      <c r="W5" s="90" t="e">
        <f>IF(#REF!=0,"",#REF!)</f>
        <v>#REF!</v>
      </c>
      <c r="X5" s="90" t="e">
        <f>IF(#REF!=0,"",#REF!)</f>
        <v>#REF!</v>
      </c>
      <c r="Y5" s="90" t="e">
        <f>IF(#REF!=0,"",#REF!)</f>
        <v>#REF!</v>
      </c>
      <c r="Z5" s="90" t="e">
        <f>IF(#REF!=0,"",#REF!)</f>
        <v>#REF!</v>
      </c>
      <c r="AA5" s="90" t="e">
        <f>IF(#REF!=0,"",#REF!)</f>
        <v>#REF!</v>
      </c>
      <c r="AB5" s="90" t="e">
        <f>IF(#REF!=0,"",#REF!)</f>
        <v>#REF!</v>
      </c>
      <c r="AC5" s="90" t="e">
        <f>IF(#REF!=0,"",#REF!)</f>
        <v>#REF!</v>
      </c>
      <c r="AD5" s="90" t="e">
        <f>IF(#REF!=0,"",#REF!)</f>
        <v>#REF!</v>
      </c>
      <c r="AE5" s="90" t="e">
        <f>IF(#REF!=0,"",#REF!)</f>
        <v>#REF!</v>
      </c>
      <c r="AF5" s="90" t="e">
        <f>IF(#REF!=0,"",#REF!)</f>
        <v>#REF!</v>
      </c>
      <c r="AG5" s="90" t="e">
        <f>IF(#REF!=0,"",#REF!)</f>
        <v>#REF!</v>
      </c>
      <c r="AH5" s="90" t="e">
        <f>IF(#REF!=0,"",#REF!)</f>
        <v>#REF!</v>
      </c>
      <c r="AI5" s="90" t="e">
        <f>IF(#REF!=0,"",#REF!)</f>
        <v>#REF!</v>
      </c>
      <c r="AJ5" s="90" t="e">
        <f>IF(#REF!=0,"",#REF!)</f>
        <v>#REF!</v>
      </c>
      <c r="AK5" s="90" t="e">
        <f>IF(#REF!=0,"",#REF!)</f>
        <v>#REF!</v>
      </c>
      <c r="AL5" s="90" t="e">
        <f>IF(#REF!=0,"",#REF!)</f>
        <v>#REF!</v>
      </c>
      <c r="AM5" s="90" t="e">
        <f>IF(#REF!=0,"",#REF!)</f>
        <v>#REF!</v>
      </c>
      <c r="AN5" s="90" t="e">
        <f>IF(#REF!=0,"",#REF!)</f>
        <v>#REF!</v>
      </c>
      <c r="AO5" s="90" t="e">
        <f>IF(#REF!=0,"",#REF!)</f>
        <v>#REF!</v>
      </c>
      <c r="AP5" s="90" t="e">
        <f>IF(#REF!=0,"",#REF!)</f>
        <v>#REF!</v>
      </c>
      <c r="AQ5" s="90" t="e">
        <f>IF(#REF!=0,"",#REF!)</f>
        <v>#REF!</v>
      </c>
      <c r="AR5" s="90" t="e">
        <f>IF(#REF!=0,"",#REF!)</f>
        <v>#REF!</v>
      </c>
      <c r="AS5" s="90" t="e">
        <f>IF(#REF!=0,"",#REF!)</f>
        <v>#REF!</v>
      </c>
      <c r="AT5" s="90" t="e">
        <f>IF(#REF!=0,"",#REF!)</f>
        <v>#REF!</v>
      </c>
      <c r="AU5" s="90" t="e">
        <f>IF(#REF!=0,"",#REF!)</f>
        <v>#REF!</v>
      </c>
      <c r="AV5" s="90" t="e">
        <f>IF(#REF!=0,"",#REF!)</f>
        <v>#REF!</v>
      </c>
      <c r="AW5" s="90" t="e">
        <f>IF(#REF!=0,"",#REF!)</f>
        <v>#REF!</v>
      </c>
      <c r="AX5" s="90" t="e">
        <f>IF(#REF!=0,"",#REF!)</f>
        <v>#REF!</v>
      </c>
      <c r="AY5" s="90" t="e">
        <f>IF(#REF!=0,"",#REF!)</f>
        <v>#REF!</v>
      </c>
      <c r="AZ5" s="90" t="e">
        <f>IF(#REF!=0,"",#REF!)</f>
        <v>#REF!</v>
      </c>
      <c r="BA5" s="90" t="e">
        <f>IF(#REF!=0,"",#REF!)</f>
        <v>#REF!</v>
      </c>
      <c r="BB5" s="90" t="e">
        <f>IF(#REF!=0,"",#REF!)</f>
        <v>#REF!</v>
      </c>
      <c r="BC5" s="90" t="e">
        <f>IF(#REF!=0,"",#REF!)</f>
        <v>#REF!</v>
      </c>
      <c r="BD5" s="90" t="e">
        <f>IF(#REF!=0,"",#REF!)</f>
        <v>#REF!</v>
      </c>
      <c r="BE5" s="90" t="e">
        <f>IF(#REF!=0,"",#REF!)</f>
        <v>#REF!</v>
      </c>
      <c r="BF5" s="90" t="e">
        <f>IF(#REF!=0,"",#REF!)</f>
        <v>#REF!</v>
      </c>
      <c r="BG5" s="90" t="e">
        <f>IF(#REF!=0,"",#REF!)</f>
        <v>#REF!</v>
      </c>
      <c r="BH5" s="90" t="e">
        <f>IF(#REF!=0,"",#REF!)</f>
        <v>#REF!</v>
      </c>
      <c r="BI5" s="90" t="e">
        <f>IF(#REF!=0,"",#REF!)</f>
        <v>#REF!</v>
      </c>
      <c r="BJ5" s="90" t="e">
        <f>IF(#REF!=0,"",#REF!)</f>
        <v>#REF!</v>
      </c>
      <c r="BK5" s="90" t="e">
        <f>IF(#REF!=0,"",#REF!)</f>
        <v>#REF!</v>
      </c>
      <c r="BL5" s="90" t="e">
        <f>IF(#REF!=0,"",#REF!)</f>
        <v>#REF!</v>
      </c>
      <c r="BM5" s="90" t="e">
        <f>IF(#REF!=0,"",#REF!)</f>
        <v>#REF!</v>
      </c>
      <c r="BN5" s="90" t="e">
        <f>IF(#REF!=0,"",#REF!)</f>
        <v>#REF!</v>
      </c>
      <c r="BO5" s="90" t="e">
        <f>IF(#REF!=0,"",#REF!)</f>
        <v>#REF!</v>
      </c>
      <c r="BP5" s="90" t="e">
        <f>IF(#REF!=0,"",#REF!)</f>
        <v>#REF!</v>
      </c>
      <c r="BQ5" s="90" t="e">
        <f>IF(#REF!=0,"",#REF!)</f>
        <v>#REF!</v>
      </c>
      <c r="BR5" s="90" t="e">
        <f>IF(#REF!=0,"",#REF!)</f>
        <v>#REF!</v>
      </c>
      <c r="BS5" s="92" t="e">
        <f>IF(#REF!=0,"",#REF!)</f>
        <v>#REF!</v>
      </c>
      <c r="BT5" s="90" t="e">
        <f>IF(#REF!=0,"",#REF!)</f>
        <v>#REF!</v>
      </c>
      <c r="BU5" s="90" t="e">
        <f>IF(#REF!=0,"",#REF!)</f>
        <v>#REF!</v>
      </c>
      <c r="BV5" s="90" t="e">
        <f>IF(#REF!=0,"",#REF!)</f>
        <v>#REF!</v>
      </c>
      <c r="BW5" s="90" t="e">
        <f>IF(#REF!=0,"",#REF!)</f>
        <v>#REF!</v>
      </c>
      <c r="BX5" s="90" t="e">
        <f>IF(#REF!=0,"",#REF!)</f>
        <v>#REF!</v>
      </c>
      <c r="BY5" s="90" t="e">
        <f>IF(#REF!=0,"",#REF!)</f>
        <v>#REF!</v>
      </c>
      <c r="BZ5" s="90" t="e">
        <f>IF(#REF!=0,"",#REF!)</f>
        <v>#REF!</v>
      </c>
      <c r="CA5" s="90" t="e">
        <f>IF(#REF!=0,"",#REF!)</f>
        <v>#REF!</v>
      </c>
      <c r="CB5" s="90" t="e">
        <f>IF(#REF!=0,"",#REF!)</f>
        <v>#REF!</v>
      </c>
      <c r="CC5" s="90" t="e">
        <f>IF(#REF!=0,"",#REF!)</f>
        <v>#REF!</v>
      </c>
      <c r="CE5" s="90" t="e">
        <f>IF(#REF!=0,"",#REF!)</f>
        <v>#REF!</v>
      </c>
      <c r="CF5" s="95" t="e">
        <f>IF(#REF!=0,"",#REF!)</f>
        <v>#REF!</v>
      </c>
      <c r="CG5" s="90" t="e">
        <f>IF(#REF!=0,"",#REF!)</f>
        <v>#REF!</v>
      </c>
      <c r="CH5" s="90" t="e">
        <f>IF(#REF!=0,"",#REF!)</f>
        <v>#REF!</v>
      </c>
      <c r="CI5" s="90" t="e">
        <f>IF(#REF!=0,"",#REF!)</f>
        <v>#REF!</v>
      </c>
      <c r="CL5" s="90" t="e">
        <f>IF(#REF!=0,"",#REF!)</f>
        <v>#REF!</v>
      </c>
      <c r="CM5" s="90" t="e">
        <f>IF(#REF!=0,"",#REF!)</f>
        <v>#REF!</v>
      </c>
      <c r="CN5" s="90" t="e">
        <f>IF(#REF!=0,"",#REF!)</f>
        <v>#REF!</v>
      </c>
      <c r="CO5" s="90" t="e">
        <f>IF(#REF!=0,"",#REF!)</f>
        <v>#REF!</v>
      </c>
      <c r="CP5" s="90" t="e">
        <f>IF(#REF!=0,"",#REF!)</f>
        <v>#REF!</v>
      </c>
      <c r="CQ5" s="90" t="e">
        <f>IF(#REF!=0,"",#REF!)</f>
        <v>#REF!</v>
      </c>
      <c r="CR5" s="93" t="e">
        <f>IF(#REF!=0,"",#REF!)</f>
        <v>#REF!</v>
      </c>
      <c r="CS5" s="90" t="e">
        <f>IF(#REF!=0,"",#REF!)</f>
        <v>#REF!</v>
      </c>
      <c r="CT5" s="90" t="e">
        <f>IF(#REF!=0,"",#REF!)</f>
        <v>#REF!</v>
      </c>
      <c r="CU5" s="90" t="e">
        <f>IF(#REF!=0,"",#REF!)</f>
        <v>#REF!</v>
      </c>
      <c r="CV5" s="90" t="e">
        <f>IF(#REF!=0,"",#REF!)</f>
        <v>#REF!</v>
      </c>
      <c r="CW5" s="90" t="e">
        <f>IF(#REF!=0,"",#REF!)</f>
        <v>#REF!</v>
      </c>
      <c r="CX5" s="90" t="e">
        <f>IF(#REF!=0,"",#REF!)</f>
        <v>#REF!</v>
      </c>
      <c r="CY5" s="90" t="e">
        <f>IF(#REF!=0,"",#REF!)</f>
        <v>#REF!</v>
      </c>
      <c r="CZ5" s="90" t="e">
        <f>IF(#REF!=0,"",#REF!)</f>
        <v>#REF!</v>
      </c>
      <c r="DA5" s="90" t="e">
        <f>IF(#REF!=0,"",#REF!)</f>
        <v>#REF!</v>
      </c>
      <c r="DB5" s="90" t="e">
        <f>IF(#REF!=0,"",#REF!)</f>
        <v>#REF!</v>
      </c>
      <c r="DC5" s="90" t="e">
        <f>IF(#REF!=0,"",#REF!)</f>
        <v>#REF!</v>
      </c>
      <c r="DD5" s="90" t="e">
        <f>IF(#REF!=0,"",#REF!)</f>
        <v>#REF!</v>
      </c>
      <c r="DE5" s="90" t="e">
        <f>IF(#REF!=0,"",#REF!)</f>
        <v>#REF!</v>
      </c>
      <c r="DF5" s="90" t="e">
        <f>IF(#REF!=0,"",#REF!)</f>
        <v>#REF!</v>
      </c>
      <c r="DG5" s="90" t="e">
        <f>IF(#REF!=0,"",#REF!)</f>
        <v>#REF!</v>
      </c>
      <c r="DH5" s="90" t="e">
        <f>IF(#REF!=0,"",#REF!)</f>
        <v>#REF!</v>
      </c>
      <c r="DI5" s="90" t="e">
        <f>IF(#REF!=0,"",#REF!)</f>
        <v>#REF!</v>
      </c>
      <c r="DJ5" s="90" t="e">
        <f>IF(#REF!=0,"",#REF!)</f>
        <v>#REF!</v>
      </c>
      <c r="DK5" s="90" t="e">
        <f>IF(#REF!=0,"",#REF!)</f>
        <v>#REF!</v>
      </c>
      <c r="DL5" s="93" t="e">
        <f>IF(#REF!=0,"",#REF!)</f>
        <v>#REF!</v>
      </c>
      <c r="DM5" s="90" t="e">
        <f>IF(#REF!=0,"",#REF!)</f>
        <v>#REF!</v>
      </c>
      <c r="DN5" s="90" t="e">
        <f>IF(#REF!=0,"",#REF!)</f>
        <v>#REF!</v>
      </c>
      <c r="DO5" s="90" t="e">
        <f>IF(#REF!=0,"",#REF!)</f>
        <v>#REF!</v>
      </c>
      <c r="DP5" s="93" t="e">
        <f>IF(#REF!=0,"",#REF!)</f>
        <v>#REF!</v>
      </c>
      <c r="DQ5" s="90" t="e">
        <f>IF(#REF!=0,"",#REF!)</f>
        <v>#REF!</v>
      </c>
      <c r="DR5" s="90" t="e">
        <f>IF(#REF!=0,"",#REF!)</f>
        <v>#REF!</v>
      </c>
      <c r="DS5" s="90" t="e">
        <f>IF(#REF!=0,"",#REF!)</f>
        <v>#REF!</v>
      </c>
      <c r="DT5" s="90" t="e">
        <f>IF(#REF!=0,"",#REF!)</f>
        <v>#REF!</v>
      </c>
    </row>
    <row r="6" spans="1:124" s="90" customFormat="1" ht="17.25" customHeight="1">
      <c r="A6" s="90" t="e">
        <f>IF(#REF!=0,"",#REF!)</f>
        <v>#REF!</v>
      </c>
      <c r="B6" s="90" t="e">
        <f>IF(#REF!=0,"",#REF!)</f>
        <v>#REF!</v>
      </c>
      <c r="C6" s="90" t="e">
        <f>IF(#REF!=0,"",#REF!)</f>
        <v>#REF!</v>
      </c>
      <c r="D6" s="91" t="e">
        <f>IF(#REF!=0,"",#REF!)</f>
        <v>#REF!</v>
      </c>
      <c r="E6" s="90" t="e">
        <f>IF(#REF!=0,"",#REF!)</f>
        <v>#REF!</v>
      </c>
      <c r="F6" s="90" t="e">
        <f>IF(#REF!=0,"",#REF!)</f>
        <v>#REF!</v>
      </c>
      <c r="G6" s="90" t="e">
        <f>IF(#REF!=0,"",#REF!)</f>
        <v>#REF!</v>
      </c>
      <c r="H6" s="90" t="e">
        <f>IF(#REF!=0,"",#REF!)</f>
        <v>#REF!</v>
      </c>
      <c r="I6" s="90" t="e">
        <f>IF(#REF!=0,"",#REF!)</f>
        <v>#REF!</v>
      </c>
      <c r="J6" s="90" t="e">
        <f>IF(#REF!=0,"",#REF!)</f>
        <v>#REF!</v>
      </c>
      <c r="K6" s="90" t="e">
        <f>IF(#REF!=0,"",#REF!)</f>
        <v>#REF!</v>
      </c>
      <c r="L6" s="90" t="e">
        <f>IF(#REF!=0,"",#REF!)</f>
        <v>#REF!</v>
      </c>
      <c r="M6" s="90" t="e">
        <f>IF(#REF!=0,"",#REF!)</f>
        <v>#REF!</v>
      </c>
      <c r="N6" s="90" t="e">
        <f>IF(#REF!=0,"",#REF!)</f>
        <v>#REF!</v>
      </c>
      <c r="O6" s="90" t="e">
        <f>IF(#REF!=0,"",#REF!)</f>
        <v>#REF!</v>
      </c>
      <c r="P6" s="90" t="e">
        <f>IF(#REF!=0,"",#REF!)</f>
        <v>#REF!</v>
      </c>
      <c r="Q6" s="90" t="e">
        <f>IF(#REF!=0,"",#REF!)</f>
        <v>#REF!</v>
      </c>
      <c r="R6" s="90" t="e">
        <f>IF(#REF!=0,"",#REF!)</f>
        <v>#REF!</v>
      </c>
      <c r="S6" s="90" t="e">
        <f>IF(#REF!=0,"",#REF!)</f>
        <v>#REF!</v>
      </c>
      <c r="T6" s="90" t="e">
        <f>IF(#REF!=0,"",#REF!)</f>
        <v>#REF!</v>
      </c>
      <c r="U6" s="90" t="e">
        <f>IF(#REF!=0,"",#REF!)</f>
        <v>#REF!</v>
      </c>
      <c r="V6" s="90" t="e">
        <f>IF(#REF!=0,"",#REF!)</f>
        <v>#REF!</v>
      </c>
      <c r="W6" s="90" t="e">
        <f>IF(#REF!=0,"",#REF!)</f>
        <v>#REF!</v>
      </c>
      <c r="X6" s="90" t="e">
        <f>IF(#REF!=0,"",#REF!)</f>
        <v>#REF!</v>
      </c>
      <c r="Y6" s="90" t="e">
        <f>IF(#REF!=0,"",#REF!)</f>
        <v>#REF!</v>
      </c>
      <c r="Z6" s="90" t="e">
        <f>IF(#REF!=0,"",#REF!)</f>
        <v>#REF!</v>
      </c>
      <c r="AA6" s="90" t="e">
        <f>IF(#REF!=0,"",#REF!)</f>
        <v>#REF!</v>
      </c>
      <c r="AB6" s="90" t="e">
        <f>IF(#REF!=0,"",#REF!)</f>
        <v>#REF!</v>
      </c>
      <c r="AC6" s="90" t="e">
        <f>IF(#REF!=0,"",#REF!)</f>
        <v>#REF!</v>
      </c>
      <c r="AD6" s="90" t="e">
        <f>IF(#REF!=0,"",#REF!)</f>
        <v>#REF!</v>
      </c>
      <c r="AE6" s="90" t="e">
        <f>IF(#REF!=0,"",#REF!)</f>
        <v>#REF!</v>
      </c>
      <c r="AF6" s="90" t="e">
        <f>IF(#REF!=0,"",#REF!)</f>
        <v>#REF!</v>
      </c>
      <c r="AG6" s="90" t="e">
        <f>IF(#REF!=0,"",#REF!)</f>
        <v>#REF!</v>
      </c>
      <c r="AH6" s="90" t="e">
        <f>IF(#REF!=0,"",#REF!)</f>
        <v>#REF!</v>
      </c>
      <c r="AI6" s="90" t="e">
        <f>IF(#REF!=0,"",#REF!)</f>
        <v>#REF!</v>
      </c>
      <c r="AJ6" s="90" t="e">
        <f>IF(#REF!=0,"",#REF!)</f>
        <v>#REF!</v>
      </c>
      <c r="AK6" s="90" t="e">
        <f>IF(#REF!=0,"",#REF!)</f>
        <v>#REF!</v>
      </c>
      <c r="AL6" s="90" t="e">
        <f>IF(#REF!=0,"",#REF!)</f>
        <v>#REF!</v>
      </c>
      <c r="AM6" s="90" t="e">
        <f>IF(#REF!=0,"",#REF!)</f>
        <v>#REF!</v>
      </c>
      <c r="AN6" s="90" t="e">
        <f>IF(#REF!=0,"",#REF!)</f>
        <v>#REF!</v>
      </c>
      <c r="AO6" s="90" t="e">
        <f>IF(#REF!=0,"",#REF!)</f>
        <v>#REF!</v>
      </c>
      <c r="AP6" s="90" t="e">
        <f>IF(#REF!=0,"",#REF!)</f>
        <v>#REF!</v>
      </c>
      <c r="AQ6" s="90" t="e">
        <f>IF(#REF!=0,"",#REF!)</f>
        <v>#REF!</v>
      </c>
      <c r="AR6" s="90" t="e">
        <f>IF(#REF!=0,"",#REF!)</f>
        <v>#REF!</v>
      </c>
      <c r="AS6" s="90" t="e">
        <f>IF(#REF!=0,"",#REF!)</f>
        <v>#REF!</v>
      </c>
      <c r="AT6" s="90" t="e">
        <f>IF(#REF!=0,"",#REF!)</f>
        <v>#REF!</v>
      </c>
      <c r="AU6" s="90" t="e">
        <f>IF(#REF!=0,"",#REF!)</f>
        <v>#REF!</v>
      </c>
      <c r="AV6" s="90" t="e">
        <f>IF(#REF!=0,"",#REF!)</f>
        <v>#REF!</v>
      </c>
      <c r="AW6" s="90" t="e">
        <f>IF(#REF!=0,"",#REF!)</f>
        <v>#REF!</v>
      </c>
      <c r="AX6" s="90" t="e">
        <f>IF(#REF!=0,"",#REF!)</f>
        <v>#REF!</v>
      </c>
      <c r="AY6" s="90" t="e">
        <f>IF(#REF!=0,"",#REF!)</f>
        <v>#REF!</v>
      </c>
      <c r="AZ6" s="90" t="e">
        <f>IF(#REF!=0,"",#REF!)</f>
        <v>#REF!</v>
      </c>
      <c r="BA6" s="90" t="e">
        <f>IF(#REF!=0,"",#REF!)</f>
        <v>#REF!</v>
      </c>
      <c r="BB6" s="90" t="e">
        <f>IF(#REF!=0,"",#REF!)</f>
        <v>#REF!</v>
      </c>
      <c r="BC6" s="90" t="e">
        <f>IF(#REF!=0,"",#REF!)</f>
        <v>#REF!</v>
      </c>
      <c r="BD6" s="90" t="e">
        <f>IF(#REF!=0,"",#REF!)</f>
        <v>#REF!</v>
      </c>
      <c r="BE6" s="90" t="e">
        <f>IF(#REF!=0,"",#REF!)</f>
        <v>#REF!</v>
      </c>
      <c r="BF6" s="90" t="e">
        <f>IF(#REF!=0,"",#REF!)</f>
        <v>#REF!</v>
      </c>
      <c r="BG6" s="90" t="e">
        <f>IF(#REF!=0,"",#REF!)</f>
        <v>#REF!</v>
      </c>
      <c r="BH6" s="90" t="e">
        <f>IF(#REF!=0,"",#REF!)</f>
        <v>#REF!</v>
      </c>
      <c r="BI6" s="90" t="e">
        <f>IF(#REF!=0,"",#REF!)</f>
        <v>#REF!</v>
      </c>
      <c r="BJ6" s="90" t="e">
        <f>IF(#REF!=0,"",#REF!)</f>
        <v>#REF!</v>
      </c>
      <c r="BK6" s="90" t="e">
        <f>IF(#REF!=0,"",#REF!)</f>
        <v>#REF!</v>
      </c>
      <c r="BL6" s="90" t="e">
        <f>IF(#REF!=0,"",#REF!)</f>
        <v>#REF!</v>
      </c>
      <c r="BM6" s="90" t="e">
        <f>IF(#REF!=0,"",#REF!)</f>
        <v>#REF!</v>
      </c>
      <c r="BN6" s="90" t="e">
        <f>IF(#REF!=0,"",#REF!)</f>
        <v>#REF!</v>
      </c>
      <c r="BO6" s="90" t="e">
        <f>IF(#REF!=0,"",#REF!)</f>
        <v>#REF!</v>
      </c>
      <c r="BP6" s="90" t="e">
        <f>IF(#REF!=0,"",#REF!)</f>
        <v>#REF!</v>
      </c>
      <c r="BQ6" s="90" t="e">
        <f>IF(#REF!=0,"",#REF!)</f>
        <v>#REF!</v>
      </c>
      <c r="BR6" s="90" t="e">
        <f>IF(#REF!=0,"",#REF!)</f>
        <v>#REF!</v>
      </c>
      <c r="BS6" s="92" t="e">
        <f>IF(#REF!=0,"",#REF!)</f>
        <v>#REF!</v>
      </c>
      <c r="BT6" s="90" t="e">
        <f>IF(#REF!=0,"",#REF!)</f>
        <v>#REF!</v>
      </c>
      <c r="BU6" s="90" t="e">
        <f>IF(#REF!=0,"",#REF!)</f>
        <v>#REF!</v>
      </c>
      <c r="BV6" s="90" t="e">
        <f>IF(#REF!=0,"",#REF!)</f>
        <v>#REF!</v>
      </c>
      <c r="BW6" s="90" t="e">
        <f>IF(#REF!=0,"",#REF!)</f>
        <v>#REF!</v>
      </c>
      <c r="BX6" s="90" t="e">
        <f>IF(#REF!=0,"",#REF!)</f>
        <v>#REF!</v>
      </c>
      <c r="BY6" s="90" t="e">
        <f>IF(#REF!=0,"",#REF!)</f>
        <v>#REF!</v>
      </c>
      <c r="BZ6" s="90" t="e">
        <f>IF(#REF!=0,"",#REF!)</f>
        <v>#REF!</v>
      </c>
      <c r="CA6" s="90" t="e">
        <f>IF(#REF!=0,"",#REF!)</f>
        <v>#REF!</v>
      </c>
      <c r="CB6" s="90" t="e">
        <f>IF(#REF!=0,"",#REF!)</f>
        <v>#REF!</v>
      </c>
      <c r="CC6" s="90" t="e">
        <f>IF(#REF!=0,"",#REF!)</f>
        <v>#REF!</v>
      </c>
      <c r="CE6" s="90" t="e">
        <f>IF(#REF!=0,"",#REF!)</f>
        <v>#REF!</v>
      </c>
      <c r="CF6" s="95" t="e">
        <f>IF(#REF!=0,"",#REF!)</f>
        <v>#REF!</v>
      </c>
      <c r="CG6" s="90" t="e">
        <f>IF(#REF!=0,"",#REF!)</f>
        <v>#REF!</v>
      </c>
      <c r="CH6" s="90" t="e">
        <f>IF(#REF!=0,"",#REF!)</f>
        <v>#REF!</v>
      </c>
      <c r="CI6" s="90" t="e">
        <f>IF(#REF!=0,"",#REF!)</f>
        <v>#REF!</v>
      </c>
      <c r="CL6" s="90" t="e">
        <f>IF(#REF!=0,"",#REF!)</f>
        <v>#REF!</v>
      </c>
      <c r="CM6" s="90" t="e">
        <f>IF(#REF!=0,"",#REF!)</f>
        <v>#REF!</v>
      </c>
      <c r="CN6" s="90" t="e">
        <f>IF(#REF!=0,"",#REF!)</f>
        <v>#REF!</v>
      </c>
      <c r="CO6" s="90" t="e">
        <f>IF(#REF!=0,"",#REF!)</f>
        <v>#REF!</v>
      </c>
      <c r="CP6" s="90" t="e">
        <f>IF(#REF!=0,"",#REF!)</f>
        <v>#REF!</v>
      </c>
      <c r="CQ6" s="90" t="e">
        <f>IF(#REF!=0,"",#REF!)</f>
        <v>#REF!</v>
      </c>
      <c r="CR6" s="93" t="e">
        <f>IF(#REF!=0,"",#REF!)</f>
        <v>#REF!</v>
      </c>
      <c r="CS6" s="90" t="e">
        <f>IF(#REF!=0,"",#REF!)</f>
        <v>#REF!</v>
      </c>
      <c r="CT6" s="90" t="e">
        <f>IF(#REF!=0,"",#REF!)</f>
        <v>#REF!</v>
      </c>
      <c r="CU6" s="90" t="e">
        <f>IF(#REF!=0,"",#REF!)</f>
        <v>#REF!</v>
      </c>
      <c r="CV6" s="90" t="e">
        <f>IF(#REF!=0,"",#REF!)</f>
        <v>#REF!</v>
      </c>
      <c r="CW6" s="90" t="e">
        <f>IF(#REF!=0,"",#REF!)</f>
        <v>#REF!</v>
      </c>
      <c r="CX6" s="90" t="e">
        <f>IF(#REF!=0,"",#REF!)</f>
        <v>#REF!</v>
      </c>
      <c r="CY6" s="90" t="e">
        <f>IF(#REF!=0,"",#REF!)</f>
        <v>#REF!</v>
      </c>
      <c r="CZ6" s="90" t="e">
        <f>IF(#REF!=0,"",#REF!)</f>
        <v>#REF!</v>
      </c>
      <c r="DA6" s="90" t="e">
        <f>IF(#REF!=0,"",#REF!)</f>
        <v>#REF!</v>
      </c>
      <c r="DB6" s="90" t="e">
        <f>IF(#REF!=0,"",#REF!)</f>
        <v>#REF!</v>
      </c>
      <c r="DC6" s="90" t="e">
        <f>IF(#REF!=0,"",#REF!)</f>
        <v>#REF!</v>
      </c>
      <c r="DD6" s="90" t="e">
        <f>IF(#REF!=0,"",#REF!)</f>
        <v>#REF!</v>
      </c>
      <c r="DE6" s="90" t="e">
        <f>IF(#REF!=0,"",#REF!)</f>
        <v>#REF!</v>
      </c>
      <c r="DF6" s="90" t="e">
        <f>IF(#REF!=0,"",#REF!)</f>
        <v>#REF!</v>
      </c>
      <c r="DG6" s="90" t="e">
        <f>IF(#REF!=0,"",#REF!)</f>
        <v>#REF!</v>
      </c>
      <c r="DH6" s="90" t="e">
        <f>IF(#REF!=0,"",#REF!)</f>
        <v>#REF!</v>
      </c>
      <c r="DI6" s="90" t="e">
        <f>IF(#REF!=0,"",#REF!)</f>
        <v>#REF!</v>
      </c>
      <c r="DJ6" s="90" t="e">
        <f>IF(#REF!=0,"",#REF!)</f>
        <v>#REF!</v>
      </c>
      <c r="DK6" s="90" t="e">
        <f>IF(#REF!=0,"",#REF!)</f>
        <v>#REF!</v>
      </c>
      <c r="DL6" s="93" t="e">
        <f>IF(#REF!=0,"",#REF!)</f>
        <v>#REF!</v>
      </c>
      <c r="DM6" s="90" t="e">
        <f>IF(#REF!=0,"",#REF!)</f>
        <v>#REF!</v>
      </c>
      <c r="DN6" s="90" t="e">
        <f>IF(#REF!=0,"",#REF!)</f>
        <v>#REF!</v>
      </c>
      <c r="DO6" s="90" t="e">
        <f>IF(#REF!=0,"",#REF!)</f>
        <v>#REF!</v>
      </c>
      <c r="DP6" s="93" t="e">
        <f>IF(#REF!=0,"",#REF!)</f>
        <v>#REF!</v>
      </c>
      <c r="DQ6" s="90" t="e">
        <f>IF(#REF!=0,"",#REF!)</f>
        <v>#REF!</v>
      </c>
      <c r="DR6" s="90" t="e">
        <f>IF(#REF!=0,"",#REF!)</f>
        <v>#REF!</v>
      </c>
      <c r="DS6" s="90" t="e">
        <f>IF(#REF!=0,"",#REF!)</f>
        <v>#REF!</v>
      </c>
      <c r="DT6" s="90" t="e">
        <f>IF(#REF!=0,"",#REF!)</f>
        <v>#REF!</v>
      </c>
    </row>
    <row r="7" spans="1:124" s="90" customFormat="1" ht="17.25" customHeight="1">
      <c r="A7" s="90" t="e">
        <f>IF(#REF!=0,"",#REF!)</f>
        <v>#REF!</v>
      </c>
      <c r="B7" s="90" t="e">
        <f>IF(#REF!=0,"",#REF!)</f>
        <v>#REF!</v>
      </c>
      <c r="C7" s="90" t="e">
        <f>IF(#REF!=0,"",#REF!)</f>
        <v>#REF!</v>
      </c>
      <c r="D7" s="91" t="e">
        <f>IF(#REF!=0,"",#REF!)</f>
        <v>#REF!</v>
      </c>
      <c r="E7" s="90" t="e">
        <f>IF(#REF!=0,"",#REF!)</f>
        <v>#REF!</v>
      </c>
      <c r="F7" s="90" t="e">
        <f>IF(#REF!=0,"",#REF!)</f>
        <v>#REF!</v>
      </c>
      <c r="G7" s="90" t="e">
        <f>IF(#REF!=0,"",#REF!)</f>
        <v>#REF!</v>
      </c>
      <c r="H7" s="90" t="e">
        <f>IF(#REF!=0,"",#REF!)</f>
        <v>#REF!</v>
      </c>
      <c r="I7" s="90" t="e">
        <f>IF(#REF!=0,"",#REF!)</f>
        <v>#REF!</v>
      </c>
      <c r="J7" s="90" t="e">
        <f>IF(#REF!=0,"",#REF!)</f>
        <v>#REF!</v>
      </c>
      <c r="K7" s="90" t="e">
        <f>IF(#REF!=0,"",#REF!)</f>
        <v>#REF!</v>
      </c>
      <c r="L7" s="90" t="e">
        <f>IF(#REF!=0,"",#REF!)</f>
        <v>#REF!</v>
      </c>
      <c r="M7" s="90" t="e">
        <f>IF(#REF!=0,"",#REF!)</f>
        <v>#REF!</v>
      </c>
      <c r="N7" s="90" t="e">
        <f>IF(#REF!=0,"",#REF!)</f>
        <v>#REF!</v>
      </c>
      <c r="O7" s="90" t="e">
        <f>IF(#REF!=0,"",#REF!)</f>
        <v>#REF!</v>
      </c>
      <c r="P7" s="90" t="e">
        <f>IF(#REF!=0,"",#REF!)</f>
        <v>#REF!</v>
      </c>
      <c r="Q7" s="90" t="e">
        <f>IF(#REF!=0,"",#REF!)</f>
        <v>#REF!</v>
      </c>
      <c r="R7" s="90" t="e">
        <f>IF(#REF!=0,"",#REF!)</f>
        <v>#REF!</v>
      </c>
      <c r="S7" s="90" t="e">
        <f>IF(#REF!=0,"",#REF!)</f>
        <v>#REF!</v>
      </c>
      <c r="T7" s="90" t="e">
        <f>IF(#REF!=0,"",#REF!)</f>
        <v>#REF!</v>
      </c>
      <c r="U7" s="90" t="e">
        <f>IF(#REF!=0,"",#REF!)</f>
        <v>#REF!</v>
      </c>
      <c r="V7" s="90" t="e">
        <f>IF(#REF!=0,"",#REF!)</f>
        <v>#REF!</v>
      </c>
      <c r="W7" s="90" t="e">
        <f>IF(#REF!=0,"",#REF!)</f>
        <v>#REF!</v>
      </c>
      <c r="X7" s="90" t="e">
        <f>IF(#REF!=0,"",#REF!)</f>
        <v>#REF!</v>
      </c>
      <c r="Y7" s="90" t="e">
        <f>IF(#REF!=0,"",#REF!)</f>
        <v>#REF!</v>
      </c>
      <c r="Z7" s="90" t="e">
        <f>IF(#REF!=0,"",#REF!)</f>
        <v>#REF!</v>
      </c>
      <c r="AA7" s="90" t="e">
        <f>IF(#REF!=0,"",#REF!)</f>
        <v>#REF!</v>
      </c>
      <c r="AB7" s="90" t="e">
        <f>IF(#REF!=0,"",#REF!)</f>
        <v>#REF!</v>
      </c>
      <c r="AC7" s="90" t="e">
        <f>IF(#REF!=0,"",#REF!)</f>
        <v>#REF!</v>
      </c>
      <c r="AD7" s="90" t="e">
        <f>IF(#REF!=0,"",#REF!)</f>
        <v>#REF!</v>
      </c>
      <c r="AE7" s="90" t="e">
        <f>IF(#REF!=0,"",#REF!)</f>
        <v>#REF!</v>
      </c>
      <c r="AF7" s="90" t="e">
        <f>IF(#REF!=0,"",#REF!)</f>
        <v>#REF!</v>
      </c>
      <c r="AG7" s="90" t="e">
        <f>IF(#REF!=0,"",#REF!)</f>
        <v>#REF!</v>
      </c>
      <c r="AH7" s="90" t="e">
        <f>IF(#REF!=0,"",#REF!)</f>
        <v>#REF!</v>
      </c>
      <c r="AI7" s="90" t="e">
        <f>IF(#REF!=0,"",#REF!)</f>
        <v>#REF!</v>
      </c>
      <c r="AJ7" s="90" t="e">
        <f>IF(#REF!=0,"",#REF!)</f>
        <v>#REF!</v>
      </c>
      <c r="AK7" s="90" t="e">
        <f>IF(#REF!=0,"",#REF!)</f>
        <v>#REF!</v>
      </c>
      <c r="AL7" s="90" t="e">
        <f>IF(#REF!=0,"",#REF!)</f>
        <v>#REF!</v>
      </c>
      <c r="AM7" s="90" t="e">
        <f>IF(#REF!=0,"",#REF!)</f>
        <v>#REF!</v>
      </c>
      <c r="AN7" s="90" t="e">
        <f>IF(#REF!=0,"",#REF!)</f>
        <v>#REF!</v>
      </c>
      <c r="AO7" s="90" t="e">
        <f>IF(#REF!=0,"",#REF!)</f>
        <v>#REF!</v>
      </c>
      <c r="AP7" s="90" t="e">
        <f>IF(#REF!=0,"",#REF!)</f>
        <v>#REF!</v>
      </c>
      <c r="AQ7" s="90" t="e">
        <f>IF(#REF!=0,"",#REF!)</f>
        <v>#REF!</v>
      </c>
      <c r="AR7" s="90" t="e">
        <f>IF(#REF!=0,"",#REF!)</f>
        <v>#REF!</v>
      </c>
      <c r="AS7" s="90" t="e">
        <f>IF(#REF!=0,"",#REF!)</f>
        <v>#REF!</v>
      </c>
      <c r="AT7" s="90" t="e">
        <f>IF(#REF!=0,"",#REF!)</f>
        <v>#REF!</v>
      </c>
      <c r="AU7" s="90" t="e">
        <f>IF(#REF!=0,"",#REF!)</f>
        <v>#REF!</v>
      </c>
      <c r="AV7" s="90" t="e">
        <f>IF(#REF!=0,"",#REF!)</f>
        <v>#REF!</v>
      </c>
      <c r="AW7" s="90" t="e">
        <f>IF(#REF!=0,"",#REF!)</f>
        <v>#REF!</v>
      </c>
      <c r="AX7" s="90" t="e">
        <f>IF(#REF!=0,"",#REF!)</f>
        <v>#REF!</v>
      </c>
      <c r="AY7" s="90" t="e">
        <f>IF(#REF!=0,"",#REF!)</f>
        <v>#REF!</v>
      </c>
      <c r="AZ7" s="90" t="e">
        <f>IF(#REF!=0,"",#REF!)</f>
        <v>#REF!</v>
      </c>
      <c r="BA7" s="90" t="e">
        <f>IF(#REF!=0,"",#REF!)</f>
        <v>#REF!</v>
      </c>
      <c r="BB7" s="90" t="e">
        <f>IF(#REF!=0,"",#REF!)</f>
        <v>#REF!</v>
      </c>
      <c r="BC7" s="90" t="e">
        <f>IF(#REF!=0,"",#REF!)</f>
        <v>#REF!</v>
      </c>
      <c r="BD7" s="90" t="e">
        <f>IF(#REF!=0,"",#REF!)</f>
        <v>#REF!</v>
      </c>
      <c r="BE7" s="90" t="e">
        <f>IF(#REF!=0,"",#REF!)</f>
        <v>#REF!</v>
      </c>
      <c r="BF7" s="90" t="e">
        <f>IF(#REF!=0,"",#REF!)</f>
        <v>#REF!</v>
      </c>
      <c r="BG7" s="90" t="e">
        <f>IF(#REF!=0,"",#REF!)</f>
        <v>#REF!</v>
      </c>
      <c r="BH7" s="90" t="e">
        <f>IF(#REF!=0,"",#REF!)</f>
        <v>#REF!</v>
      </c>
      <c r="BI7" s="90" t="e">
        <f>IF(#REF!=0,"",#REF!)</f>
        <v>#REF!</v>
      </c>
      <c r="BJ7" s="90" t="e">
        <f>IF(#REF!=0,"",#REF!)</f>
        <v>#REF!</v>
      </c>
      <c r="BK7" s="90" t="e">
        <f>IF(#REF!=0,"",#REF!)</f>
        <v>#REF!</v>
      </c>
      <c r="BL7" s="90" t="e">
        <f>IF(#REF!=0,"",#REF!)</f>
        <v>#REF!</v>
      </c>
      <c r="BM7" s="90" t="e">
        <f>IF(#REF!=0,"",#REF!)</f>
        <v>#REF!</v>
      </c>
      <c r="BN7" s="90" t="e">
        <f>IF(#REF!=0,"",#REF!)</f>
        <v>#REF!</v>
      </c>
      <c r="BO7" s="90" t="e">
        <f>IF(#REF!=0,"",#REF!)</f>
        <v>#REF!</v>
      </c>
      <c r="BP7" s="90" t="e">
        <f>IF(#REF!=0,"",#REF!)</f>
        <v>#REF!</v>
      </c>
      <c r="BQ7" s="90" t="e">
        <f>IF(#REF!=0,"",#REF!)</f>
        <v>#REF!</v>
      </c>
      <c r="BR7" s="90" t="e">
        <f>IF(#REF!=0,"",#REF!)</f>
        <v>#REF!</v>
      </c>
      <c r="BS7" s="92" t="e">
        <f>IF(#REF!=0,"",#REF!)</f>
        <v>#REF!</v>
      </c>
      <c r="BT7" s="90" t="e">
        <f>IF(#REF!=0,"",#REF!)</f>
        <v>#REF!</v>
      </c>
      <c r="BU7" s="90" t="e">
        <f>IF(#REF!=0,"",#REF!)</f>
        <v>#REF!</v>
      </c>
      <c r="BV7" s="90" t="e">
        <f>IF(#REF!=0,"",#REF!)</f>
        <v>#REF!</v>
      </c>
      <c r="BW7" s="90" t="e">
        <f>IF(#REF!=0,"",#REF!)</f>
        <v>#REF!</v>
      </c>
      <c r="BX7" s="90" t="e">
        <f>IF(#REF!=0,"",#REF!)</f>
        <v>#REF!</v>
      </c>
      <c r="BY7" s="90" t="e">
        <f>IF(#REF!=0,"",#REF!)</f>
        <v>#REF!</v>
      </c>
      <c r="BZ7" s="90" t="e">
        <f>IF(#REF!=0,"",#REF!)</f>
        <v>#REF!</v>
      </c>
      <c r="CA7" s="90" t="e">
        <f>IF(#REF!=0,"",#REF!)</f>
        <v>#REF!</v>
      </c>
      <c r="CB7" s="90" t="e">
        <f>IF(#REF!=0,"",#REF!)</f>
        <v>#REF!</v>
      </c>
      <c r="CC7" s="90" t="e">
        <f>IF(#REF!=0,"",#REF!)</f>
        <v>#REF!</v>
      </c>
      <c r="CE7" s="90" t="e">
        <f>IF(#REF!=0,"",#REF!)</f>
        <v>#REF!</v>
      </c>
      <c r="CF7" s="95" t="e">
        <f>IF(#REF!=0,"",#REF!)</f>
        <v>#REF!</v>
      </c>
      <c r="CG7" s="90" t="e">
        <f>IF(#REF!=0,"",#REF!)</f>
        <v>#REF!</v>
      </c>
      <c r="CH7" s="90" t="e">
        <f>IF(#REF!=0,"",#REF!)</f>
        <v>#REF!</v>
      </c>
      <c r="CI7" s="90" t="e">
        <f>IF(#REF!=0,"",#REF!)</f>
        <v>#REF!</v>
      </c>
      <c r="CL7" s="90" t="e">
        <f>IF(#REF!=0,"",#REF!)</f>
        <v>#REF!</v>
      </c>
      <c r="CM7" s="90" t="e">
        <f>IF(#REF!=0,"",#REF!)</f>
        <v>#REF!</v>
      </c>
      <c r="CN7" s="90" t="e">
        <f>IF(#REF!=0,"",#REF!)</f>
        <v>#REF!</v>
      </c>
      <c r="CO7" s="90" t="e">
        <f>IF(#REF!=0,"",#REF!)</f>
        <v>#REF!</v>
      </c>
      <c r="CP7" s="90" t="e">
        <f>IF(#REF!=0,"",#REF!)</f>
        <v>#REF!</v>
      </c>
      <c r="CQ7" s="90" t="e">
        <f>IF(#REF!=0,"",#REF!)</f>
        <v>#REF!</v>
      </c>
      <c r="CR7" s="93" t="e">
        <f>IF(#REF!=0,"",#REF!)</f>
        <v>#REF!</v>
      </c>
      <c r="CS7" s="90" t="e">
        <f>IF(#REF!=0,"",#REF!)</f>
        <v>#REF!</v>
      </c>
      <c r="CT7" s="90" t="e">
        <f>IF(#REF!=0,"",#REF!)</f>
        <v>#REF!</v>
      </c>
      <c r="CU7" s="90" t="e">
        <f>IF(#REF!=0,"",#REF!)</f>
        <v>#REF!</v>
      </c>
      <c r="CV7" s="90" t="e">
        <f>IF(#REF!=0,"",#REF!)</f>
        <v>#REF!</v>
      </c>
      <c r="CW7" s="90" t="e">
        <f>IF(#REF!=0,"",#REF!)</f>
        <v>#REF!</v>
      </c>
      <c r="CX7" s="90" t="e">
        <f>IF(#REF!=0,"",#REF!)</f>
        <v>#REF!</v>
      </c>
      <c r="CY7" s="90" t="e">
        <f>IF(#REF!=0,"",#REF!)</f>
        <v>#REF!</v>
      </c>
      <c r="CZ7" s="90" t="e">
        <f>IF(#REF!=0,"",#REF!)</f>
        <v>#REF!</v>
      </c>
      <c r="DA7" s="90" t="e">
        <f>IF(#REF!=0,"",#REF!)</f>
        <v>#REF!</v>
      </c>
      <c r="DB7" s="90" t="e">
        <f>IF(#REF!=0,"",#REF!)</f>
        <v>#REF!</v>
      </c>
      <c r="DC7" s="90" t="e">
        <f>IF(#REF!=0,"",#REF!)</f>
        <v>#REF!</v>
      </c>
      <c r="DD7" s="90" t="e">
        <f>IF(#REF!=0,"",#REF!)</f>
        <v>#REF!</v>
      </c>
      <c r="DE7" s="90" t="e">
        <f>IF(#REF!=0,"",#REF!)</f>
        <v>#REF!</v>
      </c>
      <c r="DF7" s="90" t="e">
        <f>IF(#REF!=0,"",#REF!)</f>
        <v>#REF!</v>
      </c>
      <c r="DG7" s="90" t="e">
        <f>IF(#REF!=0,"",#REF!)</f>
        <v>#REF!</v>
      </c>
      <c r="DH7" s="90" t="e">
        <f>IF(#REF!=0,"",#REF!)</f>
        <v>#REF!</v>
      </c>
      <c r="DI7" s="90" t="e">
        <f>IF(#REF!=0,"",#REF!)</f>
        <v>#REF!</v>
      </c>
      <c r="DJ7" s="90" t="e">
        <f>IF(#REF!=0,"",#REF!)</f>
        <v>#REF!</v>
      </c>
      <c r="DK7" s="90" t="e">
        <f>IF(#REF!=0,"",#REF!)</f>
        <v>#REF!</v>
      </c>
      <c r="DL7" s="93" t="e">
        <f>IF(#REF!=0,"",#REF!)</f>
        <v>#REF!</v>
      </c>
      <c r="DM7" s="90" t="e">
        <f>IF(#REF!=0,"",#REF!)</f>
        <v>#REF!</v>
      </c>
      <c r="DN7" s="90" t="e">
        <f>IF(#REF!=0,"",#REF!)</f>
        <v>#REF!</v>
      </c>
      <c r="DO7" s="90" t="e">
        <f>IF(#REF!=0,"",#REF!)</f>
        <v>#REF!</v>
      </c>
      <c r="DP7" s="93" t="e">
        <f>IF(#REF!=0,"",#REF!)</f>
        <v>#REF!</v>
      </c>
      <c r="DQ7" s="90" t="e">
        <f>IF(#REF!=0,"",#REF!)</f>
        <v>#REF!</v>
      </c>
      <c r="DR7" s="90" t="e">
        <f>IF(#REF!=0,"",#REF!)</f>
        <v>#REF!</v>
      </c>
      <c r="DS7" s="90" t="e">
        <f>IF(#REF!=0,"",#REF!)</f>
        <v>#REF!</v>
      </c>
      <c r="DT7" s="90" t="e">
        <f>IF(#REF!=0,"",#REF!)</f>
        <v>#REF!</v>
      </c>
    </row>
    <row r="8" spans="1:124" s="90" customFormat="1" ht="17.25" customHeight="1">
      <c r="A8" s="90" t="e">
        <f>IF(#REF!=0,"",#REF!)</f>
        <v>#REF!</v>
      </c>
      <c r="B8" s="90" t="e">
        <f>IF(#REF!=0,"",#REF!)</f>
        <v>#REF!</v>
      </c>
      <c r="C8" s="90" t="e">
        <f>IF(#REF!=0,"",#REF!)</f>
        <v>#REF!</v>
      </c>
      <c r="D8" s="91" t="e">
        <f>IF(#REF!=0,"",#REF!)</f>
        <v>#REF!</v>
      </c>
      <c r="E8" s="90" t="e">
        <f>IF(#REF!=0,"",#REF!)</f>
        <v>#REF!</v>
      </c>
      <c r="F8" s="90" t="e">
        <f>IF(#REF!=0,"",#REF!)</f>
        <v>#REF!</v>
      </c>
      <c r="G8" s="90" t="e">
        <f>IF(#REF!=0,"",#REF!)</f>
        <v>#REF!</v>
      </c>
      <c r="H8" s="90" t="e">
        <f>IF(#REF!=0,"",#REF!)</f>
        <v>#REF!</v>
      </c>
      <c r="I8" s="90" t="e">
        <f>IF(#REF!=0,"",#REF!)</f>
        <v>#REF!</v>
      </c>
      <c r="J8" s="90" t="e">
        <f>IF(#REF!=0,"",#REF!)</f>
        <v>#REF!</v>
      </c>
      <c r="K8" s="90" t="e">
        <f>IF(#REF!=0,"",#REF!)</f>
        <v>#REF!</v>
      </c>
      <c r="L8" s="90" t="e">
        <f>IF(#REF!=0,"",#REF!)</f>
        <v>#REF!</v>
      </c>
      <c r="M8" s="90" t="e">
        <f>IF(#REF!=0,"",#REF!)</f>
        <v>#REF!</v>
      </c>
      <c r="N8" s="90" t="e">
        <f>IF(#REF!=0,"",#REF!)</f>
        <v>#REF!</v>
      </c>
      <c r="O8" s="90" t="e">
        <f>IF(#REF!=0,"",#REF!)</f>
        <v>#REF!</v>
      </c>
      <c r="P8" s="90" t="e">
        <f>IF(#REF!=0,"",#REF!)</f>
        <v>#REF!</v>
      </c>
      <c r="Q8" s="90" t="e">
        <f>IF(#REF!=0,"",#REF!)</f>
        <v>#REF!</v>
      </c>
      <c r="R8" s="90" t="e">
        <f>IF(#REF!=0,"",#REF!)</f>
        <v>#REF!</v>
      </c>
      <c r="S8" s="90" t="e">
        <f>IF(#REF!=0,"",#REF!)</f>
        <v>#REF!</v>
      </c>
      <c r="T8" s="90" t="e">
        <f>IF(#REF!=0,"",#REF!)</f>
        <v>#REF!</v>
      </c>
      <c r="U8" s="90" t="e">
        <f>IF(#REF!=0,"",#REF!)</f>
        <v>#REF!</v>
      </c>
      <c r="V8" s="90" t="e">
        <f>IF(#REF!=0,"",#REF!)</f>
        <v>#REF!</v>
      </c>
      <c r="W8" s="90" t="e">
        <f>IF(#REF!=0,"",#REF!)</f>
        <v>#REF!</v>
      </c>
      <c r="X8" s="90" t="e">
        <f>IF(#REF!=0,"",#REF!)</f>
        <v>#REF!</v>
      </c>
      <c r="Y8" s="90" t="e">
        <f>IF(#REF!=0,"",#REF!)</f>
        <v>#REF!</v>
      </c>
      <c r="Z8" s="90" t="e">
        <f>IF(#REF!=0,"",#REF!)</f>
        <v>#REF!</v>
      </c>
      <c r="AA8" s="90" t="e">
        <f>IF(#REF!=0,"",#REF!)</f>
        <v>#REF!</v>
      </c>
      <c r="AB8" s="90" t="e">
        <f>IF(#REF!=0,"",#REF!)</f>
        <v>#REF!</v>
      </c>
      <c r="AC8" s="90" t="e">
        <f>IF(#REF!=0,"",#REF!)</f>
        <v>#REF!</v>
      </c>
      <c r="AD8" s="90" t="e">
        <f>IF(#REF!=0,"",#REF!)</f>
        <v>#REF!</v>
      </c>
      <c r="AE8" s="90" t="e">
        <f>IF(#REF!=0,"",#REF!)</f>
        <v>#REF!</v>
      </c>
      <c r="AF8" s="90" t="e">
        <f>IF(#REF!=0,"",#REF!)</f>
        <v>#REF!</v>
      </c>
      <c r="AG8" s="90" t="e">
        <f>IF(#REF!=0,"",#REF!)</f>
        <v>#REF!</v>
      </c>
      <c r="AH8" s="90" t="e">
        <f>IF(#REF!=0,"",#REF!)</f>
        <v>#REF!</v>
      </c>
      <c r="AI8" s="90" t="e">
        <f>IF(#REF!=0,"",#REF!)</f>
        <v>#REF!</v>
      </c>
      <c r="AJ8" s="90" t="e">
        <f>IF(#REF!=0,"",#REF!)</f>
        <v>#REF!</v>
      </c>
      <c r="AK8" s="90" t="e">
        <f>IF(#REF!=0,"",#REF!)</f>
        <v>#REF!</v>
      </c>
      <c r="AL8" s="90" t="e">
        <f>IF(#REF!=0,"",#REF!)</f>
        <v>#REF!</v>
      </c>
      <c r="AM8" s="90" t="e">
        <f>IF(#REF!=0,"",#REF!)</f>
        <v>#REF!</v>
      </c>
      <c r="AN8" s="90" t="e">
        <f>IF(#REF!=0,"",#REF!)</f>
        <v>#REF!</v>
      </c>
      <c r="AO8" s="90" t="e">
        <f>IF(#REF!=0,"",#REF!)</f>
        <v>#REF!</v>
      </c>
      <c r="AP8" s="90" t="e">
        <f>IF(#REF!=0,"",#REF!)</f>
        <v>#REF!</v>
      </c>
      <c r="AQ8" s="90" t="e">
        <f>IF(#REF!=0,"",#REF!)</f>
        <v>#REF!</v>
      </c>
      <c r="AR8" s="90" t="e">
        <f>IF(#REF!=0,"",#REF!)</f>
        <v>#REF!</v>
      </c>
      <c r="AS8" s="90" t="e">
        <f>IF(#REF!=0,"",#REF!)</f>
        <v>#REF!</v>
      </c>
      <c r="AT8" s="90" t="e">
        <f>IF(#REF!=0,"",#REF!)</f>
        <v>#REF!</v>
      </c>
      <c r="AU8" s="90" t="e">
        <f>IF(#REF!=0,"",#REF!)</f>
        <v>#REF!</v>
      </c>
      <c r="AV8" s="90" t="e">
        <f>IF(#REF!=0,"",#REF!)</f>
        <v>#REF!</v>
      </c>
      <c r="AW8" s="90" t="e">
        <f>IF(#REF!=0,"",#REF!)</f>
        <v>#REF!</v>
      </c>
      <c r="AX8" s="90" t="e">
        <f>IF(#REF!=0,"",#REF!)</f>
        <v>#REF!</v>
      </c>
      <c r="AY8" s="90" t="e">
        <f>IF(#REF!=0,"",#REF!)</f>
        <v>#REF!</v>
      </c>
      <c r="AZ8" s="90" t="e">
        <f>IF(#REF!=0,"",#REF!)</f>
        <v>#REF!</v>
      </c>
      <c r="BA8" s="90" t="e">
        <f>IF(#REF!=0,"",#REF!)</f>
        <v>#REF!</v>
      </c>
      <c r="BB8" s="90" t="e">
        <f>IF(#REF!=0,"",#REF!)</f>
        <v>#REF!</v>
      </c>
      <c r="BC8" s="90" t="e">
        <f>IF(#REF!=0,"",#REF!)</f>
        <v>#REF!</v>
      </c>
      <c r="BD8" s="90" t="e">
        <f>IF(#REF!=0,"",#REF!)</f>
        <v>#REF!</v>
      </c>
      <c r="BE8" s="90" t="e">
        <f>IF(#REF!=0,"",#REF!)</f>
        <v>#REF!</v>
      </c>
      <c r="BF8" s="90" t="e">
        <f>IF(#REF!=0,"",#REF!)</f>
        <v>#REF!</v>
      </c>
      <c r="BG8" s="90" t="e">
        <f>IF(#REF!=0,"",#REF!)</f>
        <v>#REF!</v>
      </c>
      <c r="BH8" s="90" t="e">
        <f>IF(#REF!=0,"",#REF!)</f>
        <v>#REF!</v>
      </c>
      <c r="BI8" s="90" t="e">
        <f>IF(#REF!=0,"",#REF!)</f>
        <v>#REF!</v>
      </c>
      <c r="BJ8" s="90" t="e">
        <f>IF(#REF!=0,"",#REF!)</f>
        <v>#REF!</v>
      </c>
      <c r="BK8" s="90" t="e">
        <f>IF(#REF!=0,"",#REF!)</f>
        <v>#REF!</v>
      </c>
      <c r="BL8" s="90" t="e">
        <f>IF(#REF!=0,"",#REF!)</f>
        <v>#REF!</v>
      </c>
      <c r="BM8" s="90" t="e">
        <f>IF(#REF!=0,"",#REF!)</f>
        <v>#REF!</v>
      </c>
      <c r="BN8" s="90" t="e">
        <f>IF(#REF!=0,"",#REF!)</f>
        <v>#REF!</v>
      </c>
      <c r="BO8" s="90" t="e">
        <f>IF(#REF!=0,"",#REF!)</f>
        <v>#REF!</v>
      </c>
      <c r="BP8" s="90" t="e">
        <f>IF(#REF!=0,"",#REF!)</f>
        <v>#REF!</v>
      </c>
      <c r="BQ8" s="90" t="e">
        <f>IF(#REF!=0,"",#REF!)</f>
        <v>#REF!</v>
      </c>
      <c r="BR8" s="90" t="e">
        <f>IF(#REF!=0,"",#REF!)</f>
        <v>#REF!</v>
      </c>
      <c r="BS8" s="92" t="e">
        <f>IF(#REF!=0,"",#REF!)</f>
        <v>#REF!</v>
      </c>
      <c r="BT8" s="90" t="e">
        <f>IF(#REF!=0,"",#REF!)</f>
        <v>#REF!</v>
      </c>
      <c r="BU8" s="90" t="e">
        <f>IF(#REF!=0,"",#REF!)</f>
        <v>#REF!</v>
      </c>
      <c r="BV8" s="90" t="e">
        <f>IF(#REF!=0,"",#REF!)</f>
        <v>#REF!</v>
      </c>
      <c r="BW8" s="90" t="e">
        <f>IF(#REF!=0,"",#REF!)</f>
        <v>#REF!</v>
      </c>
      <c r="BX8" s="90" t="e">
        <f>IF(#REF!=0,"",#REF!)</f>
        <v>#REF!</v>
      </c>
      <c r="BY8" s="90" t="e">
        <f>IF(#REF!=0,"",#REF!)</f>
        <v>#REF!</v>
      </c>
      <c r="BZ8" s="90" t="e">
        <f>IF(#REF!=0,"",#REF!)</f>
        <v>#REF!</v>
      </c>
      <c r="CA8" s="90" t="e">
        <f>IF(#REF!=0,"",#REF!)</f>
        <v>#REF!</v>
      </c>
      <c r="CB8" s="90" t="e">
        <f>IF(#REF!=0,"",#REF!)</f>
        <v>#REF!</v>
      </c>
      <c r="CC8" s="90" t="e">
        <f>IF(#REF!=0,"",#REF!)</f>
        <v>#REF!</v>
      </c>
      <c r="CE8" s="90" t="e">
        <f>IF(#REF!=0,"",#REF!)</f>
        <v>#REF!</v>
      </c>
      <c r="CF8" s="95" t="e">
        <f>IF(#REF!=0,"",#REF!)</f>
        <v>#REF!</v>
      </c>
      <c r="CG8" s="90" t="e">
        <f>IF(#REF!=0,"",#REF!)</f>
        <v>#REF!</v>
      </c>
      <c r="CH8" s="90" t="e">
        <f>IF(#REF!=0,"",#REF!)</f>
        <v>#REF!</v>
      </c>
      <c r="CI8" s="90" t="e">
        <f>IF(#REF!=0,"",#REF!)</f>
        <v>#REF!</v>
      </c>
      <c r="CL8" s="90" t="e">
        <f>IF(#REF!=0,"",#REF!)</f>
        <v>#REF!</v>
      </c>
      <c r="CM8" s="90" t="e">
        <f>IF(#REF!=0,"",#REF!)</f>
        <v>#REF!</v>
      </c>
      <c r="CN8" s="90" t="e">
        <f>IF(#REF!=0,"",#REF!)</f>
        <v>#REF!</v>
      </c>
      <c r="CO8" s="90" t="e">
        <f>IF(#REF!=0,"",#REF!)</f>
        <v>#REF!</v>
      </c>
      <c r="CP8" s="90" t="e">
        <f>IF(#REF!=0,"",#REF!)</f>
        <v>#REF!</v>
      </c>
      <c r="CQ8" s="90" t="e">
        <f>IF(#REF!=0,"",#REF!)</f>
        <v>#REF!</v>
      </c>
      <c r="CR8" s="93" t="e">
        <f>IF(#REF!=0,"",#REF!)</f>
        <v>#REF!</v>
      </c>
      <c r="CS8" s="90" t="e">
        <f>IF(#REF!=0,"",#REF!)</f>
        <v>#REF!</v>
      </c>
      <c r="CT8" s="90" t="e">
        <f>IF(#REF!=0,"",#REF!)</f>
        <v>#REF!</v>
      </c>
      <c r="CU8" s="90" t="e">
        <f>IF(#REF!=0,"",#REF!)</f>
        <v>#REF!</v>
      </c>
      <c r="CV8" s="90" t="e">
        <f>IF(#REF!=0,"",#REF!)</f>
        <v>#REF!</v>
      </c>
      <c r="CW8" s="90" t="e">
        <f>IF(#REF!=0,"",#REF!)</f>
        <v>#REF!</v>
      </c>
      <c r="CX8" s="90" t="e">
        <f>IF(#REF!=0,"",#REF!)</f>
        <v>#REF!</v>
      </c>
      <c r="CY8" s="90" t="e">
        <f>IF(#REF!=0,"",#REF!)</f>
        <v>#REF!</v>
      </c>
      <c r="CZ8" s="90" t="e">
        <f>IF(#REF!=0,"",#REF!)</f>
        <v>#REF!</v>
      </c>
      <c r="DA8" s="90" t="e">
        <f>IF(#REF!=0,"",#REF!)</f>
        <v>#REF!</v>
      </c>
      <c r="DB8" s="90" t="e">
        <f>IF(#REF!=0,"",#REF!)</f>
        <v>#REF!</v>
      </c>
      <c r="DC8" s="90" t="e">
        <f>IF(#REF!=0,"",#REF!)</f>
        <v>#REF!</v>
      </c>
      <c r="DD8" s="90" t="e">
        <f>IF(#REF!=0,"",#REF!)</f>
        <v>#REF!</v>
      </c>
      <c r="DE8" s="90" t="e">
        <f>IF(#REF!=0,"",#REF!)</f>
        <v>#REF!</v>
      </c>
      <c r="DF8" s="90" t="e">
        <f>IF(#REF!=0,"",#REF!)</f>
        <v>#REF!</v>
      </c>
      <c r="DG8" s="90" t="e">
        <f>IF(#REF!=0,"",#REF!)</f>
        <v>#REF!</v>
      </c>
      <c r="DH8" s="90" t="e">
        <f>IF(#REF!=0,"",#REF!)</f>
        <v>#REF!</v>
      </c>
      <c r="DI8" s="90" t="e">
        <f>IF(#REF!=0,"",#REF!)</f>
        <v>#REF!</v>
      </c>
      <c r="DJ8" s="90" t="e">
        <f>IF(#REF!=0,"",#REF!)</f>
        <v>#REF!</v>
      </c>
      <c r="DK8" s="90" t="e">
        <f>IF(#REF!=0,"",#REF!)</f>
        <v>#REF!</v>
      </c>
      <c r="DL8" s="93" t="e">
        <f>IF(#REF!=0,"",#REF!)</f>
        <v>#REF!</v>
      </c>
      <c r="DM8" s="90" t="e">
        <f>IF(#REF!=0,"",#REF!)</f>
        <v>#REF!</v>
      </c>
      <c r="DN8" s="90" t="e">
        <f>IF(#REF!=0,"",#REF!)</f>
        <v>#REF!</v>
      </c>
      <c r="DO8" s="90" t="e">
        <f>IF(#REF!=0,"",#REF!)</f>
        <v>#REF!</v>
      </c>
      <c r="DP8" s="93" t="e">
        <f>IF(#REF!=0,"",#REF!)</f>
        <v>#REF!</v>
      </c>
      <c r="DQ8" s="90" t="e">
        <f>IF(#REF!=0,"",#REF!)</f>
        <v>#REF!</v>
      </c>
      <c r="DR8" s="90" t="e">
        <f>IF(#REF!=0,"",#REF!)</f>
        <v>#REF!</v>
      </c>
      <c r="DS8" s="90" t="e">
        <f>IF(#REF!=0,"",#REF!)</f>
        <v>#REF!</v>
      </c>
      <c r="DT8" s="90" t="e">
        <f>IF(#REF!=0,"",#REF!)</f>
        <v>#REF!</v>
      </c>
    </row>
    <row r="9" spans="1:124" s="90" customFormat="1" ht="17.25" customHeight="1">
      <c r="A9" s="90" t="e">
        <f>IF(#REF!=0,"",#REF!)</f>
        <v>#REF!</v>
      </c>
      <c r="B9" s="90" t="e">
        <f>IF(#REF!=0,"",#REF!)</f>
        <v>#REF!</v>
      </c>
      <c r="C9" s="90" t="e">
        <f>IF(#REF!=0,"",#REF!)</f>
        <v>#REF!</v>
      </c>
      <c r="D9" s="91" t="e">
        <f>IF(#REF!=0,"",#REF!)</f>
        <v>#REF!</v>
      </c>
      <c r="E9" s="90" t="e">
        <f>IF(#REF!=0,"",#REF!)</f>
        <v>#REF!</v>
      </c>
      <c r="F9" s="90" t="e">
        <f>IF(#REF!=0,"",#REF!)</f>
        <v>#REF!</v>
      </c>
      <c r="G9" s="90" t="e">
        <f>IF(#REF!=0,"",#REF!)</f>
        <v>#REF!</v>
      </c>
      <c r="H9" s="90" t="e">
        <f>IF(#REF!=0,"",#REF!)</f>
        <v>#REF!</v>
      </c>
      <c r="I9" s="90" t="e">
        <f>IF(#REF!=0,"",#REF!)</f>
        <v>#REF!</v>
      </c>
      <c r="J9" s="90" t="e">
        <f>IF(#REF!=0,"",#REF!)</f>
        <v>#REF!</v>
      </c>
      <c r="K9" s="90" t="e">
        <f>IF(#REF!=0,"",#REF!)</f>
        <v>#REF!</v>
      </c>
      <c r="L9" s="90" t="e">
        <f>IF(#REF!=0,"",#REF!)</f>
        <v>#REF!</v>
      </c>
      <c r="M9" s="90" t="e">
        <f>IF(#REF!=0,"",#REF!)</f>
        <v>#REF!</v>
      </c>
      <c r="N9" s="90" t="e">
        <f>IF(#REF!=0,"",#REF!)</f>
        <v>#REF!</v>
      </c>
      <c r="O9" s="90" t="e">
        <f>IF(#REF!=0,"",#REF!)</f>
        <v>#REF!</v>
      </c>
      <c r="P9" s="90" t="e">
        <f>IF(#REF!=0,"",#REF!)</f>
        <v>#REF!</v>
      </c>
      <c r="Q9" s="90" t="e">
        <f>IF(#REF!=0,"",#REF!)</f>
        <v>#REF!</v>
      </c>
      <c r="R9" s="90" t="e">
        <f>IF(#REF!=0,"",#REF!)</f>
        <v>#REF!</v>
      </c>
      <c r="S9" s="90" t="e">
        <f>IF(#REF!=0,"",#REF!)</f>
        <v>#REF!</v>
      </c>
      <c r="T9" s="90" t="e">
        <f>IF(#REF!=0,"",#REF!)</f>
        <v>#REF!</v>
      </c>
      <c r="U9" s="90" t="e">
        <f>IF(#REF!=0,"",#REF!)</f>
        <v>#REF!</v>
      </c>
      <c r="V9" s="90" t="e">
        <f>IF(#REF!=0,"",#REF!)</f>
        <v>#REF!</v>
      </c>
      <c r="W9" s="90" t="e">
        <f>IF(#REF!=0,"",#REF!)</f>
        <v>#REF!</v>
      </c>
      <c r="X9" s="90" t="e">
        <f>IF(#REF!=0,"",#REF!)</f>
        <v>#REF!</v>
      </c>
      <c r="Y9" s="90" t="e">
        <f>IF(#REF!=0,"",#REF!)</f>
        <v>#REF!</v>
      </c>
      <c r="Z9" s="90" t="e">
        <f>IF(#REF!=0,"",#REF!)</f>
        <v>#REF!</v>
      </c>
      <c r="AA9" s="90" t="e">
        <f>IF(#REF!=0,"",#REF!)</f>
        <v>#REF!</v>
      </c>
      <c r="AB9" s="90" t="e">
        <f>IF(#REF!=0,"",#REF!)</f>
        <v>#REF!</v>
      </c>
      <c r="AC9" s="90" t="e">
        <f>IF(#REF!=0,"",#REF!)</f>
        <v>#REF!</v>
      </c>
      <c r="AD9" s="90" t="e">
        <f>IF(#REF!=0,"",#REF!)</f>
        <v>#REF!</v>
      </c>
      <c r="AE9" s="90" t="e">
        <f>IF(#REF!=0,"",#REF!)</f>
        <v>#REF!</v>
      </c>
      <c r="AF9" s="90" t="e">
        <f>IF(#REF!=0,"",#REF!)</f>
        <v>#REF!</v>
      </c>
      <c r="AG9" s="90" t="e">
        <f>IF(#REF!=0,"",#REF!)</f>
        <v>#REF!</v>
      </c>
      <c r="AH9" s="90" t="e">
        <f>IF(#REF!=0,"",#REF!)</f>
        <v>#REF!</v>
      </c>
      <c r="AI9" s="90" t="e">
        <f>IF(#REF!=0,"",#REF!)</f>
        <v>#REF!</v>
      </c>
      <c r="AJ9" s="90" t="e">
        <f>IF(#REF!=0,"",#REF!)</f>
        <v>#REF!</v>
      </c>
      <c r="AK9" s="90" t="e">
        <f>IF(#REF!=0,"",#REF!)</f>
        <v>#REF!</v>
      </c>
      <c r="AL9" s="90" t="e">
        <f>IF(#REF!=0,"",#REF!)</f>
        <v>#REF!</v>
      </c>
      <c r="AM9" s="90" t="e">
        <f>IF(#REF!=0,"",#REF!)</f>
        <v>#REF!</v>
      </c>
      <c r="AN9" s="90" t="e">
        <f>IF(#REF!=0,"",#REF!)</f>
        <v>#REF!</v>
      </c>
      <c r="AO9" s="90" t="e">
        <f>IF(#REF!=0,"",#REF!)</f>
        <v>#REF!</v>
      </c>
      <c r="AP9" s="90" t="e">
        <f>IF(#REF!=0,"",#REF!)</f>
        <v>#REF!</v>
      </c>
      <c r="AQ9" s="90" t="e">
        <f>IF(#REF!=0,"",#REF!)</f>
        <v>#REF!</v>
      </c>
      <c r="AR9" s="90" t="e">
        <f>IF(#REF!=0,"",#REF!)</f>
        <v>#REF!</v>
      </c>
      <c r="AS9" s="90" t="e">
        <f>IF(#REF!=0,"",#REF!)</f>
        <v>#REF!</v>
      </c>
      <c r="AT9" s="90" t="e">
        <f>IF(#REF!=0,"",#REF!)</f>
        <v>#REF!</v>
      </c>
      <c r="AU9" s="90" t="e">
        <f>IF(#REF!=0,"",#REF!)</f>
        <v>#REF!</v>
      </c>
      <c r="AV9" s="90" t="e">
        <f>IF(#REF!=0,"",#REF!)</f>
        <v>#REF!</v>
      </c>
      <c r="AW9" s="90" t="e">
        <f>IF(#REF!=0,"",#REF!)</f>
        <v>#REF!</v>
      </c>
      <c r="AX9" s="90" t="e">
        <f>IF(#REF!=0,"",#REF!)</f>
        <v>#REF!</v>
      </c>
      <c r="AY9" s="90" t="e">
        <f>IF(#REF!=0,"",#REF!)</f>
        <v>#REF!</v>
      </c>
      <c r="AZ9" s="90" t="e">
        <f>IF(#REF!=0,"",#REF!)</f>
        <v>#REF!</v>
      </c>
      <c r="BA9" s="90" t="e">
        <f>IF(#REF!=0,"",#REF!)</f>
        <v>#REF!</v>
      </c>
      <c r="BB9" s="90" t="e">
        <f>IF(#REF!=0,"",#REF!)</f>
        <v>#REF!</v>
      </c>
      <c r="BC9" s="90" t="e">
        <f>IF(#REF!=0,"",#REF!)</f>
        <v>#REF!</v>
      </c>
      <c r="BD9" s="90" t="e">
        <f>IF(#REF!=0,"",#REF!)</f>
        <v>#REF!</v>
      </c>
      <c r="BE9" s="90" t="e">
        <f>IF(#REF!=0,"",#REF!)</f>
        <v>#REF!</v>
      </c>
      <c r="BF9" s="90" t="e">
        <f>IF(#REF!=0,"",#REF!)</f>
        <v>#REF!</v>
      </c>
      <c r="BG9" s="90" t="e">
        <f>IF(#REF!=0,"",#REF!)</f>
        <v>#REF!</v>
      </c>
      <c r="BH9" s="90" t="e">
        <f>IF(#REF!=0,"",#REF!)</f>
        <v>#REF!</v>
      </c>
      <c r="BI9" s="90" t="e">
        <f>IF(#REF!=0,"",#REF!)</f>
        <v>#REF!</v>
      </c>
      <c r="BJ9" s="90" t="e">
        <f>IF(#REF!=0,"",#REF!)</f>
        <v>#REF!</v>
      </c>
      <c r="BK9" s="90" t="e">
        <f>IF(#REF!=0,"",#REF!)</f>
        <v>#REF!</v>
      </c>
      <c r="BL9" s="90" t="e">
        <f>IF(#REF!=0,"",#REF!)</f>
        <v>#REF!</v>
      </c>
      <c r="BM9" s="90" t="e">
        <f>IF(#REF!=0,"",#REF!)</f>
        <v>#REF!</v>
      </c>
      <c r="BN9" s="90" t="e">
        <f>IF(#REF!=0,"",#REF!)</f>
        <v>#REF!</v>
      </c>
      <c r="BO9" s="90" t="e">
        <f>IF(#REF!=0,"",#REF!)</f>
        <v>#REF!</v>
      </c>
      <c r="BP9" s="90" t="e">
        <f>IF(#REF!=0,"",#REF!)</f>
        <v>#REF!</v>
      </c>
      <c r="BQ9" s="90" t="e">
        <f>IF(#REF!=0,"",#REF!)</f>
        <v>#REF!</v>
      </c>
      <c r="BR9" s="90" t="e">
        <f>IF(#REF!=0,"",#REF!)</f>
        <v>#REF!</v>
      </c>
      <c r="BS9" s="92" t="e">
        <f>IF(#REF!=0,"",#REF!)</f>
        <v>#REF!</v>
      </c>
      <c r="BT9" s="90" t="e">
        <f>IF(#REF!=0,"",#REF!)</f>
        <v>#REF!</v>
      </c>
      <c r="BU9" s="90" t="e">
        <f>IF(#REF!=0,"",#REF!)</f>
        <v>#REF!</v>
      </c>
      <c r="BV9" s="90" t="e">
        <f>IF(#REF!=0,"",#REF!)</f>
        <v>#REF!</v>
      </c>
      <c r="BW9" s="90" t="e">
        <f>IF(#REF!=0,"",#REF!)</f>
        <v>#REF!</v>
      </c>
      <c r="BX9" s="90" t="e">
        <f>IF(#REF!=0,"",#REF!)</f>
        <v>#REF!</v>
      </c>
      <c r="BY9" s="90" t="e">
        <f>IF(#REF!=0,"",#REF!)</f>
        <v>#REF!</v>
      </c>
      <c r="BZ9" s="90" t="e">
        <f>IF(#REF!=0,"",#REF!)</f>
        <v>#REF!</v>
      </c>
      <c r="CA9" s="90" t="e">
        <f>IF(#REF!=0,"",#REF!)</f>
        <v>#REF!</v>
      </c>
      <c r="CB9" s="90" t="e">
        <f>IF(#REF!=0,"",#REF!)</f>
        <v>#REF!</v>
      </c>
      <c r="CC9" s="90" t="e">
        <f>IF(#REF!=0,"",#REF!)</f>
        <v>#REF!</v>
      </c>
      <c r="CE9" s="90" t="e">
        <f>IF(#REF!=0,"",#REF!)</f>
        <v>#REF!</v>
      </c>
      <c r="CF9" s="95" t="e">
        <f>IF(#REF!=0,"",#REF!)</f>
        <v>#REF!</v>
      </c>
      <c r="CG9" s="90" t="e">
        <f>IF(#REF!=0,"",#REF!)</f>
        <v>#REF!</v>
      </c>
      <c r="CH9" s="90" t="e">
        <f>IF(#REF!=0,"",#REF!)</f>
        <v>#REF!</v>
      </c>
      <c r="CI9" s="90" t="e">
        <f>IF(#REF!=0,"",#REF!)</f>
        <v>#REF!</v>
      </c>
      <c r="CL9" s="90" t="e">
        <f>IF(#REF!=0,"",#REF!)</f>
        <v>#REF!</v>
      </c>
      <c r="CM9" s="90" t="e">
        <f>IF(#REF!=0,"",#REF!)</f>
        <v>#REF!</v>
      </c>
      <c r="CN9" s="90" t="e">
        <f>IF(#REF!=0,"",#REF!)</f>
        <v>#REF!</v>
      </c>
      <c r="CO9" s="90" t="e">
        <f>IF(#REF!=0,"",#REF!)</f>
        <v>#REF!</v>
      </c>
      <c r="CP9" s="90" t="e">
        <f>IF(#REF!=0,"",#REF!)</f>
        <v>#REF!</v>
      </c>
      <c r="CQ9" s="90" t="e">
        <f>IF(#REF!=0,"",#REF!)</f>
        <v>#REF!</v>
      </c>
      <c r="CR9" s="93" t="e">
        <f>IF(#REF!=0,"",#REF!)</f>
        <v>#REF!</v>
      </c>
      <c r="CS9" s="90" t="e">
        <f>IF(#REF!=0,"",#REF!)</f>
        <v>#REF!</v>
      </c>
      <c r="CT9" s="90" t="e">
        <f>IF(#REF!=0,"",#REF!)</f>
        <v>#REF!</v>
      </c>
      <c r="CU9" s="90" t="e">
        <f>IF(#REF!=0,"",#REF!)</f>
        <v>#REF!</v>
      </c>
      <c r="CV9" s="90" t="e">
        <f>IF(#REF!=0,"",#REF!)</f>
        <v>#REF!</v>
      </c>
      <c r="CW9" s="90" t="e">
        <f>IF(#REF!=0,"",#REF!)</f>
        <v>#REF!</v>
      </c>
      <c r="CX9" s="90" t="e">
        <f>IF(#REF!=0,"",#REF!)</f>
        <v>#REF!</v>
      </c>
      <c r="CY9" s="90" t="e">
        <f>IF(#REF!=0,"",#REF!)</f>
        <v>#REF!</v>
      </c>
      <c r="CZ9" s="90" t="e">
        <f>IF(#REF!=0,"",#REF!)</f>
        <v>#REF!</v>
      </c>
      <c r="DA9" s="90" t="e">
        <f>IF(#REF!=0,"",#REF!)</f>
        <v>#REF!</v>
      </c>
      <c r="DB9" s="90" t="e">
        <f>IF(#REF!=0,"",#REF!)</f>
        <v>#REF!</v>
      </c>
      <c r="DC9" s="90" t="e">
        <f>IF(#REF!=0,"",#REF!)</f>
        <v>#REF!</v>
      </c>
      <c r="DD9" s="90" t="e">
        <f>IF(#REF!=0,"",#REF!)</f>
        <v>#REF!</v>
      </c>
      <c r="DE9" s="90" t="e">
        <f>IF(#REF!=0,"",#REF!)</f>
        <v>#REF!</v>
      </c>
      <c r="DF9" s="90" t="e">
        <f>IF(#REF!=0,"",#REF!)</f>
        <v>#REF!</v>
      </c>
      <c r="DG9" s="90" t="e">
        <f>IF(#REF!=0,"",#REF!)</f>
        <v>#REF!</v>
      </c>
      <c r="DH9" s="90" t="e">
        <f>IF(#REF!=0,"",#REF!)</f>
        <v>#REF!</v>
      </c>
      <c r="DI9" s="90" t="e">
        <f>IF(#REF!=0,"",#REF!)</f>
        <v>#REF!</v>
      </c>
      <c r="DJ9" s="90" t="e">
        <f>IF(#REF!=0,"",#REF!)</f>
        <v>#REF!</v>
      </c>
      <c r="DK9" s="90" t="e">
        <f>IF(#REF!=0,"",#REF!)</f>
        <v>#REF!</v>
      </c>
      <c r="DL9" s="93" t="e">
        <f>IF(#REF!=0,"",#REF!)</f>
        <v>#REF!</v>
      </c>
      <c r="DM9" s="90" t="e">
        <f>IF(#REF!=0,"",#REF!)</f>
        <v>#REF!</v>
      </c>
      <c r="DN9" s="90" t="e">
        <f>IF(#REF!=0,"",#REF!)</f>
        <v>#REF!</v>
      </c>
      <c r="DO9" s="90" t="e">
        <f>IF(#REF!=0,"",#REF!)</f>
        <v>#REF!</v>
      </c>
      <c r="DP9" s="93" t="e">
        <f>IF(#REF!=0,"",#REF!)</f>
        <v>#REF!</v>
      </c>
      <c r="DQ9" s="90" t="e">
        <f>IF(#REF!=0,"",#REF!)</f>
        <v>#REF!</v>
      </c>
      <c r="DR9" s="90" t="e">
        <f>IF(#REF!=0,"",#REF!)</f>
        <v>#REF!</v>
      </c>
      <c r="DS9" s="90" t="e">
        <f>IF(#REF!=0,"",#REF!)</f>
        <v>#REF!</v>
      </c>
      <c r="DT9" s="90" t="e">
        <f>IF(#REF!=0,"",#REF!)</f>
        <v>#REF!</v>
      </c>
    </row>
    <row r="10" spans="1:124" s="90" customFormat="1" ht="17.25" customHeight="1">
      <c r="A10" s="90" t="e">
        <f>IF(#REF!=0,"",#REF!)</f>
        <v>#REF!</v>
      </c>
      <c r="B10" s="90" t="e">
        <f>IF(#REF!=0,"",#REF!)</f>
        <v>#REF!</v>
      </c>
      <c r="C10" s="90" t="e">
        <f>IF(#REF!=0,"",#REF!)</f>
        <v>#REF!</v>
      </c>
      <c r="D10" s="91" t="e">
        <f>IF(#REF!=0,"",#REF!)</f>
        <v>#REF!</v>
      </c>
      <c r="E10" s="90" t="e">
        <f>IF(#REF!=0,"",#REF!)</f>
        <v>#REF!</v>
      </c>
      <c r="F10" s="90" t="e">
        <f>IF(#REF!=0,"",#REF!)</f>
        <v>#REF!</v>
      </c>
      <c r="G10" s="90" t="e">
        <f>IF(#REF!=0,"",#REF!)</f>
        <v>#REF!</v>
      </c>
      <c r="H10" s="90" t="e">
        <f>IF(#REF!=0,"",#REF!)</f>
        <v>#REF!</v>
      </c>
      <c r="I10" s="90" t="e">
        <f>IF(#REF!=0,"",#REF!)</f>
        <v>#REF!</v>
      </c>
      <c r="J10" s="90" t="e">
        <f>IF(#REF!=0,"",#REF!)</f>
        <v>#REF!</v>
      </c>
      <c r="K10" s="90" t="e">
        <f>IF(#REF!=0,"",#REF!)</f>
        <v>#REF!</v>
      </c>
      <c r="L10" s="90" t="e">
        <f>IF(#REF!=0,"",#REF!)</f>
        <v>#REF!</v>
      </c>
      <c r="M10" s="90" t="e">
        <f>IF(#REF!=0,"",#REF!)</f>
        <v>#REF!</v>
      </c>
      <c r="N10" s="90" t="e">
        <f>IF(#REF!=0,"",#REF!)</f>
        <v>#REF!</v>
      </c>
      <c r="O10" s="90" t="e">
        <f>IF(#REF!=0,"",#REF!)</f>
        <v>#REF!</v>
      </c>
      <c r="P10" s="90" t="e">
        <f>IF(#REF!=0,"",#REF!)</f>
        <v>#REF!</v>
      </c>
      <c r="Q10" s="90" t="e">
        <f>IF(#REF!=0,"",#REF!)</f>
        <v>#REF!</v>
      </c>
      <c r="R10" s="90" t="e">
        <f>IF(#REF!=0,"",#REF!)</f>
        <v>#REF!</v>
      </c>
      <c r="S10" s="90" t="e">
        <f>IF(#REF!=0,"",#REF!)</f>
        <v>#REF!</v>
      </c>
      <c r="T10" s="90" t="e">
        <f>IF(#REF!=0,"",#REF!)</f>
        <v>#REF!</v>
      </c>
      <c r="U10" s="90" t="e">
        <f>IF(#REF!=0,"",#REF!)</f>
        <v>#REF!</v>
      </c>
      <c r="V10" s="90" t="e">
        <f>IF(#REF!=0,"",#REF!)</f>
        <v>#REF!</v>
      </c>
      <c r="W10" s="90" t="e">
        <f>IF(#REF!=0,"",#REF!)</f>
        <v>#REF!</v>
      </c>
      <c r="X10" s="90" t="e">
        <f>IF(#REF!=0,"",#REF!)</f>
        <v>#REF!</v>
      </c>
      <c r="Y10" s="90" t="e">
        <f>IF(#REF!=0,"",#REF!)</f>
        <v>#REF!</v>
      </c>
      <c r="Z10" s="90" t="e">
        <f>IF(#REF!=0,"",#REF!)</f>
        <v>#REF!</v>
      </c>
      <c r="AA10" s="90" t="e">
        <f>IF(#REF!=0,"",#REF!)</f>
        <v>#REF!</v>
      </c>
      <c r="AB10" s="90" t="e">
        <f>IF(#REF!=0,"",#REF!)</f>
        <v>#REF!</v>
      </c>
      <c r="AC10" s="90" t="e">
        <f>IF(#REF!=0,"",#REF!)</f>
        <v>#REF!</v>
      </c>
      <c r="AD10" s="90" t="e">
        <f>IF(#REF!=0,"",#REF!)</f>
        <v>#REF!</v>
      </c>
      <c r="AE10" s="90" t="e">
        <f>IF(#REF!=0,"",#REF!)</f>
        <v>#REF!</v>
      </c>
      <c r="AF10" s="90" t="e">
        <f>IF(#REF!=0,"",#REF!)</f>
        <v>#REF!</v>
      </c>
      <c r="AG10" s="90" t="e">
        <f>IF(#REF!=0,"",#REF!)</f>
        <v>#REF!</v>
      </c>
      <c r="AH10" s="90" t="e">
        <f>IF(#REF!=0,"",#REF!)</f>
        <v>#REF!</v>
      </c>
      <c r="AI10" s="90" t="e">
        <f>IF(#REF!=0,"",#REF!)</f>
        <v>#REF!</v>
      </c>
      <c r="AJ10" s="90" t="e">
        <f>IF(#REF!=0,"",#REF!)</f>
        <v>#REF!</v>
      </c>
      <c r="AK10" s="90" t="e">
        <f>IF(#REF!=0,"",#REF!)</f>
        <v>#REF!</v>
      </c>
      <c r="AL10" s="90" t="e">
        <f>IF(#REF!=0,"",#REF!)</f>
        <v>#REF!</v>
      </c>
      <c r="AM10" s="90" t="e">
        <f>IF(#REF!=0,"",#REF!)</f>
        <v>#REF!</v>
      </c>
      <c r="AN10" s="90" t="e">
        <f>IF(#REF!=0,"",#REF!)</f>
        <v>#REF!</v>
      </c>
      <c r="AO10" s="90" t="e">
        <f>IF(#REF!=0,"",#REF!)</f>
        <v>#REF!</v>
      </c>
      <c r="AP10" s="90" t="e">
        <f>IF(#REF!=0,"",#REF!)</f>
        <v>#REF!</v>
      </c>
      <c r="AQ10" s="90" t="e">
        <f>IF(#REF!=0,"",#REF!)</f>
        <v>#REF!</v>
      </c>
      <c r="AR10" s="90" t="e">
        <f>IF(#REF!=0,"",#REF!)</f>
        <v>#REF!</v>
      </c>
      <c r="AS10" s="90" t="e">
        <f>IF(#REF!=0,"",#REF!)</f>
        <v>#REF!</v>
      </c>
      <c r="AT10" s="90" t="e">
        <f>IF(#REF!=0,"",#REF!)</f>
        <v>#REF!</v>
      </c>
      <c r="AU10" s="90" t="e">
        <f>IF(#REF!=0,"",#REF!)</f>
        <v>#REF!</v>
      </c>
      <c r="AV10" s="90" t="e">
        <f>IF(#REF!=0,"",#REF!)</f>
        <v>#REF!</v>
      </c>
      <c r="AW10" s="90" t="e">
        <f>IF(#REF!=0,"",#REF!)</f>
        <v>#REF!</v>
      </c>
      <c r="AX10" s="90" t="e">
        <f>IF(#REF!=0,"",#REF!)</f>
        <v>#REF!</v>
      </c>
      <c r="AY10" s="90" t="e">
        <f>IF(#REF!=0,"",#REF!)</f>
        <v>#REF!</v>
      </c>
      <c r="AZ10" s="90" t="e">
        <f>IF(#REF!=0,"",#REF!)</f>
        <v>#REF!</v>
      </c>
      <c r="BA10" s="90" t="e">
        <f>IF(#REF!=0,"",#REF!)</f>
        <v>#REF!</v>
      </c>
      <c r="BB10" s="90" t="e">
        <f>IF(#REF!=0,"",#REF!)</f>
        <v>#REF!</v>
      </c>
      <c r="BC10" s="90" t="e">
        <f>IF(#REF!=0,"",#REF!)</f>
        <v>#REF!</v>
      </c>
      <c r="BD10" s="90" t="e">
        <f>IF(#REF!=0,"",#REF!)</f>
        <v>#REF!</v>
      </c>
      <c r="BE10" s="90" t="e">
        <f>IF(#REF!=0,"",#REF!)</f>
        <v>#REF!</v>
      </c>
      <c r="BF10" s="90" t="e">
        <f>IF(#REF!=0,"",#REF!)</f>
        <v>#REF!</v>
      </c>
      <c r="BG10" s="90" t="e">
        <f>IF(#REF!=0,"",#REF!)</f>
        <v>#REF!</v>
      </c>
      <c r="BH10" s="90" t="e">
        <f>IF(#REF!=0,"",#REF!)</f>
        <v>#REF!</v>
      </c>
      <c r="BI10" s="90" t="e">
        <f>IF(#REF!=0,"",#REF!)</f>
        <v>#REF!</v>
      </c>
      <c r="BJ10" s="90" t="e">
        <f>IF(#REF!=0,"",#REF!)</f>
        <v>#REF!</v>
      </c>
      <c r="BK10" s="90" t="e">
        <f>IF(#REF!=0,"",#REF!)</f>
        <v>#REF!</v>
      </c>
      <c r="BL10" s="90" t="e">
        <f>IF(#REF!=0,"",#REF!)</f>
        <v>#REF!</v>
      </c>
      <c r="BM10" s="90" t="e">
        <f>IF(#REF!=0,"",#REF!)</f>
        <v>#REF!</v>
      </c>
      <c r="BN10" s="90" t="e">
        <f>IF(#REF!=0,"",#REF!)</f>
        <v>#REF!</v>
      </c>
      <c r="BO10" s="90" t="e">
        <f>IF(#REF!=0,"",#REF!)</f>
        <v>#REF!</v>
      </c>
      <c r="BP10" s="90" t="e">
        <f>IF(#REF!=0,"",#REF!)</f>
        <v>#REF!</v>
      </c>
      <c r="BQ10" s="90" t="e">
        <f>IF(#REF!=0,"",#REF!)</f>
        <v>#REF!</v>
      </c>
      <c r="BR10" s="90" t="e">
        <f>IF(#REF!=0,"",#REF!)</f>
        <v>#REF!</v>
      </c>
      <c r="BS10" s="92" t="e">
        <f>IF(#REF!=0,"",#REF!)</f>
        <v>#REF!</v>
      </c>
      <c r="BT10" s="90" t="e">
        <f>IF(#REF!=0,"",#REF!)</f>
        <v>#REF!</v>
      </c>
      <c r="BU10" s="90" t="e">
        <f>IF(#REF!=0,"",#REF!)</f>
        <v>#REF!</v>
      </c>
      <c r="BV10" s="90" t="e">
        <f>IF(#REF!=0,"",#REF!)</f>
        <v>#REF!</v>
      </c>
      <c r="BW10" s="90" t="e">
        <f>IF(#REF!=0,"",#REF!)</f>
        <v>#REF!</v>
      </c>
      <c r="BX10" s="90" t="e">
        <f>IF(#REF!=0,"",#REF!)</f>
        <v>#REF!</v>
      </c>
      <c r="BY10" s="90" t="e">
        <f>IF(#REF!=0,"",#REF!)</f>
        <v>#REF!</v>
      </c>
      <c r="BZ10" s="90" t="e">
        <f>IF(#REF!=0,"",#REF!)</f>
        <v>#REF!</v>
      </c>
      <c r="CA10" s="90" t="e">
        <f>IF(#REF!=0,"",#REF!)</f>
        <v>#REF!</v>
      </c>
      <c r="CB10" s="90" t="e">
        <f>IF(#REF!=0,"",#REF!)</f>
        <v>#REF!</v>
      </c>
      <c r="CC10" s="90" t="e">
        <f>IF(#REF!=0,"",#REF!)</f>
        <v>#REF!</v>
      </c>
      <c r="CE10" s="90" t="e">
        <f>IF(#REF!=0,"",#REF!)</f>
        <v>#REF!</v>
      </c>
      <c r="CF10" s="95" t="e">
        <f>IF(#REF!=0,"",#REF!)</f>
        <v>#REF!</v>
      </c>
      <c r="CG10" s="90" t="e">
        <f>IF(#REF!=0,"",#REF!)</f>
        <v>#REF!</v>
      </c>
      <c r="CH10" s="90" t="e">
        <f>IF(#REF!=0,"",#REF!)</f>
        <v>#REF!</v>
      </c>
      <c r="CI10" s="90" t="e">
        <f>IF(#REF!=0,"",#REF!)</f>
        <v>#REF!</v>
      </c>
      <c r="CL10" s="90" t="e">
        <f>IF(#REF!=0,"",#REF!)</f>
        <v>#REF!</v>
      </c>
      <c r="CM10" s="90" t="e">
        <f>IF(#REF!=0,"",#REF!)</f>
        <v>#REF!</v>
      </c>
      <c r="CN10" s="90" t="e">
        <f>IF(#REF!=0,"",#REF!)</f>
        <v>#REF!</v>
      </c>
      <c r="CO10" s="90" t="e">
        <f>IF(#REF!=0,"",#REF!)</f>
        <v>#REF!</v>
      </c>
      <c r="CP10" s="90" t="e">
        <f>IF(#REF!=0,"",#REF!)</f>
        <v>#REF!</v>
      </c>
      <c r="CQ10" s="90" t="e">
        <f>IF(#REF!=0,"",#REF!)</f>
        <v>#REF!</v>
      </c>
      <c r="CR10" s="93" t="e">
        <f>IF(#REF!=0,"",#REF!)</f>
        <v>#REF!</v>
      </c>
      <c r="CS10" s="90" t="e">
        <f>IF(#REF!=0,"",#REF!)</f>
        <v>#REF!</v>
      </c>
      <c r="CT10" s="90" t="e">
        <f>IF(#REF!=0,"",#REF!)</f>
        <v>#REF!</v>
      </c>
      <c r="CU10" s="90" t="e">
        <f>IF(#REF!=0,"",#REF!)</f>
        <v>#REF!</v>
      </c>
      <c r="CV10" s="90" t="e">
        <f>IF(#REF!=0,"",#REF!)</f>
        <v>#REF!</v>
      </c>
      <c r="CW10" s="90" t="e">
        <f>IF(#REF!=0,"",#REF!)</f>
        <v>#REF!</v>
      </c>
      <c r="CX10" s="90" t="e">
        <f>IF(#REF!=0,"",#REF!)</f>
        <v>#REF!</v>
      </c>
      <c r="CY10" s="90" t="e">
        <f>IF(#REF!=0,"",#REF!)</f>
        <v>#REF!</v>
      </c>
      <c r="CZ10" s="90" t="e">
        <f>IF(#REF!=0,"",#REF!)</f>
        <v>#REF!</v>
      </c>
      <c r="DA10" s="90" t="e">
        <f>IF(#REF!=0,"",#REF!)</f>
        <v>#REF!</v>
      </c>
      <c r="DB10" s="90" t="e">
        <f>IF(#REF!=0,"",#REF!)</f>
        <v>#REF!</v>
      </c>
      <c r="DC10" s="90" t="e">
        <f>IF(#REF!=0,"",#REF!)</f>
        <v>#REF!</v>
      </c>
      <c r="DD10" s="90" t="e">
        <f>IF(#REF!=0,"",#REF!)</f>
        <v>#REF!</v>
      </c>
      <c r="DE10" s="90" t="e">
        <f>IF(#REF!=0,"",#REF!)</f>
        <v>#REF!</v>
      </c>
      <c r="DF10" s="90" t="e">
        <f>IF(#REF!=0,"",#REF!)</f>
        <v>#REF!</v>
      </c>
      <c r="DG10" s="90" t="e">
        <f>IF(#REF!=0,"",#REF!)</f>
        <v>#REF!</v>
      </c>
      <c r="DH10" s="90" t="e">
        <f>IF(#REF!=0,"",#REF!)</f>
        <v>#REF!</v>
      </c>
      <c r="DI10" s="90" t="e">
        <f>IF(#REF!=0,"",#REF!)</f>
        <v>#REF!</v>
      </c>
      <c r="DJ10" s="90" t="e">
        <f>IF(#REF!=0,"",#REF!)</f>
        <v>#REF!</v>
      </c>
      <c r="DK10" s="90" t="e">
        <f>IF(#REF!=0,"",#REF!)</f>
        <v>#REF!</v>
      </c>
      <c r="DL10" s="93" t="e">
        <f>IF(#REF!=0,"",#REF!)</f>
        <v>#REF!</v>
      </c>
      <c r="DM10" s="90" t="e">
        <f>IF(#REF!=0,"",#REF!)</f>
        <v>#REF!</v>
      </c>
      <c r="DN10" s="90" t="e">
        <f>IF(#REF!=0,"",#REF!)</f>
        <v>#REF!</v>
      </c>
      <c r="DO10" s="90" t="e">
        <f>IF(#REF!=0,"",#REF!)</f>
        <v>#REF!</v>
      </c>
      <c r="DP10" s="93" t="e">
        <f>IF(#REF!=0,"",#REF!)</f>
        <v>#REF!</v>
      </c>
      <c r="DQ10" s="90" t="e">
        <f>IF(#REF!=0,"",#REF!)</f>
        <v>#REF!</v>
      </c>
      <c r="DR10" s="90" t="e">
        <f>IF(#REF!=0,"",#REF!)</f>
        <v>#REF!</v>
      </c>
      <c r="DS10" s="90" t="e">
        <f>IF(#REF!=0,"",#REF!)</f>
        <v>#REF!</v>
      </c>
      <c r="DT10" s="90" t="e">
        <f>IF(#REF!=0,"",#REF!)</f>
        <v>#REF!</v>
      </c>
    </row>
    <row r="11" spans="1:124" s="90" customFormat="1" ht="17.25" customHeight="1" thickBot="1">
      <c r="A11" s="100" t="e">
        <f>IF(#REF!=0,"",#REF!)</f>
        <v>#REF!</v>
      </c>
      <c r="B11" s="100" t="e">
        <f>IF(#REF!=0,"",#REF!)</f>
        <v>#REF!</v>
      </c>
      <c r="C11" s="100" t="e">
        <f>IF(#REF!=0,"",#REF!)</f>
        <v>#REF!</v>
      </c>
      <c r="D11" s="101" t="e">
        <f>IF(#REF!=0,"",#REF!)</f>
        <v>#REF!</v>
      </c>
      <c r="E11" s="100" t="e">
        <f>IF(#REF!=0,"",#REF!)</f>
        <v>#REF!</v>
      </c>
      <c r="F11" s="100" t="e">
        <f>IF(#REF!=0,"",#REF!)</f>
        <v>#REF!</v>
      </c>
      <c r="G11" s="100" t="e">
        <f>IF(#REF!=0,"",#REF!)</f>
        <v>#REF!</v>
      </c>
      <c r="H11" s="100" t="e">
        <f>IF(#REF!=0,"",#REF!)</f>
        <v>#REF!</v>
      </c>
      <c r="I11" s="100" t="e">
        <f>IF(#REF!=0,"",#REF!)</f>
        <v>#REF!</v>
      </c>
      <c r="J11" s="100" t="e">
        <f>IF(#REF!=0,"",#REF!)</f>
        <v>#REF!</v>
      </c>
      <c r="K11" s="100" t="e">
        <f>IF(#REF!=0,"",#REF!)</f>
        <v>#REF!</v>
      </c>
      <c r="L11" s="100" t="e">
        <f>IF(#REF!=0,"",#REF!)</f>
        <v>#REF!</v>
      </c>
      <c r="M11" s="100" t="e">
        <f>IF(#REF!=0,"",#REF!)</f>
        <v>#REF!</v>
      </c>
      <c r="N11" s="100" t="e">
        <f>IF(#REF!=0,"",#REF!)</f>
        <v>#REF!</v>
      </c>
      <c r="O11" s="100" t="e">
        <f>IF(#REF!=0,"",#REF!)</f>
        <v>#REF!</v>
      </c>
      <c r="P11" s="100" t="e">
        <f>IF(#REF!=0,"",#REF!)</f>
        <v>#REF!</v>
      </c>
      <c r="Q11" s="100" t="e">
        <f>IF(#REF!=0,"",#REF!)</f>
        <v>#REF!</v>
      </c>
      <c r="R11" s="100" t="e">
        <f>IF(#REF!=0,"",#REF!)</f>
        <v>#REF!</v>
      </c>
      <c r="S11" s="100" t="e">
        <f>IF(#REF!=0,"",#REF!)</f>
        <v>#REF!</v>
      </c>
      <c r="T11" s="100" t="e">
        <f>IF(#REF!=0,"",#REF!)</f>
        <v>#REF!</v>
      </c>
      <c r="U11" s="100" t="e">
        <f>IF(#REF!=0,"",#REF!)</f>
        <v>#REF!</v>
      </c>
      <c r="V11" s="100" t="e">
        <f>IF(#REF!=0,"",#REF!)</f>
        <v>#REF!</v>
      </c>
      <c r="W11" s="100" t="e">
        <f>IF(#REF!=0,"",#REF!)</f>
        <v>#REF!</v>
      </c>
      <c r="X11" s="100" t="e">
        <f>IF(#REF!=0,"",#REF!)</f>
        <v>#REF!</v>
      </c>
      <c r="Y11" s="100" t="e">
        <f>IF(#REF!=0,"",#REF!)</f>
        <v>#REF!</v>
      </c>
      <c r="Z11" s="100" t="e">
        <f>IF(#REF!=0,"",#REF!)</f>
        <v>#REF!</v>
      </c>
      <c r="AA11" s="100" t="e">
        <f>IF(#REF!=0,"",#REF!)</f>
        <v>#REF!</v>
      </c>
      <c r="AB11" s="100" t="e">
        <f>IF(#REF!=0,"",#REF!)</f>
        <v>#REF!</v>
      </c>
      <c r="AC11" s="100" t="e">
        <f>IF(#REF!=0,"",#REF!)</f>
        <v>#REF!</v>
      </c>
      <c r="AD11" s="100" t="e">
        <f>IF(#REF!=0,"",#REF!)</f>
        <v>#REF!</v>
      </c>
      <c r="AE11" s="100" t="e">
        <f>IF(#REF!=0,"",#REF!)</f>
        <v>#REF!</v>
      </c>
      <c r="AF11" s="100" t="e">
        <f>IF(#REF!=0,"",#REF!)</f>
        <v>#REF!</v>
      </c>
      <c r="AG11" s="100" t="e">
        <f>IF(#REF!=0,"",#REF!)</f>
        <v>#REF!</v>
      </c>
      <c r="AH11" s="100" t="e">
        <f>IF(#REF!=0,"",#REF!)</f>
        <v>#REF!</v>
      </c>
      <c r="AI11" s="100" t="e">
        <f>IF(#REF!=0,"",#REF!)</f>
        <v>#REF!</v>
      </c>
      <c r="AJ11" s="100" t="e">
        <f>IF(#REF!=0,"",#REF!)</f>
        <v>#REF!</v>
      </c>
      <c r="AK11" s="100" t="e">
        <f>IF(#REF!=0,"",#REF!)</f>
        <v>#REF!</v>
      </c>
      <c r="AL11" s="100" t="e">
        <f>IF(#REF!=0,"",#REF!)</f>
        <v>#REF!</v>
      </c>
      <c r="AM11" s="100" t="e">
        <f>IF(#REF!=0,"",#REF!)</f>
        <v>#REF!</v>
      </c>
      <c r="AN11" s="100" t="e">
        <f>IF(#REF!=0,"",#REF!)</f>
        <v>#REF!</v>
      </c>
      <c r="AO11" s="100" t="e">
        <f>IF(#REF!=0,"",#REF!)</f>
        <v>#REF!</v>
      </c>
      <c r="AP11" s="100" t="e">
        <f>IF(#REF!=0,"",#REF!)</f>
        <v>#REF!</v>
      </c>
      <c r="AQ11" s="100" t="e">
        <f>IF(#REF!=0,"",#REF!)</f>
        <v>#REF!</v>
      </c>
      <c r="AR11" s="100" t="e">
        <f>IF(#REF!=0,"",#REF!)</f>
        <v>#REF!</v>
      </c>
      <c r="AS11" s="100" t="e">
        <f>IF(#REF!=0,"",#REF!)</f>
        <v>#REF!</v>
      </c>
      <c r="AT11" s="100" t="e">
        <f>IF(#REF!=0,"",#REF!)</f>
        <v>#REF!</v>
      </c>
      <c r="AU11" s="100" t="e">
        <f>IF(#REF!=0,"",#REF!)</f>
        <v>#REF!</v>
      </c>
      <c r="AV11" s="100" t="e">
        <f>IF(#REF!=0,"",#REF!)</f>
        <v>#REF!</v>
      </c>
      <c r="AW11" s="100" t="e">
        <f>IF(#REF!=0,"",#REF!)</f>
        <v>#REF!</v>
      </c>
      <c r="AX11" s="100" t="e">
        <f>IF(#REF!=0,"",#REF!)</f>
        <v>#REF!</v>
      </c>
      <c r="AY11" s="100" t="e">
        <f>IF(#REF!=0,"",#REF!)</f>
        <v>#REF!</v>
      </c>
      <c r="AZ11" s="100" t="e">
        <f>IF(#REF!=0,"",#REF!)</f>
        <v>#REF!</v>
      </c>
      <c r="BA11" s="100" t="e">
        <f>IF(#REF!=0,"",#REF!)</f>
        <v>#REF!</v>
      </c>
      <c r="BB11" s="100" t="e">
        <f>IF(#REF!=0,"",#REF!)</f>
        <v>#REF!</v>
      </c>
      <c r="BC11" s="100" t="e">
        <f>IF(#REF!=0,"",#REF!)</f>
        <v>#REF!</v>
      </c>
      <c r="BD11" s="100" t="e">
        <f>IF(#REF!=0,"",#REF!)</f>
        <v>#REF!</v>
      </c>
      <c r="BE11" s="100" t="e">
        <f>IF(#REF!=0,"",#REF!)</f>
        <v>#REF!</v>
      </c>
      <c r="BF11" s="100" t="e">
        <f>IF(#REF!=0,"",#REF!)</f>
        <v>#REF!</v>
      </c>
      <c r="BG11" s="100" t="e">
        <f>IF(#REF!=0,"",#REF!)</f>
        <v>#REF!</v>
      </c>
      <c r="BH11" s="100" t="e">
        <f>IF(#REF!=0,"",#REF!)</f>
        <v>#REF!</v>
      </c>
      <c r="BI11" s="100" t="e">
        <f>IF(#REF!=0,"",#REF!)</f>
        <v>#REF!</v>
      </c>
      <c r="BJ11" s="100" t="e">
        <f>IF(#REF!=0,"",#REF!)</f>
        <v>#REF!</v>
      </c>
      <c r="BK11" s="100" t="e">
        <f>IF(#REF!=0,"",#REF!)</f>
        <v>#REF!</v>
      </c>
      <c r="BL11" s="100" t="e">
        <f>IF(#REF!=0,"",#REF!)</f>
        <v>#REF!</v>
      </c>
      <c r="BM11" s="100" t="e">
        <f>IF(#REF!=0,"",#REF!)</f>
        <v>#REF!</v>
      </c>
      <c r="BN11" s="100" t="e">
        <f>IF(#REF!=0,"",#REF!)</f>
        <v>#REF!</v>
      </c>
      <c r="BO11" s="100" t="e">
        <f>IF(#REF!=0,"",#REF!)</f>
        <v>#REF!</v>
      </c>
      <c r="BP11" s="100" t="e">
        <f>IF(#REF!=0,"",#REF!)</f>
        <v>#REF!</v>
      </c>
      <c r="BQ11" s="100" t="e">
        <f>IF(#REF!=0,"",#REF!)</f>
        <v>#REF!</v>
      </c>
      <c r="BR11" s="100" t="e">
        <f>IF(#REF!=0,"",#REF!)</f>
        <v>#REF!</v>
      </c>
      <c r="BS11" s="102" t="e">
        <f>IF(#REF!=0,"",#REF!)</f>
        <v>#REF!</v>
      </c>
      <c r="BT11" s="100" t="e">
        <f>IF(#REF!=0,"",#REF!)</f>
        <v>#REF!</v>
      </c>
      <c r="BU11" s="100" t="e">
        <f>IF(#REF!=0,"",#REF!)</f>
        <v>#REF!</v>
      </c>
      <c r="BV11" s="100" t="e">
        <f>IF(#REF!=0,"",#REF!)</f>
        <v>#REF!</v>
      </c>
      <c r="BW11" s="100" t="e">
        <f>IF(#REF!=0,"",#REF!)</f>
        <v>#REF!</v>
      </c>
      <c r="BX11" s="100" t="e">
        <f>IF(#REF!=0,"",#REF!)</f>
        <v>#REF!</v>
      </c>
      <c r="BY11" s="100" t="e">
        <f>IF(#REF!=0,"",#REF!)</f>
        <v>#REF!</v>
      </c>
      <c r="BZ11" s="100" t="e">
        <f>IF(#REF!=0,"",#REF!)</f>
        <v>#REF!</v>
      </c>
      <c r="CA11" s="100" t="e">
        <f>IF(#REF!=0,"",#REF!)</f>
        <v>#REF!</v>
      </c>
      <c r="CB11" s="100" t="e">
        <f>IF(#REF!=0,"",#REF!)</f>
        <v>#REF!</v>
      </c>
      <c r="CC11" s="100" t="e">
        <f>IF(#REF!=0,"",#REF!)</f>
        <v>#REF!</v>
      </c>
      <c r="CD11" s="100"/>
      <c r="CE11" s="100" t="e">
        <f>IF(#REF!=0,"",#REF!)</f>
        <v>#REF!</v>
      </c>
      <c r="CF11" s="103" t="e">
        <f>IF(#REF!=0,"",#REF!)</f>
        <v>#REF!</v>
      </c>
      <c r="CG11" s="100" t="e">
        <f>IF(#REF!=0,"",#REF!)</f>
        <v>#REF!</v>
      </c>
      <c r="CH11" s="100" t="e">
        <f>IF(#REF!=0,"",#REF!)</f>
        <v>#REF!</v>
      </c>
      <c r="CI11" s="100" t="e">
        <f>IF(#REF!=0,"",#REF!)</f>
        <v>#REF!</v>
      </c>
      <c r="CJ11" s="100"/>
      <c r="CK11" s="100"/>
      <c r="CL11" s="100" t="e">
        <f>IF(#REF!=0,"",#REF!)</f>
        <v>#REF!</v>
      </c>
      <c r="CM11" s="100" t="e">
        <f>IF(#REF!=0,"",#REF!)</f>
        <v>#REF!</v>
      </c>
      <c r="CN11" s="100" t="e">
        <f>IF(#REF!=0,"",#REF!)</f>
        <v>#REF!</v>
      </c>
      <c r="CO11" s="100" t="e">
        <f>IF(#REF!=0,"",#REF!)</f>
        <v>#REF!</v>
      </c>
      <c r="CP11" s="100" t="e">
        <f>IF(#REF!=0,"",#REF!)</f>
        <v>#REF!</v>
      </c>
      <c r="CQ11" s="100" t="e">
        <f>IF(#REF!=0,"",#REF!)</f>
        <v>#REF!</v>
      </c>
      <c r="CR11" s="104" t="e">
        <f>IF(#REF!=0,"",#REF!)</f>
        <v>#REF!</v>
      </c>
      <c r="CS11" s="100" t="e">
        <f>IF(#REF!=0,"",#REF!)</f>
        <v>#REF!</v>
      </c>
      <c r="CT11" s="100" t="e">
        <f>IF(#REF!=0,"",#REF!)</f>
        <v>#REF!</v>
      </c>
      <c r="CU11" s="100" t="e">
        <f>IF(#REF!=0,"",#REF!)</f>
        <v>#REF!</v>
      </c>
      <c r="CV11" s="100" t="e">
        <f>IF(#REF!=0,"",#REF!)</f>
        <v>#REF!</v>
      </c>
      <c r="CW11" s="100" t="e">
        <f>IF(#REF!=0,"",#REF!)</f>
        <v>#REF!</v>
      </c>
      <c r="CX11" s="100" t="e">
        <f>IF(#REF!=0,"",#REF!)</f>
        <v>#REF!</v>
      </c>
      <c r="CY11" s="100" t="e">
        <f>IF(#REF!=0,"",#REF!)</f>
        <v>#REF!</v>
      </c>
      <c r="CZ11" s="100" t="e">
        <f>IF(#REF!=0,"",#REF!)</f>
        <v>#REF!</v>
      </c>
      <c r="DA11" s="100" t="e">
        <f>IF(#REF!=0,"",#REF!)</f>
        <v>#REF!</v>
      </c>
      <c r="DB11" s="100" t="e">
        <f>IF(#REF!=0,"",#REF!)</f>
        <v>#REF!</v>
      </c>
      <c r="DC11" s="100" t="e">
        <f>IF(#REF!=0,"",#REF!)</f>
        <v>#REF!</v>
      </c>
      <c r="DD11" s="100" t="e">
        <f>IF(#REF!=0,"",#REF!)</f>
        <v>#REF!</v>
      </c>
      <c r="DE11" s="100" t="e">
        <f>IF(#REF!=0,"",#REF!)</f>
        <v>#REF!</v>
      </c>
      <c r="DF11" s="100" t="e">
        <f>IF(#REF!=0,"",#REF!)</f>
        <v>#REF!</v>
      </c>
      <c r="DG11" s="100" t="e">
        <f>IF(#REF!=0,"",#REF!)</f>
        <v>#REF!</v>
      </c>
      <c r="DH11" s="100" t="e">
        <f>IF(#REF!=0,"",#REF!)</f>
        <v>#REF!</v>
      </c>
      <c r="DI11" s="100" t="e">
        <f>IF(#REF!=0,"",#REF!)</f>
        <v>#REF!</v>
      </c>
      <c r="DJ11" s="100" t="e">
        <f>IF(#REF!=0,"",#REF!)</f>
        <v>#REF!</v>
      </c>
      <c r="DK11" s="100" t="e">
        <f>IF(#REF!=0,"",#REF!)</f>
        <v>#REF!</v>
      </c>
      <c r="DL11" s="104" t="e">
        <f>IF(#REF!=0,"",#REF!)</f>
        <v>#REF!</v>
      </c>
      <c r="DM11" s="100" t="e">
        <f>IF(#REF!=0,"",#REF!)</f>
        <v>#REF!</v>
      </c>
      <c r="DN11" s="100" t="e">
        <f>IF(#REF!=0,"",#REF!)</f>
        <v>#REF!</v>
      </c>
      <c r="DO11" s="100" t="e">
        <f>IF(#REF!=0,"",#REF!)</f>
        <v>#REF!</v>
      </c>
      <c r="DP11" s="104" t="e">
        <f>IF(#REF!=0,"",#REF!)</f>
        <v>#REF!</v>
      </c>
      <c r="DQ11" s="100" t="e">
        <f>IF(#REF!=0,"",#REF!)</f>
        <v>#REF!</v>
      </c>
      <c r="DR11" s="90" t="e">
        <f>IF(#REF!=0,"",#REF!)</f>
        <v>#REF!</v>
      </c>
      <c r="DS11" s="90" t="e">
        <f>IF(#REF!=0,"",#REF!)</f>
        <v>#REF!</v>
      </c>
      <c r="DT11" s="90" t="e">
        <f>IF(#REF!=0,"",#REF!)</f>
        <v>#REF!</v>
      </c>
    </row>
    <row r="12" spans="1:124" s="90" customFormat="1" ht="15">
      <c r="D12" s="91"/>
      <c r="BS12" s="92"/>
    </row>
    <row r="13" spans="1:124" s="87" customFormat="1" ht="15">
      <c r="E13" s="88"/>
      <c r="F13" s="88"/>
      <c r="G13" s="88"/>
      <c r="H13" s="88"/>
      <c r="I13" s="88"/>
      <c r="BS13" s="88"/>
    </row>
    <row r="14" spans="1:124" s="87" customFormat="1" ht="15">
      <c r="E14" s="88"/>
      <c r="F14" s="88"/>
      <c r="G14" s="88"/>
      <c r="H14" s="88"/>
      <c r="I14" s="88"/>
      <c r="BS14" s="88"/>
    </row>
    <row r="15" spans="1:124" s="87" customFormat="1" ht="15">
      <c r="E15" s="88"/>
      <c r="F15" s="88"/>
      <c r="G15" s="88"/>
      <c r="H15" s="88"/>
      <c r="I15" s="88"/>
      <c r="BS15" s="88"/>
    </row>
    <row r="16" spans="1:124" s="87" customFormat="1" ht="15">
      <c r="E16" s="88"/>
      <c r="F16" s="88"/>
      <c r="G16" s="88"/>
      <c r="H16" s="88"/>
      <c r="I16" s="88"/>
      <c r="BS16" s="88"/>
    </row>
    <row r="17" spans="5:71" s="87" customFormat="1" ht="15">
      <c r="E17" s="88"/>
      <c r="F17" s="88"/>
      <c r="G17" s="88"/>
      <c r="H17" s="88"/>
      <c r="I17" s="88"/>
      <c r="BS17" s="88"/>
    </row>
    <row r="18" spans="5:71" s="87" customFormat="1" ht="15">
      <c r="E18" s="88"/>
      <c r="F18" s="88"/>
      <c r="G18" s="88"/>
      <c r="H18" s="88"/>
      <c r="I18" s="88"/>
      <c r="BS18" s="88"/>
    </row>
    <row r="19" spans="5:71" s="87" customFormat="1" ht="15">
      <c r="E19" s="88"/>
      <c r="F19" s="88"/>
      <c r="G19" s="88"/>
      <c r="H19" s="88"/>
      <c r="I19" s="88"/>
      <c r="BS19" s="88"/>
    </row>
    <row r="20" spans="5:71" s="87" customFormat="1" ht="15">
      <c r="E20" s="88"/>
      <c r="F20" s="88"/>
      <c r="G20" s="88"/>
      <c r="H20" s="88"/>
      <c r="I20" s="88"/>
      <c r="BS20" s="88"/>
    </row>
    <row r="21" spans="5:71" s="87" customFormat="1" ht="15">
      <c r="E21" s="88"/>
      <c r="F21" s="88"/>
      <c r="G21" s="88"/>
      <c r="H21" s="88"/>
      <c r="I21" s="88"/>
      <c r="BS21" s="88"/>
    </row>
    <row r="22" spans="5:71" s="87" customFormat="1" ht="15">
      <c r="E22" s="88"/>
      <c r="F22" s="88"/>
      <c r="G22" s="88"/>
      <c r="H22" s="88"/>
      <c r="I22" s="88"/>
      <c r="BS22" s="88"/>
    </row>
    <row r="23" spans="5:71" s="87" customFormat="1" ht="15">
      <c r="E23" s="88"/>
      <c r="F23" s="88"/>
      <c r="G23" s="88"/>
      <c r="H23" s="88"/>
      <c r="I23" s="88"/>
      <c r="BS23" s="88"/>
    </row>
    <row r="24" spans="5:71" s="87" customFormat="1" ht="15">
      <c r="E24" s="88"/>
      <c r="F24" s="88"/>
      <c r="G24" s="88"/>
      <c r="H24" s="88"/>
      <c r="I24" s="88"/>
      <c r="BS24" s="88"/>
    </row>
    <row r="25" spans="5:71" s="87" customFormat="1" ht="15">
      <c r="E25" s="88"/>
      <c r="F25" s="88"/>
      <c r="G25" s="88"/>
      <c r="H25" s="88"/>
      <c r="I25" s="88"/>
      <c r="BS25" s="88"/>
    </row>
    <row r="28" spans="5:71">
      <c r="I28" s="89"/>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heetViews>
  <sheetFormatPr defaultRowHeight="13.5"/>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U121"/>
  <sheetViews>
    <sheetView workbookViewId="0">
      <selection activeCell="AS2" sqref="AS2"/>
    </sheetView>
  </sheetViews>
  <sheetFormatPr defaultColWidth="8.7109375" defaultRowHeight="15"/>
  <cols>
    <col min="1" max="1" width="12.28515625" style="8" bestFit="1" customWidth="1"/>
    <col min="2" max="2" width="7.5703125" style="8" bestFit="1" customWidth="1"/>
    <col min="3" max="3" width="7.28515625" style="8" bestFit="1" customWidth="1"/>
    <col min="7" max="7" width="8.7109375" style="8"/>
    <col min="8" max="8" width="9.28515625" style="8" bestFit="1" customWidth="1"/>
    <col min="9" max="9" width="7.28515625" style="8" bestFit="1" customWidth="1"/>
    <col min="10" max="10" width="11.7109375" style="8" bestFit="1" customWidth="1"/>
    <col min="11" max="11" width="5.7109375" style="8" bestFit="1" customWidth="1"/>
    <col min="12" max="12" width="7.7109375" style="8" bestFit="1" customWidth="1"/>
    <col min="13" max="13" width="13.28515625" style="8" bestFit="1" customWidth="1"/>
    <col min="14" max="14" width="12.140625" style="8" bestFit="1" customWidth="1"/>
    <col min="15" max="15" width="4.28515625" style="34" bestFit="1" customWidth="1"/>
    <col min="16" max="16" width="4.28515625" style="34" customWidth="1"/>
    <col min="17" max="17" width="31" style="8" bestFit="1" customWidth="1"/>
    <col min="18" max="18" width="4.28515625" style="8" bestFit="1" customWidth="1"/>
    <col min="19" max="19" width="12.140625" style="8" bestFit="1" customWidth="1"/>
    <col min="20" max="20" width="9.7109375" style="8" bestFit="1" customWidth="1"/>
    <col min="21" max="21" width="7.28515625" style="8" bestFit="1" customWidth="1"/>
    <col min="22" max="22" width="7.7109375" style="8" bestFit="1" customWidth="1"/>
    <col min="23" max="23" width="33.140625" style="8" bestFit="1" customWidth="1"/>
    <col min="24" max="24" width="15.140625" style="8" bestFit="1" customWidth="1"/>
    <col min="25" max="25" width="13.7109375" style="8" bestFit="1" customWidth="1"/>
    <col min="26" max="26" width="8.7109375" style="8" bestFit="1" customWidth="1"/>
    <col min="27" max="29" width="5.7109375" bestFit="1" customWidth="1"/>
    <col min="30" max="30" width="4.7109375" bestFit="1" customWidth="1"/>
    <col min="31" max="31" width="2.7109375" bestFit="1" customWidth="1"/>
    <col min="32" max="32" width="5.28515625" bestFit="1" customWidth="1"/>
    <col min="33" max="33" width="7.28515625" bestFit="1" customWidth="1"/>
    <col min="34" max="34" width="9.5703125" bestFit="1" customWidth="1"/>
    <col min="35" max="35" width="25.7109375" style="8" bestFit="1" customWidth="1"/>
    <col min="36" max="36" width="23.7109375" bestFit="1" customWidth="1"/>
    <col min="37" max="37" width="9.140625" customWidth="1"/>
    <col min="45" max="16384" width="8.7109375" style="8"/>
  </cols>
  <sheetData>
    <row r="1" spans="1:47" s="51" customFormat="1" ht="30">
      <c r="A1" s="49" t="s">
        <v>253</v>
      </c>
      <c r="B1" s="49" t="s">
        <v>98</v>
      </c>
      <c r="C1" s="49" t="s">
        <v>254</v>
      </c>
      <c r="D1" s="49" t="s">
        <v>143</v>
      </c>
      <c r="E1" s="49" t="s">
        <v>255</v>
      </c>
      <c r="F1" s="49" t="s">
        <v>256</v>
      </c>
      <c r="G1" s="49" t="s">
        <v>257</v>
      </c>
      <c r="H1" s="49" t="s">
        <v>155</v>
      </c>
      <c r="I1" s="49" t="s">
        <v>258</v>
      </c>
      <c r="J1" s="49" t="s">
        <v>259</v>
      </c>
      <c r="K1" s="49" t="s">
        <v>260</v>
      </c>
      <c r="L1" s="49" t="s">
        <v>261</v>
      </c>
      <c r="M1" s="49" t="s">
        <v>262</v>
      </c>
      <c r="N1" s="49" t="s">
        <v>263</v>
      </c>
      <c r="O1" s="50" t="s">
        <v>264</v>
      </c>
      <c r="P1" s="50" t="s">
        <v>265</v>
      </c>
      <c r="Q1" s="73" t="s">
        <v>266</v>
      </c>
      <c r="R1" s="49" t="s">
        <v>267</v>
      </c>
      <c r="S1" s="49" t="s">
        <v>268</v>
      </c>
      <c r="T1" s="49" t="s">
        <v>269</v>
      </c>
      <c r="U1" s="49" t="s">
        <v>270</v>
      </c>
      <c r="V1" s="49" t="s">
        <v>271</v>
      </c>
      <c r="W1" s="49" t="s">
        <v>272</v>
      </c>
      <c r="X1" s="49" t="s">
        <v>273</v>
      </c>
      <c r="Y1" s="49" t="s">
        <v>201</v>
      </c>
      <c r="Z1" s="49" t="s">
        <v>202</v>
      </c>
      <c r="AA1" s="49" t="s">
        <v>200</v>
      </c>
      <c r="AB1" s="49" t="s">
        <v>203</v>
      </c>
      <c r="AC1" s="49" t="s">
        <v>274</v>
      </c>
      <c r="AD1" s="49" t="s">
        <v>275</v>
      </c>
      <c r="AE1" s="49" t="s">
        <v>276</v>
      </c>
      <c r="AF1" s="49" t="s">
        <v>208</v>
      </c>
      <c r="AG1" s="49" t="s">
        <v>209</v>
      </c>
      <c r="AH1" s="49" t="s">
        <v>277</v>
      </c>
      <c r="AI1" s="49" t="s">
        <v>278</v>
      </c>
      <c r="AJ1" s="49" t="s">
        <v>221</v>
      </c>
      <c r="AK1" s="49" t="s">
        <v>226</v>
      </c>
      <c r="AL1" s="49" t="s">
        <v>234</v>
      </c>
      <c r="AM1" s="49" t="s">
        <v>279</v>
      </c>
      <c r="AN1" s="49" t="s">
        <v>240</v>
      </c>
      <c r="AO1" s="49" t="s">
        <v>280</v>
      </c>
      <c r="AP1" s="49" t="s">
        <v>246</v>
      </c>
      <c r="AQ1" s="49" t="s">
        <v>247</v>
      </c>
      <c r="AR1" s="49" t="s">
        <v>248</v>
      </c>
      <c r="AS1" s="49" t="s">
        <v>281</v>
      </c>
      <c r="AT1" s="49" t="s">
        <v>282</v>
      </c>
      <c r="AU1" s="49" t="s">
        <v>283</v>
      </c>
    </row>
    <row r="2" spans="1:47">
      <c r="A2" s="9" t="s">
        <v>284</v>
      </c>
      <c r="B2" s="8" t="s">
        <v>285</v>
      </c>
      <c r="C2" s="8" t="s">
        <v>286</v>
      </c>
      <c r="D2" s="37" t="s">
        <v>287</v>
      </c>
      <c r="E2">
        <v>1</v>
      </c>
      <c r="F2" s="37">
        <v>2022</v>
      </c>
      <c r="G2" s="37">
        <v>1</v>
      </c>
      <c r="H2" s="8" t="s">
        <v>288</v>
      </c>
      <c r="I2" s="8" t="s">
        <v>289</v>
      </c>
      <c r="J2" s="8" t="s">
        <v>290</v>
      </c>
      <c r="K2" s="2" t="s">
        <v>291</v>
      </c>
      <c r="L2" s="8" t="s">
        <v>292</v>
      </c>
      <c r="M2" s="37" t="s">
        <v>293</v>
      </c>
      <c r="N2" s="8" t="s">
        <v>290</v>
      </c>
      <c r="O2" s="7" t="s">
        <v>294</v>
      </c>
      <c r="P2" s="7" t="s">
        <v>294</v>
      </c>
      <c r="Q2" s="8" t="s">
        <v>295</v>
      </c>
      <c r="R2" s="8" t="s">
        <v>296</v>
      </c>
      <c r="S2" s="8" t="s">
        <v>297</v>
      </c>
      <c r="T2" s="8" t="s">
        <v>298</v>
      </c>
      <c r="U2" s="8" t="s">
        <v>299</v>
      </c>
      <c r="V2" s="8" t="s">
        <v>300</v>
      </c>
      <c r="W2" s="8" t="s">
        <v>301</v>
      </c>
      <c r="X2" s="10" t="s">
        <v>302</v>
      </c>
      <c r="Y2" s="37" t="s">
        <v>303</v>
      </c>
      <c r="Z2" s="37" t="s">
        <v>304</v>
      </c>
      <c r="AA2" s="37" t="s">
        <v>305</v>
      </c>
      <c r="AB2" s="37" t="s">
        <v>305</v>
      </c>
      <c r="AC2" s="37" t="s">
        <v>306</v>
      </c>
      <c r="AD2" s="37" t="s">
        <v>307</v>
      </c>
      <c r="AE2" s="37" t="s">
        <v>308</v>
      </c>
      <c r="AF2" s="37" t="s">
        <v>309</v>
      </c>
      <c r="AG2" s="37" t="s">
        <v>310</v>
      </c>
      <c r="AH2" s="37">
        <v>1</v>
      </c>
      <c r="AI2" s="8" t="s">
        <v>311</v>
      </c>
      <c r="AJ2" s="8" t="s">
        <v>312</v>
      </c>
      <c r="AK2" s="37">
        <v>1</v>
      </c>
      <c r="AL2" s="37" t="s">
        <v>313</v>
      </c>
      <c r="AM2" s="37" t="s">
        <v>314</v>
      </c>
      <c r="AN2" s="37" t="s">
        <v>315</v>
      </c>
      <c r="AO2" s="37" t="s">
        <v>316</v>
      </c>
      <c r="AP2" s="37" t="s">
        <v>317</v>
      </c>
      <c r="AQ2" s="37" t="s">
        <v>292</v>
      </c>
      <c r="AR2" s="37" t="s">
        <v>318</v>
      </c>
      <c r="AS2" s="8" t="s">
        <v>319</v>
      </c>
      <c r="AT2" s="8" t="s">
        <v>320</v>
      </c>
      <c r="AU2" s="8" t="s">
        <v>321</v>
      </c>
    </row>
    <row r="3" spans="1:47">
      <c r="A3" s="9" t="s">
        <v>322</v>
      </c>
      <c r="B3" s="8" t="s">
        <v>323</v>
      </c>
      <c r="C3" s="8" t="s">
        <v>324</v>
      </c>
      <c r="D3" s="37" t="s">
        <v>325</v>
      </c>
      <c r="E3">
        <v>2</v>
      </c>
      <c r="F3" s="37">
        <v>2023</v>
      </c>
      <c r="G3" s="37">
        <v>2</v>
      </c>
      <c r="H3" s="8" t="s">
        <v>326</v>
      </c>
      <c r="I3" s="8" t="s">
        <v>327</v>
      </c>
      <c r="J3" s="8" t="s">
        <v>328</v>
      </c>
      <c r="K3" s="2" t="s">
        <v>329</v>
      </c>
      <c r="L3" s="8" t="s">
        <v>330</v>
      </c>
      <c r="M3" s="37" t="s">
        <v>331</v>
      </c>
      <c r="N3" s="8" t="s">
        <v>332</v>
      </c>
      <c r="O3" s="7" t="s">
        <v>333</v>
      </c>
      <c r="P3" s="7" t="s">
        <v>334</v>
      </c>
      <c r="Q3" s="8" t="s">
        <v>335</v>
      </c>
      <c r="R3" s="8" t="s">
        <v>336</v>
      </c>
      <c r="S3" s="8" t="s">
        <v>337</v>
      </c>
      <c r="T3" s="8" t="s">
        <v>338</v>
      </c>
      <c r="U3" s="8" t="s">
        <v>339</v>
      </c>
      <c r="V3" s="8" t="s">
        <v>340</v>
      </c>
      <c r="W3" s="8" t="s">
        <v>341</v>
      </c>
      <c r="X3" s="8" t="s">
        <v>342</v>
      </c>
      <c r="AA3" s="37" t="s">
        <v>343</v>
      </c>
      <c r="AB3" s="37" t="s">
        <v>343</v>
      </c>
      <c r="AC3" s="37"/>
      <c r="AD3" s="37"/>
      <c r="AE3" s="37"/>
      <c r="AF3" s="37"/>
      <c r="AG3" s="37"/>
      <c r="AH3" s="37"/>
      <c r="AI3" s="8" t="s">
        <v>344</v>
      </c>
      <c r="AJ3" s="8" t="s">
        <v>345</v>
      </c>
      <c r="AK3" s="37">
        <v>2</v>
      </c>
      <c r="AL3" s="37"/>
      <c r="AM3" s="37" t="s">
        <v>318</v>
      </c>
      <c r="AN3" s="37" t="s">
        <v>346</v>
      </c>
      <c r="AO3" s="37" t="s">
        <v>318</v>
      </c>
      <c r="AP3" s="37" t="s">
        <v>347</v>
      </c>
      <c r="AQ3" s="37" t="s">
        <v>330</v>
      </c>
      <c r="AR3" s="37" t="s">
        <v>314</v>
      </c>
      <c r="AS3" s="8" t="s">
        <v>348</v>
      </c>
      <c r="AT3" s="8" t="s">
        <v>349</v>
      </c>
      <c r="AU3" s="8" t="s">
        <v>350</v>
      </c>
    </row>
    <row r="4" spans="1:47" ht="30">
      <c r="A4" s="9" t="s">
        <v>351</v>
      </c>
      <c r="D4" t="s">
        <v>103</v>
      </c>
      <c r="E4">
        <v>3</v>
      </c>
      <c r="F4" s="37">
        <v>2024</v>
      </c>
      <c r="G4" s="37">
        <v>3</v>
      </c>
      <c r="H4" s="8" t="s">
        <v>352</v>
      </c>
      <c r="I4" s="51" t="s">
        <v>353</v>
      </c>
      <c r="J4" s="8" t="s">
        <v>354</v>
      </c>
      <c r="L4" s="8" t="s">
        <v>355</v>
      </c>
      <c r="M4" s="37" t="s">
        <v>356</v>
      </c>
      <c r="N4" s="8" t="s">
        <v>357</v>
      </c>
      <c r="Q4" s="8" t="s">
        <v>358</v>
      </c>
      <c r="S4" s="8" t="s">
        <v>359</v>
      </c>
      <c r="T4" s="8" t="s">
        <v>360</v>
      </c>
      <c r="U4" s="8" t="s">
        <v>361</v>
      </c>
      <c r="V4" s="8" t="s">
        <v>362</v>
      </c>
      <c r="W4" s="8" t="s">
        <v>363</v>
      </c>
      <c r="X4" s="8" t="s">
        <v>364</v>
      </c>
      <c r="AI4" s="8" t="s">
        <v>365</v>
      </c>
      <c r="AJ4" s="8" t="s">
        <v>366</v>
      </c>
      <c r="AK4">
        <v>3</v>
      </c>
      <c r="AN4" s="1" t="s">
        <v>367</v>
      </c>
      <c r="AO4" t="s">
        <v>368</v>
      </c>
      <c r="AP4" t="s">
        <v>369</v>
      </c>
      <c r="AQ4" t="s">
        <v>355</v>
      </c>
      <c r="AS4" s="8" t="s">
        <v>370</v>
      </c>
      <c r="AT4" s="8" t="s">
        <v>371</v>
      </c>
      <c r="AU4" s="8" t="s">
        <v>372</v>
      </c>
    </row>
    <row r="5" spans="1:47">
      <c r="A5" s="9" t="s">
        <v>373</v>
      </c>
      <c r="C5" s="37"/>
      <c r="E5">
        <v>4</v>
      </c>
      <c r="F5" s="37"/>
      <c r="G5" s="37">
        <v>4</v>
      </c>
      <c r="H5" s="8" t="s">
        <v>374</v>
      </c>
      <c r="J5" s="8" t="s">
        <v>375</v>
      </c>
      <c r="L5" s="8" t="s">
        <v>376</v>
      </c>
      <c r="N5" s="8" t="s">
        <v>354</v>
      </c>
      <c r="Q5" s="8" t="s">
        <v>377</v>
      </c>
      <c r="S5" s="8" t="s">
        <v>378</v>
      </c>
      <c r="T5" s="8" t="s">
        <v>379</v>
      </c>
      <c r="U5" s="8" t="s">
        <v>380</v>
      </c>
      <c r="V5" s="8" t="s">
        <v>381</v>
      </c>
      <c r="W5" s="8" t="s">
        <v>382</v>
      </c>
      <c r="X5" s="8" t="s">
        <v>383</v>
      </c>
      <c r="AI5" s="8" t="s">
        <v>384</v>
      </c>
      <c r="AJ5" s="8" t="s">
        <v>385</v>
      </c>
      <c r="AK5">
        <v>4</v>
      </c>
      <c r="AN5" s="1" t="s">
        <v>386</v>
      </c>
      <c r="AP5" t="s">
        <v>387</v>
      </c>
      <c r="AS5" s="8" t="s">
        <v>388</v>
      </c>
      <c r="AT5" s="8" t="s">
        <v>389</v>
      </c>
      <c r="AU5" s="8" t="s">
        <v>390</v>
      </c>
    </row>
    <row r="6" spans="1:47">
      <c r="A6" s="9"/>
      <c r="C6" s="37"/>
      <c r="E6">
        <v>5</v>
      </c>
      <c r="F6" s="37"/>
      <c r="G6" s="37">
        <v>5</v>
      </c>
      <c r="H6" s="8" t="s">
        <v>391</v>
      </c>
      <c r="J6" s="8" t="s">
        <v>332</v>
      </c>
      <c r="N6" s="8" t="s">
        <v>392</v>
      </c>
      <c r="Q6" s="8" t="s">
        <v>393</v>
      </c>
      <c r="S6" s="8" t="s">
        <v>394</v>
      </c>
      <c r="T6" s="8" t="s">
        <v>395</v>
      </c>
      <c r="V6" s="8" t="s">
        <v>396</v>
      </c>
      <c r="W6" s="8" t="s">
        <v>397</v>
      </c>
      <c r="X6" s="8" t="s">
        <v>398</v>
      </c>
      <c r="AI6" s="8" t="s">
        <v>399</v>
      </c>
      <c r="AN6" s="1" t="s">
        <v>400</v>
      </c>
      <c r="AS6" s="8" t="s">
        <v>401</v>
      </c>
      <c r="AT6" s="8" t="s">
        <v>402</v>
      </c>
      <c r="AU6" s="8" t="s">
        <v>403</v>
      </c>
    </row>
    <row r="7" spans="1:47">
      <c r="A7" s="9"/>
      <c r="E7">
        <v>6</v>
      </c>
      <c r="F7" s="37"/>
      <c r="G7" s="37">
        <v>6</v>
      </c>
      <c r="H7" s="8" t="s">
        <v>404</v>
      </c>
      <c r="J7" s="8" t="s">
        <v>357</v>
      </c>
      <c r="M7" s="37"/>
      <c r="N7" s="8" t="s">
        <v>328</v>
      </c>
      <c r="Q7" s="8" t="s">
        <v>405</v>
      </c>
      <c r="S7" s="8" t="s">
        <v>406</v>
      </c>
      <c r="T7" s="8" t="s">
        <v>407</v>
      </c>
      <c r="W7" s="8" t="s">
        <v>408</v>
      </c>
      <c r="X7" s="8" t="s">
        <v>409</v>
      </c>
      <c r="AI7" s="8" t="s">
        <v>410</v>
      </c>
      <c r="AN7" s="1" t="s">
        <v>411</v>
      </c>
      <c r="AS7" s="8" t="s">
        <v>412</v>
      </c>
      <c r="AT7" s="8" t="s">
        <v>413</v>
      </c>
      <c r="AU7" s="8" t="s">
        <v>414</v>
      </c>
    </row>
    <row r="8" spans="1:47">
      <c r="A8" s="9"/>
      <c r="E8">
        <v>7</v>
      </c>
      <c r="F8" s="37"/>
      <c r="G8" s="37">
        <v>7</v>
      </c>
      <c r="H8" s="8" t="s">
        <v>415</v>
      </c>
      <c r="J8" s="8" t="s">
        <v>416</v>
      </c>
      <c r="M8" s="37"/>
      <c r="N8" s="8" t="s">
        <v>416</v>
      </c>
      <c r="Q8" s="8" t="s">
        <v>417</v>
      </c>
      <c r="S8" s="8" t="s">
        <v>418</v>
      </c>
      <c r="T8" s="8" t="s">
        <v>419</v>
      </c>
      <c r="W8" s="8" t="s">
        <v>420</v>
      </c>
      <c r="X8" s="8" t="s">
        <v>421</v>
      </c>
      <c r="AI8" s="8" t="s">
        <v>422</v>
      </c>
      <c r="AS8" s="8" t="s">
        <v>423</v>
      </c>
      <c r="AT8" s="8" t="s">
        <v>371</v>
      </c>
      <c r="AU8" s="8" t="s">
        <v>424</v>
      </c>
    </row>
    <row r="9" spans="1:47">
      <c r="A9" s="9"/>
      <c r="E9">
        <v>8</v>
      </c>
      <c r="F9" s="37"/>
      <c r="G9" s="37">
        <v>8</v>
      </c>
      <c r="H9" s="8" t="s">
        <v>425</v>
      </c>
      <c r="J9" s="8" t="s">
        <v>426</v>
      </c>
      <c r="M9" s="37"/>
      <c r="N9" s="8" t="s">
        <v>427</v>
      </c>
      <c r="Q9" s="8" t="s">
        <v>428</v>
      </c>
      <c r="S9" s="8" t="s">
        <v>429</v>
      </c>
      <c r="T9" s="8" t="s">
        <v>430</v>
      </c>
      <c r="W9" s="8" t="s">
        <v>431</v>
      </c>
      <c r="X9" s="8" t="s">
        <v>432</v>
      </c>
      <c r="AI9" s="8" t="s">
        <v>433</v>
      </c>
      <c r="AS9" s="8" t="s">
        <v>434</v>
      </c>
      <c r="AT9" s="8" t="s">
        <v>435</v>
      </c>
      <c r="AU9" s="8" t="s">
        <v>436</v>
      </c>
    </row>
    <row r="10" spans="1:47">
      <c r="A10" s="9"/>
      <c r="E10">
        <v>9</v>
      </c>
      <c r="F10" s="37"/>
      <c r="G10" s="37">
        <v>9</v>
      </c>
      <c r="H10" s="8" t="s">
        <v>437</v>
      </c>
      <c r="N10" s="8" t="s">
        <v>375</v>
      </c>
      <c r="Q10" s="8" t="s">
        <v>438</v>
      </c>
      <c r="T10" s="8" t="s">
        <v>439</v>
      </c>
      <c r="W10" s="8" t="s">
        <v>440</v>
      </c>
      <c r="X10" s="8" t="s">
        <v>441</v>
      </c>
      <c r="AI10" s="8" t="s">
        <v>442</v>
      </c>
      <c r="AU10" s="8" t="s">
        <v>443</v>
      </c>
    </row>
    <row r="11" spans="1:47">
      <c r="A11" s="9"/>
      <c r="E11">
        <v>10</v>
      </c>
      <c r="F11" s="37"/>
      <c r="G11" s="37">
        <v>10</v>
      </c>
      <c r="H11" s="8" t="s">
        <v>444</v>
      </c>
      <c r="N11" s="8" t="s">
        <v>445</v>
      </c>
      <c r="Q11" s="8" t="s">
        <v>446</v>
      </c>
      <c r="T11" s="8" t="s">
        <v>447</v>
      </c>
      <c r="W11" s="8" t="s">
        <v>448</v>
      </c>
      <c r="X11" s="8" t="s">
        <v>449</v>
      </c>
      <c r="AI11" s="8" t="s">
        <v>450</v>
      </c>
    </row>
    <row r="12" spans="1:47">
      <c r="A12" s="9"/>
      <c r="E12">
        <v>11</v>
      </c>
      <c r="F12" s="37"/>
      <c r="G12" s="37">
        <v>11</v>
      </c>
      <c r="H12" s="8" t="s">
        <v>451</v>
      </c>
      <c r="N12" s="8" t="s">
        <v>452</v>
      </c>
      <c r="Q12" s="8" t="s">
        <v>453</v>
      </c>
      <c r="T12" s="8" t="s">
        <v>454</v>
      </c>
      <c r="W12" s="8" t="s">
        <v>455</v>
      </c>
      <c r="X12" s="8" t="s">
        <v>456</v>
      </c>
      <c r="AI12" s="8" t="s">
        <v>457</v>
      </c>
    </row>
    <row r="13" spans="1:47">
      <c r="A13" s="9"/>
      <c r="F13" s="37"/>
      <c r="G13" s="37">
        <v>12</v>
      </c>
      <c r="H13" s="8" t="s">
        <v>458</v>
      </c>
      <c r="N13" s="8" t="s">
        <v>459</v>
      </c>
      <c r="Q13" s="8" t="s">
        <v>460</v>
      </c>
      <c r="T13" s="8" t="s">
        <v>461</v>
      </c>
      <c r="W13" s="8" t="s">
        <v>462</v>
      </c>
      <c r="X13" s="8" t="s">
        <v>463</v>
      </c>
      <c r="AI13" s="8" t="s">
        <v>464</v>
      </c>
    </row>
    <row r="14" spans="1:47">
      <c r="A14" s="9"/>
      <c r="H14" s="8" t="s">
        <v>465</v>
      </c>
      <c r="N14" s="8" t="s">
        <v>466</v>
      </c>
      <c r="Q14" s="8" t="s">
        <v>467</v>
      </c>
      <c r="T14" s="8" t="s">
        <v>468</v>
      </c>
      <c r="W14" s="8" t="s">
        <v>469</v>
      </c>
      <c r="X14" s="8" t="s">
        <v>470</v>
      </c>
      <c r="AI14" s="8" t="s">
        <v>471</v>
      </c>
    </row>
    <row r="15" spans="1:47">
      <c r="H15" s="8" t="s">
        <v>472</v>
      </c>
      <c r="N15" s="8" t="s">
        <v>473</v>
      </c>
      <c r="Q15" s="8" t="s">
        <v>474</v>
      </c>
      <c r="T15" s="8" t="s">
        <v>475</v>
      </c>
      <c r="W15" s="8" t="s">
        <v>476</v>
      </c>
      <c r="X15" s="8" t="s">
        <v>477</v>
      </c>
      <c r="AI15" s="8" t="s">
        <v>478</v>
      </c>
    </row>
    <row r="16" spans="1:47">
      <c r="H16" s="8" t="s">
        <v>479</v>
      </c>
      <c r="N16" s="8" t="s">
        <v>480</v>
      </c>
      <c r="Q16" s="8" t="s">
        <v>481</v>
      </c>
      <c r="T16" s="8" t="s">
        <v>482</v>
      </c>
      <c r="W16" s="8" t="s">
        <v>483</v>
      </c>
      <c r="X16" s="8" t="s">
        <v>484</v>
      </c>
      <c r="AI16" s="8" t="s">
        <v>485</v>
      </c>
    </row>
    <row r="17" spans="8:35">
      <c r="H17" s="8" t="s">
        <v>486</v>
      </c>
      <c r="N17" s="8" t="s">
        <v>487</v>
      </c>
      <c r="Q17" s="8" t="s">
        <v>488</v>
      </c>
      <c r="T17" s="8" t="s">
        <v>489</v>
      </c>
      <c r="W17" s="8" t="s">
        <v>490</v>
      </c>
      <c r="X17" s="8" t="s">
        <v>491</v>
      </c>
      <c r="AI17" s="8" t="s">
        <v>492</v>
      </c>
    </row>
    <row r="18" spans="8:35">
      <c r="H18" s="8" t="s">
        <v>493</v>
      </c>
      <c r="N18" s="8" t="s">
        <v>494</v>
      </c>
      <c r="Q18" s="8" t="s">
        <v>495</v>
      </c>
      <c r="T18" s="8" t="s">
        <v>496</v>
      </c>
      <c r="W18" s="8" t="s">
        <v>497</v>
      </c>
      <c r="X18" s="8" t="s">
        <v>498</v>
      </c>
      <c r="AI18" s="8" t="s">
        <v>499</v>
      </c>
    </row>
    <row r="19" spans="8:35">
      <c r="H19" s="8" t="s">
        <v>500</v>
      </c>
      <c r="N19" s="8" t="s">
        <v>501</v>
      </c>
      <c r="Q19" s="8" t="s">
        <v>502</v>
      </c>
      <c r="T19" s="8" t="s">
        <v>503</v>
      </c>
      <c r="W19" s="8" t="s">
        <v>504</v>
      </c>
    </row>
    <row r="20" spans="8:35">
      <c r="H20" s="8" t="s">
        <v>505</v>
      </c>
      <c r="N20" s="8" t="s">
        <v>506</v>
      </c>
      <c r="Q20" s="8" t="s">
        <v>507</v>
      </c>
      <c r="T20" s="8" t="s">
        <v>508</v>
      </c>
      <c r="W20" s="8" t="s">
        <v>509</v>
      </c>
    </row>
    <row r="21" spans="8:35">
      <c r="H21" s="8" t="s">
        <v>510</v>
      </c>
      <c r="N21" s="8" t="s">
        <v>511</v>
      </c>
      <c r="Q21" s="8" t="s">
        <v>512</v>
      </c>
      <c r="T21" s="8" t="s">
        <v>513</v>
      </c>
      <c r="W21" s="8" t="s">
        <v>514</v>
      </c>
    </row>
    <row r="22" spans="8:35">
      <c r="H22" s="8" t="s">
        <v>515</v>
      </c>
      <c r="N22" s="8" t="s">
        <v>516</v>
      </c>
      <c r="Q22" s="8" t="s">
        <v>517</v>
      </c>
      <c r="T22" s="8" t="s">
        <v>518</v>
      </c>
      <c r="W22" s="8" t="s">
        <v>519</v>
      </c>
    </row>
    <row r="23" spans="8:35">
      <c r="H23" s="8" t="s">
        <v>520</v>
      </c>
      <c r="N23" s="8" t="s">
        <v>521</v>
      </c>
      <c r="Q23" s="8" t="s">
        <v>522</v>
      </c>
      <c r="T23" s="8" t="s">
        <v>523</v>
      </c>
      <c r="W23" s="8" t="s">
        <v>524</v>
      </c>
    </row>
    <row r="24" spans="8:35">
      <c r="N24" s="8" t="s">
        <v>525</v>
      </c>
      <c r="Q24" s="8" t="s">
        <v>526</v>
      </c>
      <c r="T24" s="8" t="s">
        <v>527</v>
      </c>
      <c r="W24" s="8" t="s">
        <v>528</v>
      </c>
    </row>
    <row r="25" spans="8:35">
      <c r="N25" s="8" t="s">
        <v>529</v>
      </c>
      <c r="Q25" s="8" t="s">
        <v>530</v>
      </c>
      <c r="T25" s="8" t="s">
        <v>531</v>
      </c>
      <c r="W25" s="8" t="s">
        <v>532</v>
      </c>
    </row>
    <row r="26" spans="8:35">
      <c r="N26" s="8" t="s">
        <v>533</v>
      </c>
      <c r="Q26" s="8" t="s">
        <v>534</v>
      </c>
      <c r="T26" s="8" t="s">
        <v>535</v>
      </c>
      <c r="W26" s="8" t="s">
        <v>536</v>
      </c>
    </row>
    <row r="27" spans="8:35">
      <c r="N27" s="8" t="s">
        <v>537</v>
      </c>
      <c r="Q27" s="8" t="s">
        <v>538</v>
      </c>
      <c r="T27" s="8" t="s">
        <v>539</v>
      </c>
      <c r="W27" s="8" t="s">
        <v>540</v>
      </c>
    </row>
    <row r="28" spans="8:35">
      <c r="N28" s="8" t="s">
        <v>541</v>
      </c>
      <c r="Q28" s="8" t="s">
        <v>542</v>
      </c>
      <c r="T28" s="8" t="s">
        <v>543</v>
      </c>
      <c r="W28" s="8" t="s">
        <v>544</v>
      </c>
    </row>
    <row r="29" spans="8:35">
      <c r="N29" s="8" t="s">
        <v>545</v>
      </c>
      <c r="Q29" s="8" t="s">
        <v>546</v>
      </c>
      <c r="T29" s="8" t="s">
        <v>547</v>
      </c>
      <c r="W29" s="8" t="s">
        <v>548</v>
      </c>
    </row>
    <row r="30" spans="8:35">
      <c r="N30" s="8" t="s">
        <v>385</v>
      </c>
      <c r="Q30" s="8" t="s">
        <v>549</v>
      </c>
      <c r="T30" s="8" t="s">
        <v>550</v>
      </c>
      <c r="W30" s="8" t="s">
        <v>551</v>
      </c>
    </row>
    <row r="31" spans="8:35">
      <c r="Q31" s="8" t="s">
        <v>552</v>
      </c>
      <c r="W31" s="8" t="s">
        <v>553</v>
      </c>
    </row>
    <row r="32" spans="8:35">
      <c r="Q32" s="8" t="s">
        <v>554</v>
      </c>
      <c r="W32" s="8" t="s">
        <v>555</v>
      </c>
    </row>
    <row r="33" spans="17:23">
      <c r="Q33" s="8" t="s">
        <v>556</v>
      </c>
      <c r="W33" s="8" t="s">
        <v>557</v>
      </c>
    </row>
    <row r="34" spans="17:23">
      <c r="Q34" s="8" t="s">
        <v>558</v>
      </c>
      <c r="W34" s="8" t="s">
        <v>559</v>
      </c>
    </row>
    <row r="35" spans="17:23">
      <c r="Q35" s="8" t="s">
        <v>560</v>
      </c>
      <c r="W35" s="8" t="s">
        <v>561</v>
      </c>
    </row>
    <row r="36" spans="17:23">
      <c r="Q36" s="8" t="s">
        <v>562</v>
      </c>
      <c r="W36" s="8" t="s">
        <v>563</v>
      </c>
    </row>
    <row r="37" spans="17:23">
      <c r="Q37" s="8" t="s">
        <v>564</v>
      </c>
      <c r="W37" s="8" t="s">
        <v>565</v>
      </c>
    </row>
    <row r="38" spans="17:23">
      <c r="Q38" s="8" t="s">
        <v>566</v>
      </c>
      <c r="W38" s="8" t="s">
        <v>567</v>
      </c>
    </row>
    <row r="39" spans="17:23">
      <c r="Q39" s="8" t="s">
        <v>568</v>
      </c>
      <c r="W39" s="8" t="s">
        <v>569</v>
      </c>
    </row>
    <row r="40" spans="17:23">
      <c r="Q40" s="8" t="s">
        <v>570</v>
      </c>
      <c r="W40" s="8" t="s">
        <v>571</v>
      </c>
    </row>
    <row r="41" spans="17:23">
      <c r="Q41" s="8" t="s">
        <v>572</v>
      </c>
      <c r="W41" s="8" t="s">
        <v>573</v>
      </c>
    </row>
    <row r="42" spans="17:23">
      <c r="Q42" s="8" t="s">
        <v>574</v>
      </c>
    </row>
    <row r="43" spans="17:23">
      <c r="Q43" s="8" t="s">
        <v>575</v>
      </c>
    </row>
    <row r="44" spans="17:23">
      <c r="Q44" s="8" t="s">
        <v>576</v>
      </c>
    </row>
    <row r="45" spans="17:23">
      <c r="Q45" s="8" t="s">
        <v>577</v>
      </c>
    </row>
    <row r="46" spans="17:23">
      <c r="Q46" s="8" t="s">
        <v>578</v>
      </c>
    </row>
    <row r="47" spans="17:23">
      <c r="Q47" s="8" t="s">
        <v>579</v>
      </c>
    </row>
    <row r="48" spans="17:23">
      <c r="Q48" s="8" t="s">
        <v>580</v>
      </c>
    </row>
    <row r="49" spans="17:17">
      <c r="Q49" s="8" t="s">
        <v>581</v>
      </c>
    </row>
    <row r="50" spans="17:17">
      <c r="Q50" s="8" t="s">
        <v>582</v>
      </c>
    </row>
    <row r="51" spans="17:17">
      <c r="Q51" s="8" t="s">
        <v>583</v>
      </c>
    </row>
    <row r="52" spans="17:17">
      <c r="Q52" s="8" t="s">
        <v>584</v>
      </c>
    </row>
    <row r="53" spans="17:17">
      <c r="Q53" s="8" t="s">
        <v>585</v>
      </c>
    </row>
    <row r="54" spans="17:17">
      <c r="Q54" s="8" t="s">
        <v>586</v>
      </c>
    </row>
    <row r="55" spans="17:17">
      <c r="Q55" s="8" t="s">
        <v>587</v>
      </c>
    </row>
    <row r="56" spans="17:17">
      <c r="Q56" s="8" t="s">
        <v>588</v>
      </c>
    </row>
    <row r="57" spans="17:17">
      <c r="Q57" s="8" t="s">
        <v>589</v>
      </c>
    </row>
    <row r="58" spans="17:17">
      <c r="Q58" s="8" t="s">
        <v>590</v>
      </c>
    </row>
    <row r="59" spans="17:17">
      <c r="Q59" s="8" t="s">
        <v>591</v>
      </c>
    </row>
    <row r="60" spans="17:17">
      <c r="Q60" s="8" t="s">
        <v>592</v>
      </c>
    </row>
    <row r="61" spans="17:17">
      <c r="Q61" s="8" t="s">
        <v>593</v>
      </c>
    </row>
    <row r="62" spans="17:17">
      <c r="Q62" s="8" t="s">
        <v>594</v>
      </c>
    </row>
    <row r="63" spans="17:17">
      <c r="Q63" s="8" t="s">
        <v>595</v>
      </c>
    </row>
    <row r="64" spans="17:17">
      <c r="Q64" s="8" t="s">
        <v>596</v>
      </c>
    </row>
    <row r="65" spans="17:17">
      <c r="Q65" s="8" t="s">
        <v>597</v>
      </c>
    </row>
    <row r="66" spans="17:17">
      <c r="Q66" s="8" t="s">
        <v>598</v>
      </c>
    </row>
    <row r="67" spans="17:17">
      <c r="Q67" s="8" t="s">
        <v>599</v>
      </c>
    </row>
    <row r="68" spans="17:17">
      <c r="Q68" s="8" t="s">
        <v>600</v>
      </c>
    </row>
    <row r="69" spans="17:17">
      <c r="Q69" s="8" t="s">
        <v>601</v>
      </c>
    </row>
    <row r="70" spans="17:17">
      <c r="Q70" s="8" t="s">
        <v>602</v>
      </c>
    </row>
    <row r="71" spans="17:17">
      <c r="Q71" s="8" t="s">
        <v>603</v>
      </c>
    </row>
    <row r="72" spans="17:17">
      <c r="Q72" s="8" t="s">
        <v>604</v>
      </c>
    </row>
    <row r="73" spans="17:17">
      <c r="Q73" s="8" t="s">
        <v>605</v>
      </c>
    </row>
    <row r="74" spans="17:17">
      <c r="Q74" s="8" t="s">
        <v>606</v>
      </c>
    </row>
    <row r="75" spans="17:17">
      <c r="Q75" s="8" t="s">
        <v>607</v>
      </c>
    </row>
    <row r="76" spans="17:17">
      <c r="Q76" s="8" t="s">
        <v>608</v>
      </c>
    </row>
    <row r="77" spans="17:17">
      <c r="Q77" s="8" t="s">
        <v>609</v>
      </c>
    </row>
    <row r="78" spans="17:17">
      <c r="Q78" s="8" t="s">
        <v>610</v>
      </c>
    </row>
    <row r="79" spans="17:17">
      <c r="Q79" s="8" t="s">
        <v>611</v>
      </c>
    </row>
    <row r="80" spans="17:17">
      <c r="Q80" s="8" t="s">
        <v>612</v>
      </c>
    </row>
    <row r="81" spans="17:17">
      <c r="Q81" s="8" t="s">
        <v>613</v>
      </c>
    </row>
    <row r="82" spans="17:17">
      <c r="Q82" s="8" t="s">
        <v>614</v>
      </c>
    </row>
    <row r="83" spans="17:17">
      <c r="Q83" s="8" t="s">
        <v>615</v>
      </c>
    </row>
    <row r="84" spans="17:17">
      <c r="Q84" s="8" t="s">
        <v>616</v>
      </c>
    </row>
    <row r="85" spans="17:17">
      <c r="Q85" s="8" t="s">
        <v>617</v>
      </c>
    </row>
    <row r="86" spans="17:17">
      <c r="Q86" s="8" t="s">
        <v>618</v>
      </c>
    </row>
    <row r="87" spans="17:17">
      <c r="Q87" s="8" t="s">
        <v>619</v>
      </c>
    </row>
    <row r="88" spans="17:17">
      <c r="Q88" s="8" t="s">
        <v>620</v>
      </c>
    </row>
    <row r="89" spans="17:17">
      <c r="Q89" s="8" t="s">
        <v>621</v>
      </c>
    </row>
    <row r="90" spans="17:17">
      <c r="Q90" s="8" t="s">
        <v>622</v>
      </c>
    </row>
    <row r="91" spans="17:17">
      <c r="Q91" s="8" t="s">
        <v>623</v>
      </c>
    </row>
    <row r="92" spans="17:17">
      <c r="Q92" s="8" t="s">
        <v>624</v>
      </c>
    </row>
    <row r="93" spans="17:17">
      <c r="Q93" s="8" t="s">
        <v>625</v>
      </c>
    </row>
    <row r="94" spans="17:17">
      <c r="Q94" s="8" t="s">
        <v>626</v>
      </c>
    </row>
    <row r="95" spans="17:17">
      <c r="Q95" s="8" t="s">
        <v>627</v>
      </c>
    </row>
    <row r="96" spans="17:17">
      <c r="Q96" s="8" t="s">
        <v>628</v>
      </c>
    </row>
    <row r="97" spans="17:17">
      <c r="Q97" s="8" t="s">
        <v>629</v>
      </c>
    </row>
    <row r="98" spans="17:17">
      <c r="Q98" s="8" t="s">
        <v>630</v>
      </c>
    </row>
    <row r="99" spans="17:17">
      <c r="Q99" s="8" t="s">
        <v>631</v>
      </c>
    </row>
    <row r="100" spans="17:17">
      <c r="Q100" s="8" t="s">
        <v>632</v>
      </c>
    </row>
    <row r="101" spans="17:17">
      <c r="Q101" s="8" t="s">
        <v>633</v>
      </c>
    </row>
    <row r="102" spans="17:17">
      <c r="Q102" s="8" t="s">
        <v>634</v>
      </c>
    </row>
    <row r="103" spans="17:17">
      <c r="Q103" s="8" t="s">
        <v>635</v>
      </c>
    </row>
    <row r="104" spans="17:17">
      <c r="Q104" s="8" t="s">
        <v>636</v>
      </c>
    </row>
    <row r="105" spans="17:17">
      <c r="Q105" s="8" t="s">
        <v>637</v>
      </c>
    </row>
    <row r="106" spans="17:17">
      <c r="Q106" s="8" t="s">
        <v>638</v>
      </c>
    </row>
    <row r="107" spans="17:17">
      <c r="Q107" s="8" t="s">
        <v>639</v>
      </c>
    </row>
    <row r="108" spans="17:17">
      <c r="Q108" s="8" t="s">
        <v>640</v>
      </c>
    </row>
    <row r="109" spans="17:17">
      <c r="Q109" s="8" t="s">
        <v>641</v>
      </c>
    </row>
    <row r="110" spans="17:17">
      <c r="Q110" s="8" t="s">
        <v>642</v>
      </c>
    </row>
    <row r="111" spans="17:17">
      <c r="Q111" s="8" t="s">
        <v>643</v>
      </c>
    </row>
    <row r="112" spans="17:17">
      <c r="Q112" s="8" t="s">
        <v>644</v>
      </c>
    </row>
    <row r="113" spans="17:17">
      <c r="Q113" s="8" t="s">
        <v>645</v>
      </c>
    </row>
    <row r="114" spans="17:17">
      <c r="Q114" s="8" t="s">
        <v>646</v>
      </c>
    </row>
    <row r="115" spans="17:17">
      <c r="Q115" s="8" t="s">
        <v>647</v>
      </c>
    </row>
    <row r="116" spans="17:17">
      <c r="Q116" s="8" t="s">
        <v>648</v>
      </c>
    </row>
    <row r="117" spans="17:17">
      <c r="Q117" s="8" t="s">
        <v>649</v>
      </c>
    </row>
    <row r="118" spans="17:17">
      <c r="Q118" s="8" t="s">
        <v>650</v>
      </c>
    </row>
    <row r="119" spans="17:17">
      <c r="Q119" s="8" t="s">
        <v>651</v>
      </c>
    </row>
    <row r="120" spans="17:17">
      <c r="Q120" s="8" t="s">
        <v>652</v>
      </c>
    </row>
    <row r="121" spans="17:17">
      <c r="Q121" s="8" t="s">
        <v>653</v>
      </c>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2"/>
  <sheetViews>
    <sheetView workbookViewId="0"/>
  </sheetViews>
  <sheetFormatPr defaultRowHeight="15"/>
  <cols>
    <col min="1" max="1" width="33.140625" style="8" bestFit="1" customWidth="1"/>
    <col min="3" max="3" width="19" customWidth="1"/>
    <col min="4" max="4" width="35.28515625" customWidth="1"/>
    <col min="6" max="6" width="33.140625" style="8" bestFit="1" customWidth="1"/>
  </cols>
  <sheetData>
    <row r="1" spans="1:6" ht="15.5" thickBot="1">
      <c r="A1" s="49" t="s">
        <v>654</v>
      </c>
      <c r="F1" s="49" t="s">
        <v>655</v>
      </c>
    </row>
    <row r="2" spans="1:6" ht="18.5" thickBot="1">
      <c r="A2" s="8" t="s">
        <v>551</v>
      </c>
      <c r="C2" s="80" t="s">
        <v>539</v>
      </c>
      <c r="D2" s="83" t="s">
        <v>341</v>
      </c>
      <c r="F2" s="8" t="s">
        <v>656</v>
      </c>
    </row>
    <row r="3" spans="1:6" ht="18.5" thickBot="1">
      <c r="A3" s="8" t="s">
        <v>657</v>
      </c>
      <c r="C3" s="81"/>
      <c r="D3" s="74" t="s">
        <v>363</v>
      </c>
      <c r="F3" s="8" t="s">
        <v>341</v>
      </c>
    </row>
    <row r="4" spans="1:6" ht="18.5" thickBot="1">
      <c r="A4" s="8" t="s">
        <v>658</v>
      </c>
      <c r="C4" s="81"/>
      <c r="D4" s="74" t="s">
        <v>382</v>
      </c>
      <c r="F4" s="8" t="s">
        <v>363</v>
      </c>
    </row>
    <row r="5" spans="1:6" ht="18.5" thickBot="1">
      <c r="A5" s="8" t="s">
        <v>659</v>
      </c>
      <c r="C5" s="82"/>
      <c r="D5" s="75" t="s">
        <v>397</v>
      </c>
      <c r="F5" s="8" t="s">
        <v>382</v>
      </c>
    </row>
    <row r="6" spans="1:6" ht="18.5" thickBot="1">
      <c r="A6" s="8" t="s">
        <v>660</v>
      </c>
      <c r="C6" s="76" t="s">
        <v>556</v>
      </c>
      <c r="D6" s="75" t="s">
        <v>420</v>
      </c>
      <c r="F6" s="8" t="s">
        <v>397</v>
      </c>
    </row>
    <row r="7" spans="1:6" ht="18.5" thickBot="1">
      <c r="A7" s="8" t="s">
        <v>557</v>
      </c>
      <c r="C7" s="80" t="s">
        <v>661</v>
      </c>
      <c r="D7" s="74" t="s">
        <v>440</v>
      </c>
      <c r="F7" s="8" t="s">
        <v>662</v>
      </c>
    </row>
    <row r="8" spans="1:6" ht="18.5" thickBot="1">
      <c r="A8" s="8" t="s">
        <v>663</v>
      </c>
      <c r="C8" s="82"/>
      <c r="D8" s="75" t="s">
        <v>448</v>
      </c>
      <c r="F8" s="8" t="s">
        <v>420</v>
      </c>
    </row>
    <row r="9" spans="1:6" ht="18.5" thickBot="1">
      <c r="A9" s="8" t="s">
        <v>561</v>
      </c>
      <c r="C9" s="80" t="s">
        <v>436</v>
      </c>
      <c r="D9" s="77" t="s">
        <v>462</v>
      </c>
      <c r="F9" s="8" t="s">
        <v>664</v>
      </c>
    </row>
    <row r="10" spans="1:6" ht="18.5" thickBot="1">
      <c r="A10" s="8" t="s">
        <v>563</v>
      </c>
      <c r="C10" s="82"/>
      <c r="D10" s="75" t="s">
        <v>469</v>
      </c>
      <c r="F10" s="8" t="s">
        <v>440</v>
      </c>
    </row>
    <row r="11" spans="1:6" ht="18.5" thickBot="1">
      <c r="A11" s="8" t="s">
        <v>565</v>
      </c>
      <c r="C11" s="76" t="s">
        <v>665</v>
      </c>
      <c r="D11" s="78" t="s">
        <v>483</v>
      </c>
      <c r="F11" s="8" t="s">
        <v>448</v>
      </c>
    </row>
    <row r="12" spans="1:6" ht="18.5" thickBot="1">
      <c r="A12" s="8" t="s">
        <v>666</v>
      </c>
      <c r="C12" s="80" t="s">
        <v>667</v>
      </c>
      <c r="D12" s="77" t="s">
        <v>497</v>
      </c>
      <c r="F12" s="8" t="s">
        <v>668</v>
      </c>
    </row>
    <row r="13" spans="1:6" ht="18.5" thickBot="1">
      <c r="A13" s="8" t="s">
        <v>669</v>
      </c>
      <c r="C13" s="81"/>
      <c r="D13" s="77" t="s">
        <v>670</v>
      </c>
      <c r="F13" s="8" t="s">
        <v>462</v>
      </c>
    </row>
    <row r="14" spans="1:6" ht="18.5" thickBot="1">
      <c r="A14" s="8" t="s">
        <v>671</v>
      </c>
      <c r="C14" s="81"/>
      <c r="D14" s="74" t="s">
        <v>509</v>
      </c>
      <c r="F14" s="8" t="s">
        <v>469</v>
      </c>
    </row>
    <row r="15" spans="1:6" ht="18.5" thickBot="1">
      <c r="A15" s="8" t="s">
        <v>559</v>
      </c>
      <c r="C15" s="81"/>
      <c r="D15" s="75" t="s">
        <v>514</v>
      </c>
      <c r="F15" s="8" t="s">
        <v>672</v>
      </c>
    </row>
    <row r="16" spans="1:6" ht="18.5" thickBot="1">
      <c r="A16" s="8" t="s">
        <v>569</v>
      </c>
      <c r="C16" s="82"/>
      <c r="D16" s="79" t="s">
        <v>673</v>
      </c>
      <c r="F16" s="8" t="s">
        <v>483</v>
      </c>
    </row>
    <row r="17" spans="1:6" ht="18.5" thickBot="1">
      <c r="A17" s="8" t="s">
        <v>571</v>
      </c>
      <c r="C17" s="80" t="s">
        <v>674</v>
      </c>
      <c r="D17" s="74" t="s">
        <v>675</v>
      </c>
      <c r="F17" s="8" t="s">
        <v>676</v>
      </c>
    </row>
    <row r="18" spans="1:6" ht="18.5" thickBot="1">
      <c r="A18" s="8" t="s">
        <v>536</v>
      </c>
      <c r="C18" s="82"/>
      <c r="D18" s="75" t="s">
        <v>677</v>
      </c>
      <c r="F18" s="8" t="s">
        <v>497</v>
      </c>
    </row>
    <row r="19" spans="1:6" ht="18.5" thickBot="1">
      <c r="A19" s="8" t="s">
        <v>675</v>
      </c>
      <c r="C19" s="80" t="s">
        <v>678</v>
      </c>
      <c r="D19" s="74" t="s">
        <v>669</v>
      </c>
      <c r="F19" s="8" t="s">
        <v>670</v>
      </c>
    </row>
    <row r="20" spans="1:6" ht="18.5" thickBot="1">
      <c r="A20" s="8" t="s">
        <v>677</v>
      </c>
      <c r="C20" s="81"/>
      <c r="D20" s="77" t="s">
        <v>658</v>
      </c>
      <c r="F20" s="8" t="s">
        <v>509</v>
      </c>
    </row>
    <row r="21" spans="1:6" ht="18.5" thickBot="1">
      <c r="A21" s="8" t="s">
        <v>490</v>
      </c>
      <c r="C21" s="81"/>
      <c r="D21" s="77" t="s">
        <v>659</v>
      </c>
      <c r="F21" s="8" t="s">
        <v>514</v>
      </c>
    </row>
    <row r="22" spans="1:6" ht="18.5" thickBot="1">
      <c r="A22" s="8" t="s">
        <v>497</v>
      </c>
      <c r="C22" s="81"/>
      <c r="D22" s="74" t="s">
        <v>660</v>
      </c>
      <c r="F22" s="8" t="s">
        <v>679</v>
      </c>
    </row>
    <row r="23" spans="1:6" ht="18.5" thickBot="1">
      <c r="A23" s="8" t="s">
        <v>658</v>
      </c>
      <c r="C23" s="81"/>
      <c r="D23" s="74" t="s">
        <v>557</v>
      </c>
      <c r="F23" s="8" t="s">
        <v>675</v>
      </c>
    </row>
    <row r="24" spans="1:6" ht="18.5" thickBot="1">
      <c r="A24" s="8" t="s">
        <v>670</v>
      </c>
      <c r="C24" s="81"/>
      <c r="D24" s="74" t="s">
        <v>657</v>
      </c>
      <c r="F24" s="8" t="s">
        <v>677</v>
      </c>
    </row>
    <row r="25" spans="1:6" ht="18.5" thickBot="1">
      <c r="A25" s="8" t="s">
        <v>509</v>
      </c>
      <c r="C25" s="81"/>
      <c r="D25" s="74" t="s">
        <v>559</v>
      </c>
      <c r="F25" s="8" t="s">
        <v>680</v>
      </c>
    </row>
    <row r="26" spans="1:6" ht="18.5" thickBot="1">
      <c r="A26" s="8" t="s">
        <v>514</v>
      </c>
      <c r="C26" s="81"/>
      <c r="D26" s="77" t="s">
        <v>561</v>
      </c>
      <c r="F26" s="8" t="s">
        <v>669</v>
      </c>
    </row>
    <row r="27" spans="1:6" ht="18.5" thickBot="1">
      <c r="A27" s="8" t="s">
        <v>681</v>
      </c>
      <c r="C27" s="81"/>
      <c r="D27" s="74" t="s">
        <v>563</v>
      </c>
      <c r="F27" s="8" t="s">
        <v>658</v>
      </c>
    </row>
    <row r="28" spans="1:6" ht="18.5" thickBot="1">
      <c r="A28" s="8" t="s">
        <v>476</v>
      </c>
      <c r="C28" s="81"/>
      <c r="D28" s="74" t="s">
        <v>565</v>
      </c>
      <c r="F28" s="8" t="s">
        <v>659</v>
      </c>
    </row>
    <row r="29" spans="1:6" ht="18.5" thickBot="1">
      <c r="A29" s="8" t="s">
        <v>682</v>
      </c>
      <c r="C29" s="81"/>
      <c r="D29" s="74" t="s">
        <v>666</v>
      </c>
      <c r="F29" s="8" t="s">
        <v>660</v>
      </c>
    </row>
    <row r="30" spans="1:6" ht="18.5" thickBot="1">
      <c r="A30" s="8" t="s">
        <v>455</v>
      </c>
      <c r="C30" s="81"/>
      <c r="D30" s="77" t="s">
        <v>671</v>
      </c>
      <c r="F30" s="8" t="s">
        <v>557</v>
      </c>
    </row>
    <row r="31" spans="1:6" ht="18.5" thickBot="1">
      <c r="A31" s="8" t="s">
        <v>462</v>
      </c>
      <c r="C31" s="81"/>
      <c r="D31" s="74" t="s">
        <v>663</v>
      </c>
      <c r="F31" s="8" t="s">
        <v>657</v>
      </c>
    </row>
    <row r="32" spans="1:6" ht="18.5" thickBot="1">
      <c r="A32" s="8" t="s">
        <v>469</v>
      </c>
      <c r="C32" s="81"/>
      <c r="D32" s="74" t="s">
        <v>569</v>
      </c>
      <c r="F32" s="8" t="s">
        <v>559</v>
      </c>
    </row>
    <row r="33" spans="1:6" ht="18.5" thickBot="1">
      <c r="A33" s="8" t="s">
        <v>431</v>
      </c>
      <c r="C33" s="82"/>
      <c r="D33" s="75" t="s">
        <v>571</v>
      </c>
      <c r="F33" s="8" t="s">
        <v>561</v>
      </c>
    </row>
    <row r="34" spans="1:6">
      <c r="A34" s="8" t="s">
        <v>440</v>
      </c>
      <c r="F34" s="8" t="s">
        <v>563</v>
      </c>
    </row>
    <row r="35" spans="1:6">
      <c r="A35" s="8" t="s">
        <v>448</v>
      </c>
      <c r="F35" s="8" t="s">
        <v>565</v>
      </c>
    </row>
    <row r="36" spans="1:6">
      <c r="A36" s="8" t="s">
        <v>408</v>
      </c>
      <c r="F36" s="8" t="s">
        <v>666</v>
      </c>
    </row>
    <row r="37" spans="1:6">
      <c r="A37" s="8" t="s">
        <v>420</v>
      </c>
      <c r="F37" s="8" t="s">
        <v>671</v>
      </c>
    </row>
    <row r="38" spans="1:6">
      <c r="A38" s="8" t="s">
        <v>301</v>
      </c>
      <c r="F38" s="8" t="s">
        <v>663</v>
      </c>
    </row>
    <row r="39" spans="1:6">
      <c r="A39" s="8" t="s">
        <v>341</v>
      </c>
      <c r="F39" s="8" t="s">
        <v>569</v>
      </c>
    </row>
    <row r="40" spans="1:6">
      <c r="A40" s="8" t="s">
        <v>363</v>
      </c>
      <c r="F40" s="8" t="s">
        <v>571</v>
      </c>
    </row>
    <row r="41" spans="1:6">
      <c r="A41" s="8" t="s">
        <v>382</v>
      </c>
    </row>
    <row r="42" spans="1:6">
      <c r="A42" s="8" t="s">
        <v>397</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C197"/>
  <sheetViews>
    <sheetView topLeftCell="A2" workbookViewId="0">
      <selection activeCell="B185" sqref="B185"/>
    </sheetView>
  </sheetViews>
  <sheetFormatPr defaultColWidth="8.7109375" defaultRowHeight="15"/>
  <cols>
    <col min="1" max="1" width="16.140625" style="8" bestFit="1" customWidth="1"/>
    <col min="2" max="2" width="51.28515625" style="8" bestFit="1" customWidth="1"/>
    <col min="3" max="3" width="8.28515625" style="8" bestFit="1" customWidth="1"/>
    <col min="4" max="16384" width="8.7109375" style="8"/>
  </cols>
  <sheetData>
    <row r="1" spans="1:3">
      <c r="A1" s="44" t="s">
        <v>683</v>
      </c>
      <c r="B1" s="11" t="s">
        <v>684</v>
      </c>
      <c r="C1" s="13" t="s">
        <v>685</v>
      </c>
    </row>
    <row r="2" spans="1:3">
      <c r="A2" s="12" t="s">
        <v>678</v>
      </c>
      <c r="B2" s="12" t="s">
        <v>686</v>
      </c>
      <c r="C2" s="12" t="s">
        <v>687</v>
      </c>
    </row>
    <row r="3" spans="1:3">
      <c r="A3" s="12" t="s">
        <v>688</v>
      </c>
      <c r="B3" s="12"/>
      <c r="C3" s="12" t="s">
        <v>689</v>
      </c>
    </row>
    <row r="4" spans="1:3">
      <c r="A4" s="12" t="s">
        <v>690</v>
      </c>
      <c r="B4" s="12" t="s">
        <v>691</v>
      </c>
      <c r="C4" s="12" t="s">
        <v>692</v>
      </c>
    </row>
    <row r="5" spans="1:3">
      <c r="A5" s="12" t="s">
        <v>693</v>
      </c>
      <c r="B5" s="12" t="s">
        <v>694</v>
      </c>
      <c r="C5" s="12" t="s">
        <v>695</v>
      </c>
    </row>
    <row r="6" spans="1:3">
      <c r="A6" s="12" t="s">
        <v>696</v>
      </c>
      <c r="B6" s="12" t="s">
        <v>697</v>
      </c>
      <c r="C6" s="12" t="s">
        <v>698</v>
      </c>
    </row>
    <row r="7" spans="1:3">
      <c r="A7" s="12" t="s">
        <v>699</v>
      </c>
      <c r="B7" s="12" t="s">
        <v>700</v>
      </c>
      <c r="C7" s="12" t="s">
        <v>701</v>
      </c>
    </row>
    <row r="8" spans="1:3">
      <c r="A8" s="12" t="s">
        <v>702</v>
      </c>
      <c r="B8" s="12" t="s">
        <v>703</v>
      </c>
      <c r="C8" s="12" t="s">
        <v>704</v>
      </c>
    </row>
    <row r="9" spans="1:3">
      <c r="A9" s="12" t="s">
        <v>705</v>
      </c>
      <c r="B9" s="12" t="s">
        <v>706</v>
      </c>
      <c r="C9" s="12" t="s">
        <v>707</v>
      </c>
    </row>
    <row r="10" spans="1:3">
      <c r="A10" s="12" t="s">
        <v>708</v>
      </c>
      <c r="B10" s="12" t="s">
        <v>709</v>
      </c>
      <c r="C10" s="12" t="s">
        <v>710</v>
      </c>
    </row>
    <row r="11" spans="1:3">
      <c r="A11" s="12" t="s">
        <v>711</v>
      </c>
      <c r="B11" s="12"/>
      <c r="C11" s="12" t="s">
        <v>712</v>
      </c>
    </row>
    <row r="12" spans="1:3">
      <c r="A12" s="12" t="s">
        <v>713</v>
      </c>
      <c r="B12" s="12" t="s">
        <v>714</v>
      </c>
      <c r="C12" s="12" t="s">
        <v>715</v>
      </c>
    </row>
    <row r="13" spans="1:3">
      <c r="A13" s="12" t="s">
        <v>716</v>
      </c>
      <c r="B13" s="12" t="s">
        <v>717</v>
      </c>
      <c r="C13" s="12" t="s">
        <v>718</v>
      </c>
    </row>
    <row r="14" spans="1:3">
      <c r="A14" s="12" t="s">
        <v>425</v>
      </c>
      <c r="B14" s="12" t="s">
        <v>719</v>
      </c>
      <c r="C14" s="12" t="s">
        <v>720</v>
      </c>
    </row>
    <row r="15" spans="1:3">
      <c r="A15" s="12" t="s">
        <v>721</v>
      </c>
      <c r="B15" s="12" t="s">
        <v>722</v>
      </c>
      <c r="C15" s="12" t="s">
        <v>723</v>
      </c>
    </row>
    <row r="16" spans="1:3">
      <c r="A16" s="12" t="s">
        <v>724</v>
      </c>
      <c r="B16" s="12" t="s">
        <v>725</v>
      </c>
      <c r="C16" s="12" t="s">
        <v>726</v>
      </c>
    </row>
    <row r="17" spans="1:3">
      <c r="A17" s="12" t="s">
        <v>727</v>
      </c>
      <c r="B17" s="12" t="s">
        <v>728</v>
      </c>
      <c r="C17" s="12" t="s">
        <v>729</v>
      </c>
    </row>
    <row r="18" spans="1:3">
      <c r="A18" s="12" t="s">
        <v>730</v>
      </c>
      <c r="B18" s="12" t="s">
        <v>731</v>
      </c>
      <c r="C18" s="12" t="s">
        <v>732</v>
      </c>
    </row>
    <row r="19" spans="1:3">
      <c r="A19" s="12" t="s">
        <v>733</v>
      </c>
      <c r="B19" s="12" t="s">
        <v>734</v>
      </c>
      <c r="C19" s="12" t="s">
        <v>735</v>
      </c>
    </row>
    <row r="20" spans="1:3">
      <c r="A20" s="12" t="s">
        <v>736</v>
      </c>
      <c r="B20" s="12" t="s">
        <v>737</v>
      </c>
      <c r="C20" s="12" t="s">
        <v>738</v>
      </c>
    </row>
    <row r="21" spans="1:3">
      <c r="A21" s="12" t="s">
        <v>739</v>
      </c>
      <c r="B21" s="12" t="s">
        <v>740</v>
      </c>
      <c r="C21" s="12" t="s">
        <v>741</v>
      </c>
    </row>
    <row r="22" spans="1:3">
      <c r="A22" s="12" t="s">
        <v>742</v>
      </c>
      <c r="B22" s="12" t="s">
        <v>743</v>
      </c>
      <c r="C22" s="12" t="s">
        <v>744</v>
      </c>
    </row>
    <row r="23" spans="1:3">
      <c r="A23" s="12" t="s">
        <v>745</v>
      </c>
      <c r="B23" s="12" t="s">
        <v>746</v>
      </c>
      <c r="C23" s="12" t="s">
        <v>747</v>
      </c>
    </row>
    <row r="24" spans="1:3">
      <c r="A24" s="12" t="s">
        <v>748</v>
      </c>
      <c r="B24" s="12" t="s">
        <v>749</v>
      </c>
      <c r="C24" s="12" t="s">
        <v>750</v>
      </c>
    </row>
    <row r="25" spans="1:3">
      <c r="A25" s="12" t="s">
        <v>751</v>
      </c>
      <c r="B25" s="12" t="s">
        <v>752</v>
      </c>
      <c r="C25" s="12" t="s">
        <v>753</v>
      </c>
    </row>
    <row r="26" spans="1:3">
      <c r="A26" s="12" t="s">
        <v>754</v>
      </c>
      <c r="B26" s="12" t="s">
        <v>755</v>
      </c>
      <c r="C26" s="12" t="s">
        <v>756</v>
      </c>
    </row>
    <row r="27" spans="1:3">
      <c r="A27" s="12" t="s">
        <v>757</v>
      </c>
      <c r="B27" s="12" t="s">
        <v>758</v>
      </c>
      <c r="C27" s="12" t="s">
        <v>759</v>
      </c>
    </row>
    <row r="28" spans="1:3">
      <c r="A28" s="12" t="s">
        <v>760</v>
      </c>
      <c r="B28" s="12" t="s">
        <v>761</v>
      </c>
      <c r="C28" s="12" t="s">
        <v>762</v>
      </c>
    </row>
    <row r="29" spans="1:3">
      <c r="A29" s="12" t="s">
        <v>763</v>
      </c>
      <c r="B29" s="12" t="s">
        <v>764</v>
      </c>
      <c r="C29" s="12" t="s">
        <v>765</v>
      </c>
    </row>
    <row r="30" spans="1:3">
      <c r="A30" s="12" t="s">
        <v>766</v>
      </c>
      <c r="B30" s="12" t="s">
        <v>767</v>
      </c>
      <c r="C30" s="12" t="s">
        <v>768</v>
      </c>
    </row>
    <row r="31" spans="1:3">
      <c r="A31" s="12" t="s">
        <v>769</v>
      </c>
      <c r="B31" s="12" t="s">
        <v>770</v>
      </c>
      <c r="C31" s="12" t="s">
        <v>771</v>
      </c>
    </row>
    <row r="32" spans="1:3">
      <c r="A32" s="12" t="s">
        <v>772</v>
      </c>
      <c r="B32" s="12" t="s">
        <v>773</v>
      </c>
      <c r="C32" s="12" t="s">
        <v>774</v>
      </c>
    </row>
    <row r="33" spans="1:3">
      <c r="A33" s="12" t="s">
        <v>775</v>
      </c>
      <c r="B33" s="12" t="s">
        <v>776</v>
      </c>
      <c r="C33" s="12" t="s">
        <v>777</v>
      </c>
    </row>
    <row r="34" spans="1:3">
      <c r="A34" s="12" t="s">
        <v>778</v>
      </c>
      <c r="B34" s="12" t="s">
        <v>779</v>
      </c>
      <c r="C34" s="12" t="s">
        <v>780</v>
      </c>
    </row>
    <row r="35" spans="1:3">
      <c r="A35" s="12" t="s">
        <v>781</v>
      </c>
      <c r="B35" s="12" t="s">
        <v>782</v>
      </c>
      <c r="C35" s="12" t="s">
        <v>783</v>
      </c>
    </row>
    <row r="36" spans="1:3">
      <c r="A36" s="12" t="s">
        <v>784</v>
      </c>
      <c r="B36" s="12" t="s">
        <v>785</v>
      </c>
      <c r="C36" s="12" t="s">
        <v>786</v>
      </c>
    </row>
    <row r="37" spans="1:3">
      <c r="A37" s="12" t="s">
        <v>787</v>
      </c>
      <c r="B37" s="12" t="s">
        <v>788</v>
      </c>
      <c r="C37" s="12" t="s">
        <v>789</v>
      </c>
    </row>
    <row r="38" spans="1:3">
      <c r="A38" s="12" t="s">
        <v>790</v>
      </c>
      <c r="B38" s="12" t="s">
        <v>791</v>
      </c>
      <c r="C38" s="12" t="s">
        <v>792</v>
      </c>
    </row>
    <row r="39" spans="1:3">
      <c r="A39" s="12" t="s">
        <v>793</v>
      </c>
      <c r="B39" s="12" t="s">
        <v>794</v>
      </c>
      <c r="C39" s="12" t="s">
        <v>795</v>
      </c>
    </row>
    <row r="40" spans="1:3">
      <c r="A40" s="12" t="s">
        <v>796</v>
      </c>
      <c r="B40" s="12" t="s">
        <v>797</v>
      </c>
      <c r="C40" s="12" t="s">
        <v>798</v>
      </c>
    </row>
    <row r="41" spans="1:3">
      <c r="A41" s="12" t="s">
        <v>799</v>
      </c>
      <c r="B41" s="12" t="s">
        <v>800</v>
      </c>
      <c r="C41" s="12" t="s">
        <v>801</v>
      </c>
    </row>
    <row r="42" spans="1:3">
      <c r="A42" s="12" t="s">
        <v>802</v>
      </c>
      <c r="B42" s="12" t="s">
        <v>803</v>
      </c>
      <c r="C42" s="12" t="s">
        <v>804</v>
      </c>
    </row>
    <row r="43" spans="1:3">
      <c r="A43" s="12" t="s">
        <v>805</v>
      </c>
      <c r="B43" s="12" t="s">
        <v>806</v>
      </c>
      <c r="C43" s="12" t="s">
        <v>807</v>
      </c>
    </row>
    <row r="44" spans="1:3">
      <c r="A44" s="12" t="s">
        <v>808</v>
      </c>
      <c r="B44" s="12" t="s">
        <v>809</v>
      </c>
      <c r="C44" s="12" t="s">
        <v>810</v>
      </c>
    </row>
    <row r="45" spans="1:3">
      <c r="A45" s="12" t="s">
        <v>811</v>
      </c>
      <c r="B45" s="12" t="s">
        <v>812</v>
      </c>
      <c r="C45" s="12" t="s">
        <v>813</v>
      </c>
    </row>
    <row r="46" spans="1:3">
      <c r="A46" s="12" t="s">
        <v>814</v>
      </c>
      <c r="B46" s="12"/>
      <c r="C46" s="12" t="s">
        <v>815</v>
      </c>
    </row>
    <row r="47" spans="1:3">
      <c r="A47" s="12" t="s">
        <v>816</v>
      </c>
      <c r="B47" s="12" t="s">
        <v>817</v>
      </c>
      <c r="C47" s="12" t="s">
        <v>818</v>
      </c>
    </row>
    <row r="48" spans="1:3">
      <c r="A48" s="12" t="s">
        <v>819</v>
      </c>
      <c r="B48" s="12" t="s">
        <v>820</v>
      </c>
      <c r="C48" s="12" t="s">
        <v>821</v>
      </c>
    </row>
    <row r="49" spans="1:3">
      <c r="A49" s="12" t="s">
        <v>822</v>
      </c>
      <c r="B49" s="12" t="s">
        <v>823</v>
      </c>
      <c r="C49" s="12" t="s">
        <v>824</v>
      </c>
    </row>
    <row r="50" spans="1:3">
      <c r="A50" s="12" t="s">
        <v>825</v>
      </c>
      <c r="B50" s="12"/>
      <c r="C50" s="12" t="s">
        <v>826</v>
      </c>
    </row>
    <row r="51" spans="1:3">
      <c r="A51" s="12" t="s">
        <v>827</v>
      </c>
      <c r="B51" s="12" t="s">
        <v>828</v>
      </c>
      <c r="C51" s="12" t="s">
        <v>829</v>
      </c>
    </row>
    <row r="52" spans="1:3">
      <c r="A52" s="12" t="s">
        <v>830</v>
      </c>
      <c r="B52" s="12" t="s">
        <v>831</v>
      </c>
      <c r="C52" s="12" t="s">
        <v>832</v>
      </c>
    </row>
    <row r="53" spans="1:3">
      <c r="A53" s="12" t="s">
        <v>833</v>
      </c>
      <c r="B53" s="12" t="s">
        <v>834</v>
      </c>
      <c r="C53" s="12" t="s">
        <v>835</v>
      </c>
    </row>
    <row r="54" spans="1:3">
      <c r="A54" s="12" t="s">
        <v>836</v>
      </c>
      <c r="B54" s="12" t="s">
        <v>837</v>
      </c>
      <c r="C54" s="12" t="s">
        <v>838</v>
      </c>
    </row>
    <row r="55" spans="1:3">
      <c r="A55" s="12" t="s">
        <v>839</v>
      </c>
      <c r="B55" s="12" t="s">
        <v>840</v>
      </c>
      <c r="C55" s="12" t="s">
        <v>841</v>
      </c>
    </row>
    <row r="56" spans="1:3">
      <c r="A56" s="12" t="s">
        <v>842</v>
      </c>
      <c r="B56" s="12" t="s">
        <v>843</v>
      </c>
      <c r="C56" s="12" t="s">
        <v>844</v>
      </c>
    </row>
    <row r="57" spans="1:3">
      <c r="A57" s="12" t="s">
        <v>845</v>
      </c>
      <c r="B57" s="12" t="s">
        <v>846</v>
      </c>
      <c r="C57" s="12" t="s">
        <v>847</v>
      </c>
    </row>
    <row r="58" spans="1:3">
      <c r="A58" s="12" t="s">
        <v>848</v>
      </c>
      <c r="B58" s="12" t="s">
        <v>849</v>
      </c>
      <c r="C58" s="12" t="s">
        <v>850</v>
      </c>
    </row>
    <row r="59" spans="1:3">
      <c r="A59" s="12" t="s">
        <v>851</v>
      </c>
      <c r="B59" s="12" t="s">
        <v>852</v>
      </c>
      <c r="C59" s="12" t="s">
        <v>853</v>
      </c>
    </row>
    <row r="60" spans="1:3">
      <c r="A60" s="12" t="s">
        <v>854</v>
      </c>
      <c r="B60" s="12" t="s">
        <v>855</v>
      </c>
      <c r="C60" s="12" t="s">
        <v>856</v>
      </c>
    </row>
    <row r="61" spans="1:3">
      <c r="A61" s="12" t="s">
        <v>857</v>
      </c>
      <c r="B61" s="12" t="s">
        <v>858</v>
      </c>
      <c r="C61" s="12" t="s">
        <v>859</v>
      </c>
    </row>
    <row r="62" spans="1:3">
      <c r="A62" s="12" t="s">
        <v>860</v>
      </c>
      <c r="B62" s="12" t="s">
        <v>861</v>
      </c>
      <c r="C62" s="12" t="s">
        <v>862</v>
      </c>
    </row>
    <row r="63" spans="1:3">
      <c r="A63" s="12" t="s">
        <v>863</v>
      </c>
      <c r="B63" s="12" t="s">
        <v>864</v>
      </c>
      <c r="C63" s="12" t="s">
        <v>865</v>
      </c>
    </row>
    <row r="64" spans="1:3">
      <c r="A64" s="12" t="s">
        <v>866</v>
      </c>
      <c r="B64" s="12" t="s">
        <v>867</v>
      </c>
      <c r="C64" s="12" t="s">
        <v>868</v>
      </c>
    </row>
    <row r="65" spans="1:3">
      <c r="A65" s="12" t="s">
        <v>869</v>
      </c>
      <c r="B65" s="12" t="s">
        <v>870</v>
      </c>
      <c r="C65" s="12" t="s">
        <v>871</v>
      </c>
    </row>
    <row r="66" spans="1:3">
      <c r="A66" s="12" t="s">
        <v>872</v>
      </c>
      <c r="B66" s="12" t="s">
        <v>873</v>
      </c>
      <c r="C66" s="12" t="s">
        <v>874</v>
      </c>
    </row>
    <row r="67" spans="1:3">
      <c r="A67" s="12" t="s">
        <v>875</v>
      </c>
      <c r="B67" s="12" t="s">
        <v>876</v>
      </c>
      <c r="C67" s="12" t="s">
        <v>877</v>
      </c>
    </row>
    <row r="68" spans="1:3">
      <c r="A68" s="12" t="s">
        <v>878</v>
      </c>
      <c r="B68" s="12"/>
      <c r="C68" s="12" t="s">
        <v>879</v>
      </c>
    </row>
    <row r="69" spans="1:3">
      <c r="A69" s="12" t="s">
        <v>880</v>
      </c>
      <c r="B69" s="12" t="s">
        <v>881</v>
      </c>
      <c r="C69" s="12" t="s">
        <v>882</v>
      </c>
    </row>
    <row r="70" spans="1:3">
      <c r="A70" s="12" t="s">
        <v>883</v>
      </c>
      <c r="B70" s="12" t="s">
        <v>884</v>
      </c>
      <c r="C70" s="12" t="s">
        <v>885</v>
      </c>
    </row>
    <row r="71" spans="1:3">
      <c r="A71" s="12" t="s">
        <v>886</v>
      </c>
      <c r="B71" s="12" t="s">
        <v>887</v>
      </c>
      <c r="C71" s="12" t="s">
        <v>888</v>
      </c>
    </row>
    <row r="72" spans="1:3">
      <c r="A72" s="12" t="s">
        <v>889</v>
      </c>
      <c r="B72" s="12" t="s">
        <v>890</v>
      </c>
      <c r="C72" s="12" t="s">
        <v>891</v>
      </c>
    </row>
    <row r="73" spans="1:3">
      <c r="A73" s="12" t="s">
        <v>892</v>
      </c>
      <c r="B73" s="12" t="s">
        <v>893</v>
      </c>
      <c r="C73" s="12" t="s">
        <v>894</v>
      </c>
    </row>
    <row r="74" spans="1:3">
      <c r="A74" s="12" t="s">
        <v>895</v>
      </c>
      <c r="B74" s="12" t="s">
        <v>896</v>
      </c>
      <c r="C74" s="12" t="s">
        <v>897</v>
      </c>
    </row>
    <row r="75" spans="1:3">
      <c r="A75" s="12" t="s">
        <v>898</v>
      </c>
      <c r="B75" s="12" t="s">
        <v>899</v>
      </c>
      <c r="C75" s="12" t="s">
        <v>900</v>
      </c>
    </row>
    <row r="76" spans="1:3">
      <c r="A76" s="12" t="s">
        <v>901</v>
      </c>
      <c r="B76" s="12" t="s">
        <v>902</v>
      </c>
      <c r="C76" s="12" t="s">
        <v>903</v>
      </c>
    </row>
    <row r="77" spans="1:3">
      <c r="A77" s="12" t="s">
        <v>904</v>
      </c>
      <c r="B77" s="12" t="s">
        <v>905</v>
      </c>
      <c r="C77" s="12" t="s">
        <v>906</v>
      </c>
    </row>
    <row r="78" spans="1:3">
      <c r="A78" s="12" t="s">
        <v>907</v>
      </c>
      <c r="B78" s="12" t="s">
        <v>908</v>
      </c>
      <c r="C78" s="12" t="s">
        <v>909</v>
      </c>
    </row>
    <row r="79" spans="1:3">
      <c r="A79" s="12" t="s">
        <v>910</v>
      </c>
      <c r="B79" s="12" t="s">
        <v>911</v>
      </c>
      <c r="C79" s="12" t="s">
        <v>912</v>
      </c>
    </row>
    <row r="80" spans="1:3">
      <c r="A80" s="12" t="s">
        <v>913</v>
      </c>
      <c r="B80" s="12" t="s">
        <v>914</v>
      </c>
      <c r="C80" s="12" t="s">
        <v>915</v>
      </c>
    </row>
    <row r="81" spans="1:3">
      <c r="A81" s="12" t="s">
        <v>916</v>
      </c>
      <c r="B81" s="12" t="s">
        <v>917</v>
      </c>
      <c r="C81" s="12" t="s">
        <v>918</v>
      </c>
    </row>
    <row r="82" spans="1:3">
      <c r="A82" s="12" t="s">
        <v>919</v>
      </c>
      <c r="B82" s="12" t="s">
        <v>920</v>
      </c>
      <c r="C82" s="12" t="s">
        <v>921</v>
      </c>
    </row>
    <row r="83" spans="1:3">
      <c r="A83" s="12" t="s">
        <v>922</v>
      </c>
      <c r="B83" s="12" t="s">
        <v>923</v>
      </c>
      <c r="C83" s="12" t="s">
        <v>924</v>
      </c>
    </row>
    <row r="84" spans="1:3">
      <c r="A84" s="12" t="s">
        <v>925</v>
      </c>
      <c r="B84" s="12" t="s">
        <v>926</v>
      </c>
      <c r="C84" s="12" t="s">
        <v>927</v>
      </c>
    </row>
    <row r="85" spans="1:3">
      <c r="A85" s="12" t="s">
        <v>928</v>
      </c>
      <c r="B85" s="12" t="s">
        <v>929</v>
      </c>
      <c r="C85" s="12" t="s">
        <v>930</v>
      </c>
    </row>
    <row r="86" spans="1:3">
      <c r="A86" s="12" t="s">
        <v>931</v>
      </c>
      <c r="B86" s="12" t="s">
        <v>932</v>
      </c>
      <c r="C86" s="12" t="s">
        <v>933</v>
      </c>
    </row>
    <row r="87" spans="1:3">
      <c r="A87" s="12" t="s">
        <v>436</v>
      </c>
      <c r="B87" s="12" t="s">
        <v>934</v>
      </c>
      <c r="C87" s="12" t="s">
        <v>935</v>
      </c>
    </row>
    <row r="88" spans="1:3">
      <c r="A88" s="12" t="s">
        <v>674</v>
      </c>
      <c r="B88" s="12" t="s">
        <v>936</v>
      </c>
      <c r="C88" s="12" t="s">
        <v>937</v>
      </c>
    </row>
    <row r="89" spans="1:3">
      <c r="A89" s="12" t="s">
        <v>667</v>
      </c>
      <c r="B89" s="12" t="s">
        <v>938</v>
      </c>
      <c r="C89" s="12" t="s">
        <v>939</v>
      </c>
    </row>
    <row r="90" spans="1:3">
      <c r="A90" s="12" t="s">
        <v>940</v>
      </c>
      <c r="B90" s="12" t="s">
        <v>941</v>
      </c>
      <c r="C90" s="12" t="s">
        <v>942</v>
      </c>
    </row>
    <row r="91" spans="1:3">
      <c r="A91" s="12" t="s">
        <v>943</v>
      </c>
      <c r="B91" s="12" t="s">
        <v>944</v>
      </c>
      <c r="C91" s="12" t="s">
        <v>945</v>
      </c>
    </row>
    <row r="92" spans="1:3">
      <c r="A92" s="12" t="s">
        <v>946</v>
      </c>
      <c r="B92" s="12" t="s">
        <v>947</v>
      </c>
      <c r="C92" s="12" t="s">
        <v>948</v>
      </c>
    </row>
    <row r="93" spans="1:3">
      <c r="A93" s="12" t="s">
        <v>949</v>
      </c>
      <c r="B93" s="12" t="s">
        <v>950</v>
      </c>
      <c r="C93" s="12" t="s">
        <v>951</v>
      </c>
    </row>
    <row r="94" spans="1:3">
      <c r="A94" s="12" t="s">
        <v>952</v>
      </c>
      <c r="B94" s="12" t="s">
        <v>953</v>
      </c>
      <c r="C94" s="12" t="s">
        <v>954</v>
      </c>
    </row>
    <row r="95" spans="1:3">
      <c r="A95" s="12" t="s">
        <v>955</v>
      </c>
      <c r="B95" s="12" t="s">
        <v>956</v>
      </c>
      <c r="C95" s="12" t="s">
        <v>957</v>
      </c>
    </row>
    <row r="96" spans="1:3">
      <c r="A96" s="12" t="s">
        <v>958</v>
      </c>
      <c r="B96" s="12" t="s">
        <v>959</v>
      </c>
      <c r="C96" s="12" t="s">
        <v>960</v>
      </c>
    </row>
    <row r="97" spans="1:3">
      <c r="A97" s="12" t="s">
        <v>961</v>
      </c>
      <c r="B97" s="12" t="s">
        <v>962</v>
      </c>
      <c r="C97" s="12" t="s">
        <v>963</v>
      </c>
    </row>
    <row r="98" spans="1:3">
      <c r="A98" s="12" t="s">
        <v>964</v>
      </c>
      <c r="B98" s="12" t="s">
        <v>965</v>
      </c>
      <c r="C98" s="12" t="s">
        <v>966</v>
      </c>
    </row>
    <row r="99" spans="1:3">
      <c r="A99" s="12" t="s">
        <v>967</v>
      </c>
      <c r="B99" s="12" t="s">
        <v>968</v>
      </c>
      <c r="C99" s="12" t="s">
        <v>969</v>
      </c>
    </row>
    <row r="100" spans="1:3">
      <c r="A100" s="12" t="s">
        <v>970</v>
      </c>
      <c r="B100" s="12" t="s">
        <v>971</v>
      </c>
      <c r="C100" s="12" t="s">
        <v>972</v>
      </c>
    </row>
    <row r="101" spans="1:3">
      <c r="A101" s="12" t="s">
        <v>973</v>
      </c>
      <c r="B101" s="12" t="s">
        <v>974</v>
      </c>
      <c r="C101" s="12" t="s">
        <v>975</v>
      </c>
    </row>
    <row r="102" spans="1:3">
      <c r="A102" s="12" t="s">
        <v>976</v>
      </c>
      <c r="B102" s="12" t="s">
        <v>977</v>
      </c>
      <c r="C102" s="12" t="s">
        <v>978</v>
      </c>
    </row>
    <row r="103" spans="1:3">
      <c r="A103" s="12" t="s">
        <v>979</v>
      </c>
      <c r="B103" s="12" t="s">
        <v>980</v>
      </c>
      <c r="C103" s="12" t="s">
        <v>981</v>
      </c>
    </row>
    <row r="104" spans="1:3">
      <c r="A104" s="12" t="s">
        <v>982</v>
      </c>
      <c r="B104" s="12" t="s">
        <v>983</v>
      </c>
      <c r="C104" s="12" t="s">
        <v>984</v>
      </c>
    </row>
    <row r="105" spans="1:3">
      <c r="A105" s="12" t="s">
        <v>985</v>
      </c>
      <c r="B105" s="12" t="s">
        <v>986</v>
      </c>
      <c r="C105" s="12" t="s">
        <v>987</v>
      </c>
    </row>
    <row r="106" spans="1:3">
      <c r="A106" s="12" t="s">
        <v>988</v>
      </c>
      <c r="B106" s="12" t="s">
        <v>989</v>
      </c>
      <c r="C106" s="12" t="s">
        <v>990</v>
      </c>
    </row>
    <row r="107" spans="1:3">
      <c r="A107" s="12" t="s">
        <v>991</v>
      </c>
      <c r="B107" s="12" t="s">
        <v>992</v>
      </c>
      <c r="C107" s="12" t="s">
        <v>993</v>
      </c>
    </row>
    <row r="108" spans="1:3">
      <c r="A108" s="12" t="s">
        <v>994</v>
      </c>
      <c r="B108" s="12" t="s">
        <v>995</v>
      </c>
      <c r="C108" s="12" t="s">
        <v>996</v>
      </c>
    </row>
    <row r="109" spans="1:3">
      <c r="A109" s="12" t="s">
        <v>997</v>
      </c>
      <c r="B109" s="12" t="s">
        <v>998</v>
      </c>
      <c r="C109" s="12" t="s">
        <v>999</v>
      </c>
    </row>
    <row r="110" spans="1:3">
      <c r="A110" s="12" t="s">
        <v>1000</v>
      </c>
      <c r="B110" s="12" t="s">
        <v>1001</v>
      </c>
      <c r="C110" s="12" t="s">
        <v>1002</v>
      </c>
    </row>
    <row r="111" spans="1:3">
      <c r="A111" s="12" t="s">
        <v>1003</v>
      </c>
      <c r="B111" s="12" t="s">
        <v>1004</v>
      </c>
      <c r="C111" s="12" t="s">
        <v>1005</v>
      </c>
    </row>
    <row r="112" spans="1:3">
      <c r="A112" s="12" t="s">
        <v>1006</v>
      </c>
      <c r="B112" s="12" t="s">
        <v>1007</v>
      </c>
      <c r="C112" s="12" t="s">
        <v>1008</v>
      </c>
    </row>
    <row r="113" spans="1:3">
      <c r="A113" s="12" t="s">
        <v>1009</v>
      </c>
      <c r="B113" s="12" t="s">
        <v>1010</v>
      </c>
      <c r="C113" s="12" t="s">
        <v>1011</v>
      </c>
    </row>
    <row r="114" spans="1:3">
      <c r="A114" s="12" t="s">
        <v>1012</v>
      </c>
      <c r="B114" s="12" t="s">
        <v>1013</v>
      </c>
      <c r="C114" s="12" t="s">
        <v>1014</v>
      </c>
    </row>
    <row r="115" spans="1:3">
      <c r="A115" s="12" t="s">
        <v>1015</v>
      </c>
      <c r="B115" s="12" t="s">
        <v>1016</v>
      </c>
      <c r="C115" s="12" t="s">
        <v>1017</v>
      </c>
    </row>
    <row r="116" spans="1:3">
      <c r="A116" s="12" t="s">
        <v>1018</v>
      </c>
      <c r="B116" s="12" t="s">
        <v>1019</v>
      </c>
      <c r="C116" s="12" t="s">
        <v>1020</v>
      </c>
    </row>
    <row r="117" spans="1:3">
      <c r="A117" s="12" t="s">
        <v>1021</v>
      </c>
      <c r="B117" s="12" t="s">
        <v>1022</v>
      </c>
      <c r="C117" s="12" t="s">
        <v>1023</v>
      </c>
    </row>
    <row r="118" spans="1:3">
      <c r="A118" s="12" t="s">
        <v>1024</v>
      </c>
      <c r="B118" s="12"/>
      <c r="C118" s="12" t="s">
        <v>1025</v>
      </c>
    </row>
    <row r="119" spans="1:3">
      <c r="A119" s="12" t="s">
        <v>1026</v>
      </c>
      <c r="B119" s="12" t="s">
        <v>1027</v>
      </c>
      <c r="C119" s="12" t="s">
        <v>1028</v>
      </c>
    </row>
    <row r="120" spans="1:3">
      <c r="A120" s="12" t="s">
        <v>1029</v>
      </c>
      <c r="B120" s="12" t="s">
        <v>1030</v>
      </c>
      <c r="C120" s="12" t="s">
        <v>1031</v>
      </c>
    </row>
    <row r="121" spans="1:3">
      <c r="A121" s="12" t="s">
        <v>539</v>
      </c>
      <c r="B121" s="12" t="s">
        <v>1032</v>
      </c>
      <c r="C121" s="12" t="s">
        <v>1033</v>
      </c>
    </row>
    <row r="122" spans="1:3">
      <c r="A122" s="12" t="s">
        <v>543</v>
      </c>
      <c r="B122" s="12" t="s">
        <v>1034</v>
      </c>
      <c r="C122" s="12" t="s">
        <v>1035</v>
      </c>
    </row>
    <row r="123" spans="1:3">
      <c r="A123" s="12" t="s">
        <v>1036</v>
      </c>
      <c r="B123" s="12" t="s">
        <v>1037</v>
      </c>
      <c r="C123" s="12" t="s">
        <v>1038</v>
      </c>
    </row>
    <row r="124" spans="1:3">
      <c r="A124" s="12" t="s">
        <v>1039</v>
      </c>
      <c r="B124" s="12" t="s">
        <v>1040</v>
      </c>
      <c r="C124" s="12" t="s">
        <v>1041</v>
      </c>
    </row>
    <row r="125" spans="1:3">
      <c r="A125" s="12" t="s">
        <v>1042</v>
      </c>
      <c r="B125" s="12" t="s">
        <v>1043</v>
      </c>
      <c r="C125" s="12" t="s">
        <v>1044</v>
      </c>
    </row>
    <row r="126" spans="1:3">
      <c r="A126" s="12" t="s">
        <v>665</v>
      </c>
      <c r="B126" s="12" t="s">
        <v>1045</v>
      </c>
      <c r="C126" s="12" t="s">
        <v>1046</v>
      </c>
    </row>
    <row r="127" spans="1:3">
      <c r="A127" s="12" t="s">
        <v>1047</v>
      </c>
      <c r="B127" s="12" t="s">
        <v>1048</v>
      </c>
      <c r="C127" s="12" t="s">
        <v>1049</v>
      </c>
    </row>
    <row r="128" spans="1:3">
      <c r="A128" s="12" t="s">
        <v>1050</v>
      </c>
      <c r="B128" s="12" t="s">
        <v>1051</v>
      </c>
      <c r="C128" s="12" t="s">
        <v>1052</v>
      </c>
    </row>
    <row r="129" spans="1:3">
      <c r="A129" s="12" t="s">
        <v>547</v>
      </c>
      <c r="B129" s="12" t="s">
        <v>1053</v>
      </c>
      <c r="C129" s="12" t="s">
        <v>1054</v>
      </c>
    </row>
    <row r="130" spans="1:3">
      <c r="A130" s="12" t="s">
        <v>1055</v>
      </c>
      <c r="B130" s="12" t="s">
        <v>1056</v>
      </c>
      <c r="C130" s="12" t="s">
        <v>1057</v>
      </c>
    </row>
    <row r="131" spans="1:3">
      <c r="A131" s="12" t="s">
        <v>1058</v>
      </c>
      <c r="B131" s="12" t="s">
        <v>1059</v>
      </c>
      <c r="C131" s="12" t="s">
        <v>1060</v>
      </c>
    </row>
    <row r="132" spans="1:3">
      <c r="A132" s="12" t="s">
        <v>447</v>
      </c>
      <c r="B132" s="12" t="s">
        <v>1061</v>
      </c>
      <c r="C132" s="12" t="s">
        <v>1062</v>
      </c>
    </row>
    <row r="133" spans="1:3">
      <c r="A133" s="12" t="s">
        <v>1063</v>
      </c>
      <c r="B133" s="12" t="s">
        <v>1064</v>
      </c>
      <c r="C133" s="12" t="s">
        <v>1065</v>
      </c>
    </row>
    <row r="134" spans="1:3">
      <c r="A134" s="12" t="s">
        <v>468</v>
      </c>
      <c r="B134" s="12" t="s">
        <v>1066</v>
      </c>
      <c r="C134" s="12" t="s">
        <v>1067</v>
      </c>
    </row>
    <row r="135" spans="1:3">
      <c r="A135" s="12" t="s">
        <v>1068</v>
      </c>
      <c r="B135" s="12" t="s">
        <v>1069</v>
      </c>
      <c r="C135" s="12" t="s">
        <v>1070</v>
      </c>
    </row>
    <row r="136" spans="1:3">
      <c r="A136" s="12" t="s">
        <v>1071</v>
      </c>
      <c r="B136" s="12" t="s">
        <v>1072</v>
      </c>
      <c r="C136" s="12" t="s">
        <v>1073</v>
      </c>
    </row>
    <row r="137" spans="1:3">
      <c r="A137" s="12" t="s">
        <v>1074</v>
      </c>
      <c r="B137" s="12" t="s">
        <v>1075</v>
      </c>
      <c r="C137" s="12" t="s">
        <v>1076</v>
      </c>
    </row>
    <row r="138" spans="1:3">
      <c r="A138" s="12" t="s">
        <v>1077</v>
      </c>
      <c r="B138" s="12" t="s">
        <v>1078</v>
      </c>
      <c r="C138" s="12" t="s">
        <v>1079</v>
      </c>
    </row>
    <row r="139" spans="1:3">
      <c r="A139" s="12" t="s">
        <v>1080</v>
      </c>
      <c r="B139" s="12" t="s">
        <v>1081</v>
      </c>
      <c r="C139" s="12" t="s">
        <v>1082</v>
      </c>
    </row>
    <row r="140" spans="1:3">
      <c r="A140" s="12" t="s">
        <v>1083</v>
      </c>
      <c r="B140" s="12" t="s">
        <v>1084</v>
      </c>
      <c r="C140" s="12" t="s">
        <v>1085</v>
      </c>
    </row>
    <row r="141" spans="1:3">
      <c r="A141" s="12" t="s">
        <v>1086</v>
      </c>
      <c r="B141" s="12" t="s">
        <v>1087</v>
      </c>
      <c r="C141" s="12" t="s">
        <v>1088</v>
      </c>
    </row>
    <row r="142" spans="1:3">
      <c r="A142" s="12" t="s">
        <v>1089</v>
      </c>
      <c r="B142" s="12" t="s">
        <v>1090</v>
      </c>
      <c r="C142" s="12" t="s">
        <v>1091</v>
      </c>
    </row>
    <row r="143" spans="1:3">
      <c r="A143" s="12" t="s">
        <v>1092</v>
      </c>
      <c r="B143" s="12" t="s">
        <v>1093</v>
      </c>
      <c r="C143" s="12" t="s">
        <v>1094</v>
      </c>
    </row>
    <row r="144" spans="1:3">
      <c r="A144" s="12" t="s">
        <v>641</v>
      </c>
      <c r="B144" s="12" t="s">
        <v>1095</v>
      </c>
      <c r="C144" s="12" t="s">
        <v>1096</v>
      </c>
    </row>
    <row r="145" spans="1:3">
      <c r="A145" s="12" t="s">
        <v>640</v>
      </c>
      <c r="B145" s="12" t="s">
        <v>1097</v>
      </c>
      <c r="C145" s="12" t="s">
        <v>1098</v>
      </c>
    </row>
    <row r="146" spans="1:3">
      <c r="A146" s="12" t="s">
        <v>1099</v>
      </c>
      <c r="B146" s="12" t="s">
        <v>1100</v>
      </c>
      <c r="C146" s="12" t="s">
        <v>1101</v>
      </c>
    </row>
    <row r="147" spans="1:3">
      <c r="A147" s="12" t="s">
        <v>1102</v>
      </c>
      <c r="B147" s="12" t="s">
        <v>1103</v>
      </c>
      <c r="C147" s="12" t="s">
        <v>1104</v>
      </c>
    </row>
    <row r="148" spans="1:3">
      <c r="A148" s="12" t="s">
        <v>1105</v>
      </c>
      <c r="B148" s="12" t="s">
        <v>1106</v>
      </c>
      <c r="C148" s="12" t="s">
        <v>1107</v>
      </c>
    </row>
    <row r="149" spans="1:3">
      <c r="A149" s="12" t="s">
        <v>637</v>
      </c>
      <c r="B149" s="12" t="s">
        <v>1108</v>
      </c>
      <c r="C149" s="12" t="s">
        <v>1109</v>
      </c>
    </row>
    <row r="150" spans="1:3">
      <c r="A150" s="12" t="s">
        <v>1110</v>
      </c>
      <c r="B150" s="12" t="s">
        <v>1111</v>
      </c>
      <c r="C150" s="12" t="s">
        <v>1112</v>
      </c>
    </row>
    <row r="151" spans="1:3">
      <c r="A151" s="12" t="s">
        <v>1113</v>
      </c>
      <c r="B151" s="12" t="s">
        <v>1114</v>
      </c>
      <c r="C151" s="12" t="s">
        <v>1115</v>
      </c>
    </row>
    <row r="152" spans="1:3">
      <c r="A152" s="12" t="s">
        <v>1116</v>
      </c>
      <c r="B152" s="12" t="s">
        <v>1117</v>
      </c>
      <c r="C152" s="12" t="s">
        <v>1118</v>
      </c>
    </row>
    <row r="153" spans="1:3">
      <c r="A153" s="12" t="s">
        <v>1119</v>
      </c>
      <c r="B153" s="12" t="s">
        <v>1120</v>
      </c>
      <c r="C153" s="12" t="s">
        <v>1121</v>
      </c>
    </row>
    <row r="154" spans="1:3">
      <c r="A154" s="12" t="s">
        <v>1122</v>
      </c>
      <c r="B154" s="12" t="s">
        <v>1123</v>
      </c>
      <c r="C154" s="12" t="s">
        <v>1124</v>
      </c>
    </row>
    <row r="155" spans="1:3">
      <c r="A155" s="12" t="s">
        <v>1125</v>
      </c>
      <c r="B155" s="12" t="s">
        <v>1126</v>
      </c>
      <c r="C155" s="12" t="s">
        <v>1127</v>
      </c>
    </row>
    <row r="156" spans="1:3">
      <c r="A156" s="12" t="s">
        <v>546</v>
      </c>
      <c r="B156" s="12" t="s">
        <v>1128</v>
      </c>
      <c r="C156" s="12" t="s">
        <v>1129</v>
      </c>
    </row>
    <row r="157" spans="1:3">
      <c r="A157" s="12" t="s">
        <v>549</v>
      </c>
      <c r="B157" s="12" t="s">
        <v>1130</v>
      </c>
      <c r="C157" s="12" t="s">
        <v>1131</v>
      </c>
    </row>
    <row r="158" spans="1:3">
      <c r="A158" s="12" t="s">
        <v>552</v>
      </c>
      <c r="B158" s="12" t="s">
        <v>1132</v>
      </c>
      <c r="C158" s="12" t="s">
        <v>1133</v>
      </c>
    </row>
    <row r="159" spans="1:3">
      <c r="A159" s="12" t="s">
        <v>554</v>
      </c>
      <c r="B159" s="12" t="s">
        <v>1134</v>
      </c>
      <c r="C159" s="12" t="s">
        <v>1135</v>
      </c>
    </row>
    <row r="160" spans="1:3">
      <c r="A160" s="12" t="s">
        <v>556</v>
      </c>
      <c r="B160" s="12" t="s">
        <v>1136</v>
      </c>
      <c r="C160" s="12" t="s">
        <v>1137</v>
      </c>
    </row>
    <row r="161" spans="1:3">
      <c r="A161" s="12" t="s">
        <v>558</v>
      </c>
      <c r="B161" s="12" t="s">
        <v>1138</v>
      </c>
      <c r="C161" s="12" t="s">
        <v>1139</v>
      </c>
    </row>
    <row r="162" spans="1:3">
      <c r="A162" s="12" t="s">
        <v>560</v>
      </c>
      <c r="B162" s="12" t="s">
        <v>1140</v>
      </c>
      <c r="C162" s="12" t="s">
        <v>1141</v>
      </c>
    </row>
    <row r="163" spans="1:3">
      <c r="A163" s="12" t="s">
        <v>564</v>
      </c>
      <c r="B163" s="12" t="s">
        <v>1142</v>
      </c>
      <c r="C163" s="12" t="s">
        <v>1143</v>
      </c>
    </row>
    <row r="164" spans="1:3">
      <c r="A164" s="12" t="s">
        <v>566</v>
      </c>
      <c r="B164" s="12" t="s">
        <v>1144</v>
      </c>
      <c r="C164" s="12" t="s">
        <v>1145</v>
      </c>
    </row>
    <row r="165" spans="1:3">
      <c r="A165" s="12" t="s">
        <v>572</v>
      </c>
      <c r="B165" s="12" t="s">
        <v>1146</v>
      </c>
      <c r="C165" s="12" t="s">
        <v>1147</v>
      </c>
    </row>
    <row r="166" spans="1:3">
      <c r="A166" s="12" t="s">
        <v>1148</v>
      </c>
      <c r="B166" s="12" t="s">
        <v>1149</v>
      </c>
      <c r="C166" s="12" t="s">
        <v>1150</v>
      </c>
    </row>
    <row r="167" spans="1:3">
      <c r="A167" s="12" t="s">
        <v>574</v>
      </c>
      <c r="B167" s="12" t="s">
        <v>1151</v>
      </c>
      <c r="C167" s="12" t="s">
        <v>1152</v>
      </c>
    </row>
    <row r="168" spans="1:3">
      <c r="A168" s="12" t="s">
        <v>575</v>
      </c>
      <c r="B168" s="12" t="s">
        <v>1153</v>
      </c>
      <c r="C168" s="12" t="s">
        <v>1154</v>
      </c>
    </row>
    <row r="169" spans="1:3">
      <c r="A169" s="12" t="s">
        <v>576</v>
      </c>
      <c r="B169" s="12" t="s">
        <v>1155</v>
      </c>
      <c r="C169" s="12" t="s">
        <v>1156</v>
      </c>
    </row>
    <row r="170" spans="1:3">
      <c r="A170" s="12" t="s">
        <v>1157</v>
      </c>
      <c r="B170" s="12" t="s">
        <v>1158</v>
      </c>
      <c r="C170" s="12" t="s">
        <v>1159</v>
      </c>
    </row>
    <row r="171" spans="1:3">
      <c r="A171" s="12" t="s">
        <v>1160</v>
      </c>
      <c r="B171" s="12" t="s">
        <v>1161</v>
      </c>
      <c r="C171" s="12" t="s">
        <v>1162</v>
      </c>
    </row>
    <row r="172" spans="1:3">
      <c r="A172" s="12" t="s">
        <v>570</v>
      </c>
      <c r="B172" s="12" t="s">
        <v>1163</v>
      </c>
      <c r="C172" s="12" t="s">
        <v>1164</v>
      </c>
    </row>
    <row r="173" spans="1:3">
      <c r="A173" s="12" t="s">
        <v>1165</v>
      </c>
      <c r="B173" s="12" t="s">
        <v>1166</v>
      </c>
      <c r="C173" s="12" t="s">
        <v>1167</v>
      </c>
    </row>
    <row r="174" spans="1:3">
      <c r="A174" s="12" t="s">
        <v>1168</v>
      </c>
      <c r="B174" s="12" t="s">
        <v>1169</v>
      </c>
      <c r="C174" s="12" t="s">
        <v>1170</v>
      </c>
    </row>
    <row r="175" spans="1:3">
      <c r="A175" s="12" t="s">
        <v>1171</v>
      </c>
      <c r="B175" s="12" t="s">
        <v>1172</v>
      </c>
      <c r="C175" s="12" t="s">
        <v>1173</v>
      </c>
    </row>
    <row r="176" spans="1:3">
      <c r="A176" s="12" t="s">
        <v>1174</v>
      </c>
      <c r="B176" s="12" t="s">
        <v>1175</v>
      </c>
      <c r="C176" s="12" t="s">
        <v>1176</v>
      </c>
    </row>
    <row r="177" spans="1:3">
      <c r="A177" s="12" t="s">
        <v>578</v>
      </c>
      <c r="B177" s="12" t="s">
        <v>1177</v>
      </c>
      <c r="C177" s="12" t="s">
        <v>1178</v>
      </c>
    </row>
    <row r="178" spans="1:3">
      <c r="A178" s="12" t="s">
        <v>1179</v>
      </c>
      <c r="B178" s="12" t="s">
        <v>1180</v>
      </c>
      <c r="C178" s="12" t="s">
        <v>1181</v>
      </c>
    </row>
    <row r="179" spans="1:3">
      <c r="A179" s="12" t="s">
        <v>661</v>
      </c>
      <c r="B179" s="12" t="s">
        <v>1182</v>
      </c>
      <c r="C179" s="12" t="s">
        <v>1183</v>
      </c>
    </row>
    <row r="180" spans="1:3">
      <c r="A180" s="12" t="s">
        <v>1184</v>
      </c>
      <c r="B180" s="12" t="s">
        <v>1185</v>
      </c>
      <c r="C180" s="12" t="s">
        <v>1186</v>
      </c>
    </row>
    <row r="181" spans="1:3">
      <c r="A181" s="12" t="s">
        <v>1187</v>
      </c>
      <c r="B181" s="12" t="s">
        <v>1188</v>
      </c>
      <c r="C181" s="12" t="s">
        <v>1189</v>
      </c>
    </row>
    <row r="182" spans="1:3">
      <c r="A182" s="12" t="s">
        <v>1190</v>
      </c>
      <c r="B182" s="12" t="s">
        <v>1191</v>
      </c>
      <c r="C182" s="12" t="s">
        <v>1192</v>
      </c>
    </row>
    <row r="183" spans="1:3">
      <c r="A183" s="12"/>
      <c r="B183" s="12"/>
      <c r="C183" s="12"/>
    </row>
    <row r="184" spans="1:3">
      <c r="A184" s="12"/>
      <c r="B184" s="12"/>
      <c r="C184" s="12"/>
    </row>
    <row r="185" spans="1:3">
      <c r="A185" s="12"/>
      <c r="B185" s="12"/>
      <c r="C185" s="12"/>
    </row>
    <row r="186" spans="1:3">
      <c r="A186" s="12"/>
      <c r="B186" s="12"/>
      <c r="C186" s="12"/>
    </row>
    <row r="187" spans="1:3">
      <c r="A187" s="12"/>
      <c r="B187" s="12"/>
      <c r="C187" s="12"/>
    </row>
    <row r="188" spans="1:3">
      <c r="A188" s="12"/>
      <c r="B188" s="12"/>
      <c r="C188" s="12"/>
    </row>
    <row r="189" spans="1:3">
      <c r="A189" s="12"/>
      <c r="B189" s="12"/>
      <c r="C189" s="12"/>
    </row>
    <row r="190" spans="1:3">
      <c r="A190" s="12"/>
      <c r="B190" s="12"/>
      <c r="C190" s="12"/>
    </row>
    <row r="191" spans="1:3">
      <c r="A191" s="12"/>
      <c r="B191" s="12"/>
      <c r="C191" s="12"/>
    </row>
    <row r="192" spans="1:3">
      <c r="A192" s="12"/>
      <c r="B192" s="12"/>
      <c r="C192" s="12"/>
    </row>
    <row r="193" spans="1:3">
      <c r="A193" s="12"/>
      <c r="B193" s="12"/>
      <c r="C193" s="12"/>
    </row>
    <row r="194" spans="1:3">
      <c r="A194" s="12"/>
      <c r="B194" s="12"/>
      <c r="C194" s="12"/>
    </row>
    <row r="195" spans="1:3">
      <c r="A195" s="12"/>
      <c r="B195" s="12"/>
      <c r="C195" s="12"/>
    </row>
    <row r="196" spans="1:3">
      <c r="A196" s="12"/>
      <c r="B196" s="12"/>
      <c r="C196" s="12"/>
    </row>
    <row r="197" spans="1:3">
      <c r="A197" s="12"/>
      <c r="B197" s="12"/>
      <c r="C197" s="12"/>
    </row>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C97"/>
  <sheetViews>
    <sheetView workbookViewId="0"/>
  </sheetViews>
  <sheetFormatPr defaultColWidth="8.7109375" defaultRowHeight="15"/>
  <cols>
    <col min="1" max="1" width="16.28515625" style="8" bestFit="1" customWidth="1"/>
    <col min="2" max="2" width="6" style="8" bestFit="1" customWidth="1"/>
    <col min="3" max="3" width="21.28515625" style="8" bestFit="1" customWidth="1"/>
    <col min="4" max="16384" width="8.7109375" style="8"/>
  </cols>
  <sheetData>
    <row r="1" spans="1:3">
      <c r="A1" s="11" t="s">
        <v>1193</v>
      </c>
      <c r="B1" s="11" t="s">
        <v>1194</v>
      </c>
      <c r="C1" s="11" t="s">
        <v>1195</v>
      </c>
    </row>
    <row r="2" spans="1:3">
      <c r="A2" s="8" t="s">
        <v>1196</v>
      </c>
      <c r="B2" s="8" t="s">
        <v>1197</v>
      </c>
      <c r="C2" s="8" t="s">
        <v>1198</v>
      </c>
    </row>
    <row r="3" spans="1:3">
      <c r="A3" s="8" t="s">
        <v>1199</v>
      </c>
      <c r="B3" s="8" t="s">
        <v>1200</v>
      </c>
      <c r="C3" s="8" t="s">
        <v>1201</v>
      </c>
    </row>
    <row r="4" spans="1:3">
      <c r="A4" s="8" t="s">
        <v>1202</v>
      </c>
      <c r="B4" s="8" t="s">
        <v>1203</v>
      </c>
      <c r="C4" s="8" t="s">
        <v>1204</v>
      </c>
    </row>
    <row r="5" spans="1:3">
      <c r="A5" s="8" t="s">
        <v>1205</v>
      </c>
      <c r="B5" s="8" t="s">
        <v>1206</v>
      </c>
      <c r="C5" s="8" t="s">
        <v>1207</v>
      </c>
    </row>
    <row r="6" spans="1:3">
      <c r="A6" s="8" t="s">
        <v>1208</v>
      </c>
      <c r="B6" s="8" t="s">
        <v>1209</v>
      </c>
      <c r="C6" s="8" t="s">
        <v>1210</v>
      </c>
    </row>
    <row r="7" spans="1:3">
      <c r="A7" s="8" t="s">
        <v>1211</v>
      </c>
      <c r="B7" s="8" t="s">
        <v>1212</v>
      </c>
      <c r="C7" s="8" t="s">
        <v>1213</v>
      </c>
    </row>
    <row r="8" spans="1:3">
      <c r="A8" s="8" t="s">
        <v>1214</v>
      </c>
      <c r="B8" s="8" t="s">
        <v>1215</v>
      </c>
      <c r="C8" s="8" t="s">
        <v>1216</v>
      </c>
    </row>
    <row r="9" spans="1:3">
      <c r="A9" s="8" t="s">
        <v>1217</v>
      </c>
      <c r="B9" s="8" t="s">
        <v>1218</v>
      </c>
      <c r="C9" s="8" t="s">
        <v>1219</v>
      </c>
    </row>
    <row r="10" spans="1:3">
      <c r="A10" s="8" t="s">
        <v>1220</v>
      </c>
      <c r="B10" s="8" t="s">
        <v>1221</v>
      </c>
      <c r="C10" s="8" t="s">
        <v>1222</v>
      </c>
    </row>
    <row r="11" spans="1:3">
      <c r="A11" s="8" t="s">
        <v>1223</v>
      </c>
      <c r="B11" s="8" t="s">
        <v>1224</v>
      </c>
      <c r="C11" s="8" t="s">
        <v>1225</v>
      </c>
    </row>
    <row r="12" spans="1:3">
      <c r="A12" s="8" t="s">
        <v>1226</v>
      </c>
      <c r="B12" s="8" t="s">
        <v>1227</v>
      </c>
      <c r="C12" s="8" t="s">
        <v>1228</v>
      </c>
    </row>
    <row r="13" spans="1:3">
      <c r="A13" s="8" t="s">
        <v>1229</v>
      </c>
      <c r="B13" s="8" t="s">
        <v>1230</v>
      </c>
      <c r="C13" s="8" t="s">
        <v>1231</v>
      </c>
    </row>
    <row r="14" spans="1:3">
      <c r="A14" s="8" t="s">
        <v>1232</v>
      </c>
      <c r="B14" s="8" t="s">
        <v>1233</v>
      </c>
      <c r="C14" s="8" t="s">
        <v>1234</v>
      </c>
    </row>
    <row r="15" spans="1:3">
      <c r="A15" s="8" t="s">
        <v>1235</v>
      </c>
      <c r="B15" s="8" t="s">
        <v>1236</v>
      </c>
      <c r="C15" s="8" t="s">
        <v>1237</v>
      </c>
    </row>
    <row r="16" spans="1:3">
      <c r="A16" s="8" t="s">
        <v>1238</v>
      </c>
      <c r="B16" s="8" t="s">
        <v>1239</v>
      </c>
      <c r="C16" s="8" t="s">
        <v>1240</v>
      </c>
    </row>
    <row r="17" spans="1:3">
      <c r="A17" s="8" t="s">
        <v>1241</v>
      </c>
      <c r="B17" s="8" t="s">
        <v>1242</v>
      </c>
      <c r="C17" s="8" t="s">
        <v>1243</v>
      </c>
    </row>
    <row r="18" spans="1:3">
      <c r="A18" s="8" t="s">
        <v>1244</v>
      </c>
      <c r="B18" s="8" t="s">
        <v>1245</v>
      </c>
      <c r="C18" s="8" t="s">
        <v>1246</v>
      </c>
    </row>
    <row r="19" spans="1:3">
      <c r="A19" s="8" t="s">
        <v>1247</v>
      </c>
      <c r="B19" s="8" t="s">
        <v>1248</v>
      </c>
      <c r="C19" s="8" t="s">
        <v>1249</v>
      </c>
    </row>
    <row r="20" spans="1:3">
      <c r="A20" s="8" t="s">
        <v>1250</v>
      </c>
      <c r="B20" s="8" t="s">
        <v>1251</v>
      </c>
      <c r="C20" s="8" t="s">
        <v>1252</v>
      </c>
    </row>
    <row r="21" spans="1:3">
      <c r="A21" s="8" t="s">
        <v>1253</v>
      </c>
      <c r="B21" s="8" t="s">
        <v>1254</v>
      </c>
      <c r="C21" s="8" t="s">
        <v>1255</v>
      </c>
    </row>
    <row r="22" spans="1:3">
      <c r="A22" s="8" t="s">
        <v>1256</v>
      </c>
      <c r="B22" s="8" t="s">
        <v>1257</v>
      </c>
      <c r="C22" s="8" t="s">
        <v>1258</v>
      </c>
    </row>
    <row r="23" spans="1:3">
      <c r="A23" s="8" t="s">
        <v>1259</v>
      </c>
      <c r="B23" s="8" t="s">
        <v>1260</v>
      </c>
      <c r="C23" s="8" t="s">
        <v>1261</v>
      </c>
    </row>
    <row r="24" spans="1:3">
      <c r="A24" s="8" t="s">
        <v>1262</v>
      </c>
      <c r="B24" s="8" t="s">
        <v>1263</v>
      </c>
      <c r="C24" s="8" t="s">
        <v>1261</v>
      </c>
    </row>
    <row r="25" spans="1:3">
      <c r="A25" s="8" t="s">
        <v>1264</v>
      </c>
      <c r="B25" s="8" t="s">
        <v>1265</v>
      </c>
      <c r="C25" s="8" t="s">
        <v>1266</v>
      </c>
    </row>
    <row r="26" spans="1:3">
      <c r="A26" s="8" t="s">
        <v>1267</v>
      </c>
      <c r="B26" s="8" t="s">
        <v>1268</v>
      </c>
      <c r="C26" s="8" t="s">
        <v>1269</v>
      </c>
    </row>
    <row r="27" spans="1:3">
      <c r="A27" s="8" t="s">
        <v>1270</v>
      </c>
      <c r="B27" s="8" t="s">
        <v>1271</v>
      </c>
      <c r="C27" s="8" t="s">
        <v>1272</v>
      </c>
    </row>
    <row r="28" spans="1:3">
      <c r="A28" s="8" t="s">
        <v>1273</v>
      </c>
      <c r="B28" s="8" t="s">
        <v>1274</v>
      </c>
      <c r="C28" s="8" t="s">
        <v>1275</v>
      </c>
    </row>
    <row r="29" spans="1:3">
      <c r="A29" s="8" t="s">
        <v>1276</v>
      </c>
      <c r="B29" s="8" t="s">
        <v>1277</v>
      </c>
      <c r="C29" s="8" t="s">
        <v>1278</v>
      </c>
    </row>
    <row r="30" spans="1:3">
      <c r="A30" s="8" t="s">
        <v>1279</v>
      </c>
      <c r="B30" s="8" t="s">
        <v>1280</v>
      </c>
      <c r="C30" s="8" t="s">
        <v>1281</v>
      </c>
    </row>
    <row r="31" spans="1:3">
      <c r="A31" s="8" t="s">
        <v>1282</v>
      </c>
      <c r="B31" s="8" t="s">
        <v>1283</v>
      </c>
      <c r="C31" s="8" t="s">
        <v>1284</v>
      </c>
    </row>
    <row r="32" spans="1:3">
      <c r="A32" s="8" t="s">
        <v>1285</v>
      </c>
      <c r="B32" s="8" t="s">
        <v>1286</v>
      </c>
      <c r="C32" s="8" t="s">
        <v>1287</v>
      </c>
    </row>
    <row r="33" spans="1:3">
      <c r="A33" s="8" t="s">
        <v>1288</v>
      </c>
      <c r="B33" s="8" t="s">
        <v>1289</v>
      </c>
      <c r="C33" s="8" t="s">
        <v>1290</v>
      </c>
    </row>
    <row r="34" spans="1:3">
      <c r="A34" s="8" t="s">
        <v>1291</v>
      </c>
      <c r="B34" s="8" t="s">
        <v>1292</v>
      </c>
      <c r="C34" s="8" t="s">
        <v>1293</v>
      </c>
    </row>
    <row r="35" spans="1:3">
      <c r="A35" s="8" t="s">
        <v>1294</v>
      </c>
      <c r="B35" s="8" t="s">
        <v>1295</v>
      </c>
      <c r="C35" s="8" t="s">
        <v>1296</v>
      </c>
    </row>
    <row r="36" spans="1:3">
      <c r="A36" s="8" t="s">
        <v>1297</v>
      </c>
      <c r="B36" s="8" t="s">
        <v>1298</v>
      </c>
      <c r="C36" s="8" t="s">
        <v>1299</v>
      </c>
    </row>
    <row r="37" spans="1:3">
      <c r="A37" s="8" t="s">
        <v>1300</v>
      </c>
      <c r="B37" s="8" t="s">
        <v>1301</v>
      </c>
      <c r="C37" s="8" t="s">
        <v>1302</v>
      </c>
    </row>
    <row r="38" spans="1:3">
      <c r="A38" s="8" t="s">
        <v>1303</v>
      </c>
      <c r="B38" s="8" t="s">
        <v>1304</v>
      </c>
      <c r="C38" s="8" t="s">
        <v>1305</v>
      </c>
    </row>
    <row r="39" spans="1:3">
      <c r="A39" s="8" t="s">
        <v>1306</v>
      </c>
      <c r="B39" s="8" t="s">
        <v>1307</v>
      </c>
      <c r="C39" s="8" t="s">
        <v>1308</v>
      </c>
    </row>
    <row r="40" spans="1:3">
      <c r="A40" s="8" t="s">
        <v>1309</v>
      </c>
      <c r="B40" s="8" t="s">
        <v>1310</v>
      </c>
      <c r="C40" s="8" t="s">
        <v>1311</v>
      </c>
    </row>
    <row r="41" spans="1:3">
      <c r="A41" s="8" t="s">
        <v>1312</v>
      </c>
      <c r="B41" s="8" t="s">
        <v>1313</v>
      </c>
      <c r="C41" s="8" t="s">
        <v>1314</v>
      </c>
    </row>
    <row r="42" spans="1:3">
      <c r="A42" s="8" t="s">
        <v>1315</v>
      </c>
      <c r="B42" s="8" t="s">
        <v>1316</v>
      </c>
      <c r="C42" s="8" t="s">
        <v>1317</v>
      </c>
    </row>
    <row r="43" spans="1:3">
      <c r="A43" s="8" t="s">
        <v>1318</v>
      </c>
      <c r="B43" s="8" t="s">
        <v>1319</v>
      </c>
      <c r="C43" s="8" t="s">
        <v>1320</v>
      </c>
    </row>
    <row r="44" spans="1:3">
      <c r="A44" s="8" t="s">
        <v>1321</v>
      </c>
      <c r="B44" s="8" t="s">
        <v>1322</v>
      </c>
      <c r="C44" s="8" t="s">
        <v>1323</v>
      </c>
    </row>
    <row r="45" spans="1:3">
      <c r="A45" s="8" t="s">
        <v>1324</v>
      </c>
      <c r="B45" s="8" t="s">
        <v>1325</v>
      </c>
      <c r="C45" s="8" t="s">
        <v>1326</v>
      </c>
    </row>
    <row r="46" spans="1:3">
      <c r="A46" s="8" t="s">
        <v>1327</v>
      </c>
      <c r="B46" s="8" t="s">
        <v>1328</v>
      </c>
      <c r="C46" s="8" t="s">
        <v>1329</v>
      </c>
    </row>
    <row r="47" spans="1:3">
      <c r="A47" s="8" t="s">
        <v>1330</v>
      </c>
      <c r="B47" s="8" t="s">
        <v>1331</v>
      </c>
      <c r="C47" s="8" t="s">
        <v>1332</v>
      </c>
    </row>
    <row r="48" spans="1:3">
      <c r="A48" s="8" t="s">
        <v>1333</v>
      </c>
      <c r="B48" s="8" t="s">
        <v>1334</v>
      </c>
      <c r="C48" s="8" t="s">
        <v>1335</v>
      </c>
    </row>
    <row r="49" spans="1:3">
      <c r="A49" s="8" t="s">
        <v>1336</v>
      </c>
      <c r="B49" s="8" t="s">
        <v>1337</v>
      </c>
      <c r="C49" s="8" t="s">
        <v>1338</v>
      </c>
    </row>
    <row r="50" spans="1:3">
      <c r="A50" s="8" t="s">
        <v>1339</v>
      </c>
      <c r="B50" s="8" t="s">
        <v>1340</v>
      </c>
      <c r="C50" s="8" t="s">
        <v>1341</v>
      </c>
    </row>
    <row r="51" spans="1:3">
      <c r="A51" s="8" t="s">
        <v>1342</v>
      </c>
      <c r="B51" s="8" t="s">
        <v>1343</v>
      </c>
      <c r="C51" s="8" t="s">
        <v>1344</v>
      </c>
    </row>
    <row r="52" spans="1:3">
      <c r="A52" s="8" t="s">
        <v>1345</v>
      </c>
      <c r="B52" s="8" t="s">
        <v>1346</v>
      </c>
      <c r="C52" s="8" t="s">
        <v>1347</v>
      </c>
    </row>
    <row r="53" spans="1:3">
      <c r="A53" s="8" t="s">
        <v>1348</v>
      </c>
      <c r="B53" s="8" t="s">
        <v>1349</v>
      </c>
      <c r="C53" s="8" t="s">
        <v>1350</v>
      </c>
    </row>
    <row r="54" spans="1:3">
      <c r="A54" s="8" t="s">
        <v>1351</v>
      </c>
      <c r="B54" s="8" t="s">
        <v>1352</v>
      </c>
      <c r="C54" s="8" t="s">
        <v>1353</v>
      </c>
    </row>
    <row r="55" spans="1:3">
      <c r="A55" s="8" t="s">
        <v>1354</v>
      </c>
      <c r="B55" s="8" t="s">
        <v>1355</v>
      </c>
      <c r="C55" s="8" t="s">
        <v>1356</v>
      </c>
    </row>
    <row r="56" spans="1:3">
      <c r="A56" s="8" t="s">
        <v>1357</v>
      </c>
      <c r="B56" s="8" t="s">
        <v>1358</v>
      </c>
      <c r="C56" s="8" t="s">
        <v>1359</v>
      </c>
    </row>
    <row r="57" spans="1:3">
      <c r="A57" s="8" t="s">
        <v>1360</v>
      </c>
      <c r="B57" s="8" t="s">
        <v>1361</v>
      </c>
      <c r="C57" s="8" t="s">
        <v>1362</v>
      </c>
    </row>
    <row r="58" spans="1:3">
      <c r="A58" s="8" t="s">
        <v>1363</v>
      </c>
      <c r="B58" s="8" t="s">
        <v>1364</v>
      </c>
      <c r="C58" s="8" t="s">
        <v>1365</v>
      </c>
    </row>
    <row r="59" spans="1:3">
      <c r="A59" s="8" t="s">
        <v>1366</v>
      </c>
      <c r="B59" s="8" t="s">
        <v>1367</v>
      </c>
      <c r="C59" s="8" t="s">
        <v>1368</v>
      </c>
    </row>
    <row r="60" spans="1:3">
      <c r="A60" s="8" t="s">
        <v>1369</v>
      </c>
      <c r="B60" s="8" t="s">
        <v>1370</v>
      </c>
      <c r="C60" s="8" t="s">
        <v>1371</v>
      </c>
    </row>
    <row r="61" spans="1:3">
      <c r="A61" s="8" t="s">
        <v>1372</v>
      </c>
      <c r="B61" s="8" t="s">
        <v>1373</v>
      </c>
      <c r="C61" s="8" t="s">
        <v>1374</v>
      </c>
    </row>
    <row r="62" spans="1:3">
      <c r="A62" s="8" t="s">
        <v>1375</v>
      </c>
      <c r="B62" s="8" t="s">
        <v>1376</v>
      </c>
      <c r="C62" s="8" t="s">
        <v>1377</v>
      </c>
    </row>
    <row r="63" spans="1:3">
      <c r="A63" s="8" t="s">
        <v>1378</v>
      </c>
      <c r="B63" s="8" t="s">
        <v>1379</v>
      </c>
      <c r="C63" s="8" t="s">
        <v>1380</v>
      </c>
    </row>
    <row r="64" spans="1:3">
      <c r="A64" s="8" t="s">
        <v>1381</v>
      </c>
      <c r="B64" s="8" t="s">
        <v>1382</v>
      </c>
      <c r="C64" s="8" t="s">
        <v>1383</v>
      </c>
    </row>
    <row r="65" spans="1:3">
      <c r="A65" s="8" t="s">
        <v>1384</v>
      </c>
      <c r="B65" s="8" t="s">
        <v>1385</v>
      </c>
      <c r="C65" s="8" t="s">
        <v>1386</v>
      </c>
    </row>
    <row r="66" spans="1:3">
      <c r="A66" s="8" t="s">
        <v>1387</v>
      </c>
      <c r="B66" s="8" t="s">
        <v>1388</v>
      </c>
      <c r="C66" s="8" t="s">
        <v>1389</v>
      </c>
    </row>
    <row r="67" spans="1:3">
      <c r="A67" s="8" t="s">
        <v>1390</v>
      </c>
      <c r="B67" s="8" t="s">
        <v>1391</v>
      </c>
      <c r="C67" s="8" t="s">
        <v>1392</v>
      </c>
    </row>
    <row r="68" spans="1:3">
      <c r="A68" s="8" t="s">
        <v>1393</v>
      </c>
      <c r="B68" s="8" t="s">
        <v>1394</v>
      </c>
      <c r="C68" s="8" t="s">
        <v>1395</v>
      </c>
    </row>
    <row r="69" spans="1:3">
      <c r="A69" s="8" t="s">
        <v>1396</v>
      </c>
      <c r="B69" s="8" t="s">
        <v>1397</v>
      </c>
      <c r="C69" s="8" t="s">
        <v>1398</v>
      </c>
    </row>
    <row r="70" spans="1:3">
      <c r="A70" s="8" t="s">
        <v>1399</v>
      </c>
      <c r="B70" s="8" t="s">
        <v>1400</v>
      </c>
      <c r="C70" s="8" t="s">
        <v>1401</v>
      </c>
    </row>
    <row r="71" spans="1:3">
      <c r="A71" s="8" t="s">
        <v>1402</v>
      </c>
      <c r="B71" s="8" t="s">
        <v>1403</v>
      </c>
      <c r="C71" s="8" t="s">
        <v>1404</v>
      </c>
    </row>
    <row r="72" spans="1:3">
      <c r="A72" s="8" t="s">
        <v>1405</v>
      </c>
      <c r="B72" s="8" t="s">
        <v>1406</v>
      </c>
      <c r="C72" s="8" t="s">
        <v>1407</v>
      </c>
    </row>
    <row r="73" spans="1:3">
      <c r="A73" s="8" t="s">
        <v>1408</v>
      </c>
      <c r="B73" s="8" t="s">
        <v>1409</v>
      </c>
      <c r="C73" s="8" t="s">
        <v>1410</v>
      </c>
    </row>
    <row r="74" spans="1:3">
      <c r="A74" s="8" t="s">
        <v>1411</v>
      </c>
      <c r="B74" s="8" t="s">
        <v>1412</v>
      </c>
      <c r="C74" s="8" t="s">
        <v>1413</v>
      </c>
    </row>
    <row r="75" spans="1:3">
      <c r="A75" s="8" t="s">
        <v>1414</v>
      </c>
      <c r="B75" s="8" t="s">
        <v>1415</v>
      </c>
      <c r="C75" s="8" t="s">
        <v>1416</v>
      </c>
    </row>
    <row r="76" spans="1:3">
      <c r="A76" s="8" t="s">
        <v>1417</v>
      </c>
      <c r="B76" s="8" t="s">
        <v>1418</v>
      </c>
      <c r="C76" s="8" t="s">
        <v>1419</v>
      </c>
    </row>
    <row r="77" spans="1:3">
      <c r="A77" s="8" t="s">
        <v>1420</v>
      </c>
      <c r="B77" s="8" t="s">
        <v>1421</v>
      </c>
      <c r="C77" s="8" t="s">
        <v>1422</v>
      </c>
    </row>
    <row r="78" spans="1:3">
      <c r="A78" s="8" t="s">
        <v>1423</v>
      </c>
      <c r="B78" s="8" t="s">
        <v>1424</v>
      </c>
      <c r="C78" s="8" t="s">
        <v>1425</v>
      </c>
    </row>
    <row r="79" spans="1:3">
      <c r="A79" s="8" t="s">
        <v>1426</v>
      </c>
      <c r="B79" s="8" t="s">
        <v>1427</v>
      </c>
      <c r="C79" s="8" t="s">
        <v>1428</v>
      </c>
    </row>
    <row r="80" spans="1:3">
      <c r="A80" s="8" t="s">
        <v>1429</v>
      </c>
      <c r="B80" s="8" t="s">
        <v>1430</v>
      </c>
      <c r="C80" s="8" t="s">
        <v>1431</v>
      </c>
    </row>
    <row r="81" spans="1:3">
      <c r="A81" s="8" t="s">
        <v>1432</v>
      </c>
      <c r="B81" s="8" t="s">
        <v>1433</v>
      </c>
      <c r="C81" s="8" t="s">
        <v>1434</v>
      </c>
    </row>
    <row r="82" spans="1:3">
      <c r="A82" s="8" t="s">
        <v>1435</v>
      </c>
      <c r="B82" s="8" t="s">
        <v>1436</v>
      </c>
      <c r="C82" s="8" t="s">
        <v>1437</v>
      </c>
    </row>
    <row r="83" spans="1:3">
      <c r="A83" s="8" t="s">
        <v>1438</v>
      </c>
      <c r="B83" s="8" t="s">
        <v>1439</v>
      </c>
      <c r="C83" s="8" t="s">
        <v>1440</v>
      </c>
    </row>
    <row r="84" spans="1:3">
      <c r="A84" s="8" t="s">
        <v>1441</v>
      </c>
      <c r="B84" s="8" t="s">
        <v>1442</v>
      </c>
      <c r="C84" s="8" t="s">
        <v>1443</v>
      </c>
    </row>
    <row r="85" spans="1:3">
      <c r="A85" s="8" t="s">
        <v>1444</v>
      </c>
      <c r="B85" s="8" t="s">
        <v>1445</v>
      </c>
      <c r="C85" s="8" t="s">
        <v>1446</v>
      </c>
    </row>
    <row r="86" spans="1:3">
      <c r="A86" s="8" t="s">
        <v>1447</v>
      </c>
      <c r="B86" s="8" t="s">
        <v>1448</v>
      </c>
      <c r="C86" s="8" t="s">
        <v>1449</v>
      </c>
    </row>
    <row r="87" spans="1:3">
      <c r="A87" s="8" t="s">
        <v>1450</v>
      </c>
      <c r="B87" s="8" t="s">
        <v>1451</v>
      </c>
      <c r="C87" s="8" t="s">
        <v>1452</v>
      </c>
    </row>
    <row r="88" spans="1:3">
      <c r="A88" s="8" t="s">
        <v>1453</v>
      </c>
      <c r="B88" s="8" t="s">
        <v>1454</v>
      </c>
      <c r="C88" s="8" t="s">
        <v>1455</v>
      </c>
    </row>
    <row r="89" spans="1:3">
      <c r="A89" s="8" t="s">
        <v>1456</v>
      </c>
      <c r="B89" s="8" t="s">
        <v>1457</v>
      </c>
      <c r="C89" s="8" t="s">
        <v>1452</v>
      </c>
    </row>
    <row r="90" spans="1:3">
      <c r="A90" s="8" t="s">
        <v>1458</v>
      </c>
      <c r="B90" s="8" t="s">
        <v>1459</v>
      </c>
      <c r="C90" s="8" t="s">
        <v>1452</v>
      </c>
    </row>
    <row r="91" spans="1:3">
      <c r="A91" s="8" t="s">
        <v>1460</v>
      </c>
      <c r="B91" s="8" t="s">
        <v>1461</v>
      </c>
      <c r="C91" s="8" t="s">
        <v>1460</v>
      </c>
    </row>
    <row r="92" spans="1:3">
      <c r="A92" s="8" t="s">
        <v>1462</v>
      </c>
      <c r="B92" s="8" t="s">
        <v>1463</v>
      </c>
      <c r="C92" s="8" t="s">
        <v>1462</v>
      </c>
    </row>
    <row r="93" spans="1:3">
      <c r="A93" s="8" t="s">
        <v>1464</v>
      </c>
      <c r="B93" s="8" t="s">
        <v>1465</v>
      </c>
      <c r="C93" s="8" t="s">
        <v>1464</v>
      </c>
    </row>
    <row r="94" spans="1:3">
      <c r="A94" s="8" t="s">
        <v>1466</v>
      </c>
      <c r="B94" s="8" t="s">
        <v>1467</v>
      </c>
      <c r="C94" s="8" t="s">
        <v>1466</v>
      </c>
    </row>
    <row r="95" spans="1:3">
      <c r="A95" s="8" t="s">
        <v>1468</v>
      </c>
      <c r="B95" s="8" t="s">
        <v>1469</v>
      </c>
      <c r="C95" s="8" t="s">
        <v>1470</v>
      </c>
    </row>
    <row r="96" spans="1:3">
      <c r="A96" s="8" t="s">
        <v>1471</v>
      </c>
      <c r="B96" s="8" t="s">
        <v>1472</v>
      </c>
      <c r="C96" s="8" t="s">
        <v>1473</v>
      </c>
    </row>
    <row r="97" spans="1:3">
      <c r="A97" s="8" t="s">
        <v>1474</v>
      </c>
      <c r="B97" s="8" t="s">
        <v>1475</v>
      </c>
      <c r="C97" s="8" t="s">
        <v>1476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63EB4D83066114B88BF1FEED3C3B279" ma:contentTypeVersion="2" ma:contentTypeDescription="新しいドキュメントを作成します。" ma:contentTypeScope="" ma:versionID="6bc360cb3b4d9f99bb0287cb3a59d6c2">
  <xsd:schema xmlns:xsd="http://www.w3.org/2001/XMLSchema" xmlns:xs="http://www.w3.org/2001/XMLSchema" xmlns:p="http://schemas.microsoft.com/office/2006/metadata/properties" xmlns:ns2="0519565a-4d1a-4ba2-9ec5-c97003c6368d" targetNamespace="http://schemas.microsoft.com/office/2006/metadata/properties" ma:root="true" ma:fieldsID="60c544d33e9d0000463951cd7f9e1bcf" ns2:_="">
    <xsd:import namespace="0519565a-4d1a-4ba2-9ec5-c97003c6368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9565a-4d1a-4ba2-9ec5-c97003c636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03420-F963-4273-9806-23219C3BC79F}">
  <ds:schemaRefs>
    <ds:schemaRef ds:uri="http://schemas.microsoft.com/sharepoint/v3/contenttype/forms"/>
  </ds:schemaRefs>
</ds:datastoreItem>
</file>

<file path=customXml/itemProps2.xml><?xml version="1.0" encoding="utf-8"?>
<ds:datastoreItem xmlns:ds="http://schemas.openxmlformats.org/officeDocument/2006/customXml" ds:itemID="{3BD16B8F-6FE5-4B97-8F18-3C752FEDE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9565a-4d1a-4ba2-9ec5-c97003c636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C0F728-A900-4F00-806E-AF2B123F0D4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0519565a-4d1a-4ba2-9ec5-c97003c6368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53</vt:i4>
      </vt:variant>
    </vt:vector>
  </HeadingPairs>
  <TitlesOfParts>
    <vt:vector size="66" baseType="lpstr">
      <vt:lpstr>（本文）2025　提案書</vt:lpstr>
      <vt:lpstr>（別添1）派遣計画表</vt:lpstr>
      <vt:lpstr>（別添2）最初の派遣者に係る個別派遣提案書</vt:lpstr>
      <vt:lpstr>取込用</vt:lpstr>
      <vt:lpstr>｜｜</vt:lpstr>
      <vt:lpstr>値一覧</vt:lpstr>
      <vt:lpstr>汎用経験修正</vt:lpstr>
      <vt:lpstr>職種</vt:lpstr>
      <vt:lpstr>国</vt:lpstr>
      <vt:lpstr>開発課題（未使用）</vt:lpstr>
      <vt:lpstr>援助重点分野（未使用）</vt:lpstr>
      <vt:lpstr>プログラム（未使用）</vt:lpstr>
      <vt:lpstr>【不要】値一覧</vt:lpstr>
      <vt:lpstr>GA</vt:lpstr>
      <vt:lpstr>JS区分</vt:lpstr>
      <vt:lpstr>'（別添2）最初の派遣者に係る個別派遣提案書'!Print_Area</vt:lpstr>
      <vt:lpstr>'（本文）2025　提案書'!Print_Area</vt:lpstr>
      <vt:lpstr>SDGs</vt:lpstr>
      <vt:lpstr>SV各省協議</vt:lpstr>
      <vt:lpstr>エイズ</vt:lpstr>
      <vt:lpstr>ジェンダー</vt:lpstr>
      <vt:lpstr>チェックボックス</vt:lpstr>
      <vt:lpstr>マラリア</vt:lpstr>
      <vt:lpstr>安全情報レベル</vt:lpstr>
      <vt:lpstr>案件優先度</vt:lpstr>
      <vt:lpstr>可</vt:lpstr>
      <vt:lpstr>可否</vt:lpstr>
      <vt:lpstr>学部学科</vt:lpstr>
      <vt:lpstr>学歴名</vt:lpstr>
      <vt:lpstr>気候</vt:lpstr>
      <vt:lpstr>教諭免許名</vt:lpstr>
      <vt:lpstr>業務使用言語名</vt:lpstr>
      <vt:lpstr>訓練言語レベル</vt:lpstr>
      <vt:lpstr>形態</vt:lpstr>
      <vt:lpstr>形態2</vt:lpstr>
      <vt:lpstr>経験</vt:lpstr>
      <vt:lpstr>経験年数</vt:lpstr>
      <vt:lpstr>月</vt:lpstr>
      <vt:lpstr>言語レベル</vt:lpstr>
      <vt:lpstr>交通手段</vt:lpstr>
      <vt:lpstr>高地区分</vt:lpstr>
      <vt:lpstr>国名</vt:lpstr>
      <vt:lpstr>事務局_新規継続区分</vt:lpstr>
      <vt:lpstr>事務局_未確保</vt:lpstr>
      <vt:lpstr>種別</vt:lpstr>
      <vt:lpstr>受験言語名</vt:lpstr>
      <vt:lpstr>重み</vt:lpstr>
      <vt:lpstr>障害者</vt:lpstr>
      <vt:lpstr>乗物利用の必要性</vt:lpstr>
      <vt:lpstr>職種名</vt:lpstr>
      <vt:lpstr>職種名・英語</vt:lpstr>
      <vt:lpstr>新規区分</vt:lpstr>
      <vt:lpstr>水</vt:lpstr>
      <vt:lpstr>水道</vt:lpstr>
      <vt:lpstr>性別</vt:lpstr>
      <vt:lpstr>電気</vt:lpstr>
      <vt:lpstr>電話インターネット可</vt:lpstr>
      <vt:lpstr>電話通話可</vt:lpstr>
      <vt:lpstr>年齢制限理由</vt:lpstr>
      <vt:lpstr>派遣希望期間</vt:lpstr>
      <vt:lpstr>派遣希望時期</vt:lpstr>
      <vt:lpstr>派遣期間１年未満</vt:lpstr>
      <vt:lpstr>汎用経験</vt:lpstr>
      <vt:lpstr>募集期</vt:lpstr>
      <vt:lpstr>募集年度</vt:lpstr>
      <vt:lpstr>未済</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Ashihara, Tomoko[芦原 知子]</dc:creator>
  <cp:keywords/>
  <dc:description/>
  <cp:lastModifiedBy>Ishiyama, Tatsuya[石山 竜也]</cp:lastModifiedBy>
  <cp:revision/>
  <cp:lastPrinted>2025-01-28T02:24:48Z</cp:lastPrinted>
  <dcterms:created xsi:type="dcterms:W3CDTF">2020-02-27T08:01:37Z</dcterms:created>
  <dcterms:modified xsi:type="dcterms:W3CDTF">2025-02-10T07:16:01Z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0x010100C63EB4D83066114B88BF1FEED3C3B279</vt:lpwstr>
  </property>
</Properties>
</file>